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NISTRY OF COMMUNICATIONS" sheetId="1" state="visible" r:id="rId1"/>
    <sheet xmlns:r="http://schemas.openxmlformats.org/officeDocument/2006/relationships" name="AIRPORTS AUTHORITY OF INDIA" sheetId="2" state="visible" r:id="rId2"/>
    <sheet xmlns:r="http://schemas.openxmlformats.org/officeDocument/2006/relationships" name="ASSAM RIFLES" sheetId="3" state="visible" r:id="rId3"/>
    <sheet xmlns:r="http://schemas.openxmlformats.org/officeDocument/2006/relationships" name="BORDER SECURITY FORCE" sheetId="4" state="visible" r:id="rId4"/>
    <sheet xmlns:r="http://schemas.openxmlformats.org/officeDocument/2006/relationships" name="CENTRAL INDUSTRIAL SECURITY FOR" sheetId="5" state="visible" r:id="rId5"/>
    <sheet xmlns:r="http://schemas.openxmlformats.org/officeDocument/2006/relationships" name="CENTRAL RESERVE POLICE FORCE" sheetId="6" state="visible" r:id="rId6"/>
    <sheet xmlns:r="http://schemas.openxmlformats.org/officeDocument/2006/relationships" name="HLL INFRA TECH SERVICES LIMITED" sheetId="7" state="visible" r:id="rId7"/>
    <sheet xmlns:r="http://schemas.openxmlformats.org/officeDocument/2006/relationships" name="INDIAN AIR FORCE" sheetId="8" state="visible" r:id="rId8"/>
    <sheet xmlns:r="http://schemas.openxmlformats.org/officeDocument/2006/relationships" name="INDIAN ARMY" sheetId="9" state="visible" r:id="rId9"/>
    <sheet xmlns:r="http://schemas.openxmlformats.org/officeDocument/2006/relationships" name="INDIAN NAVY" sheetId="10" state="visible" r:id="rId10"/>
    <sheet xmlns:r="http://schemas.openxmlformats.org/officeDocument/2006/relationships" name="INDO TIBETAN BORDER POLICE" sheetId="11" state="visible" r:id="rId11"/>
    <sheet xmlns:r="http://schemas.openxmlformats.org/officeDocument/2006/relationships" name="NATIONAL DISASTER RESPONSE FORC" sheetId="12" state="visible" r:id="rId12"/>
    <sheet xmlns:r="http://schemas.openxmlformats.org/officeDocument/2006/relationships" name="NATIONAL SECURITY GUARD" sheetId="13" state="visible" r:id="rId13"/>
    <sheet xmlns:r="http://schemas.openxmlformats.org/officeDocument/2006/relationships" name="NTPC LIMITED" sheetId="14" state="visible" r:id="rId14"/>
  </sheets>
  <definedNames>
    <definedName name="_xlnm._FilterDatabase" localSheetId="0" hidden="1">'MINISTRY OF COMMUNICATIONS'!$A$2:$N$2</definedName>
    <definedName name="_xlnm.Print_Titles" localSheetId="0">'MINISTRY OF COMMUNICATIONS'!$1:$2</definedName>
    <definedName name="_xlnm._FilterDatabase" localSheetId="1" hidden="1">'AIRPORTS AUTHORITY OF INDIA'!$A$2:$N$2</definedName>
    <definedName name="_xlnm.Print_Titles" localSheetId="1">'AIRPORTS AUTHORITY OF INDIA'!$1:$2</definedName>
    <definedName name="_xlnm._FilterDatabase" localSheetId="2" hidden="1">'ASSAM RIFLES'!$A$2:$N$2</definedName>
    <definedName name="_xlnm.Print_Titles" localSheetId="2">'ASSAM RIFLES'!$1:$2</definedName>
    <definedName name="_xlnm._FilterDatabase" localSheetId="3" hidden="1">'BORDER SECURITY FORCE'!$A$2:$N$2</definedName>
    <definedName name="_xlnm.Print_Titles" localSheetId="3">'BORDER SECURITY FORCE'!$1:$2</definedName>
    <definedName name="_xlnm._FilterDatabase" localSheetId="4" hidden="1">'CENTRAL INDUSTRIAL SECURITY FOR'!$A$2:$N$2</definedName>
    <definedName name="_xlnm.Print_Titles" localSheetId="4">'CENTRAL INDUSTRIAL SECURITY FOR'!$1:$2</definedName>
    <definedName name="_xlnm._FilterDatabase" localSheetId="5" hidden="1">'CENTRAL RESERVE POLICE FORCE'!$A$2:$N$2</definedName>
    <definedName name="_xlnm.Print_Titles" localSheetId="5">'CENTRAL RESERVE POLICE FORCE'!$1:$2</definedName>
    <definedName name="_xlnm._FilterDatabase" localSheetId="6" hidden="1">'HLL INFRA TECH SERVICES LIMITED'!$A$2:$N$2</definedName>
    <definedName name="_xlnm.Print_Titles" localSheetId="6">'HLL INFRA TECH SERVICES LIMITED'!$1:$2</definedName>
    <definedName name="_xlnm._FilterDatabase" localSheetId="7" hidden="1">'INDIAN AIR FORCE'!$A$2:$N$2</definedName>
    <definedName name="_xlnm.Print_Titles" localSheetId="7">'INDIAN AIR FORCE'!$1:$2</definedName>
    <definedName name="_xlnm._FilterDatabase" localSheetId="8" hidden="1">'INDIAN ARMY'!$A$2:$N$2</definedName>
    <definedName name="_xlnm.Print_Titles" localSheetId="8">'INDIAN ARMY'!$1:$2</definedName>
    <definedName name="_xlnm._FilterDatabase" localSheetId="9" hidden="1">'INDIAN NAVY'!$A$2:$N$2</definedName>
    <definedName name="_xlnm.Print_Titles" localSheetId="9">'INDIAN NAVY'!$1:$2</definedName>
    <definedName name="_xlnm._FilterDatabase" localSheetId="10" hidden="1">'INDO TIBETAN BORDER POLICE'!$A$2:$N$2</definedName>
    <definedName name="_xlnm.Print_Titles" localSheetId="10">'INDO TIBETAN BORDER POLICE'!$1:$2</definedName>
    <definedName name="_xlnm._FilterDatabase" localSheetId="11" hidden="1">'NATIONAL DISASTER RESPONSE FORC'!$A$2:$N$2</definedName>
    <definedName name="_xlnm.Print_Titles" localSheetId="11">'NATIONAL DISASTER RESPONSE FORC'!$1:$2</definedName>
    <definedName name="_xlnm._FilterDatabase" localSheetId="12" hidden="1">'NATIONAL SECURITY GUARD'!$A$2:$N$2</definedName>
    <definedName name="_xlnm.Print_Titles" localSheetId="12">'NATIONAL SECURITY GUARD'!$1:$2</definedName>
    <definedName name="_xlnm._FilterDatabase" localSheetId="13" hidden="1">'NTPC LIMITED'!$A$2:$N$2</definedName>
    <definedName name="_xlnm.Print_Titles" localSheetId="13">'NTPC LIMITED'!$1:$2</definedName>
  </definedNames>
  <calcPr calcId="124519" fullCalcOnLoad="1"/>
</workbook>
</file>

<file path=xl/styles.xml><?xml version="1.0" encoding="utf-8"?>
<styleSheet xmlns="http://schemas.openxmlformats.org/spreadsheetml/2006/main">
  <numFmts count="1">
    <numFmt numFmtId="164" formatCode="YYYY-MM-DD"/>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37"/>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MINISTRY OF COMMUNICATIONS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GEM/2025/B/6148108</t>
        </is>
      </c>
      <c r="C3" s="6" t="inlineStr">
        <is>
          <t>Canteen Service - Best Price  on Fixed Menu Rate Model - Vegetarian; Snacks, Beverages; Inside Buil</t>
        </is>
      </c>
      <c r="D3" s="6" t="inlineStr"/>
      <c r="E3" s="5" t="n">
        <v>45764</v>
      </c>
      <c r="F3" s="5" t="n">
        <v>45794</v>
      </c>
      <c r="G3" s="6" t="inlineStr">
        <is>
          <t>5:00 PM</t>
        </is>
      </c>
      <c r="H3" s="7">
        <f>IF((INDIRECT("F"&amp;ROW())+INDIRECT("G"&amp;ROW()))-NOW() &lt;= 0, "CLOSED", INT((INDIRECT("F"&amp;ROW())+INDIRECT("G"&amp;ROW()))-NOW()) &amp; " days")</f>
        <v/>
      </c>
      <c r="I3" s="6" t="inlineStr"/>
      <c r="J3" s="6" t="inlineStr"/>
      <c r="K3" s="6" t="inlineStr">
        <is>
          <t>["133001,107 MALL ROAD\nAMBALA CANTT 133001"]</t>
        </is>
      </c>
      <c r="L3" s="6" t="inlineStr">
        <is>
          <t>Ministry of Communications</t>
        </is>
      </c>
      <c r="M3" s="6" t="inlineStr"/>
      <c r="N3" s="6" t="inlineStr">
        <is>
          <t>NA</t>
        </is>
      </c>
    </row>
    <row r="4" ht="120" customHeight="1">
      <c r="A4" s="5" t="n">
        <v>45794</v>
      </c>
      <c r="B4" s="6" t="inlineStr">
        <is>
          <t>GEM/2024/B/5685245</t>
        </is>
      </c>
      <c r="C4" s="6" t="inlineStr">
        <is>
          <t>Goods Transport Service – Per KM Based Service - Household/Office; Closed Body LCV Truck; 10 FT L</t>
        </is>
      </c>
      <c r="D4" s="6" t="inlineStr"/>
      <c r="E4" s="5" t="n">
        <v>45687</v>
      </c>
      <c r="F4" s="5" t="n">
        <v>45794</v>
      </c>
      <c r="G4" s="6" t="inlineStr">
        <is>
          <t>5:00 PM</t>
        </is>
      </c>
      <c r="H4" s="7">
        <f>IF((INDIRECT("F"&amp;ROW())+INDIRECT("G"&amp;ROW()))-NOW() &lt;= 0, "CLOSED", INT((INDIRECT("F"&amp;ROW())+INDIRECT("G"&amp;ROW()))-NOW()) &amp; " days")</f>
        <v/>
      </c>
      <c r="I4" s="6" t="n">
        <v>17514</v>
      </c>
      <c r="J4" s="6" t="n">
        <v>875700</v>
      </c>
      <c r="K4" s="6" t="inlineStr">
        <is>
          <t>["753001,15 CANTONMENT\nROAD, CUTTACK"]</t>
        </is>
      </c>
      <c r="L4" s="6" t="inlineStr">
        <is>
          <t>Ministry of Communications</t>
        </is>
      </c>
      <c r="M4" s="6" t="inlineStr"/>
      <c r="N4" s="6" t="inlineStr">
        <is>
          <t>NA</t>
        </is>
      </c>
    </row>
    <row r="5" ht="120" customHeight="1">
      <c r="A5" s="5" t="n">
        <v>45794</v>
      </c>
      <c r="B5" s="6" t="inlineStr">
        <is>
          <t>GEM/2025/B/6155172</t>
        </is>
      </c>
      <c r="C5" s="6" t="inlineStr">
        <is>
          <t>Goods Transport Service – Per KM Based Service - Valuable goods requiring High Security, Hiring o</t>
        </is>
      </c>
      <c r="D5" s="6" t="inlineStr"/>
      <c r="E5" s="5" t="n">
        <v>45768</v>
      </c>
      <c r="F5" s="5" t="n">
        <v>45798</v>
      </c>
      <c r="G5" s="6" t="inlineStr">
        <is>
          <t>3:00 PM</t>
        </is>
      </c>
      <c r="H5" s="7">
        <f>IF((INDIRECT("F"&amp;ROW())+INDIRECT("G"&amp;ROW()))-NOW() &lt;= 0, "CLOSED", INT((INDIRECT("F"&amp;ROW())+INDIRECT("G"&amp;ROW()))-NOW()) &amp; " days")</f>
        <v/>
      </c>
      <c r="I5" s="6" t="n">
        <v>51840</v>
      </c>
      <c r="J5" s="6" t="n">
        <v>2592000</v>
      </c>
      <c r="K5" s="6" t="inlineStr">
        <is>
          <t>["851101,Office of\nSuperintendent of Post Offices,\nBegusarai Division, Begusarai"]</t>
        </is>
      </c>
      <c r="L5" s="6" t="inlineStr">
        <is>
          <t>Ministry of Communications</t>
        </is>
      </c>
      <c r="M5" s="6" t="inlineStr"/>
      <c r="N5" s="6" t="inlineStr">
        <is>
          <t>NA</t>
        </is>
      </c>
    </row>
    <row r="6" ht="120" customHeight="1">
      <c r="A6" s="5" t="n">
        <v>45794</v>
      </c>
      <c r="B6" s="6" t="inlineStr">
        <is>
          <t>GEM/2025/B/6203281</t>
        </is>
      </c>
      <c r="C6" s="6" t="inlineStr">
        <is>
          <t>Manpower Outsourcing Services - Minimum wage - Skilled; Graduate; Admin,Manpower Outsourcing Servic</t>
        </is>
      </c>
      <c r="D6" s="6" t="inlineStr"/>
      <c r="E6" s="5" t="n">
        <v>45786</v>
      </c>
      <c r="F6" s="5" t="n">
        <v>45796</v>
      </c>
      <c r="G6" s="6" t="inlineStr">
        <is>
          <t>2:00 PM</t>
        </is>
      </c>
      <c r="H6" s="7">
        <f>IF((INDIRECT("F"&amp;ROW())+INDIRECT("G"&amp;ROW()))-NOW() &lt;= 0, "CLOSED", INT((INDIRECT("F"&amp;ROW())+INDIRECT("G"&amp;ROW()))-NOW()) &amp; " days")</f>
        <v/>
      </c>
      <c r="I6" s="6" t="n">
        <v>68336</v>
      </c>
      <c r="J6" s="6" t="n">
        <v>3416800</v>
      </c>
      <c r="K6" s="6" t="inlineStr">
        <is>
          <t>[]</t>
        </is>
      </c>
      <c r="L6" s="6" t="inlineStr">
        <is>
          <t>Ministry of Communications</t>
        </is>
      </c>
      <c r="M6" s="6" t="inlineStr"/>
      <c r="N6" s="6" t="inlineStr">
        <is>
          <t>NA</t>
        </is>
      </c>
    </row>
    <row r="7" ht="120" customHeight="1">
      <c r="A7" s="5" t="n">
        <v>45794</v>
      </c>
      <c r="B7" s="6" t="inlineStr">
        <is>
          <t>GEM/2025/B/6203703</t>
        </is>
      </c>
      <c r="C7" s="6" t="inlineStr">
        <is>
          <t>Monthly Basis Cab &amp; Taxi Hiring Services - SUV; 1200 km x 260 hours; Outstation,Monthly Basis Cab &amp;</t>
        </is>
      </c>
      <c r="D7" s="6" t="inlineStr"/>
      <c r="E7" s="5" t="n">
        <v>45786</v>
      </c>
      <c r="F7" s="5" t="n">
        <v>45800</v>
      </c>
      <c r="G7" s="6" t="inlineStr">
        <is>
          <t>3:00 PM</t>
        </is>
      </c>
      <c r="H7" s="7">
        <f>IF((INDIRECT("F"&amp;ROW())+INDIRECT("G"&amp;ROW()))-NOW() &lt;= 0, "CLOSED", INT((INDIRECT("F"&amp;ROW())+INDIRECT("G"&amp;ROW()))-NOW()) &amp; " days")</f>
        <v/>
      </c>
      <c r="I7" s="6" t="n">
        <v>12500</v>
      </c>
      <c r="J7" s="6" t="n">
        <v>625000</v>
      </c>
      <c r="K7" s="6" t="inlineStr">
        <is>
          <t>["125001,RoomNo.307, 3rd\nFloor, Main Telephone\nExchange Building, Hisar, Hisar,\n125001", "125050,Main Telephone\nExchange(BSNL), Model Town\n,Fatehabad", "124001,Room210, 2nd Floor,\nMain Telephone\nExchange(BSNL), Ambedkar\nChowk, Rohtak, Rohtak,\n124001"]</t>
        </is>
      </c>
      <c r="L7" s="6" t="inlineStr">
        <is>
          <t>Ministry of Communications</t>
        </is>
      </c>
      <c r="M7" s="6" t="inlineStr"/>
      <c r="N7" s="6" t="inlineStr">
        <is>
          <t>NA</t>
        </is>
      </c>
    </row>
    <row r="8" ht="120" customHeight="1">
      <c r="A8" s="5" t="n">
        <v>45794</v>
      </c>
      <c r="B8" s="6" t="inlineStr">
        <is>
          <t>GEM/2025/B/6189517</t>
        </is>
      </c>
      <c r="C8" s="6" t="inlineStr">
        <is>
          <t>Custom Bid for Services - OFC Construction work for providing end links across anywhere CNTxNER</t>
        </is>
      </c>
      <c r="D8" s="6" t="inlineStr"/>
      <c r="E8" s="5" t="n">
        <v>45786</v>
      </c>
      <c r="F8" s="5" t="n">
        <v>45807</v>
      </c>
      <c r="G8" s="6" t="inlineStr">
        <is>
          <t>3:00 PM</t>
        </is>
      </c>
      <c r="H8" s="7">
        <f>IF((INDIRECT("F"&amp;ROW())+INDIRECT("G"&amp;ROW()))-NOW() &lt;= 0, "CLOSED", INT((INDIRECT("F"&amp;ROW())+INDIRECT("G"&amp;ROW()))-NOW()) &amp; " days")</f>
        <v/>
      </c>
      <c r="I8" s="6" t="n">
        <v>467280</v>
      </c>
      <c r="J8" s="6" t="n">
        <v>23364000</v>
      </c>
      <c r="K8" s="6" t="inlineStr">
        <is>
          <t>["781001,OFFICE OF DGMM\nCNTx-NER 7th floor, BSNL\nBHAWAN, PAN\nBAZAR,GUWAHATI"]</t>
        </is>
      </c>
      <c r="L8" s="6" t="inlineStr">
        <is>
          <t>Ministry of Communications</t>
        </is>
      </c>
      <c r="M8" s="6" t="inlineStr"/>
      <c r="N8" s="6" t="inlineStr">
        <is>
          <t>Engineer</t>
        </is>
      </c>
    </row>
    <row r="9" ht="120" customHeight="1">
      <c r="A9" s="5" t="n">
        <v>45794</v>
      </c>
      <c r="B9" s="6" t="inlineStr">
        <is>
          <t>GEM/2025/B/6216283</t>
        </is>
      </c>
      <c r="C9" s="6" t="inlineStr">
        <is>
          <t>DVD Writer (Version 2) (Q3)</t>
        </is>
      </c>
      <c r="D9" s="6" t="n">
        <v>23</v>
      </c>
      <c r="E9" s="5" t="n">
        <v>45786</v>
      </c>
      <c r="F9" s="5" t="n">
        <v>45796</v>
      </c>
      <c r="G9" s="6" t="inlineStr">
        <is>
          <t>3:00 PM</t>
        </is>
      </c>
      <c r="H9" s="7">
        <f>IF((INDIRECT("F"&amp;ROW())+INDIRECT("G"&amp;ROW()))-NOW() &lt;= 0, "CLOSED", INT((INDIRECT("F"&amp;ROW())+INDIRECT("G"&amp;ROW()))-NOW()) &amp; " days")</f>
        <v/>
      </c>
      <c r="I9" s="6" t="inlineStr"/>
      <c r="J9" s="6" t="inlineStr"/>
      <c r="K9" s="6" t="inlineStr">
        <is>
          <t>["229010,CMR(ASCON),ITI LTD.,\nSultanpur Road, Raebareli,pin\ncode-229010"]</t>
        </is>
      </c>
      <c r="L9" s="6" t="inlineStr">
        <is>
          <t>Ministry of Communications</t>
        </is>
      </c>
      <c r="M9" s="6" t="inlineStr"/>
      <c r="N9" s="6" t="inlineStr">
        <is>
          <t>NA</t>
        </is>
      </c>
    </row>
    <row r="10" ht="120" customHeight="1">
      <c r="A10" s="5" t="n">
        <v>45794</v>
      </c>
      <c r="B10" s="6" t="inlineStr">
        <is>
          <t>GEM/2025/B/6216241</t>
        </is>
      </c>
      <c r="C10" s="6" t="inlineStr">
        <is>
          <t>Server (Q2)</t>
        </is>
      </c>
      <c r="D10" s="6" t="n">
        <v>2</v>
      </c>
      <c r="E10" s="5" t="n">
        <v>45786</v>
      </c>
      <c r="F10" s="5" t="n">
        <v>45807</v>
      </c>
      <c r="G10" s="6" t="inlineStr">
        <is>
          <t>9:00 AM</t>
        </is>
      </c>
      <c r="H10" s="7">
        <f>IF((INDIRECT("F"&amp;ROW())+INDIRECT("G"&amp;ROW()))-NOW() &lt;= 0, "CLOSED", INT((INDIRECT("F"&amp;ROW())+INDIRECT("G"&amp;ROW()))-NOW()) &amp; " days")</f>
        <v/>
      </c>
      <c r="I10" s="6" t="n">
        <v>72000</v>
      </c>
      <c r="J10" s="6" t="n">
        <v>3600000</v>
      </c>
      <c r="K10" s="6" t="inlineStr">
        <is>
          <t>["560100,C-DOT, Electronic city,\nPhase-1"]</t>
        </is>
      </c>
      <c r="L10" s="6" t="inlineStr">
        <is>
          <t>Ministry of Communications</t>
        </is>
      </c>
      <c r="M10" s="6" t="inlineStr"/>
      <c r="N10" s="6" t="inlineStr">
        <is>
          <t>Engineer</t>
        </is>
      </c>
    </row>
    <row r="11" ht="120" customHeight="1">
      <c r="A11" s="5" t="n">
        <v>45794</v>
      </c>
      <c r="B11" s="6" t="inlineStr">
        <is>
          <t>GEM/2025/B/6166069</t>
        </is>
      </c>
      <c r="C11" s="6" t="inlineStr">
        <is>
          <t>High End Laptop - Notebook (Q2)</t>
        </is>
      </c>
      <c r="D11" s="6" t="n">
        <v>1</v>
      </c>
      <c r="E11" s="5" t="n">
        <v>45786</v>
      </c>
      <c r="F11" s="5" t="n">
        <v>45800</v>
      </c>
      <c r="G11" s="6" t="inlineStr">
        <is>
          <t>4:00 PM</t>
        </is>
      </c>
      <c r="H11" s="7">
        <f>IF((INDIRECT("F"&amp;ROW())+INDIRECT("G"&amp;ROW()))-NOW() &lt;= 0, "CLOSED", INT((INDIRECT("F"&amp;ROW())+INDIRECT("G"&amp;ROW()))-NOW()) &amp; " days")</f>
        <v/>
      </c>
      <c r="I11" s="6" t="inlineStr"/>
      <c r="J11" s="6" t="inlineStr"/>
      <c r="K11" s="6" t="inlineStr">
        <is>
          <t>["190001,DET CNTx O/D BSNL\nMW station, SP College Road,\nSrinagar"]</t>
        </is>
      </c>
      <c r="L11" s="6" t="inlineStr">
        <is>
          <t>Ministry of Communications</t>
        </is>
      </c>
      <c r="M11" s="6" t="inlineStr"/>
      <c r="N11" s="6" t="inlineStr">
        <is>
          <t>NA</t>
        </is>
      </c>
    </row>
    <row r="12" ht="120" customHeight="1">
      <c r="A12" s="5" t="n">
        <v>45794</v>
      </c>
      <c r="B12" s="6" t="inlineStr">
        <is>
          <t>GEM/2025/B/6165823</t>
        </is>
      </c>
      <c r="C12" s="6" t="inlineStr">
        <is>
          <t>High End Desktop Computer (Q2)</t>
        </is>
      </c>
      <c r="D12" s="6" t="n">
        <v>5</v>
      </c>
      <c r="E12" s="5" t="n">
        <v>45786</v>
      </c>
      <c r="F12" s="5" t="n">
        <v>45800</v>
      </c>
      <c r="G12" s="6" t="inlineStr">
        <is>
          <t>4:00 PM</t>
        </is>
      </c>
      <c r="H12" s="7">
        <f>IF((INDIRECT("F"&amp;ROW())+INDIRECT("G"&amp;ROW()))-NOW() &lt;= 0, "CLOSED", INT((INDIRECT("F"&amp;ROW())+INDIRECT("G"&amp;ROW()))-NOW()) &amp; " days")</f>
        <v/>
      </c>
      <c r="I12" s="6" t="n">
        <v>13600</v>
      </c>
      <c r="J12" s="6" t="n">
        <v>680000</v>
      </c>
      <c r="K12" s="6" t="inlineStr">
        <is>
          <t>["190001,DET CNTx O/D BSNL\nMW station, SP College Road,\nSrinagar"]</t>
        </is>
      </c>
      <c r="L12" s="6" t="inlineStr">
        <is>
          <t>Ministry of Communications</t>
        </is>
      </c>
      <c r="M12" s="6" t="inlineStr"/>
      <c r="N12" s="6" t="inlineStr">
        <is>
          <t>NA</t>
        </is>
      </c>
    </row>
    <row r="13" ht="120" customHeight="1">
      <c r="A13" s="5" t="n">
        <v>45794</v>
      </c>
      <c r="B13" s="6" t="inlineStr">
        <is>
          <t>GEM/2025/B/6123652</t>
        </is>
      </c>
      <c r="C13" s="6" t="inlineStr">
        <is>
          <t>ACG-22a , PA-5 , PA-6 , SB-2 , SB-26T</t>
        </is>
      </c>
      <c r="D13" s="6" t="n">
        <v>3172000</v>
      </c>
      <c r="E13" s="5" t="n">
        <v>45775</v>
      </c>
      <c r="F13" s="5" t="n">
        <v>45796</v>
      </c>
      <c r="G13" s="6" t="inlineStr">
        <is>
          <t>12:00 PM</t>
        </is>
      </c>
      <c r="H13" s="7">
        <f>IF((INDIRECT("F"&amp;ROW())+INDIRECT("G"&amp;ROW()))-NOW() &lt;= 0, "CLOSED", INT((INDIRECT("F"&amp;ROW())+INDIRECT("G"&amp;ROW()))-NOW()) &amp; " days")</f>
        <v/>
      </c>
      <c r="I13" s="6" t="n">
        <v>15930</v>
      </c>
      <c r="J13" s="6" t="n">
        <v>796500</v>
      </c>
      <c r="K13" s="6" t="inlineStr">
        <is>
          <t>["520013,BEHIND\nDOORDARSHAN QUARTERS,\nGEETANAGAR, KRISHNALANKA"]</t>
        </is>
      </c>
      <c r="L13" s="6" t="inlineStr">
        <is>
          <t>Ministry of Communications</t>
        </is>
      </c>
      <c r="M13" s="6" t="inlineStr"/>
      <c r="N13" s="6" t="inlineStr">
        <is>
          <t>NA</t>
        </is>
      </c>
    </row>
    <row r="14" ht="120" customHeight="1">
      <c r="A14" s="5" t="n">
        <v>45794</v>
      </c>
      <c r="B14" s="6" t="inlineStr">
        <is>
          <t>GEM/2025/B/6177485</t>
        </is>
      </c>
      <c r="C14" s="6" t="inlineStr">
        <is>
          <t>Custom Bid for Services - undefined</t>
        </is>
      </c>
      <c r="D14" s="6" t="inlineStr"/>
      <c r="E14" s="5" t="n">
        <v>45775</v>
      </c>
      <c r="F14" s="5" t="n">
        <v>45796</v>
      </c>
      <c r="G14" s="6" t="inlineStr">
        <is>
          <t>2:00 PM</t>
        </is>
      </c>
      <c r="H14" s="7">
        <f>IF((INDIRECT("F"&amp;ROW())+INDIRECT("G"&amp;ROW()))-NOW() &lt;= 0, "CLOSED", INT((INDIRECT("F"&amp;ROW())+INDIRECT("G"&amp;ROW()))-NOW()) &amp; " days")</f>
        <v/>
      </c>
      <c r="I14" s="6" t="n">
        <v>22976</v>
      </c>
      <c r="J14" s="6" t="n">
        <v>1148800</v>
      </c>
      <c r="K14" s="6" t="inlineStr">
        <is>
          <t>["272001,O/o Suprintendent of\nPost offices, infront of Canara\nBank, Malviya Road, Basti (UP)\n- 272001"]</t>
        </is>
      </c>
      <c r="L14" s="6" t="inlineStr">
        <is>
          <t>Ministry of Communications</t>
        </is>
      </c>
      <c r="M14" s="6" t="inlineStr"/>
      <c r="N14" s="6" t="inlineStr">
        <is>
          <t>NA</t>
        </is>
      </c>
    </row>
    <row r="15" ht="120" customHeight="1">
      <c r="A15" s="5" t="n">
        <v>45794</v>
      </c>
      <c r="B15" s="6" t="inlineStr">
        <is>
          <t>GEM/2025/B/6106554</t>
        </is>
      </c>
      <c r="C15" s="6" t="inlineStr">
        <is>
          <t>LOLLYPOP FLANGE Display</t>
        </is>
      </c>
      <c r="D15" s="6" t="n">
        <v>2000</v>
      </c>
      <c r="E15" s="5" t="n">
        <v>45776</v>
      </c>
      <c r="F15" s="5" t="n">
        <v>45797</v>
      </c>
      <c r="G15" s="6" t="inlineStr">
        <is>
          <t>4:00 PM</t>
        </is>
      </c>
      <c r="H15" s="7">
        <f>IF((INDIRECT("F"&amp;ROW())+INDIRECT("G"&amp;ROW()))-NOW() &lt;= 0, "CLOSED", INT((INDIRECT("F"&amp;ROW())+INDIRECT("G"&amp;ROW()))-NOW()) &amp; " days")</f>
        <v/>
      </c>
      <c r="I15" s="6" t="n">
        <v>32000</v>
      </c>
      <c r="J15" s="6" t="n">
        <v>1600000</v>
      </c>
      <c r="K15" s="6" t="inlineStr">
        <is>
          <t>["751009,O/O CGMT BSNL\nBHAWAN\n,ODISHA,BHUBANESWAR"]</t>
        </is>
      </c>
      <c r="L15" s="6" t="inlineStr">
        <is>
          <t>Ministry of Communications</t>
        </is>
      </c>
      <c r="M15" s="6" t="inlineStr"/>
      <c r="N15" s="6" t="inlineStr">
        <is>
          <t>NA</t>
        </is>
      </c>
    </row>
    <row r="16" ht="120" customHeight="1">
      <c r="A16" s="5" t="n">
        <v>45794</v>
      </c>
      <c r="B16" s="6" t="inlineStr">
        <is>
          <t>GEM/2025/B/6162994</t>
        </is>
      </c>
      <c r="C16" s="6" t="inlineStr">
        <is>
          <t>Monthly Basis Cab &amp; Taxi Hiring Services - Sedan; 1500 km x 260 hours; Outstation</t>
        </is>
      </c>
      <c r="D16" s="6" t="inlineStr"/>
      <c r="E16" s="5" t="n">
        <v>45778</v>
      </c>
      <c r="F16" s="5" t="n">
        <v>45799</v>
      </c>
      <c r="G16" s="6" t="inlineStr">
        <is>
          <t>2:00 PM</t>
        </is>
      </c>
      <c r="H16" s="7">
        <f>IF((INDIRECT("F"&amp;ROW())+INDIRECT("G"&amp;ROW()))-NOW() &lt;= 0, "CLOSED", INT((INDIRECT("F"&amp;ROW())+INDIRECT("G"&amp;ROW()))-NOW()) &amp; " days")</f>
        <v/>
      </c>
      <c r="I16" s="6" t="n">
        <v>45322</v>
      </c>
      <c r="J16" s="6" t="n">
        <v>2266100</v>
      </c>
      <c r="K16" s="6" t="inlineStr">
        <is>
          <t>[]</t>
        </is>
      </c>
      <c r="L16" s="6" t="inlineStr">
        <is>
          <t>Ministry of Communications</t>
        </is>
      </c>
      <c r="M16" s="6" t="inlineStr"/>
      <c r="N16" s="6" t="inlineStr">
        <is>
          <t>NA</t>
        </is>
      </c>
    </row>
    <row r="17" ht="120" customHeight="1">
      <c r="A17" s="5" t="n">
        <v>45794</v>
      </c>
      <c r="B17" s="6" t="inlineStr">
        <is>
          <t>GEM/2025/B/6186282</t>
        </is>
      </c>
      <c r="C17" s="6" t="inlineStr">
        <is>
          <t>USRP B210 along with accessories</t>
        </is>
      </c>
      <c r="D17" s="6" t="n">
        <v>8</v>
      </c>
      <c r="E17" s="5" t="n">
        <v>45778</v>
      </c>
      <c r="F17" s="5" t="n">
        <v>45800</v>
      </c>
      <c r="G17" s="6" t="inlineStr">
        <is>
          <t>2:00 PM</t>
        </is>
      </c>
      <c r="H17" s="7">
        <f>IF((INDIRECT("F"&amp;ROW())+INDIRECT("G"&amp;ROW()))-NOW() &lt;= 0, "CLOSED", INT((INDIRECT("F"&amp;ROW())+INDIRECT("G"&amp;ROW()))-NOW()) &amp; " days")</f>
        <v/>
      </c>
      <c r="I17" s="6" t="n">
        <v>40000</v>
      </c>
      <c r="J17" s="6" t="n">
        <v>2000000</v>
      </c>
      <c r="K17" s="6" t="inlineStr">
        <is>
          <t>["560100,C-DOT, Electronic city,\nPhase-1"]</t>
        </is>
      </c>
      <c r="L17" s="6" t="inlineStr">
        <is>
          <t>Ministry of Communications</t>
        </is>
      </c>
      <c r="M17" s="6" t="inlineStr"/>
      <c r="N17" s="6" t="inlineStr">
        <is>
          <t>NA</t>
        </is>
      </c>
    </row>
    <row r="18" ht="120" customHeight="1">
      <c r="A18" s="5" t="n">
        <v>45794</v>
      </c>
      <c r="B18" s="6" t="inlineStr">
        <is>
          <t>GEM/2025/B/6083414</t>
        </is>
      </c>
      <c r="C18" s="6" t="inlineStr">
        <is>
          <t>5G ORAN Timing Aware Switch with Grandmaster Clock</t>
        </is>
      </c>
      <c r="D18" s="6" t="n">
        <v>2</v>
      </c>
      <c r="E18" s="5" t="n">
        <v>45778</v>
      </c>
      <c r="F18" s="5" t="n">
        <v>45806</v>
      </c>
      <c r="G18" s="6" t="inlineStr">
        <is>
          <t>2:00 PM</t>
        </is>
      </c>
      <c r="H18" s="7">
        <f>IF((INDIRECT("F"&amp;ROW())+INDIRECT("G"&amp;ROW()))-NOW() &lt;= 0, "CLOSED", INT((INDIRECT("F"&amp;ROW())+INDIRECT("G"&amp;ROW()))-NOW()) &amp; " days")</f>
        <v/>
      </c>
      <c r="I18" s="6" t="n">
        <v>96000</v>
      </c>
      <c r="J18" s="6" t="n">
        <v>4800000</v>
      </c>
      <c r="K18" s="6" t="inlineStr">
        <is>
          <t>["560100,C-DOT, Electronic city,\nPhase-1"]</t>
        </is>
      </c>
      <c r="L18" s="6" t="inlineStr">
        <is>
          <t>Ministry of Communications</t>
        </is>
      </c>
      <c r="M18" s="6" t="inlineStr"/>
      <c r="N18" s="6" t="inlineStr">
        <is>
          <t>Engineer</t>
        </is>
      </c>
    </row>
    <row r="19" ht="120" customHeight="1">
      <c r="A19" s="5" t="n">
        <v>45794</v>
      </c>
      <c r="B19" s="6" t="inlineStr">
        <is>
          <t>GEM/2025/B/6151112</t>
        </is>
      </c>
      <c r="C19" s="6" t="inlineStr">
        <is>
          <t xml:space="preserve">Facility Management Services - LumpSum Based - PSU; Skilled &amp; Un-skilled Labour; Consumables to be </t>
        </is>
      </c>
      <c r="D19" s="6" t="inlineStr"/>
      <c r="E19" s="5" t="n">
        <v>45778</v>
      </c>
      <c r="F19" s="5" t="n">
        <v>45799</v>
      </c>
      <c r="G19" s="6" t="inlineStr">
        <is>
          <t>11:00 AM</t>
        </is>
      </c>
      <c r="H19" s="7">
        <f>IF((INDIRECT("F"&amp;ROW())+INDIRECT("G"&amp;ROW()))-NOW() &lt;= 0, "CLOSED", INT((INDIRECT("F"&amp;ROW())+INDIRECT("G"&amp;ROW()))-NOW()) &amp; " days")</f>
        <v/>
      </c>
      <c r="I19" s="6" t="inlineStr"/>
      <c r="J19" s="6" t="inlineStr"/>
      <c r="K19" s="6" t="inlineStr">
        <is>
          <t>["400001,O/O DGM BBNW, 4Th\nFloor, BSNL DATA CENTRE,\nMTNL FOUNTAIN TELECOM\nBUILDING-1, MG ROAD,\nMumbai-400001"]</t>
        </is>
      </c>
      <c r="L19" s="6" t="inlineStr">
        <is>
          <t>Ministry of Communications</t>
        </is>
      </c>
      <c r="M19" s="6" t="inlineStr"/>
      <c r="N19" s="6" t="inlineStr">
        <is>
          <t>NA</t>
        </is>
      </c>
    </row>
    <row r="20" ht="120" customHeight="1">
      <c r="A20" s="5" t="n">
        <v>45794</v>
      </c>
      <c r="B20" s="6" t="inlineStr">
        <is>
          <t>GEM/2025/B/6162871</t>
        </is>
      </c>
      <c r="C20" s="6" t="inlineStr">
        <is>
          <t>Aviation Lights (Q3)</t>
        </is>
      </c>
      <c r="D20" s="6" t="n">
        <v>157</v>
      </c>
      <c r="E20" s="5" t="n">
        <v>45778</v>
      </c>
      <c r="F20" s="5" t="n">
        <v>45799</v>
      </c>
      <c r="G20" s="6" t="inlineStr">
        <is>
          <t>12:00 PM</t>
        </is>
      </c>
      <c r="H20" s="7">
        <f>IF((INDIRECT("F"&amp;ROW())+INDIRECT("G"&amp;ROW()))-NOW() &lt;= 0, "CLOSED", INT((INDIRECT("F"&amp;ROW())+INDIRECT("G"&amp;ROW()))-NOW()) &amp; " days")</f>
        <v/>
      </c>
      <c r="I20" s="6" t="n">
        <v>36237</v>
      </c>
      <c r="J20" s="6" t="n">
        <v>1811850</v>
      </c>
      <c r="K20" s="6" t="inlineStr">
        <is>
          <t>["226016,Mahanagar Exchange\nLucknow"]</t>
        </is>
      </c>
      <c r="L20" s="6" t="inlineStr">
        <is>
          <t>Ministry of Communications</t>
        </is>
      </c>
      <c r="M20" s="6" t="inlineStr"/>
      <c r="N20" s="6" t="inlineStr">
        <is>
          <t>NA</t>
        </is>
      </c>
    </row>
    <row r="21" ht="120" customHeight="1">
      <c r="A21" s="5" t="n">
        <v>45794</v>
      </c>
      <c r="B21" s="6" t="inlineStr">
        <is>
          <t>GEM/2025/B/6185018</t>
        </is>
      </c>
      <c r="C21" s="6" t="inlineStr">
        <is>
          <t>Goods Transport Service – Per Trip based  Service - Mails and Parcels; Closed Body LCV Truck; 250</t>
        </is>
      </c>
      <c r="D21" s="6" t="inlineStr"/>
      <c r="E21" s="5" t="n">
        <v>45778</v>
      </c>
      <c r="F21" s="5" t="n">
        <v>45799</v>
      </c>
      <c r="G21" s="6" t="inlineStr">
        <is>
          <t>11:00 AM</t>
        </is>
      </c>
      <c r="H21" s="7">
        <f>IF((INDIRECT("F"&amp;ROW())+INDIRECT("G"&amp;ROW()))-NOW() &lt;= 0, "CLOSED", INT((INDIRECT("F"&amp;ROW())+INDIRECT("G"&amp;ROW()))-NOW()) &amp; " days")</f>
        <v/>
      </c>
      <c r="I21" s="6" t="n">
        <v>72000</v>
      </c>
      <c r="J21" s="6" t="n">
        <v>3600000</v>
      </c>
      <c r="K21" s="6" t="inlineStr">
        <is>
          <t>["360001,2nd Floor, Head Post\noffice Building, Harihar Chok,\nSadar Bazar, Rajkot"]</t>
        </is>
      </c>
      <c r="L21" s="6" t="inlineStr">
        <is>
          <t>Ministry of Communications</t>
        </is>
      </c>
      <c r="M21" s="6" t="inlineStr"/>
      <c r="N21" s="6" t="inlineStr">
        <is>
          <t>NA</t>
        </is>
      </c>
    </row>
    <row r="22" ht="120" customHeight="1">
      <c r="A22" s="5" t="n">
        <v>45794</v>
      </c>
      <c r="B22" s="6" t="inlineStr">
        <is>
          <t>GEM/2025/B/6160242</t>
        </is>
      </c>
      <c r="C22" s="6" t="inlineStr">
        <is>
          <t>Mailing Bags as per IS 11193 (Q3)</t>
        </is>
      </c>
      <c r="D22" s="6" t="n">
        <v>1000</v>
      </c>
      <c r="E22" s="5" t="n">
        <v>45778</v>
      </c>
      <c r="F22" s="5" t="n">
        <v>45799</v>
      </c>
      <c r="G22" s="6" t="inlineStr">
        <is>
          <t>11:00 AM</t>
        </is>
      </c>
      <c r="H22" s="7">
        <f>IF((INDIRECT("F"&amp;ROW())+INDIRECT("G"&amp;ROW()))-NOW() &lt;= 0, "CLOSED", INT((INDIRECT("F"&amp;ROW())+INDIRECT("G"&amp;ROW()))-NOW()) &amp; " days")</f>
        <v/>
      </c>
      <c r="I22" s="6" t="inlineStr"/>
      <c r="J22" s="6" t="inlineStr"/>
      <c r="K22" s="6" t="inlineStr">
        <is>
          <t>["302006,POSTAL STORE DEPOT,\nNear PWD office , Jacob Road ,\nBaria house , jaipur 302016"]</t>
        </is>
      </c>
      <c r="L22" s="6" t="inlineStr">
        <is>
          <t>Ministry of Communications</t>
        </is>
      </c>
      <c r="M22" s="6" t="inlineStr"/>
      <c r="N22" s="6" t="inlineStr">
        <is>
          <t>NA</t>
        </is>
      </c>
    </row>
    <row r="23" ht="120" customHeight="1">
      <c r="A23" s="5" t="n">
        <v>45794</v>
      </c>
      <c r="B23" s="6" t="inlineStr">
        <is>
          <t>GEM/2025/B/6172395</t>
        </is>
      </c>
      <c r="C23" s="6" t="inlineStr">
        <is>
          <t>Goods Transport Service – Per KM Based Service - Valuable goods requiring High Security; Closed B</t>
        </is>
      </c>
      <c r="D23" s="6" t="inlineStr"/>
      <c r="E23" s="5" t="n">
        <v>45772</v>
      </c>
      <c r="F23" s="5" t="n">
        <v>45796</v>
      </c>
      <c r="G23" s="6" t="inlineStr">
        <is>
          <t>11:00 AM</t>
        </is>
      </c>
      <c r="H23" s="7">
        <f>IF((INDIRECT("F"&amp;ROW())+INDIRECT("G"&amp;ROW()))-NOW() &lt;= 0, "CLOSED", INT((INDIRECT("F"&amp;ROW())+INDIRECT("G"&amp;ROW()))-NOW()) &amp; " days")</f>
        <v/>
      </c>
      <c r="I23" s="6" t="n">
        <v>35000</v>
      </c>
      <c r="J23" s="6" t="n">
        <v>1750000</v>
      </c>
      <c r="K23" s="6" t="inlineStr">
        <is>
          <t>["224001,O/o SSPOs Faizabad\nDivision Faizabad"]</t>
        </is>
      </c>
      <c r="L23" s="6" t="inlineStr">
        <is>
          <t>Ministry of Communications</t>
        </is>
      </c>
      <c r="M23" s="6" t="inlineStr"/>
      <c r="N23" s="6" t="inlineStr">
        <is>
          <t>NA</t>
        </is>
      </c>
    </row>
    <row r="24" ht="120" customHeight="1">
      <c r="A24" s="5" t="n">
        <v>45794</v>
      </c>
      <c r="B24" s="6" t="inlineStr">
        <is>
          <t>GEM/2025/B/6174047</t>
        </is>
      </c>
      <c r="C24" s="6" t="inlineStr">
        <is>
          <t>Goods Transport Service – Per KM Based Service - Household/Office; Closed Body LCV Truck; 10 FT L</t>
        </is>
      </c>
      <c r="D24" s="6" t="inlineStr"/>
      <c r="E24" s="5" t="n">
        <v>45773</v>
      </c>
      <c r="F24" s="5" t="n">
        <v>45794</v>
      </c>
      <c r="G24" s="6" t="inlineStr">
        <is>
          <t>3:00 PM</t>
        </is>
      </c>
      <c r="H24" s="7">
        <f>IF((INDIRECT("F"&amp;ROW())+INDIRECT("G"&amp;ROW()))-NOW() &lt;= 0, "CLOSED", INT((INDIRECT("F"&amp;ROW())+INDIRECT("G"&amp;ROW()))-NOW()) &amp; " days")</f>
        <v/>
      </c>
      <c r="I24" s="6" t="n">
        <v>106000</v>
      </c>
      <c r="J24" s="6" t="n">
        <v>5300000</v>
      </c>
      <c r="K24" s="6" t="inlineStr">
        <is>
          <t>["411001,O/o Mail Motor Service\nGPO Compound ,Pune-411001."]</t>
        </is>
      </c>
      <c r="L24" s="6" t="inlineStr">
        <is>
          <t>Ministry of Communications</t>
        </is>
      </c>
      <c r="M24" s="6" t="inlineStr"/>
      <c r="N24" s="6" t="inlineStr">
        <is>
          <t>NA</t>
        </is>
      </c>
    </row>
    <row r="25" ht="120" customHeight="1">
      <c r="A25" s="5" t="n">
        <v>45794</v>
      </c>
      <c r="B25" s="6" t="inlineStr">
        <is>
          <t>GEM/2025/B/6175105</t>
        </is>
      </c>
      <c r="C25" s="6" t="inlineStr">
        <is>
          <t>DD9PC010002NSD2,DD9PP010002NSD2,DC4C1301028A1A1,DD9A5010022A1A1,DMEP100010002NS</t>
        </is>
      </c>
      <c r="D25" s="6" t="n">
        <v>970</v>
      </c>
      <c r="E25" s="5" t="n">
        <v>45773</v>
      </c>
      <c r="F25" s="5" t="n">
        <v>45796</v>
      </c>
      <c r="G25" s="6" t="inlineStr">
        <is>
          <t>5:00 PM</t>
        </is>
      </c>
      <c r="H25" s="7">
        <f>IF((INDIRECT("F"&amp;ROW())+INDIRECT("G"&amp;ROW()))-NOW() &lt;= 0, "CLOSED", INT((INDIRECT("F"&amp;ROW())+INDIRECT("G"&amp;ROW()))-NOW()) &amp; " days")</f>
        <v/>
      </c>
      <c r="I25" s="6" t="inlineStr"/>
      <c r="J25" s="6" t="inlineStr"/>
      <c r="K25" s="6" t="inlineStr">
        <is>
          <t>["560016,ITI Ltd Doorvaninagar"]</t>
        </is>
      </c>
      <c r="L25" s="6" t="inlineStr">
        <is>
          <t>Ministry of Communications</t>
        </is>
      </c>
      <c r="M25" s="6" t="inlineStr"/>
      <c r="N25" s="6" t="inlineStr">
        <is>
          <t>NA</t>
        </is>
      </c>
    </row>
    <row r="26" ht="120" customHeight="1">
      <c r="A26" s="5" t="n">
        <v>45794</v>
      </c>
      <c r="B26" s="6" t="inlineStr">
        <is>
          <t>GEM/2025/B/6175071</t>
        </is>
      </c>
      <c r="C26" s="6" t="inlineStr">
        <is>
          <t>Facility Management Services - LumpSum Based - Commercial; Housekeeping, Security Services, Infra M</t>
        </is>
      </c>
      <c r="D26" s="6" t="inlineStr"/>
      <c r="E26" s="5" t="n">
        <v>45773</v>
      </c>
      <c r="F26" s="5" t="n">
        <v>45794</v>
      </c>
      <c r="G26" s="6" t="inlineStr">
        <is>
          <t>3:00 PM</t>
        </is>
      </c>
      <c r="H26" s="7">
        <f>IF((INDIRECT("F"&amp;ROW())+INDIRECT("G"&amp;ROW()))-NOW() &lt;= 0, "CLOSED", INT((INDIRECT("F"&amp;ROW())+INDIRECT("G"&amp;ROW()))-NOW()) &amp; " days")</f>
        <v/>
      </c>
      <c r="I26" s="6" t="n">
        <v>44588</v>
      </c>
      <c r="J26" s="6" t="n">
        <v>2229400</v>
      </c>
      <c r="K26" s="6" t="inlineStr">
        <is>
          <t>["607001,GM OFFICE, HOSPITAL\nROAD, CUDDALORE"]</t>
        </is>
      </c>
      <c r="L26" s="6" t="inlineStr">
        <is>
          <t>Ministry of Communications</t>
        </is>
      </c>
      <c r="M26" s="6" t="inlineStr"/>
      <c r="N26" s="6" t="inlineStr">
        <is>
          <t>NA</t>
        </is>
      </c>
    </row>
    <row r="27" ht="120" customHeight="1">
      <c r="A27" s="5" t="n">
        <v>45794</v>
      </c>
      <c r="B27" s="6" t="inlineStr">
        <is>
          <t>GEM/2025/B/6175016</t>
        </is>
      </c>
      <c r="C27" s="6" t="inlineStr">
        <is>
          <t>DD9M117010101NS,DD9M117020202NS,DD9A5010021A1A1,DC9A1120069A6NS,DC9C1000002NSNS</t>
        </is>
      </c>
      <c r="D27" s="6" t="n">
        <v>915</v>
      </c>
      <c r="E27" s="5" t="n">
        <v>45773</v>
      </c>
      <c r="F27" s="5" t="n">
        <v>45796</v>
      </c>
      <c r="G27" s="6" t="inlineStr">
        <is>
          <t>10:00 AM</t>
        </is>
      </c>
      <c r="H27" s="7">
        <f>IF((INDIRECT("F"&amp;ROW())+INDIRECT("G"&amp;ROW()))-NOW() &lt;= 0, "CLOSED", INT((INDIRECT("F"&amp;ROW())+INDIRECT("G"&amp;ROW()))-NOW()) &amp; " days")</f>
        <v/>
      </c>
      <c r="I27" s="6" t="inlineStr"/>
      <c r="J27" s="6" t="inlineStr"/>
      <c r="K27" s="6" t="inlineStr">
        <is>
          <t>["560016,ITI Ltd Doorvaninagar"]</t>
        </is>
      </c>
      <c r="L27" s="6" t="inlineStr">
        <is>
          <t>Ministry of Communications</t>
        </is>
      </c>
      <c r="M27" s="6" t="inlineStr"/>
      <c r="N27" s="6" t="inlineStr">
        <is>
          <t>NA</t>
        </is>
      </c>
    </row>
    <row r="28" ht="120" customHeight="1">
      <c r="A28" s="5" t="n">
        <v>45794</v>
      </c>
      <c r="B28" s="6" t="inlineStr">
        <is>
          <t>GEM/2025/B/6175163</t>
        </is>
      </c>
      <c r="C28" s="6" t="inlineStr">
        <is>
          <t>DMEW101010201C1,DMEW101010101C1,DMEL20101011101,DMEL101010101C1,DMEH201010101C1</t>
        </is>
      </c>
      <c r="D28" s="6" t="n">
        <v>1540</v>
      </c>
      <c r="E28" s="5" t="n">
        <v>45773</v>
      </c>
      <c r="F28" s="5" t="n">
        <v>45796</v>
      </c>
      <c r="G28" s="6" t="inlineStr">
        <is>
          <t>10:00 AM</t>
        </is>
      </c>
      <c r="H28" s="7">
        <f>IF((INDIRECT("F"&amp;ROW())+INDIRECT("G"&amp;ROW()))-NOW() &lt;= 0, "CLOSED", INT((INDIRECT("F"&amp;ROW())+INDIRECT("G"&amp;ROW()))-NOW()) &amp; " days")</f>
        <v/>
      </c>
      <c r="I28" s="6" t="inlineStr"/>
      <c r="J28" s="6" t="inlineStr"/>
      <c r="K28" s="6" t="inlineStr">
        <is>
          <t>["560016,ITI Ltd Doorvaninagar"]</t>
        </is>
      </c>
      <c r="L28" s="6" t="inlineStr">
        <is>
          <t>Ministry of Communications</t>
        </is>
      </c>
      <c r="M28" s="6" t="inlineStr"/>
      <c r="N28" s="6" t="inlineStr">
        <is>
          <t>NA</t>
        </is>
      </c>
    </row>
    <row r="29" ht="120" customHeight="1">
      <c r="A29" s="5" t="n">
        <v>45794</v>
      </c>
      <c r="B29" s="6" t="inlineStr">
        <is>
          <t>GEM/2025/B/6175048</t>
        </is>
      </c>
      <c r="C29" s="6" t="inlineStr">
        <is>
          <t>Internet Connectivity - 500</t>
        </is>
      </c>
      <c r="D29" s="6" t="inlineStr"/>
      <c r="E29" s="5" t="n">
        <v>45773</v>
      </c>
      <c r="F29" s="5" t="n">
        <v>45794</v>
      </c>
      <c r="G29" s="6" t="inlineStr">
        <is>
          <t>5:00 PM</t>
        </is>
      </c>
      <c r="H29" s="7">
        <f>IF((INDIRECT("F"&amp;ROW())+INDIRECT("G"&amp;ROW()))-NOW() &lt;= 0, "CLOSED", INT((INDIRECT("F"&amp;ROW())+INDIRECT("G"&amp;ROW()))-NOW()) &amp; " days")</f>
        <v/>
      </c>
      <c r="I29" s="6" t="inlineStr"/>
      <c r="J29" s="6" t="inlineStr"/>
      <c r="K29" s="6" t="inlineStr">
        <is>
          <t>["560008,CIRCLE OFFICE BSNL\nNO. 1 S.V ROAD, HALASUR,\nBANGALORE-560008"]</t>
        </is>
      </c>
      <c r="L29" s="6" t="inlineStr">
        <is>
          <t>Ministry of Communications</t>
        </is>
      </c>
      <c r="M29" s="6" t="inlineStr"/>
      <c r="N29" s="6" t="inlineStr">
        <is>
          <t>NA</t>
        </is>
      </c>
    </row>
    <row r="30" ht="120" customHeight="1">
      <c r="A30" s="5" t="n">
        <v>45794</v>
      </c>
      <c r="B30" s="6" t="inlineStr">
        <is>
          <t>GEM/2025/B/6175215</t>
        </is>
      </c>
      <c r="C30" s="6" t="inlineStr">
        <is>
          <t>M6 Cap Washer (Black),RUBBER GROMMET, OD 112mm, ID 94mm, NATURAL RUBBER BLACK,RUBBER GROMMET, OD 55</t>
        </is>
      </c>
      <c r="D30" s="6" t="n">
        <v>7900</v>
      </c>
      <c r="E30" s="5" t="n">
        <v>45773</v>
      </c>
      <c r="F30" s="5" t="n">
        <v>45796</v>
      </c>
      <c r="G30" s="6" t="inlineStr">
        <is>
          <t>6:00 PM</t>
        </is>
      </c>
      <c r="H30" s="7">
        <f>IF((INDIRECT("F"&amp;ROW())+INDIRECT("G"&amp;ROW()))-NOW() &lt;= 0, "CLOSED", INT((INDIRECT("F"&amp;ROW())+INDIRECT("G"&amp;ROW()))-NOW()) &amp; " days")</f>
        <v/>
      </c>
      <c r="I30" s="6" t="inlineStr"/>
      <c r="J30" s="6" t="inlineStr"/>
      <c r="K30" s="6" t="inlineStr">
        <is>
          <t>["560016,ITI Ltd Doorvaninagar"]</t>
        </is>
      </c>
      <c r="L30" s="6" t="inlineStr">
        <is>
          <t>Ministry of Communications</t>
        </is>
      </c>
      <c r="M30" s="6" t="inlineStr"/>
      <c r="N30" s="6" t="inlineStr">
        <is>
          <t>NA</t>
        </is>
      </c>
    </row>
    <row r="31" ht="120" customHeight="1">
      <c r="A31" s="5" t="n">
        <v>45794</v>
      </c>
      <c r="B31" s="6" t="inlineStr">
        <is>
          <t>GEM/2025/B/6182824</t>
        </is>
      </c>
      <c r="C31" s="6" t="inlineStr">
        <is>
          <t xml:space="preserve">Supply of 1.5 TR Inverter type SAC,Dismantling of SAC,ITC of SAC,Supplying and fixing extra copper </t>
        </is>
      </c>
      <c r="D31" s="6" t="n">
        <v>819</v>
      </c>
      <c r="E31" s="5" t="n">
        <v>45776</v>
      </c>
      <c r="F31" s="5" t="n">
        <v>45797</v>
      </c>
      <c r="G31" s="6" t="inlineStr">
        <is>
          <t>4:00 PM</t>
        </is>
      </c>
      <c r="H31" s="7">
        <f>IF((INDIRECT("F"&amp;ROW())+INDIRECT("G"&amp;ROW()))-NOW() &lt;= 0, "CLOSED", INT((INDIRECT("F"&amp;ROW())+INDIRECT("G"&amp;ROW()))-NOW()) &amp; " days")</f>
        <v/>
      </c>
      <c r="I31" s="6" t="n">
        <v>63041</v>
      </c>
      <c r="J31" s="6" t="n">
        <v>3152050</v>
      </c>
      <c r="K31" s="6" t="inlineStr">
        <is>
          <t>["721301,BSNL, Old DTO\nBuilding, Bogda, Kharagpur,\nNear Kharagpur Railway\nStation, WB"]</t>
        </is>
      </c>
      <c r="L31" s="6" t="inlineStr">
        <is>
          <t>Ministry of Communications</t>
        </is>
      </c>
      <c r="M31" s="6" t="inlineStr"/>
      <c r="N31" s="6" t="inlineStr">
        <is>
          <t>NA</t>
        </is>
      </c>
    </row>
    <row r="32" ht="120" customHeight="1">
      <c r="A32" s="5" t="n">
        <v>45794</v>
      </c>
      <c r="B32" s="6" t="inlineStr">
        <is>
          <t>GEM/2025/B/6157925</t>
        </is>
      </c>
      <c r="C32" s="6" t="inlineStr">
        <is>
          <t>Custom Bid for Services - PREVENTIVE BREAKDOWN MAINTENANCE AND REHABILITATION WORK OF CFA COPPER TE</t>
        </is>
      </c>
      <c r="D32" s="6" t="inlineStr"/>
      <c r="E32" s="5" t="n">
        <v>45776</v>
      </c>
      <c r="F32" s="5" t="n">
        <v>45797</v>
      </c>
      <c r="G32" s="6" t="inlineStr">
        <is>
          <t>5:00 PM</t>
        </is>
      </c>
      <c r="H32" s="7">
        <f>IF((INDIRECT("F"&amp;ROW())+INDIRECT("G"&amp;ROW()))-NOW() &lt;= 0, "CLOSED", INT((INDIRECT("F"&amp;ROW())+INDIRECT("G"&amp;ROW()))-NOW()) &amp; " days")</f>
        <v/>
      </c>
      <c r="I32" s="6" t="n">
        <v>76479</v>
      </c>
      <c r="J32" s="6" t="n">
        <v>3823950</v>
      </c>
      <c r="K32" s="6" t="inlineStr">
        <is>
          <t>["711107,SATYABALA\nTELEPHONE EXCHANGE, 200 &amp;\n201 G.T. ROAD (NORTH),\nHOWRAH-711107"]</t>
        </is>
      </c>
      <c r="L32" s="6" t="inlineStr">
        <is>
          <t>Ministry of Communications</t>
        </is>
      </c>
      <c r="M32" s="6" t="inlineStr"/>
      <c r="N32" s="6" t="inlineStr">
        <is>
          <t>NA</t>
        </is>
      </c>
    </row>
    <row r="33" ht="120" customHeight="1">
      <c r="A33" s="5" t="n">
        <v>45794</v>
      </c>
      <c r="B33" s="6" t="inlineStr">
        <is>
          <t>GEM/2025/B/6226040</t>
        </is>
      </c>
      <c r="C33" s="6" t="inlineStr">
        <is>
          <t>Layer 2 Access Switch (V2) (Q2)</t>
        </is>
      </c>
      <c r="D33" s="6" t="n">
        <v>10</v>
      </c>
      <c r="E33" s="5" t="n">
        <v>45790</v>
      </c>
      <c r="F33" s="5" t="n">
        <v>45804</v>
      </c>
      <c r="G33" s="6" t="inlineStr">
        <is>
          <t>3:00 PM</t>
        </is>
      </c>
      <c r="H33" s="7">
        <f>IF((INDIRECT("F"&amp;ROW())+INDIRECT("G"&amp;ROW()))-NOW() &lt;= 0, "CLOSED", INT((INDIRECT("F"&amp;ROW())+INDIRECT("G"&amp;ROW()))-NOW()) &amp; " days")</f>
        <v/>
      </c>
      <c r="I33" s="6" t="inlineStr"/>
      <c r="J33" s="6" t="inlineStr"/>
      <c r="K33" s="6" t="inlineStr">
        <is>
          <t>["560100,C-DOT, Electronic city,\nPhase-1"]</t>
        </is>
      </c>
      <c r="L33" s="6" t="inlineStr">
        <is>
          <t>Ministry of Communications</t>
        </is>
      </c>
      <c r="M33" s="6" t="inlineStr"/>
      <c r="N33" s="6" t="inlineStr">
        <is>
          <t>NA</t>
        </is>
      </c>
    </row>
    <row r="34" ht="120" customHeight="1">
      <c r="A34" s="5" t="n">
        <v>45794</v>
      </c>
      <c r="B34" s="6" t="inlineStr">
        <is>
          <t>GEM/2025/B/6098186</t>
        </is>
      </c>
      <c r="C34" s="6" t="inlineStr">
        <is>
          <t>Operation And Maintenance Of Other Machines And Plants - Outsourcing of BTS with associated activit</t>
        </is>
      </c>
      <c r="D34" s="6" t="inlineStr"/>
      <c r="E34" s="5" t="n">
        <v>45778</v>
      </c>
      <c r="F34" s="5" t="n">
        <v>45799</v>
      </c>
      <c r="G34" s="6" t="inlineStr">
        <is>
          <t>11:00 AM</t>
        </is>
      </c>
      <c r="H34" s="7">
        <f>IF((INDIRECT("F"&amp;ROW())+INDIRECT("G"&amp;ROW()))-NOW() &lt;= 0, "CLOSED", INT((INDIRECT("F"&amp;ROW())+INDIRECT("G"&amp;ROW()))-NOW()) &amp; " days")</f>
        <v/>
      </c>
      <c r="I34" s="6" t="n">
        <v>132857</v>
      </c>
      <c r="J34" s="6" t="n">
        <v>6642850</v>
      </c>
      <c r="K34" s="6" t="inlineStr">
        <is>
          <t>["324005,O/o GMTD,\nBSNL,Admin building,Near ESI\nhospital,Jhalawar Road,Vigyan\nNagar, Kota"]</t>
        </is>
      </c>
      <c r="L34" s="6" t="inlineStr">
        <is>
          <t>Ministry of Communications</t>
        </is>
      </c>
      <c r="M34" s="6" t="inlineStr"/>
      <c r="N34" s="6" t="inlineStr">
        <is>
          <t>NA</t>
        </is>
      </c>
    </row>
    <row r="35" ht="120" customHeight="1">
      <c r="A35" s="5" t="n">
        <v>45794</v>
      </c>
      <c r="B35" s="6" t="inlineStr">
        <is>
          <t>GEM/2025/B/6164017</t>
        </is>
      </c>
      <c r="C35" s="6" t="inlineStr">
        <is>
          <t>Printing Maplitho Paper (V3) Conforming to IS 1848 (Part 1)</t>
        </is>
      </c>
      <c r="D35" s="6" t="n">
        <v>30000</v>
      </c>
      <c r="E35" s="5" t="n">
        <v>45778</v>
      </c>
      <c r="F35" s="5" t="n">
        <v>45799</v>
      </c>
      <c r="G35" s="6" t="inlineStr">
        <is>
          <t>12:00 PM</t>
        </is>
      </c>
      <c r="H35" s="7">
        <f>IF((INDIRECT("F"&amp;ROW())+INDIRECT("G"&amp;ROW()))-NOW() &lt;= 0, "CLOSED", INT((INDIRECT("F"&amp;ROW())+INDIRECT("G"&amp;ROW()))-NOW()) &amp; " days")</f>
        <v/>
      </c>
      <c r="I35" s="6" t="n">
        <v>42000</v>
      </c>
      <c r="J35" s="6" t="n">
        <v>2100000</v>
      </c>
      <c r="K35" s="6" t="inlineStr">
        <is>
          <t>["302006,POSTAL STORE DEPOT,\nNear PWD office , Jacob Road ,\nBaria house , jaipur 302016"]</t>
        </is>
      </c>
      <c r="L35" s="6" t="inlineStr">
        <is>
          <t>Ministry of Communications</t>
        </is>
      </c>
      <c r="M35" s="6" t="inlineStr"/>
      <c r="N35" s="6" t="inlineStr">
        <is>
          <t>NA</t>
        </is>
      </c>
    </row>
    <row r="36" ht="120" customHeight="1">
      <c r="A36" s="5" t="n">
        <v>45794</v>
      </c>
      <c r="B36" s="6" t="inlineStr">
        <is>
          <t>GEM/2025/B/6148364</t>
        </is>
      </c>
      <c r="C36" s="6" t="inlineStr">
        <is>
          <t>Standardized Self Locking Single Use Plastic Seals (Pull Tight Seal)</t>
        </is>
      </c>
      <c r="D36" s="6" t="n">
        <v>10000000</v>
      </c>
      <c r="E36" s="5" t="n">
        <v>45778</v>
      </c>
      <c r="F36" s="5" t="n">
        <v>45799</v>
      </c>
      <c r="G36" s="6" t="inlineStr">
        <is>
          <t>11:00 AM</t>
        </is>
      </c>
      <c r="H36" s="7">
        <f>IF((INDIRECT("F"&amp;ROW())+INDIRECT("G"&amp;ROW()))-NOW() &lt;= 0, "CLOSED", INT((INDIRECT("F"&amp;ROW())+INDIRECT("G"&amp;ROW()))-NOW()) &amp; " days")</f>
        <v/>
      </c>
      <c r="I36" s="6" t="n">
        <v>180000</v>
      </c>
      <c r="J36" s="6" t="n">
        <v>9000000</v>
      </c>
      <c r="K36" s="6" t="inlineStr">
        <is>
          <t>["302006,POSTAL STORE DEPOT,\nNear PWD office , Jacob Road ,\nBaria house , jaipur 302016"]</t>
        </is>
      </c>
      <c r="L36" s="6" t="inlineStr">
        <is>
          <t>Ministry of Communications</t>
        </is>
      </c>
      <c r="M36" s="6" t="inlineStr"/>
      <c r="N36" s="6" t="inlineStr">
        <is>
          <t>NA</t>
        </is>
      </c>
    </row>
    <row r="37" ht="120" customHeight="1">
      <c r="A37" s="5" t="n">
        <v>45794</v>
      </c>
      <c r="B37" s="6" t="inlineStr">
        <is>
          <t>GEM/2025/B/6129100</t>
        </is>
      </c>
      <c r="C37" s="6" t="inlineStr">
        <is>
          <t>Facility Management Service - Outcome Based</t>
        </is>
      </c>
      <c r="D37" s="6" t="inlineStr"/>
      <c r="E37" s="5" t="n">
        <v>45778</v>
      </c>
      <c r="F37" s="5" t="n">
        <v>45799</v>
      </c>
      <c r="G37" s="6" t="inlineStr">
        <is>
          <t>3:00 PM</t>
        </is>
      </c>
      <c r="H37" s="7">
        <f>IF((INDIRECT("F"&amp;ROW())+INDIRECT("G"&amp;ROW()))-NOW() &lt;= 0, "CLOSED", INT((INDIRECT("F"&amp;ROW())+INDIRECT("G"&amp;ROW()))-NOW()) &amp; " days")</f>
        <v/>
      </c>
      <c r="I37" s="6" t="n">
        <v>56790</v>
      </c>
      <c r="J37" s="6" t="n">
        <v>2839500</v>
      </c>
      <c r="K37" s="6" t="inlineStr">
        <is>
          <t>["846001,BSNL DARBHANGA"]</t>
        </is>
      </c>
      <c r="L37" s="6" t="inlineStr">
        <is>
          <t>Ministry of Communications</t>
        </is>
      </c>
      <c r="M37" s="6" t="inlineStr"/>
      <c r="N37" s="6" t="inlineStr">
        <is>
          <t>Engineer</t>
        </is>
      </c>
    </row>
    <row r="38" ht="120" customHeight="1">
      <c r="A38" s="5" t="n">
        <v>45794</v>
      </c>
      <c r="B38" s="6" t="inlineStr">
        <is>
          <t>GEM/2025/B/6191868</t>
        </is>
      </c>
      <c r="C38" s="6" t="inlineStr">
        <is>
          <t>ZENER DIODE, SMD, 5.1V, 150mW, ± 5% , 0603, SOD-523F, ROHS,LED, SMD, 1 mm X 0.5 mm, GREEN, SIZE 04</t>
        </is>
      </c>
      <c r="D38" s="6" t="n">
        <v>94000</v>
      </c>
      <c r="E38" s="5" t="n">
        <v>45779</v>
      </c>
      <c r="F38" s="5" t="n">
        <v>45800</v>
      </c>
      <c r="G38" s="6" t="inlineStr">
        <is>
          <t>11:00 AM</t>
        </is>
      </c>
      <c r="H38" s="7">
        <f>IF((INDIRECT("F"&amp;ROW())+INDIRECT("G"&amp;ROW()))-NOW() &lt;= 0, "CLOSED", INT((INDIRECT("F"&amp;ROW())+INDIRECT("G"&amp;ROW()))-NOW()) &amp; " days")</f>
        <v/>
      </c>
      <c r="I38" s="6" t="inlineStr"/>
      <c r="J38" s="6" t="inlineStr"/>
      <c r="K38" s="6" t="inlineStr">
        <is>
          <t>["560016,ITI Ltd Doorvaninagar"]</t>
        </is>
      </c>
      <c r="L38" s="6" t="inlineStr">
        <is>
          <t>Ministry of Communications</t>
        </is>
      </c>
      <c r="M38" s="6" t="inlineStr"/>
      <c r="N38" s="6" t="inlineStr">
        <is>
          <t>NA</t>
        </is>
      </c>
    </row>
    <row r="39" ht="120" customHeight="1">
      <c r="A39" s="5" t="n">
        <v>45794</v>
      </c>
      <c r="B39" s="6" t="inlineStr">
        <is>
          <t>GEM/2025/B/6158736</t>
        </is>
      </c>
      <c r="C39" s="6" t="inlineStr">
        <is>
          <t>Custom Bid for Services - Conveyance of mail Perintalmanna Koottilangadi</t>
        </is>
      </c>
      <c r="D39" s="6" t="inlineStr"/>
      <c r="E39" s="5" t="n">
        <v>45769</v>
      </c>
      <c r="F39" s="5" t="n">
        <v>45799</v>
      </c>
      <c r="G39" s="6" t="inlineStr">
        <is>
          <t>10:00 AM</t>
        </is>
      </c>
      <c r="H39" s="7">
        <f>IF((INDIRECT("F"&amp;ROW())+INDIRECT("G"&amp;ROW()))-NOW() &lt;= 0, "CLOSED", INT((INDIRECT("F"&amp;ROW())+INDIRECT("G"&amp;ROW()))-NOW()) &amp; " days")</f>
        <v/>
      </c>
      <c r="I39" s="6" t="n">
        <v>19650</v>
      </c>
      <c r="J39" s="6" t="n">
        <v>982500</v>
      </c>
      <c r="K39" s="6" t="inlineStr">
        <is>
          <t>["676121,Office of the\nSuperintendent of POs Manjeri"]</t>
        </is>
      </c>
      <c r="L39" s="6" t="inlineStr">
        <is>
          <t>Ministry of Communications</t>
        </is>
      </c>
      <c r="M39" s="6" t="inlineStr"/>
      <c r="N39" s="6" t="inlineStr">
        <is>
          <t>NA</t>
        </is>
      </c>
    </row>
    <row r="40" ht="120" customHeight="1">
      <c r="A40" s="5" t="n">
        <v>45794</v>
      </c>
      <c r="B40" s="6" t="inlineStr">
        <is>
          <t>GEM/2025/B/6162121</t>
        </is>
      </c>
      <c r="C40" s="6" t="inlineStr">
        <is>
          <t>Custom Bid for Services - Conveyance of mail- Perinthalmanna- Kolathur route</t>
        </is>
      </c>
      <c r="D40" s="6" t="inlineStr"/>
      <c r="E40" s="5" t="n">
        <v>45770</v>
      </c>
      <c r="F40" s="5" t="n">
        <v>45800</v>
      </c>
      <c r="G40" s="6" t="inlineStr">
        <is>
          <t>10:00 AM</t>
        </is>
      </c>
      <c r="H40" s="7">
        <f>IF((INDIRECT("F"&amp;ROW())+INDIRECT("G"&amp;ROW()))-NOW() &lt;= 0, "CLOSED", INT((INDIRECT("F"&amp;ROW())+INDIRECT("G"&amp;ROW()))-NOW()) &amp; " days")</f>
        <v/>
      </c>
      <c r="I40" s="6" t="n">
        <v>23700</v>
      </c>
      <c r="J40" s="6" t="n">
        <v>1185000</v>
      </c>
      <c r="K40" s="6" t="inlineStr">
        <is>
          <t>["676121,Office of the\nSuperintendent of POs Manjeri"]</t>
        </is>
      </c>
      <c r="L40" s="6" t="inlineStr">
        <is>
          <t>Ministry of Communications</t>
        </is>
      </c>
      <c r="M40" s="6" t="inlineStr"/>
      <c r="N40" s="6" t="inlineStr">
        <is>
          <t>NA</t>
        </is>
      </c>
    </row>
    <row r="41" ht="120" customHeight="1">
      <c r="A41" s="5" t="n">
        <v>45794</v>
      </c>
      <c r="B41" s="6" t="inlineStr">
        <is>
          <t>GEM/2025/B/6166541</t>
        </is>
      </c>
      <c r="C41" s="6" t="inlineStr">
        <is>
          <t>Security Manpower Service (Version 2.0) - Office/Commercial/Institutions/ Residential; Unarmed Secu</t>
        </is>
      </c>
      <c r="D41" s="6" t="inlineStr"/>
      <c r="E41" s="5" t="n">
        <v>45771</v>
      </c>
      <c r="F41" s="5" t="n">
        <v>45801</v>
      </c>
      <c r="G41" s="6" t="inlineStr">
        <is>
          <t>1:00 PM</t>
        </is>
      </c>
      <c r="H41" s="7">
        <f>IF((INDIRECT("F"&amp;ROW())+INDIRECT("G"&amp;ROW()))-NOW() &lt;= 0, "CLOSED", INT((INDIRECT("F"&amp;ROW())+INDIRECT("G"&amp;ROW()))-NOW()) &amp; " days")</f>
        <v/>
      </c>
      <c r="I41" s="6" t="n">
        <v>13500</v>
      </c>
      <c r="J41" s="6" t="n">
        <v>675000</v>
      </c>
      <c r="K41" s="6" t="inlineStr">
        <is>
          <t>["834009,Rameshwaram Colony,\nNear Sri Radhe Krishna\nGarden, Bariyatu"]</t>
        </is>
      </c>
      <c r="L41" s="6" t="inlineStr">
        <is>
          <t>Ministry of Communications</t>
        </is>
      </c>
      <c r="M41" s="6" t="inlineStr"/>
      <c r="N41" s="6" t="inlineStr">
        <is>
          <t>NA</t>
        </is>
      </c>
    </row>
    <row r="42" ht="120" customHeight="1">
      <c r="A42" s="5" t="n">
        <v>45794</v>
      </c>
      <c r="B42" s="6" t="inlineStr">
        <is>
          <t>GEM/2025/B/6190483</t>
        </is>
      </c>
      <c r="C42" s="6" t="inlineStr">
        <is>
          <t>Dismantling of old 11KV HT panel from meter room,Lifting shifting of old 11KV HT panel from meter r</t>
        </is>
      </c>
      <c r="D42" s="6" t="n">
        <v>5</v>
      </c>
      <c r="E42" s="5" t="n">
        <v>45778</v>
      </c>
      <c r="F42" s="5" t="n">
        <v>45800</v>
      </c>
      <c r="G42" s="6" t="inlineStr">
        <is>
          <t>11:00 AM</t>
        </is>
      </c>
      <c r="H42" s="7">
        <f>IF((INDIRECT("F"&amp;ROW())+INDIRECT("G"&amp;ROW()))-NOW() &lt;= 0, "CLOSED", INT((INDIRECT("F"&amp;ROW())+INDIRECT("G"&amp;ROW()))-NOW()) &amp; " days")</f>
        <v/>
      </c>
      <c r="I42" s="6" t="n">
        <v>21228</v>
      </c>
      <c r="J42" s="6" t="n">
        <v>1061400</v>
      </c>
      <c r="K42" s="6" t="inlineStr">
        <is>
          <t>["440001,Room No.402, 4TH\nFLOOR, GMT Admin. Bldg.,\nZero Miles, Nagpur -440 001."]</t>
        </is>
      </c>
      <c r="L42" s="6" t="inlineStr">
        <is>
          <t>Ministry of Communications</t>
        </is>
      </c>
      <c r="M42" s="6" t="inlineStr"/>
      <c r="N42" s="6" t="inlineStr">
        <is>
          <t>Engineer</t>
        </is>
      </c>
    </row>
    <row r="43" ht="120" customHeight="1">
      <c r="A43" s="5" t="n">
        <v>45794</v>
      </c>
      <c r="B43" s="6" t="inlineStr">
        <is>
          <t>GEM/2025/B/6180960</t>
        </is>
      </c>
      <c r="C43" s="6" t="inlineStr">
        <is>
          <t>Small Form - Factor Pluggable Transceiver,Small Form - Factor Pluggable Transceiver,Small Form - Fa</t>
        </is>
      </c>
      <c r="D43" s="6" t="n">
        <v>1807</v>
      </c>
      <c r="E43" s="5" t="n">
        <v>45780</v>
      </c>
      <c r="F43" s="5" t="n">
        <v>45801</v>
      </c>
      <c r="G43" s="6" t="inlineStr">
        <is>
          <t>12:00 PM</t>
        </is>
      </c>
      <c r="H43" s="7">
        <f>IF((INDIRECT("F"&amp;ROW())+INDIRECT("G"&amp;ROW()))-NOW() &lt;= 0, "CLOSED", INT((INDIRECT("F"&amp;ROW())+INDIRECT("G"&amp;ROW()))-NOW()) &amp; " days")</f>
        <v/>
      </c>
      <c r="I43" s="6" t="n">
        <v>3765</v>
      </c>
      <c r="J43" s="6" t="n">
        <v>188250</v>
      </c>
      <c r="K43" s="6" t="inlineStr">
        <is>
          <t>["721305,BSNL, INDA\nMICROWAVE BUILDING,\nKHARAGPUR", "713205,BSNL, Durgapur Steel\nExchange, Near TA Building,\nDurgapur", "734015,BSNL, CTSD Fulbari,\nSatellite Township, Fulbari, Dist\nJalpaiguri", "743263,BSNL, Habra\nTelephone Exchange, Habra\nBypass Road, Habra, North 24\nParganas"]</t>
        </is>
      </c>
      <c r="L43" s="6" t="inlineStr">
        <is>
          <t>Ministry of Communications</t>
        </is>
      </c>
      <c r="M43" s="6" t="inlineStr"/>
      <c r="N43" s="6" t="inlineStr">
        <is>
          <t>NA</t>
        </is>
      </c>
    </row>
    <row r="44" ht="120" customHeight="1">
      <c r="A44" s="5" t="n">
        <v>45794</v>
      </c>
      <c r="B44" s="6" t="inlineStr">
        <is>
          <t>GEM/2025/B/6151984</t>
        </is>
      </c>
      <c r="C44" s="6" t="inlineStr">
        <is>
          <t xml:space="preserve">Custom Bid for Services - Tender for OFC Cable construction for  New Route Kolhapur  Murgud Sec No </t>
        </is>
      </c>
      <c r="D44" s="6" t="inlineStr"/>
      <c r="E44" s="5" t="n">
        <v>45780</v>
      </c>
      <c r="F44" s="5" t="n">
        <v>45796</v>
      </c>
      <c r="G44" s="6" t="inlineStr">
        <is>
          <t>1:00 PM</t>
        </is>
      </c>
      <c r="H44" s="7">
        <f>IF((INDIRECT("F"&amp;ROW())+INDIRECT("G"&amp;ROW()))-NOW() &lt;= 0, "CLOSED", INT((INDIRECT("F"&amp;ROW())+INDIRECT("G"&amp;ROW()))-NOW()) &amp; " days")</f>
        <v/>
      </c>
      <c r="I44" s="6" t="n">
        <v>78233</v>
      </c>
      <c r="J44" s="6" t="n">
        <v>3911650</v>
      </c>
      <c r="K44" s="6" t="inlineStr">
        <is>
          <t>["411001,O/o General Manager\nCNTX West, BSNL, 8th Floor,\nMahadji Shinde Telephone\nBhavan, Near Poona Club,\nPune."]</t>
        </is>
      </c>
      <c r="L44" s="6" t="inlineStr">
        <is>
          <t>Ministry of Communications</t>
        </is>
      </c>
      <c r="M44" s="6" t="inlineStr"/>
      <c r="N44" s="6" t="inlineStr">
        <is>
          <t>NA</t>
        </is>
      </c>
    </row>
    <row r="45" ht="120" customHeight="1">
      <c r="A45" s="5" t="n">
        <v>45794</v>
      </c>
      <c r="B45" s="6" t="inlineStr">
        <is>
          <t>GEM/2025/B/6194305</t>
        </is>
      </c>
      <c r="C45" s="6" t="inlineStr">
        <is>
          <t>ULTRA MINIATURE PUSH BUTTON SWITCH, DPDT</t>
        </is>
      </c>
      <c r="D45" s="6" t="n">
        <v>117000</v>
      </c>
      <c r="E45" s="5" t="n">
        <v>45780</v>
      </c>
      <c r="F45" s="5" t="n">
        <v>45801</v>
      </c>
      <c r="G45" s="6" t="inlineStr">
        <is>
          <t>11:00 AM</t>
        </is>
      </c>
      <c r="H45" s="7">
        <f>IF((INDIRECT("F"&amp;ROW())+INDIRECT("G"&amp;ROW()))-NOW() &lt;= 0, "CLOSED", INT((INDIRECT("F"&amp;ROW())+INDIRECT("G"&amp;ROW()))-NOW()) &amp; " days")</f>
        <v/>
      </c>
      <c r="I45" s="6" t="inlineStr"/>
      <c r="J45" s="6" t="inlineStr"/>
      <c r="K45" s="6" t="inlineStr">
        <is>
          <t>["560016,ITI Ltd Doorvaninagar"]</t>
        </is>
      </c>
      <c r="L45" s="6" t="inlineStr">
        <is>
          <t>Ministry of Communications</t>
        </is>
      </c>
      <c r="M45" s="6" t="inlineStr"/>
      <c r="N45" s="6" t="inlineStr">
        <is>
          <t>NA</t>
        </is>
      </c>
    </row>
    <row r="46" ht="120" customHeight="1">
      <c r="A46" s="5" t="n">
        <v>45794</v>
      </c>
      <c r="B46" s="6" t="inlineStr">
        <is>
          <t>GEM/2025/B/6195793</t>
        </is>
      </c>
      <c r="C46" s="6" t="inlineStr">
        <is>
          <t>D3377050BA00XXX,D3377060BA00XXX,D3363060A020A00,D3361040AA00A00,D3361050AA00A00,D3361060AA00A00,D33</t>
        </is>
      </c>
      <c r="D46" s="6" t="n">
        <v>29000</v>
      </c>
      <c r="E46" s="5" t="n">
        <v>45780</v>
      </c>
      <c r="F46" s="5" t="n">
        <v>45801</v>
      </c>
      <c r="G46" s="6" t="inlineStr">
        <is>
          <t>2:00 PM</t>
        </is>
      </c>
      <c r="H46" s="7">
        <f>IF((INDIRECT("F"&amp;ROW())+INDIRECT("G"&amp;ROW()))-NOW() &lt;= 0, "CLOSED", INT((INDIRECT("F"&amp;ROW())+INDIRECT("G"&amp;ROW()))-NOW()) &amp; " days")</f>
        <v/>
      </c>
      <c r="I46" s="6" t="inlineStr"/>
      <c r="J46" s="6" t="inlineStr"/>
      <c r="K46" s="6" t="inlineStr">
        <is>
          <t>["560016,ITI Ltd Doorvaninagar"]</t>
        </is>
      </c>
      <c r="L46" s="6" t="inlineStr">
        <is>
          <t>Ministry of Communications</t>
        </is>
      </c>
      <c r="M46" s="6" t="inlineStr"/>
      <c r="N46" s="6" t="inlineStr">
        <is>
          <t>NA</t>
        </is>
      </c>
    </row>
    <row r="47" ht="120" customHeight="1">
      <c r="A47" s="5" t="n">
        <v>45794</v>
      </c>
      <c r="B47" s="6" t="inlineStr">
        <is>
          <t>GEM/2025/B/6159474</t>
        </is>
      </c>
      <c r="C47" s="6" t="inlineStr">
        <is>
          <t xml:space="preserve">Custom Bid for Services - Optical Fiber Cable Construction work in Agartala Division, Shillong BA, </t>
        </is>
      </c>
      <c r="D47" s="6" t="inlineStr"/>
      <c r="E47" s="5" t="n">
        <v>45777</v>
      </c>
      <c r="F47" s="5" t="n">
        <v>45798</v>
      </c>
      <c r="G47" s="6" t="inlineStr">
        <is>
          <t>4:00 PM</t>
        </is>
      </c>
      <c r="H47" s="7">
        <f>IF((INDIRECT("F"&amp;ROW())+INDIRECT("G"&amp;ROW()))-NOW() &lt;= 0, "CLOSED", INT((INDIRECT("F"&amp;ROW())+INDIRECT("G"&amp;ROW()))-NOW()) &amp; " days")</f>
        <v/>
      </c>
      <c r="I47" s="6" t="n">
        <v>160454</v>
      </c>
      <c r="J47" s="6" t="n">
        <v>8022700</v>
      </c>
      <c r="K47" s="6" t="inlineStr">
        <is>
          <t>["799012,DE MW STATION, P.O\nSALBAGAN, AGARTALA"]</t>
        </is>
      </c>
      <c r="L47" s="6" t="inlineStr">
        <is>
          <t>Ministry of Communications</t>
        </is>
      </c>
      <c r="M47" s="6" t="inlineStr"/>
      <c r="N47" s="6" t="inlineStr">
        <is>
          <t>NA</t>
        </is>
      </c>
    </row>
    <row r="48" ht="120" customHeight="1">
      <c r="A48" s="5" t="n">
        <v>45794</v>
      </c>
      <c r="B48" s="6" t="inlineStr">
        <is>
          <t>GEM/2025/B/6186283</t>
        </is>
      </c>
      <c r="C48" s="6" t="inlineStr">
        <is>
          <t>Goods Transport Service – Per KM Based Service - Valuable goods requiring High Security; Containe</t>
        </is>
      </c>
      <c r="D48" s="6" t="inlineStr"/>
      <c r="E48" s="5" t="n">
        <v>45777</v>
      </c>
      <c r="F48" s="5" t="n">
        <v>45799</v>
      </c>
      <c r="G48" s="6" t="inlineStr">
        <is>
          <t>2:00 PM</t>
        </is>
      </c>
      <c r="H48" s="7">
        <f>IF((INDIRECT("F"&amp;ROW())+INDIRECT("G"&amp;ROW()))-NOW() &lt;= 0, "CLOSED", INT((INDIRECT("F"&amp;ROW())+INDIRECT("G"&amp;ROW()))-NOW()) &amp; " days")</f>
        <v/>
      </c>
      <c r="I48" s="6" t="n">
        <v>198000</v>
      </c>
      <c r="J48" s="6" t="n">
        <v>9900000</v>
      </c>
      <c r="K48" s="6" t="inlineStr">
        <is>
          <t>["201301,O/o SSPOs Gautam\nBuddha Nagar Dn."]</t>
        </is>
      </c>
      <c r="L48" s="6" t="inlineStr">
        <is>
          <t>Ministry of Communications</t>
        </is>
      </c>
      <c r="M48" s="6" t="inlineStr"/>
      <c r="N48" s="6" t="inlineStr">
        <is>
          <t>NA</t>
        </is>
      </c>
    </row>
    <row r="49" ht="120" customHeight="1">
      <c r="A49" s="5" t="n">
        <v>45794</v>
      </c>
      <c r="B49" s="6" t="inlineStr">
        <is>
          <t>GEM/2025/B/6185641</t>
        </is>
      </c>
      <c r="C49" s="6" t="inlineStr">
        <is>
          <t>Goods Transport Service – Per KM Based Service - POSTAL MAIL BAGS; Closed Body LCV Truck; 10 FT L</t>
        </is>
      </c>
      <c r="D49" s="6" t="inlineStr"/>
      <c r="E49" s="5" t="n">
        <v>45777</v>
      </c>
      <c r="F49" s="5" t="n">
        <v>45798</v>
      </c>
      <c r="G49" s="6" t="inlineStr">
        <is>
          <t>4:00 PM</t>
        </is>
      </c>
      <c r="H49" s="7">
        <f>IF((INDIRECT("F"&amp;ROW())+INDIRECT("G"&amp;ROW()))-NOW() &lt;= 0, "CLOSED", INT((INDIRECT("F"&amp;ROW())+INDIRECT("G"&amp;ROW()))-NOW()) &amp; " days")</f>
        <v/>
      </c>
      <c r="I49" s="6" t="n">
        <v>30000</v>
      </c>
      <c r="J49" s="6" t="n">
        <v>1500000</v>
      </c>
      <c r="K49" s="6" t="inlineStr">
        <is>
          <t>["679121,Office of the\nSuperintendent of POs First\nfloor Post office Building\nShoranur PO"]</t>
        </is>
      </c>
      <c r="L49" s="6" t="inlineStr">
        <is>
          <t>Ministry of Communications</t>
        </is>
      </c>
      <c r="M49" s="6" t="inlineStr"/>
      <c r="N49" s="6" t="inlineStr">
        <is>
          <t>NA</t>
        </is>
      </c>
    </row>
    <row r="50" ht="120" customHeight="1">
      <c r="A50" s="5" t="n">
        <v>45794</v>
      </c>
      <c r="B50" s="6" t="inlineStr">
        <is>
          <t>GEM/2025/B/6171416</t>
        </is>
      </c>
      <c r="C50" s="6" t="inlineStr">
        <is>
          <t>Apple iPhones</t>
        </is>
      </c>
      <c r="D50" s="6" t="n">
        <v>1</v>
      </c>
      <c r="E50" s="5" t="n">
        <v>45776</v>
      </c>
      <c r="F50" s="5" t="n">
        <v>45797</v>
      </c>
      <c r="G50" s="6" t="inlineStr">
        <is>
          <t>4:00 PM</t>
        </is>
      </c>
      <c r="H50" s="7">
        <f>IF((INDIRECT("F"&amp;ROW())+INDIRECT("G"&amp;ROW()))-NOW() &lt;= 0, "CLOSED", INT((INDIRECT("F"&amp;ROW())+INDIRECT("G"&amp;ROW()))-NOW()) &amp; " days")</f>
        <v/>
      </c>
      <c r="I50" s="6" t="inlineStr"/>
      <c r="J50" s="6" t="inlineStr"/>
      <c r="K50" s="6" t="inlineStr">
        <is>
          <t>["110030,C-DOT Campus, Mandi\nroad, Mehrauli, New Delhi. Near\nChattarpur Metro Station."]</t>
        </is>
      </c>
      <c r="L50" s="6" t="inlineStr">
        <is>
          <t>Ministry of Communications</t>
        </is>
      </c>
      <c r="M50" s="6" t="inlineStr"/>
      <c r="N50" s="6" t="inlineStr">
        <is>
          <t>NA</t>
        </is>
      </c>
    </row>
    <row r="51" ht="120" customHeight="1">
      <c r="A51" s="5" t="n">
        <v>45794</v>
      </c>
      <c r="B51" s="6" t="inlineStr">
        <is>
          <t>GEM/2025/B/6163908</t>
        </is>
      </c>
      <c r="C51" s="6" t="inlineStr">
        <is>
          <t>Custom Bid for Services - Optical Fiber Cable Construction work in Agartala Division AD Nagar TE- N</t>
        </is>
      </c>
      <c r="D51" s="6" t="inlineStr"/>
      <c r="E51" s="5" t="n">
        <v>45776</v>
      </c>
      <c r="F51" s="5" t="n">
        <v>45797</v>
      </c>
      <c r="G51" s="6" t="inlineStr">
        <is>
          <t>6:00 PM</t>
        </is>
      </c>
      <c r="H51" s="7">
        <f>IF((INDIRECT("F"&amp;ROW())+INDIRECT("G"&amp;ROW()))-NOW() &lt;= 0, "CLOSED", INT((INDIRECT("F"&amp;ROW())+INDIRECT("G"&amp;ROW()))-NOW()) &amp; " days")</f>
        <v/>
      </c>
      <c r="I51" s="6" t="n">
        <v>36780</v>
      </c>
      <c r="J51" s="6" t="n">
        <v>1839000</v>
      </c>
      <c r="K51" s="6" t="inlineStr">
        <is>
          <t>["799012,DE MW STATION, P.O\nSALBAGAN, AGARTALA"]</t>
        </is>
      </c>
      <c r="L51" s="6" t="inlineStr">
        <is>
          <t>Ministry of Communications</t>
        </is>
      </c>
      <c r="M51" s="6" t="inlineStr"/>
      <c r="N51" s="6" t="inlineStr">
        <is>
          <t>NA</t>
        </is>
      </c>
    </row>
    <row r="52" ht="120" customHeight="1">
      <c r="A52" s="5" t="n">
        <v>45794</v>
      </c>
      <c r="B52" s="6" t="inlineStr">
        <is>
          <t>GEM/2025/B/6140712</t>
        </is>
      </c>
      <c r="C52" s="6" t="inlineStr">
        <is>
          <t>Facility Management Services - LumpSum Based - Commercial; work associated with Upkeep and Housekee</t>
        </is>
      </c>
      <c r="D52" s="6" t="inlineStr"/>
      <c r="E52" s="5" t="n">
        <v>45777</v>
      </c>
      <c r="F52" s="5" t="n">
        <v>45798</v>
      </c>
      <c r="G52" s="6" t="inlineStr">
        <is>
          <t>11:00 AM</t>
        </is>
      </c>
      <c r="H52" s="7">
        <f>IF((INDIRECT("F"&amp;ROW())+INDIRECT("G"&amp;ROW()))-NOW() &lt;= 0, "CLOSED", INT((INDIRECT("F"&amp;ROW())+INDIRECT("G"&amp;ROW()))-NOW()) &amp; " days")</f>
        <v/>
      </c>
      <c r="I52" s="6" t="n">
        <v>28850</v>
      </c>
      <c r="J52" s="6" t="n">
        <v>1442500</v>
      </c>
      <c r="K52" s="6" t="inlineStr">
        <is>
          <t>["380004,8th Floor, Telephone\nBhavan, CG Road, Ahmedabad"]</t>
        </is>
      </c>
      <c r="L52" s="6" t="inlineStr">
        <is>
          <t>Ministry of Communications</t>
        </is>
      </c>
      <c r="M52" s="6" t="inlineStr"/>
      <c r="N52" s="6" t="inlineStr">
        <is>
          <t>NA</t>
        </is>
      </c>
    </row>
    <row r="53" ht="120" customHeight="1">
      <c r="A53" s="5" t="n">
        <v>45794</v>
      </c>
      <c r="B53" s="6" t="inlineStr">
        <is>
          <t>GEM/2025/B/6186562</t>
        </is>
      </c>
      <c r="C53" s="6" t="inlineStr">
        <is>
          <t>Goods Transport Service – Per Trip based  Service - MAIL AND PARCEL; Closed Body LCV Truck; 10 FT</t>
        </is>
      </c>
      <c r="D53" s="6" t="inlineStr"/>
      <c r="E53" s="5" t="n">
        <v>45777</v>
      </c>
      <c r="F53" s="5" t="n">
        <v>45803</v>
      </c>
      <c r="G53" s="6" t="inlineStr">
        <is>
          <t>11:00 AM</t>
        </is>
      </c>
      <c r="H53" s="7">
        <f>IF((INDIRECT("F"&amp;ROW())+INDIRECT("G"&amp;ROW()))-NOW() &lt;= 0, "CLOSED", INT((INDIRECT("F"&amp;ROW())+INDIRECT("G"&amp;ROW()))-NOW()) &amp; " days")</f>
        <v/>
      </c>
      <c r="I53" s="6" t="n">
        <v>25000</v>
      </c>
      <c r="J53" s="6" t="n">
        <v>1250000</v>
      </c>
      <c r="K53" s="6" t="inlineStr">
        <is>
          <t>["175001,SSPOs Mandi Division"]</t>
        </is>
      </c>
      <c r="L53" s="6" t="inlineStr">
        <is>
          <t>Ministry of Communications</t>
        </is>
      </c>
      <c r="M53" s="6" t="inlineStr"/>
      <c r="N53" s="6" t="inlineStr">
        <is>
          <t>NA</t>
        </is>
      </c>
    </row>
    <row r="54" ht="120" customHeight="1">
      <c r="A54" s="5" t="n">
        <v>45794</v>
      </c>
      <c r="B54" s="6" t="inlineStr">
        <is>
          <t>GEM/2025/B/6189736</t>
        </is>
      </c>
      <c r="C54" s="6" t="inlineStr">
        <is>
          <t xml:space="preserve">Goods Transportation service - Monthly Based Service - Outside state; Mail and Parcel; Closed Body </t>
        </is>
      </c>
      <c r="D54" s="6" t="inlineStr"/>
      <c r="E54" s="5" t="n">
        <v>45778</v>
      </c>
      <c r="F54" s="5" t="n">
        <v>45799</v>
      </c>
      <c r="G54" s="6" t="inlineStr">
        <is>
          <t>5:00 PM</t>
        </is>
      </c>
      <c r="H54" s="7">
        <f>IF((INDIRECT("F"&amp;ROW())+INDIRECT("G"&amp;ROW()))-NOW() &lt;= 0, "CLOSED", INT((INDIRECT("F"&amp;ROW())+INDIRECT("G"&amp;ROW()))-NOW()) &amp; " days")</f>
        <v/>
      </c>
      <c r="I54" s="6" t="n">
        <v>442300</v>
      </c>
      <c r="J54" s="6" t="n">
        <v>22115000</v>
      </c>
      <c r="K54" s="6" t="inlineStr">
        <is>
          <t>[]</t>
        </is>
      </c>
      <c r="L54" s="6" t="inlineStr">
        <is>
          <t>Ministry of Communications</t>
        </is>
      </c>
      <c r="M54" s="6" t="inlineStr"/>
      <c r="N54" s="6" t="inlineStr">
        <is>
          <t>NA</t>
        </is>
      </c>
    </row>
    <row r="55" ht="120" customHeight="1">
      <c r="A55" s="5" t="n">
        <v>45794</v>
      </c>
      <c r="B55" s="6" t="inlineStr">
        <is>
          <t>GEM/2025/B/6190507</t>
        </is>
      </c>
      <c r="C55" s="6" t="inlineStr">
        <is>
          <t>Goods Transport Service – Per KM Based Service - Household/Office; Closed Body LCV Truck; 10 FT L</t>
        </is>
      </c>
      <c r="D55" s="6" t="inlineStr"/>
      <c r="E55" s="5" t="n">
        <v>45778</v>
      </c>
      <c r="F55" s="5" t="n">
        <v>45800</v>
      </c>
      <c r="G55" s="6" t="inlineStr">
        <is>
          <t>11:00 AM</t>
        </is>
      </c>
      <c r="H55" s="7">
        <f>IF((INDIRECT("F"&amp;ROW())+INDIRECT("G"&amp;ROW()))-NOW() &lt;= 0, "CLOSED", INT((INDIRECT("F"&amp;ROW())+INDIRECT("G"&amp;ROW()))-NOW()) &amp; " days")</f>
        <v/>
      </c>
      <c r="I55" s="6" t="n">
        <v>16441</v>
      </c>
      <c r="J55" s="6" t="n">
        <v>822050</v>
      </c>
      <c r="K55" s="6" t="inlineStr">
        <is>
          <t>["247001,RMS SH Division\nSaharanpur"]</t>
        </is>
      </c>
      <c r="L55" s="6" t="inlineStr">
        <is>
          <t>Ministry of Communications</t>
        </is>
      </c>
      <c r="M55" s="6" t="inlineStr"/>
      <c r="N55" s="6" t="inlineStr">
        <is>
          <t>NA</t>
        </is>
      </c>
    </row>
    <row r="56" ht="120" customHeight="1">
      <c r="A56" s="5" t="n">
        <v>45794</v>
      </c>
      <c r="B56" s="6" t="inlineStr">
        <is>
          <t>GEM/2025/B/6127068</t>
        </is>
      </c>
      <c r="C56" s="6" t="inlineStr">
        <is>
          <t>Umbrellas as per IS 2920 (Q3)</t>
        </is>
      </c>
      <c r="D56" s="6" t="n">
        <v>9322</v>
      </c>
      <c r="E56" s="5" t="n">
        <v>45769</v>
      </c>
      <c r="F56" s="5" t="n">
        <v>45799</v>
      </c>
      <c r="G56" s="6" t="inlineStr">
        <is>
          <t>3:00 PM</t>
        </is>
      </c>
      <c r="H56" s="7">
        <f>IF((INDIRECT("F"&amp;ROW())+INDIRECT("G"&amp;ROW()))-NOW() &lt;= 0, "CLOSED", INT((INDIRECT("F"&amp;ROW())+INDIRECT("G"&amp;ROW()))-NOW()) &amp; " days")</f>
        <v/>
      </c>
      <c r="I56" s="6" t="n">
        <v>38000</v>
      </c>
      <c r="J56" s="6" t="n">
        <v>1900000</v>
      </c>
      <c r="K56" s="6" t="inlineStr">
        <is>
          <t>["462027,Arera Hills"]</t>
        </is>
      </c>
      <c r="L56" s="6" t="inlineStr">
        <is>
          <t>Ministry of Communications</t>
        </is>
      </c>
      <c r="M56" s="6" t="inlineStr"/>
      <c r="N56" s="6" t="inlineStr">
        <is>
          <t>NA</t>
        </is>
      </c>
    </row>
    <row r="57" ht="120" customHeight="1">
      <c r="A57" s="5" t="n">
        <v>45794</v>
      </c>
      <c r="B57" s="6" t="inlineStr">
        <is>
          <t>GEM/2025/B/6211840</t>
        </is>
      </c>
      <c r="C57" s="6" t="inlineStr">
        <is>
          <t>Operation And Maintenance Of Electro-Mechanical Installations - ARTTC Admin building i/c Compound l</t>
        </is>
      </c>
      <c r="D57" s="6" t="inlineStr"/>
      <c r="E57" s="5" t="n">
        <v>45785</v>
      </c>
      <c r="F57" s="5" t="n">
        <v>45796</v>
      </c>
      <c r="G57" s="6" t="inlineStr">
        <is>
          <t>3:00 PM</t>
        </is>
      </c>
      <c r="H57" s="7">
        <f>IF((INDIRECT("F"&amp;ROW())+INDIRECT("G"&amp;ROW()))-NOW() &lt;= 0, "CLOSED", INT((INDIRECT("F"&amp;ROW())+INDIRECT("G"&amp;ROW()))-NOW()) &amp; " days")</f>
        <v/>
      </c>
      <c r="I57" s="6" t="n">
        <v>50682</v>
      </c>
      <c r="J57" s="6" t="n">
        <v>2534100</v>
      </c>
      <c r="K57" s="6" t="inlineStr">
        <is>
          <t>["835217,O/O CE(E) , C-206\nARTTC Building, Near Jumar\npool, Ranchi"]</t>
        </is>
      </c>
      <c r="L57" s="6" t="inlineStr">
        <is>
          <t>Ministry of Communications</t>
        </is>
      </c>
      <c r="M57" s="6" t="inlineStr"/>
      <c r="N57" s="6" t="inlineStr">
        <is>
          <t>NA</t>
        </is>
      </c>
    </row>
    <row r="58" ht="120" customHeight="1">
      <c r="A58" s="5" t="n">
        <v>45794</v>
      </c>
      <c r="B58" s="6" t="inlineStr">
        <is>
          <t>GEM/2025/B/6211740</t>
        </is>
      </c>
      <c r="C58" s="6" t="inlineStr">
        <is>
          <t>Operation And Maintenance Of Electro-Mechanical Installations - TE Bldg and Staff Quarter at 4G cor</t>
        </is>
      </c>
      <c r="D58" s="6" t="inlineStr"/>
      <c r="E58" s="5" t="n">
        <v>45785</v>
      </c>
      <c r="F58" s="5" t="n">
        <v>45796</v>
      </c>
      <c r="G58" s="6" t="inlineStr">
        <is>
          <t>3:00 PM</t>
        </is>
      </c>
      <c r="H58" s="7">
        <f>IF((INDIRECT("F"&amp;ROW())+INDIRECT("G"&amp;ROW()))-NOW() &lt;= 0, "CLOSED", INT((INDIRECT("F"&amp;ROW())+INDIRECT("G"&amp;ROW()))-NOW()) &amp; " days")</f>
        <v/>
      </c>
      <c r="I58" s="6" t="n">
        <v>63094</v>
      </c>
      <c r="J58" s="6" t="n">
        <v>3154700</v>
      </c>
      <c r="K58" s="6" t="inlineStr">
        <is>
          <t>["835217,O/O CE(E) , C-206\nARTTC Building, Near Jumar\npool, Ranchi"]</t>
        </is>
      </c>
      <c r="L58" s="6" t="inlineStr">
        <is>
          <t>Ministry of Communications</t>
        </is>
      </c>
      <c r="M58" s="6" t="inlineStr"/>
      <c r="N58" s="6" t="inlineStr">
        <is>
          <t>NA</t>
        </is>
      </c>
    </row>
    <row r="59" ht="120" customHeight="1">
      <c r="A59" s="5" t="n">
        <v>45794</v>
      </c>
      <c r="B59" s="6" t="inlineStr">
        <is>
          <t>GEM/2025/B/6204202</t>
        </is>
      </c>
      <c r="C59" s="6" t="inlineStr">
        <is>
          <t xml:space="preserve">Operation And Maintenance Of Electro-Mechanical Installations - Main Site ISRO GSAT 11/20 at ARTTC </t>
        </is>
      </c>
      <c r="D59" s="6" t="inlineStr"/>
      <c r="E59" s="5" t="n">
        <v>45785</v>
      </c>
      <c r="F59" s="5" t="n">
        <v>45796</v>
      </c>
      <c r="G59" s="6" t="inlineStr">
        <is>
          <t>4:00 PM</t>
        </is>
      </c>
      <c r="H59" s="7">
        <f>IF((INDIRECT("F"&amp;ROW())+INDIRECT("G"&amp;ROW()))-NOW() &lt;= 0, "CLOSED", INT((INDIRECT("F"&amp;ROW())+INDIRECT("G"&amp;ROW()))-NOW()) &amp; " days")</f>
        <v/>
      </c>
      <c r="I59" s="6" t="n">
        <v>29806</v>
      </c>
      <c r="J59" s="6" t="n">
        <v>1490300</v>
      </c>
      <c r="K59" s="6" t="inlineStr">
        <is>
          <t>["835217,O/O CE(E) , C-206\nARTTC Building, Near Jumar\npool, Ranchi"]</t>
        </is>
      </c>
      <c r="L59" s="6" t="inlineStr">
        <is>
          <t>Ministry of Communications</t>
        </is>
      </c>
      <c r="M59" s="6" t="inlineStr"/>
      <c r="N59" s="6" t="inlineStr">
        <is>
          <t>NA</t>
        </is>
      </c>
    </row>
    <row r="60" ht="120" customHeight="1">
      <c r="A60" s="5" t="n">
        <v>45794</v>
      </c>
      <c r="B60" s="6" t="inlineStr">
        <is>
          <t>GEM/2025/B/6124802</t>
        </is>
      </c>
      <c r="C60" s="6" t="inlineStr">
        <is>
          <t>Security Manpower Service (Version 2.0) - Office/Commercial/Institutions/ Residential; Armed Securi</t>
        </is>
      </c>
      <c r="D60" s="6" t="inlineStr"/>
      <c r="E60" s="5" t="n">
        <v>45785</v>
      </c>
      <c r="F60" s="5" t="n">
        <v>45800</v>
      </c>
      <c r="G60" s="6" t="inlineStr">
        <is>
          <t>9:00 PM</t>
        </is>
      </c>
      <c r="H60" s="7">
        <f>IF((INDIRECT("F"&amp;ROW())+INDIRECT("G"&amp;ROW()))-NOW() &lt;= 0, "CLOSED", INT((INDIRECT("F"&amp;ROW())+INDIRECT("G"&amp;ROW()))-NOW()) &amp; " days")</f>
        <v/>
      </c>
      <c r="I60" s="6" t="n">
        <v>247439</v>
      </c>
      <c r="J60" s="6" t="n">
        <v>12371950</v>
      </c>
      <c r="K60" s="6" t="inlineStr">
        <is>
          <t>["560001,Chief Postmaster, 1st\nFloor, Bengaluru GPO,\nRajbhavan Road, Landmark-\nNext to Cubbon Park Metro\nStation, Bengaluru 560001"]</t>
        </is>
      </c>
      <c r="L60" s="6" t="inlineStr">
        <is>
          <t>Ministry of Communications</t>
        </is>
      </c>
      <c r="M60" s="6" t="inlineStr"/>
      <c r="N60" s="6" t="inlineStr">
        <is>
          <t>NA</t>
        </is>
      </c>
    </row>
    <row r="61" ht="120" customHeight="1">
      <c r="A61" s="5" t="n">
        <v>45794</v>
      </c>
      <c r="B61" s="6" t="inlineStr">
        <is>
          <t>GEM/2025/B/6204740</t>
        </is>
      </c>
      <c r="C61" s="6" t="inlineStr">
        <is>
          <t>Split Air Conditioner Including Green AC, Wall Mount Type (V2),Extra Refrigerant Pipe for Air Condi</t>
        </is>
      </c>
      <c r="D61" s="6" t="n">
        <v>134</v>
      </c>
      <c r="E61" s="5" t="n">
        <v>45784</v>
      </c>
      <c r="F61" s="5" t="n">
        <v>45799</v>
      </c>
      <c r="G61" s="6" t="inlineStr">
        <is>
          <t>10:00 AM</t>
        </is>
      </c>
      <c r="H61" s="7">
        <f>IF((INDIRECT("F"&amp;ROW())+INDIRECT("G"&amp;ROW()))-NOW() &lt;= 0, "CLOSED", INT((INDIRECT("F"&amp;ROW())+INDIRECT("G"&amp;ROW()))-NOW()) &amp; " days")</f>
        <v/>
      </c>
      <c r="I61" s="6" t="n">
        <v>11029</v>
      </c>
      <c r="J61" s="6" t="n">
        <v>551450</v>
      </c>
      <c r="K61" s="6" t="inlineStr">
        <is>
          <t>["795001,O/o the General\nManager Telecom Manipur BA,\nImhal-795001"]</t>
        </is>
      </c>
      <c r="L61" s="6" t="inlineStr">
        <is>
          <t>Ministry of Communications</t>
        </is>
      </c>
      <c r="M61" s="6" t="inlineStr"/>
      <c r="N61" s="6" t="inlineStr">
        <is>
          <t>NA</t>
        </is>
      </c>
    </row>
    <row r="62" ht="120" customHeight="1">
      <c r="A62" s="5" t="n">
        <v>45794</v>
      </c>
      <c r="B62" s="6" t="inlineStr">
        <is>
          <t>GEM/2025/B/6114586</t>
        </is>
      </c>
      <c r="C62" s="6" t="inlineStr">
        <is>
          <t>Cleaning, Sanitation and Disinfection Service - Outcome Based - Office/Commercial/Institutions/Resi</t>
        </is>
      </c>
      <c r="D62" s="6" t="inlineStr"/>
      <c r="E62" s="5" t="n">
        <v>45784</v>
      </c>
      <c r="F62" s="5" t="n">
        <v>45796</v>
      </c>
      <c r="G62" s="6" t="inlineStr">
        <is>
          <t>11:00 AM</t>
        </is>
      </c>
      <c r="H62" s="7">
        <f>IF((INDIRECT("F"&amp;ROW())+INDIRECT("G"&amp;ROW()))-NOW() &lt;= 0, "CLOSED", INT((INDIRECT("F"&amp;ROW())+INDIRECT("G"&amp;ROW()))-NOW()) &amp; " days")</f>
        <v/>
      </c>
      <c r="I62" s="6" t="inlineStr"/>
      <c r="J62" s="6" t="inlineStr"/>
      <c r="K62" s="6" t="inlineStr">
        <is>
          <t>["600096,IMS CAMPUS,\nKANDANCHAVADI,\nANNANUDUNSALAI,\nPERUNGUDI"]</t>
        </is>
      </c>
      <c r="L62" s="6" t="inlineStr">
        <is>
          <t>Ministry of Communications</t>
        </is>
      </c>
      <c r="M62" s="6" t="inlineStr"/>
      <c r="N62" s="6" t="inlineStr">
        <is>
          <t>NA</t>
        </is>
      </c>
    </row>
    <row r="63" ht="120" customHeight="1">
      <c r="A63" s="5" t="n">
        <v>45794</v>
      </c>
      <c r="B63" s="6" t="inlineStr">
        <is>
          <t>GEM/2025/B/6206262</t>
        </is>
      </c>
      <c r="C63" s="6" t="inlineStr">
        <is>
          <t>Phenyl 1 liter,Acid 1 liter,Phenolpthelene Ball 100 gram,Detergent Power 1kg,Phool Broom,Seenk Broo</t>
        </is>
      </c>
      <c r="D63" s="6" t="n">
        <v>660</v>
      </c>
      <c r="E63" s="5" t="n">
        <v>45784</v>
      </c>
      <c r="F63" s="5" t="n">
        <v>45805</v>
      </c>
      <c r="G63" s="6" t="inlineStr">
        <is>
          <t>11:00 AM</t>
        </is>
      </c>
      <c r="H63" s="7">
        <f>IF((INDIRECT("F"&amp;ROW())+INDIRECT("G"&amp;ROW()))-NOW() &lt;= 0, "CLOSED", INT((INDIRECT("F"&amp;ROW())+INDIRECT("G"&amp;ROW()))-NOW()) &amp; " days")</f>
        <v/>
      </c>
      <c r="I63" s="6" t="inlineStr"/>
      <c r="J63" s="6" t="inlineStr"/>
      <c r="K63" s="6" t="inlineStr">
        <is>
          <t>["271308,I T I LIMITED\nMANKAPUR"]</t>
        </is>
      </c>
      <c r="L63" s="6" t="inlineStr">
        <is>
          <t>Ministry of Communications</t>
        </is>
      </c>
      <c r="M63" s="6" t="inlineStr"/>
      <c r="N63" s="6" t="inlineStr">
        <is>
          <t>NA</t>
        </is>
      </c>
    </row>
    <row r="64" ht="120" customHeight="1">
      <c r="A64" s="5" t="n">
        <v>45794</v>
      </c>
      <c r="B64" s="6" t="inlineStr">
        <is>
          <t>GEM/2025/B/6205673</t>
        </is>
      </c>
      <c r="C64" s="6" t="inlineStr">
        <is>
          <t>1stMonthOperation,2ndMonthOperation,3rdMonthOperation,4thMonthOperation,5thMonthOperation,6thMonthO</t>
        </is>
      </c>
      <c r="D64" s="6" t="n">
        <v>6</v>
      </c>
      <c r="E64" s="5" t="n">
        <v>45784</v>
      </c>
      <c r="F64" s="5" t="n">
        <v>45794</v>
      </c>
      <c r="G64" s="6" t="inlineStr">
        <is>
          <t>3:00 PM</t>
        </is>
      </c>
      <c r="H64" s="7">
        <f>IF((INDIRECT("F"&amp;ROW())+INDIRECT("G"&amp;ROW()))-NOW() &lt;= 0, "CLOSED", INT((INDIRECT("F"&amp;ROW())+INDIRECT("G"&amp;ROW()))-NOW()) &amp; " days")</f>
        <v/>
      </c>
      <c r="I64" s="6" t="inlineStr"/>
      <c r="J64" s="6" t="inlineStr"/>
      <c r="K64" s="6" t="inlineStr">
        <is>
          <t>["380001,JTO Electrical, BSNL,\nESD V, Central Exchange,\nMirzapur, Ahmedabad"]</t>
        </is>
      </c>
      <c r="L64" s="6" t="inlineStr">
        <is>
          <t>Ministry of Communications</t>
        </is>
      </c>
      <c r="M64" s="6" t="inlineStr"/>
      <c r="N64" s="6" t="inlineStr">
        <is>
          <t>NA</t>
        </is>
      </c>
    </row>
    <row r="65" ht="120" customHeight="1">
      <c r="A65" s="5" t="n">
        <v>45794</v>
      </c>
      <c r="B65" s="6" t="inlineStr">
        <is>
          <t>GEM/2025/B/6149253</t>
        </is>
      </c>
      <c r="C65" s="6" t="inlineStr">
        <is>
          <t>Custom Bid for Services - NEW OFC CONSTRUCTION WORK IN DEWAS TO MAKSI UNDER JURISDICTION OF GM CNTX</t>
        </is>
      </c>
      <c r="D65" s="6" t="inlineStr"/>
      <c r="E65" s="5" t="n">
        <v>45783</v>
      </c>
      <c r="F65" s="5" t="n">
        <v>45805</v>
      </c>
      <c r="G65" s="6" t="inlineStr">
        <is>
          <t>1:00 PM</t>
        </is>
      </c>
      <c r="H65" s="7">
        <f>IF((INDIRECT("F"&amp;ROW())+INDIRECT("G"&amp;ROW()))-NOW() &lt;= 0, "CLOSED", INT((INDIRECT("F"&amp;ROW())+INDIRECT("G"&amp;ROW()))-NOW()) &amp; " days")</f>
        <v/>
      </c>
      <c r="I65" s="6" t="n">
        <v>375663</v>
      </c>
      <c r="J65" s="6" t="n">
        <v>18783150</v>
      </c>
      <c r="K65" s="6" t="inlineStr">
        <is>
          <t>["462001,3RD\nFLOOR,MICROWAVE BUILDING\n,O/o GM CN TX W MP Area\nBhopal CTX Compound\n,Sultania Road, Bhopal ,Madhya\nPradesh -462001"]</t>
        </is>
      </c>
      <c r="L65" s="6" t="inlineStr">
        <is>
          <t>Ministry of Communications</t>
        </is>
      </c>
      <c r="M65" s="6" t="inlineStr"/>
      <c r="N65" s="6" t="inlineStr">
        <is>
          <t>NA</t>
        </is>
      </c>
    </row>
    <row r="66" ht="120" customHeight="1">
      <c r="A66" s="5" t="n">
        <v>45794</v>
      </c>
      <c r="B66" s="6" t="inlineStr">
        <is>
          <t>GEM/2025/B/6205184</t>
        </is>
      </c>
      <c r="C66" s="6" t="inlineStr">
        <is>
          <t>Manpower Outsourcing Services - Minimum wage - Highly-Skilled; Graduate; IT-Technical,Manpower Outs</t>
        </is>
      </c>
      <c r="D66" s="6" t="inlineStr"/>
      <c r="E66" s="5" t="n">
        <v>45784</v>
      </c>
      <c r="F66" s="5" t="n">
        <v>45805</v>
      </c>
      <c r="G66" s="6" t="inlineStr">
        <is>
          <t>10:00 AM</t>
        </is>
      </c>
      <c r="H66" s="7">
        <f>IF((INDIRECT("F"&amp;ROW())+INDIRECT("G"&amp;ROW()))-NOW() &lt;= 0, "CLOSED", INT((INDIRECT("F"&amp;ROW())+INDIRECT("G"&amp;ROW()))-NOW()) &amp; " days")</f>
        <v/>
      </c>
      <c r="I66" s="6" t="n">
        <v>6259976</v>
      </c>
      <c r="J66" s="6" t="n">
        <v>312998800</v>
      </c>
      <c r="K66" s="6" t="inlineStr">
        <is>
          <t>[]</t>
        </is>
      </c>
      <c r="L66" s="6" t="inlineStr">
        <is>
          <t>Ministry of Communications</t>
        </is>
      </c>
      <c r="M66" s="6" t="inlineStr"/>
      <c r="N66" s="6" t="inlineStr">
        <is>
          <t>NA</t>
        </is>
      </c>
    </row>
    <row r="67" ht="120" customHeight="1">
      <c r="A67" s="5" t="n">
        <v>45794</v>
      </c>
      <c r="B67" s="6" t="inlineStr">
        <is>
          <t>GEM/2025/B/6196513</t>
        </is>
      </c>
      <c r="C67" s="6" t="inlineStr">
        <is>
          <t>Facility Management Services - LumpSum Based - Commercial; Housekeeping, Work of Housekeeping Sweep</t>
        </is>
      </c>
      <c r="D67" s="6" t="inlineStr"/>
      <c r="E67" s="5" t="n">
        <v>45780</v>
      </c>
      <c r="F67" s="5" t="n">
        <v>45801</v>
      </c>
      <c r="G67" s="6" t="inlineStr">
        <is>
          <t>4:00 PM</t>
        </is>
      </c>
      <c r="H67" s="7">
        <f>IF((INDIRECT("F"&amp;ROW())+INDIRECT("G"&amp;ROW()))-NOW() &lt;= 0, "CLOSED", INT((INDIRECT("F"&amp;ROW())+INDIRECT("G"&amp;ROW()))-NOW()) &amp; " days")</f>
        <v/>
      </c>
      <c r="I67" s="6" t="n">
        <v>173000</v>
      </c>
      <c r="J67" s="6" t="n">
        <v>8650000</v>
      </c>
      <c r="K67" s="6" t="inlineStr">
        <is>
          <t>["133001,GMTD Office ,Ambala\nCantt"]</t>
        </is>
      </c>
      <c r="L67" s="6" t="inlineStr">
        <is>
          <t>Ministry of Communications</t>
        </is>
      </c>
      <c r="M67" s="6" t="inlineStr"/>
      <c r="N67" s="6" t="inlineStr">
        <is>
          <t>NA</t>
        </is>
      </c>
    </row>
    <row r="68" ht="120" customHeight="1">
      <c r="A68" s="5" t="n">
        <v>45794</v>
      </c>
      <c r="B68" s="6" t="inlineStr">
        <is>
          <t>GEM/2025/B/6185127</t>
        </is>
      </c>
      <c r="C68" s="6" t="inlineStr">
        <is>
          <t>Dark Fiber Lease Service - Wet Lease; Single Mode,Dark Fiber Lease Service - Wet Lease; Single Mode</t>
        </is>
      </c>
      <c r="D68" s="6" t="inlineStr"/>
      <c r="E68" s="5" t="n">
        <v>45780</v>
      </c>
      <c r="F68" s="5" t="n">
        <v>45794</v>
      </c>
      <c r="G68" s="6" t="inlineStr">
        <is>
          <t>5:00 PM</t>
        </is>
      </c>
      <c r="H68" s="7">
        <f>IF((INDIRECT("F"&amp;ROW())+INDIRECT("G"&amp;ROW()))-NOW() &lt;= 0, "CLOSED", INT((INDIRECT("F"&amp;ROW())+INDIRECT("G"&amp;ROW()))-NOW()) &amp; " days")</f>
        <v/>
      </c>
      <c r="I68" s="6" t="n">
        <v>100300</v>
      </c>
      <c r="J68" s="6" t="n">
        <v>5015000</v>
      </c>
      <c r="K68" s="6" t="inlineStr">
        <is>
          <t>["180001,DE I/D CNTx Mtce,\nBSNL Exchange, Kachi\nChawani, Jammu"]</t>
        </is>
      </c>
      <c r="L68" s="6" t="inlineStr">
        <is>
          <t>Ministry of Communications</t>
        </is>
      </c>
      <c r="M68" s="6" t="inlineStr"/>
      <c r="N68" s="6" t="inlineStr">
        <is>
          <t>NA</t>
        </is>
      </c>
    </row>
    <row r="69" ht="120" customHeight="1">
      <c r="A69" s="5" t="n">
        <v>45794</v>
      </c>
      <c r="B69" s="6" t="inlineStr">
        <is>
          <t>GEM/2025/B/6163909</t>
        </is>
      </c>
      <c r="C69" s="6" t="inlineStr">
        <is>
          <t>Cluster Outsourcing for Maintenance of Landline and Broadband network – OFC Network - Optical Fib</t>
        </is>
      </c>
      <c r="D69" s="6" t="inlineStr"/>
      <c r="E69" s="5" t="n">
        <v>45780</v>
      </c>
      <c r="F69" s="5" t="n">
        <v>45801</v>
      </c>
      <c r="G69" s="6" t="inlineStr">
        <is>
          <t>6:00 PM</t>
        </is>
      </c>
      <c r="H69" s="7">
        <f>IF((INDIRECT("F"&amp;ROW())+INDIRECT("G"&amp;ROW()))-NOW() &lt;= 0, "CLOSED", INT((INDIRECT("F"&amp;ROW())+INDIRECT("G"&amp;ROW()))-NOW()) &amp; " days")</f>
        <v/>
      </c>
      <c r="I69" s="6" t="n">
        <v>131087</v>
      </c>
      <c r="J69" s="6" t="n">
        <v>6554350</v>
      </c>
      <c r="K69" s="6" t="inlineStr">
        <is>
          <t>["854301,O/o DET, OFC(P), CNTx-\nEast, 2nd Floor, BSNL\nMicrowave Building, Zila School\nRoad."]</t>
        </is>
      </c>
      <c r="L69" s="6" t="inlineStr">
        <is>
          <t>Ministry of Communications</t>
        </is>
      </c>
      <c r="M69" s="6" t="inlineStr"/>
      <c r="N69" s="6" t="inlineStr">
        <is>
          <t>NA</t>
        </is>
      </c>
    </row>
    <row r="70" ht="120" customHeight="1">
      <c r="A70" s="5" t="n">
        <v>45794</v>
      </c>
      <c r="B70" s="6" t="inlineStr">
        <is>
          <t>GEM/2025/B/6196817</t>
        </is>
      </c>
      <c r="C70" s="6" t="inlineStr">
        <is>
          <t>Online UPS (V2),Online UPS (V2)</t>
        </is>
      </c>
      <c r="D70" s="6" t="n">
        <v>2</v>
      </c>
      <c r="E70" s="5" t="n">
        <v>45780</v>
      </c>
      <c r="F70" s="5" t="n">
        <v>45796</v>
      </c>
      <c r="G70" s="6" t="inlineStr">
        <is>
          <t>4:00 PM</t>
        </is>
      </c>
      <c r="H70" s="7">
        <f>IF((INDIRECT("F"&amp;ROW())+INDIRECT("G"&amp;ROW()))-NOW() &lt;= 0, "CLOSED", INT((INDIRECT("F"&amp;ROW())+INDIRECT("G"&amp;ROW()))-NOW()) &amp; " days")</f>
        <v/>
      </c>
      <c r="I70" s="6" t="n">
        <v>14255</v>
      </c>
      <c r="J70" s="6" t="n">
        <v>712750</v>
      </c>
      <c r="K70" s="6" t="inlineStr">
        <is>
          <t>["797112,O/o the GMTD BSNL\nDimapur-797112 Nagaland"]</t>
        </is>
      </c>
      <c r="L70" s="6" t="inlineStr">
        <is>
          <t>Ministry of Communications</t>
        </is>
      </c>
      <c r="M70" s="6" t="inlineStr"/>
      <c r="N70" s="6" t="inlineStr">
        <is>
          <t>NA</t>
        </is>
      </c>
    </row>
    <row r="71" ht="120" customHeight="1">
      <c r="A71" s="5" t="n">
        <v>45794</v>
      </c>
      <c r="B71" s="6" t="inlineStr">
        <is>
          <t>GEM/2025/B/6091637</t>
        </is>
      </c>
      <c r="C71" s="6" t="inlineStr">
        <is>
          <t>Manpower Outsourcing Services - Minimum wage - Unskilled; Not Required; Others</t>
        </is>
      </c>
      <c r="D71" s="6" t="inlineStr"/>
      <c r="E71" s="5" t="n">
        <v>45782</v>
      </c>
      <c r="F71" s="5" t="n">
        <v>45803</v>
      </c>
      <c r="G71" s="6" t="inlineStr">
        <is>
          <t>11:00 AM</t>
        </is>
      </c>
      <c r="H71" s="7">
        <f>IF((INDIRECT("F"&amp;ROW())+INDIRECT("G"&amp;ROW()))-NOW() &lt;= 0, "CLOSED", INT((INDIRECT("F"&amp;ROW())+INDIRECT("G"&amp;ROW()))-NOW()) &amp; " days")</f>
        <v/>
      </c>
      <c r="I71" s="6" t="n">
        <v>15000</v>
      </c>
      <c r="J71" s="6" t="n">
        <v>750000</v>
      </c>
      <c r="K71" s="6" t="inlineStr">
        <is>
          <t>[]</t>
        </is>
      </c>
      <c r="L71" s="6" t="inlineStr">
        <is>
          <t>Ministry of Communications</t>
        </is>
      </c>
      <c r="M71" s="6" t="inlineStr"/>
      <c r="N71" s="6" t="inlineStr">
        <is>
          <t>NA</t>
        </is>
      </c>
    </row>
    <row r="72" ht="120" customHeight="1">
      <c r="A72" s="5" t="n">
        <v>45794</v>
      </c>
      <c r="B72" s="6" t="inlineStr">
        <is>
          <t>GEM/2025/B/6126260</t>
        </is>
      </c>
      <c r="C72" s="6" t="inlineStr">
        <is>
          <t xml:space="preserve">Custom Bid for Services - Hiring of Vehicle,Custom Bid for Services - Hiring of Vehicle,Custom Bid </t>
        </is>
      </c>
      <c r="D72" s="6" t="inlineStr"/>
      <c r="E72" s="5" t="n">
        <v>45776</v>
      </c>
      <c r="F72" s="5" t="n">
        <v>45797</v>
      </c>
      <c r="G72" s="6" t="inlineStr">
        <is>
          <t>11:00 AM</t>
        </is>
      </c>
      <c r="H72" s="7">
        <f>IF((INDIRECT("F"&amp;ROW())+INDIRECT("G"&amp;ROW()))-NOW() &lt;= 0, "CLOSED", INT((INDIRECT("F"&amp;ROW())+INDIRECT("G"&amp;ROW()))-NOW()) &amp; " days")</f>
        <v/>
      </c>
      <c r="I72" s="6" t="n">
        <v>108864</v>
      </c>
      <c r="J72" s="6" t="n">
        <v>5443200</v>
      </c>
      <c r="K72" s="6" t="inlineStr">
        <is>
          <t>["414001,Tele. Bhavan, SBI\nChowk, Nr Booth Hospital,\nAhmednagar 414001", "431136,SDE (MM), Divisional\nstore, Plot no RH 114/115,\nBajajnagar MIDC Walij,\nAurangabad 431136 Mr. Swami\nSDE :- 9422961414", "413002,Telephone Bhavan ,\nBalives , Chati Galli , Solapur-\n413002"]</t>
        </is>
      </c>
      <c r="L72" s="6" t="inlineStr">
        <is>
          <t>Ministry of Communications</t>
        </is>
      </c>
      <c r="M72" s="6" t="inlineStr"/>
      <c r="N72" s="6" t="inlineStr">
        <is>
          <t>Engineer</t>
        </is>
      </c>
    </row>
    <row r="73" ht="120" customHeight="1">
      <c r="A73" s="5" t="n">
        <v>45794</v>
      </c>
      <c r="B73" s="6" t="inlineStr">
        <is>
          <t>GEM/2025/B/6188773</t>
        </is>
      </c>
      <c r="C73" s="6" t="inlineStr">
        <is>
          <t>Multifunction Machine MFM (V2) (Q2)</t>
        </is>
      </c>
      <c r="D73" s="6" t="n">
        <v>31</v>
      </c>
      <c r="E73" s="5" t="n">
        <v>45782</v>
      </c>
      <c r="F73" s="5" t="n">
        <v>45803</v>
      </c>
      <c r="G73" s="6" t="inlineStr">
        <is>
          <t>12:00 PM</t>
        </is>
      </c>
      <c r="H73" s="7">
        <f>IF((INDIRECT("F"&amp;ROW())+INDIRECT("G"&amp;ROW()))-NOW() &lt;= 0, "CLOSED", INT((INDIRECT("F"&amp;ROW())+INDIRECT("G"&amp;ROW()))-NOW()) &amp; " days")</f>
        <v/>
      </c>
      <c r="I73" s="6" t="inlineStr"/>
      <c r="J73" s="6" t="inlineStr"/>
      <c r="K73" s="6" t="inlineStr">
        <is>
          <t>["700073,P10, NEW CIT ROAD,\nTBZ TELEPHONE KENDRA,", "700097,DE ADMIN &amp; PLG, O/o\nPGM NODAL EZBC, GB BLOCK\nSECTOR III, SALTLAKE,\nKOLKATA-97", "700073,TELEPHONE KENDRA,\nP-10, NEW CIT ROAD,\nKOLKATA-700073"]</t>
        </is>
      </c>
      <c r="L73" s="6" t="inlineStr">
        <is>
          <t>Ministry of Communications</t>
        </is>
      </c>
      <c r="M73" s="6" t="inlineStr"/>
      <c r="N73" s="6" t="inlineStr">
        <is>
          <t>Engineer</t>
        </is>
      </c>
    </row>
    <row r="74" ht="120" customHeight="1">
      <c r="A74" s="5" t="n">
        <v>45794</v>
      </c>
      <c r="B74" s="6" t="inlineStr">
        <is>
          <t>GEM/2025/B/6195344</t>
        </is>
      </c>
      <c r="C74" s="6" t="inlineStr">
        <is>
          <t>Supply of 7TR Precision package AC units,ITC of Precision PAC units,SITC of 15.9 mm dia. hard drawn</t>
        </is>
      </c>
      <c r="D74" s="6" t="n">
        <v>1531</v>
      </c>
      <c r="E74" s="5" t="n">
        <v>45782</v>
      </c>
      <c r="F74" s="5" t="n">
        <v>45797</v>
      </c>
      <c r="G74" s="6" t="inlineStr">
        <is>
          <t>2:00 PM</t>
        </is>
      </c>
      <c r="H74" s="7">
        <f>IF((INDIRECT("F"&amp;ROW())+INDIRECT("G"&amp;ROW()))-NOW() &lt;= 0, "CLOSED", INT((INDIRECT("F"&amp;ROW())+INDIRECT("G"&amp;ROW()))-NOW()) &amp; " days")</f>
        <v/>
      </c>
      <c r="I74" s="6" t="n">
        <v>239925</v>
      </c>
      <c r="J74" s="6" t="n">
        <v>11996250</v>
      </c>
      <c r="K74" s="6" t="inlineStr">
        <is>
          <t>["500063,Room No 601, BSNL\nBHAVAN , ADARSHNAGAR ,\nHyderabad"]</t>
        </is>
      </c>
      <c r="L74" s="6" t="inlineStr">
        <is>
          <t>Ministry of Communications</t>
        </is>
      </c>
      <c r="M74" s="6" t="inlineStr"/>
      <c r="N74" s="6" t="inlineStr">
        <is>
          <t>NA</t>
        </is>
      </c>
    </row>
    <row r="75" ht="120" customHeight="1">
      <c r="A75" s="5" t="n">
        <v>45794</v>
      </c>
      <c r="B75" s="6" t="inlineStr">
        <is>
          <t>GEM/2025/B/6182171</t>
        </is>
      </c>
      <c r="C75" s="6" t="inlineStr">
        <is>
          <t xml:space="preserve">CONNECTOR, CRIMP FEMALE CONTACT TO BE USED FOR 1.14mm SQUARE PIN HEADER.,MOUNTING ACCESSORY, CRIMP </t>
        </is>
      </c>
      <c r="D75" s="6" t="n">
        <v>39000</v>
      </c>
      <c r="E75" s="5" t="n">
        <v>45776</v>
      </c>
      <c r="F75" s="5" t="n">
        <v>45797</v>
      </c>
      <c r="G75" s="6" t="inlineStr">
        <is>
          <t>3:00 PM</t>
        </is>
      </c>
      <c r="H75" s="7">
        <f>IF((INDIRECT("F"&amp;ROW())+INDIRECT("G"&amp;ROW()))-NOW() &lt;= 0, "CLOSED", INT((INDIRECT("F"&amp;ROW())+INDIRECT("G"&amp;ROW()))-NOW()) &amp; " days")</f>
        <v/>
      </c>
      <c r="I75" s="6" t="inlineStr"/>
      <c r="J75" s="6" t="inlineStr"/>
      <c r="K75" s="6" t="inlineStr">
        <is>
          <t>["560016,ITI Ltd Doorvaninagar"]</t>
        </is>
      </c>
      <c r="L75" s="6" t="inlineStr">
        <is>
          <t>Ministry of Communications</t>
        </is>
      </c>
      <c r="M75" s="6" t="inlineStr"/>
      <c r="N75" s="6" t="inlineStr">
        <is>
          <t>NA</t>
        </is>
      </c>
    </row>
    <row r="76" ht="120" customHeight="1">
      <c r="A76" s="5" t="n">
        <v>45794</v>
      </c>
      <c r="B76" s="6" t="inlineStr">
        <is>
          <t>GEM/2025/B/6158386</t>
        </is>
      </c>
      <c r="C76" s="6" t="inlineStr">
        <is>
          <t>Plain Copier Paper (V3) ISI Marked to IS 14490</t>
        </is>
      </c>
      <c r="D76" s="6" t="n">
        <v>20000</v>
      </c>
      <c r="E76" s="5" t="n">
        <v>45777</v>
      </c>
      <c r="F76" s="5" t="n">
        <v>45797</v>
      </c>
      <c r="G76" s="6" t="inlineStr">
        <is>
          <t>11:00 AM</t>
        </is>
      </c>
      <c r="H76" s="7">
        <f>IF((INDIRECT("F"&amp;ROW())+INDIRECT("G"&amp;ROW()))-NOW() &lt;= 0, "CLOSED", INT((INDIRECT("F"&amp;ROW())+INDIRECT("G"&amp;ROW()))-NOW()) &amp; " days")</f>
        <v/>
      </c>
      <c r="I76" s="6" t="inlineStr"/>
      <c r="J76" s="6" t="inlineStr"/>
      <c r="K76" s="6" t="inlineStr">
        <is>
          <t>["171009,SDA COMPLEX O/O\nCPMG HP Circle Shimla"]</t>
        </is>
      </c>
      <c r="L76" s="6" t="inlineStr">
        <is>
          <t>Ministry of Communications</t>
        </is>
      </c>
      <c r="M76" s="6" t="inlineStr"/>
      <c r="N76" s="6" t="inlineStr">
        <is>
          <t>NA</t>
        </is>
      </c>
    </row>
    <row r="77" ht="120" customHeight="1">
      <c r="A77" s="5" t="n">
        <v>45794</v>
      </c>
      <c r="B77" s="6" t="inlineStr">
        <is>
          <t>GEM/2025/B/6098340</t>
        </is>
      </c>
      <c r="C77" s="6" t="inlineStr">
        <is>
          <t xml:space="preserve">Facility Management Services - LumpSum Based - Telecom Offices and Premises; Upkeep &amp; Maintenance  </t>
        </is>
      </c>
      <c r="D77" s="6" t="inlineStr"/>
      <c r="E77" s="5" t="n">
        <v>45776</v>
      </c>
      <c r="F77" s="5" t="n">
        <v>45797</v>
      </c>
      <c r="G77" s="6" t="inlineStr">
        <is>
          <t>11:00 AM</t>
        </is>
      </c>
      <c r="H77" s="7">
        <f>IF((INDIRECT("F"&amp;ROW())+INDIRECT("G"&amp;ROW()))-NOW() &lt;= 0, "CLOSED", INT((INDIRECT("F"&amp;ROW())+INDIRECT("G"&amp;ROW()))-NOW()) &amp; " days")</f>
        <v/>
      </c>
      <c r="I77" s="6" t="n">
        <v>296195</v>
      </c>
      <c r="J77" s="6" t="n">
        <v>14809750</v>
      </c>
      <c r="K77" s="6" t="inlineStr">
        <is>
          <t>["442401,O/O GMT BSNL\nCHANDRAPUR NEAR ZILLA\nSTADIUM CHANDRAPUR\n442401", "431136,SDE (MM), Divisional\nstore, Plot no RH 114/115,\nBajajnagar MIDC Walij,\nAurangabad 431136 Mr. Swami\nSDE :- 9422961414", "411009,O/o PGM, BSNL Pune,\n1st floor B Wing, Sanchar\nBhavan, Shahu College Road,\nPune-411009", "431601,Telephone Bhavan,\nBSNL, Opp. Collector Office,\nVazirabad, Nanded - 431601.", "422002,Office of the Principal\nGeneral Manager Telecom\nDistrict, Sanchar Bhawan, Sri\nVishveshwarayya Marg,\nNashik-422002"]</t>
        </is>
      </c>
      <c r="L77" s="6" t="inlineStr">
        <is>
          <t>Ministry of Communications</t>
        </is>
      </c>
      <c r="M77" s="6" t="inlineStr"/>
      <c r="N77" s="6" t="inlineStr">
        <is>
          <t>Engineer</t>
        </is>
      </c>
    </row>
    <row r="78" ht="120" customHeight="1">
      <c r="A78" s="5" t="n">
        <v>45794</v>
      </c>
      <c r="B78" s="6" t="inlineStr">
        <is>
          <t>GEM/2025/B/6180953</t>
        </is>
      </c>
      <c r="C78" s="6" t="inlineStr">
        <is>
          <t>DC2D8100007C3A3,SC2D8120003C1A6,SC2D8200001CUA3,SC2D8000000C9A3,SC2D8240004CCA3,DC2D8100002C3A3</t>
        </is>
      </c>
      <c r="D78" s="6" t="n">
        <v>92000</v>
      </c>
      <c r="E78" s="5" t="n">
        <v>45776</v>
      </c>
      <c r="F78" s="5" t="n">
        <v>45797</v>
      </c>
      <c r="G78" s="6" t="inlineStr">
        <is>
          <t>2:00 PM</t>
        </is>
      </c>
      <c r="H78" s="7">
        <f>IF((INDIRECT("F"&amp;ROW())+INDIRECT("G"&amp;ROW()))-NOW() &lt;= 0, "CLOSED", INT((INDIRECT("F"&amp;ROW())+INDIRECT("G"&amp;ROW()))-NOW()) &amp; " days")</f>
        <v/>
      </c>
      <c r="I78" s="6" t="inlineStr"/>
      <c r="J78" s="6" t="inlineStr"/>
      <c r="K78" s="6" t="inlineStr">
        <is>
          <t>["560016,ITI Ltd Doorvaninagar"]</t>
        </is>
      </c>
      <c r="L78" s="6" t="inlineStr">
        <is>
          <t>Ministry of Communications</t>
        </is>
      </c>
      <c r="M78" s="6" t="inlineStr"/>
      <c r="N78" s="6" t="inlineStr">
        <is>
          <t>NA</t>
        </is>
      </c>
    </row>
    <row r="79" ht="120" customHeight="1">
      <c r="A79" s="5" t="n">
        <v>45794</v>
      </c>
      <c r="B79" s="6" t="inlineStr">
        <is>
          <t>GEM/2025/B/6182119</t>
        </is>
      </c>
      <c r="C79" s="6" t="inlineStr">
        <is>
          <t>CONNECTOR, DB9 PIN, MALE RIGHT ANGLE, WITHOUT SCREW LOCK</t>
        </is>
      </c>
      <c r="D79" s="6" t="n">
        <v>6000</v>
      </c>
      <c r="E79" s="5" t="n">
        <v>45776</v>
      </c>
      <c r="F79" s="5" t="n">
        <v>45797</v>
      </c>
      <c r="G79" s="6" t="inlineStr">
        <is>
          <t>2:00 PM</t>
        </is>
      </c>
      <c r="H79" s="7">
        <f>IF((INDIRECT("F"&amp;ROW())+INDIRECT("G"&amp;ROW()))-NOW() &lt;= 0, "CLOSED", INT((INDIRECT("F"&amp;ROW())+INDIRECT("G"&amp;ROW()))-NOW()) &amp; " days")</f>
        <v/>
      </c>
      <c r="I79" s="6" t="inlineStr"/>
      <c r="J79" s="6" t="inlineStr"/>
      <c r="K79" s="6" t="inlineStr">
        <is>
          <t>["560016,ITI Ltd Doorvaninagar"]</t>
        </is>
      </c>
      <c r="L79" s="6" t="inlineStr">
        <is>
          <t>Ministry of Communications</t>
        </is>
      </c>
      <c r="M79" s="6" t="inlineStr"/>
      <c r="N79" s="6" t="inlineStr">
        <is>
          <t>NA</t>
        </is>
      </c>
    </row>
    <row r="80" ht="120" customHeight="1">
      <c r="A80" s="5" t="n">
        <v>45794</v>
      </c>
      <c r="B80" s="6" t="inlineStr">
        <is>
          <t>GEM/2025/B/6122418</t>
        </is>
      </c>
      <c r="C80" s="6" t="inlineStr">
        <is>
          <t>Monthly Basis Cab &amp; Taxi Hiring Services - Sedan; 2500 km x 320 hours; Outstation</t>
        </is>
      </c>
      <c r="D80" s="6" t="inlineStr"/>
      <c r="E80" s="5" t="n">
        <v>45758</v>
      </c>
      <c r="F80" s="5" t="n">
        <v>45806</v>
      </c>
      <c r="G80" s="6" t="inlineStr">
        <is>
          <t>2:00 PM</t>
        </is>
      </c>
      <c r="H80" s="7">
        <f>IF((INDIRECT("F"&amp;ROW())+INDIRECT("G"&amp;ROW()))-NOW() &lt;= 0, "CLOSED", INT((INDIRECT("F"&amp;ROW())+INDIRECT("G"&amp;ROW()))-NOW()) &amp; " days")</f>
        <v/>
      </c>
      <c r="I80" s="6" t="n">
        <v>32400</v>
      </c>
      <c r="J80" s="6" t="n">
        <v>1620000</v>
      </c>
      <c r="K80" s="6" t="inlineStr">
        <is>
          <t>["793001,O/o Chief Postmaster\nGeneral North East Circle,\nShillong - 793 001"]</t>
        </is>
      </c>
      <c r="L80" s="6" t="inlineStr">
        <is>
          <t>Ministry of Communications</t>
        </is>
      </c>
      <c r="M80" s="6" t="inlineStr"/>
      <c r="N80" s="6" t="inlineStr">
        <is>
          <t>Engineer</t>
        </is>
      </c>
    </row>
    <row r="81" ht="120" customHeight="1">
      <c r="A81" s="5" t="n">
        <v>45794</v>
      </c>
      <c r="B81" s="6" t="inlineStr">
        <is>
          <t>GEM/2025/B/6153234</t>
        </is>
      </c>
      <c r="C81" s="6" t="inlineStr">
        <is>
          <t>Custom Bid for Services - Laying PLB pipe Duct and Associated works by Open Trench Method Trenchles</t>
        </is>
      </c>
      <c r="D81" s="6" t="inlineStr"/>
      <c r="E81" s="5" t="n">
        <v>45784</v>
      </c>
      <c r="F81" s="5" t="n">
        <v>45805</v>
      </c>
      <c r="G81" s="6" t="inlineStr">
        <is>
          <t>12:00 PM</t>
        </is>
      </c>
      <c r="H81" s="7">
        <f>IF((INDIRECT("F"&amp;ROW())+INDIRECT("G"&amp;ROW()))-NOW() &lt;= 0, "CLOSED", INT((INDIRECT("F"&amp;ROW())+INDIRECT("G"&amp;ROW()))-NOW()) &amp; " days")</f>
        <v/>
      </c>
      <c r="I81" s="6" t="n">
        <v>157946</v>
      </c>
      <c r="J81" s="6" t="n">
        <v>7897300</v>
      </c>
      <c r="K81" s="6" t="inlineStr">
        <is>
          <t>["380006,1st Floor, Microwave\nBhawan, C.G. Road,\nNavrangpura, Ahmedabad"]</t>
        </is>
      </c>
      <c r="L81" s="6" t="inlineStr">
        <is>
          <t>Ministry of Communications</t>
        </is>
      </c>
      <c r="M81" s="6" t="inlineStr"/>
      <c r="N81" s="6" t="inlineStr">
        <is>
          <t>NA</t>
        </is>
      </c>
    </row>
    <row r="82" ht="120" customHeight="1">
      <c r="A82" s="5" t="n">
        <v>45794</v>
      </c>
      <c r="B82" s="6" t="inlineStr">
        <is>
          <t>GEM/2025/B/6115633</t>
        </is>
      </c>
      <c r="C82" s="6" t="inlineStr">
        <is>
          <t>Manpower Outsourcing Services - Minimum wage - Semi-skilled; As mentiond in the bid document; IT-Te</t>
        </is>
      </c>
      <c r="D82" s="6" t="inlineStr"/>
      <c r="E82" s="5" t="n">
        <v>45780</v>
      </c>
      <c r="F82" s="5" t="n">
        <v>45798</v>
      </c>
      <c r="G82" s="6" t="inlineStr">
        <is>
          <t>12:00 PM</t>
        </is>
      </c>
      <c r="H82" s="7">
        <f>IF((INDIRECT("F"&amp;ROW())+INDIRECT("G"&amp;ROW()))-NOW() &lt;= 0, "CLOSED", INT((INDIRECT("F"&amp;ROW())+INDIRECT("G"&amp;ROW()))-NOW()) &amp; " days")</f>
        <v/>
      </c>
      <c r="I82" s="6" t="n">
        <v>220058</v>
      </c>
      <c r="J82" s="6" t="n">
        <v>11002900</v>
      </c>
      <c r="K82" s="6" t="inlineStr">
        <is>
          <t>["791111,O/o Sr. GM /Sate Head\nBBNL, NE-II Sanchar Bhawan,\nBSNL, Near Gandhi Market, C-\nsector"]</t>
        </is>
      </c>
      <c r="L82" s="6" t="inlineStr">
        <is>
          <t>Ministry of Communications</t>
        </is>
      </c>
      <c r="M82" s="6" t="inlineStr"/>
      <c r="N82" s="6" t="inlineStr">
        <is>
          <t>NA</t>
        </is>
      </c>
    </row>
    <row r="83" ht="120" customHeight="1">
      <c r="A83" s="5" t="n">
        <v>45794</v>
      </c>
      <c r="B83" s="6" t="inlineStr">
        <is>
          <t>GEM/2025/B/6182091</t>
        </is>
      </c>
      <c r="C83" s="6" t="inlineStr">
        <is>
          <t>CAPACITOR, SMD, 18 pF, 50V, 0402, ± 1% , C0G</t>
        </is>
      </c>
      <c r="D83" s="6" t="n">
        <v>82000</v>
      </c>
      <c r="E83" s="5" t="n">
        <v>45776</v>
      </c>
      <c r="F83" s="5" t="n">
        <v>45797</v>
      </c>
      <c r="G83" s="6" t="inlineStr">
        <is>
          <t>2:00 PM</t>
        </is>
      </c>
      <c r="H83" s="7">
        <f>IF((INDIRECT("F"&amp;ROW())+INDIRECT("G"&amp;ROW()))-NOW() &lt;= 0, "CLOSED", INT((INDIRECT("F"&amp;ROW())+INDIRECT("G"&amp;ROW()))-NOW()) &amp; " days")</f>
        <v/>
      </c>
      <c r="I83" s="6" t="inlineStr"/>
      <c r="J83" s="6" t="inlineStr"/>
      <c r="K83" s="6" t="inlineStr">
        <is>
          <t>["560016,ITI Ltd Doorvaninagar"]</t>
        </is>
      </c>
      <c r="L83" s="6" t="inlineStr">
        <is>
          <t>Ministry of Communications</t>
        </is>
      </c>
      <c r="M83" s="6" t="inlineStr"/>
      <c r="N83" s="6" t="inlineStr">
        <is>
          <t>NA</t>
        </is>
      </c>
    </row>
    <row r="84" ht="120" customHeight="1">
      <c r="A84" s="5" t="n">
        <v>45794</v>
      </c>
      <c r="B84" s="6" t="inlineStr">
        <is>
          <t>GEM/2025/B/6191993</t>
        </is>
      </c>
      <c r="C84" s="6" t="inlineStr">
        <is>
          <t>LITHIUM BATTERY, 3V, 24.5MM, DIAMETER, -40 TO+ 85 DEG. C,BATTERY HOLDER FOR CR2477 LITHIUM BATTERY</t>
        </is>
      </c>
      <c r="D84" s="6" t="n">
        <v>82000</v>
      </c>
      <c r="E84" s="5" t="n">
        <v>45779</v>
      </c>
      <c r="F84" s="5" t="n">
        <v>45800</v>
      </c>
      <c r="G84" s="6" t="inlineStr">
        <is>
          <t>12:00 PM</t>
        </is>
      </c>
      <c r="H84" s="7">
        <f>IF((INDIRECT("F"&amp;ROW())+INDIRECT("G"&amp;ROW()))-NOW() &lt;= 0, "CLOSED", INT((INDIRECT("F"&amp;ROW())+INDIRECT("G"&amp;ROW()))-NOW()) &amp; " days")</f>
        <v/>
      </c>
      <c r="I84" s="6" t="inlineStr"/>
      <c r="J84" s="6" t="inlineStr"/>
      <c r="K84" s="6" t="inlineStr">
        <is>
          <t>["560016,ITI Ltd Doorvaninagar"]</t>
        </is>
      </c>
      <c r="L84" s="6" t="inlineStr">
        <is>
          <t>Ministry of Communications</t>
        </is>
      </c>
      <c r="M84" s="6" t="inlineStr"/>
      <c r="N84" s="6" t="inlineStr">
        <is>
          <t>NA</t>
        </is>
      </c>
    </row>
    <row r="85" ht="120" customHeight="1">
      <c r="A85" s="5" t="n">
        <v>45794</v>
      </c>
      <c r="B85" s="6" t="inlineStr">
        <is>
          <t>GEM/2025/B/6191945</t>
        </is>
      </c>
      <c r="C85" s="6" t="inlineStr">
        <is>
          <t>TRANSISTOR, SMD, NPN, 45V, 0.1A, SOT-23, 100mA, 100MHZ, 225mW, -55 TO+ 150 DEG. C</t>
        </is>
      </c>
      <c r="D85" s="6" t="n">
        <v>601000</v>
      </c>
      <c r="E85" s="5" t="n">
        <v>45779</v>
      </c>
      <c r="F85" s="5" t="n">
        <v>45800</v>
      </c>
      <c r="G85" s="6" t="inlineStr">
        <is>
          <t>11:00 AM</t>
        </is>
      </c>
      <c r="H85" s="7">
        <f>IF((INDIRECT("F"&amp;ROW())+INDIRECT("G"&amp;ROW()))-NOW() &lt;= 0, "CLOSED", INT((INDIRECT("F"&amp;ROW())+INDIRECT("G"&amp;ROW()))-NOW()) &amp; " days")</f>
        <v/>
      </c>
      <c r="I85" s="6" t="inlineStr"/>
      <c r="J85" s="6" t="inlineStr"/>
      <c r="K85" s="6" t="inlineStr">
        <is>
          <t>["560016,ITI Ltd Doorvaninagar"]</t>
        </is>
      </c>
      <c r="L85" s="6" t="inlineStr">
        <is>
          <t>Ministry of Communications</t>
        </is>
      </c>
      <c r="M85" s="6" t="inlineStr"/>
      <c r="N85" s="6" t="inlineStr">
        <is>
          <t>NA</t>
        </is>
      </c>
    </row>
    <row r="86" ht="120" customHeight="1">
      <c r="A86" s="5" t="n">
        <v>45794</v>
      </c>
      <c r="B86" s="6" t="inlineStr">
        <is>
          <t>GEM/2025/B/6147822</t>
        </is>
      </c>
      <c r="C86" s="6" t="inlineStr">
        <is>
          <t>Financial Advisory Services - Offsite; Tax Advisory</t>
        </is>
      </c>
      <c r="D86" s="6" t="inlineStr"/>
      <c r="E86" s="5" t="n">
        <v>45785</v>
      </c>
      <c r="F86" s="5" t="n">
        <v>45806</v>
      </c>
      <c r="G86" s="6" t="inlineStr">
        <is>
          <t>11:00 AM</t>
        </is>
      </c>
      <c r="H86" s="7">
        <f>IF((INDIRECT("F"&amp;ROW())+INDIRECT("G"&amp;ROW()))-NOW() &lt;= 0, "CLOSED", INT((INDIRECT("F"&amp;ROW())+INDIRECT("G"&amp;ROW()))-NOW()) &amp; " days")</f>
        <v/>
      </c>
      <c r="I86" s="6" t="n">
        <v>13000</v>
      </c>
      <c r="J86" s="6" t="n">
        <v>650000</v>
      </c>
      <c r="K86" s="6" t="inlineStr">
        <is>
          <t>["380004,8th Floor, Telephone\nBhavan, CG Road, Ahmedabad"]</t>
        </is>
      </c>
      <c r="L86" s="6" t="inlineStr">
        <is>
          <t>Ministry of Communications</t>
        </is>
      </c>
      <c r="M86" s="6" t="inlineStr"/>
      <c r="N86" s="6" t="inlineStr">
        <is>
          <t>NA</t>
        </is>
      </c>
    </row>
    <row r="87" ht="120" customHeight="1">
      <c r="A87" s="5" t="n">
        <v>45794</v>
      </c>
      <c r="B87" s="6" t="inlineStr">
        <is>
          <t>GEM/2025/B/6144169</t>
        </is>
      </c>
      <c r="C87" s="6" t="inlineStr">
        <is>
          <t>Plain Copier Paper (V3) ISI Marked to IS 14490</t>
        </is>
      </c>
      <c r="D87" s="6" t="n">
        <v>56000</v>
      </c>
      <c r="E87" s="5" t="n">
        <v>45785</v>
      </c>
      <c r="F87" s="5" t="n">
        <v>45797</v>
      </c>
      <c r="G87" s="6" t="inlineStr">
        <is>
          <t>12:00 PM</t>
        </is>
      </c>
      <c r="H87" s="7">
        <f>IF((INDIRECT("F"&amp;ROW())+INDIRECT("G"&amp;ROW()))-NOW() &lt;= 0, "CLOSED", INT((INDIRECT("F"&amp;ROW())+INDIRECT("G"&amp;ROW()))-NOW()) &amp; " days")</f>
        <v/>
      </c>
      <c r="I87" s="6" t="n">
        <v>201017</v>
      </c>
      <c r="J87" s="6" t="n">
        <v>10050850</v>
      </c>
      <c r="K87" s="6" t="inlineStr">
        <is>
          <t>[]</t>
        </is>
      </c>
      <c r="L87" s="6" t="inlineStr">
        <is>
          <t>Ministry of Communications</t>
        </is>
      </c>
      <c r="M87" s="6" t="inlineStr"/>
      <c r="N87" s="6" t="inlineStr">
        <is>
          <t>NA</t>
        </is>
      </c>
    </row>
    <row r="88" ht="120" customHeight="1">
      <c r="A88" s="5" t="n">
        <v>45794</v>
      </c>
      <c r="B88" s="6" t="inlineStr">
        <is>
          <t>GEM/2025/B/6204264</t>
        </is>
      </c>
      <c r="C88" s="6" t="inlineStr">
        <is>
          <t>Inverter (V2) (Q2)</t>
        </is>
      </c>
      <c r="D88" s="6" t="n">
        <v>56</v>
      </c>
      <c r="E88" s="5" t="n">
        <v>45785</v>
      </c>
      <c r="F88" s="5" t="n">
        <v>45805</v>
      </c>
      <c r="G88" s="6" t="inlineStr">
        <is>
          <t>7:00 PM</t>
        </is>
      </c>
      <c r="H88" s="7">
        <f>IF((INDIRECT("F"&amp;ROW())+INDIRECT("G"&amp;ROW()))-NOW() &lt;= 0, "CLOSED", INT((INDIRECT("F"&amp;ROW())+INDIRECT("G"&amp;ROW()))-NOW()) &amp; " days")</f>
        <v/>
      </c>
      <c r="I88" s="6" t="inlineStr"/>
      <c r="J88" s="6" t="inlineStr"/>
      <c r="K88" s="6" t="inlineStr">
        <is>
          <t>["734015,BSNL, CTSD Fulbari,\nSatellite Township, Fulbari, Dist\nJalpaiguri", "721305,BSNL, INDA\nMICROWAVE BUILDING,\nKHARAGPUR", "743263,BSNL, Habra\nTelephone Exchange, Habra\nBypass Road, Habra, North 24\nParganas", "713205,BSNL, Durgapur Steel\nExchange, Near TA Building,\nDurgapur"]</t>
        </is>
      </c>
      <c r="L88" s="6" t="inlineStr">
        <is>
          <t>Ministry of Communications</t>
        </is>
      </c>
      <c r="M88" s="6" t="inlineStr"/>
      <c r="N88" s="6" t="inlineStr">
        <is>
          <t>NA</t>
        </is>
      </c>
    </row>
    <row r="89" ht="120" customHeight="1">
      <c r="A89" s="5" t="n">
        <v>45794</v>
      </c>
      <c r="B89" s="6" t="inlineStr">
        <is>
          <t>GEM/2025/B/6142830</t>
        </is>
      </c>
      <c r="C89" s="6" t="inlineStr">
        <is>
          <t>Prozessor/Processor Module 64 MB,Encoder-I/F Module MB</t>
        </is>
      </c>
      <c r="D89" s="6" t="n">
        <v>6</v>
      </c>
      <c r="E89" s="5" t="n">
        <v>45763</v>
      </c>
      <c r="F89" s="5" t="n">
        <v>45796</v>
      </c>
      <c r="G89" s="6" t="inlineStr">
        <is>
          <t>9:00 AM</t>
        </is>
      </c>
      <c r="H89" s="7">
        <f>IF((INDIRECT("F"&amp;ROW())+INDIRECT("G"&amp;ROW()))-NOW() &lt;= 0, "CLOSED", INT((INDIRECT("F"&amp;ROW())+INDIRECT("G"&amp;ROW()))-NOW()) &amp; " days")</f>
        <v/>
      </c>
      <c r="I89" s="6" t="inlineStr"/>
      <c r="J89" s="6" t="inlineStr"/>
      <c r="K89" s="6" t="inlineStr">
        <is>
          <t>["400088,O/o Sr. GM, BSNL\nTelecom Factory, Deonar, Sion\nTrombay Road, Mumbai ,\n400088"]</t>
        </is>
      </c>
      <c r="L89" s="6" t="inlineStr">
        <is>
          <t>Ministry of Communications</t>
        </is>
      </c>
      <c r="M89" s="6" t="inlineStr"/>
      <c r="N89" s="6" t="inlineStr">
        <is>
          <t>NA</t>
        </is>
      </c>
    </row>
    <row r="90" ht="120" customHeight="1">
      <c r="A90" s="5" t="n">
        <v>45794</v>
      </c>
      <c r="B90" s="6" t="inlineStr">
        <is>
          <t>GEM/2025/B/6211411</t>
        </is>
      </c>
      <c r="C90" s="6" t="inlineStr">
        <is>
          <t>Monthly Basis Cab &amp; Taxi Hiring Services - Hatchback; 1500 km x 260 hours; Outstation</t>
        </is>
      </c>
      <c r="D90" s="6" t="inlineStr"/>
      <c r="E90" s="5" t="n">
        <v>45785</v>
      </c>
      <c r="F90" s="5" t="n">
        <v>45797</v>
      </c>
      <c r="G90" s="6" t="inlineStr">
        <is>
          <t>2:00 PM</t>
        </is>
      </c>
      <c r="H90" s="7">
        <f>IF((INDIRECT("F"&amp;ROW())+INDIRECT("G"&amp;ROW()))-NOW() &lt;= 0, "CLOSED", INT((INDIRECT("F"&amp;ROW())+INDIRECT("G"&amp;ROW()))-NOW()) &amp; " days")</f>
        <v/>
      </c>
      <c r="I90" s="6" t="n">
        <v>5000</v>
      </c>
      <c r="J90" s="6" t="n">
        <v>250000</v>
      </c>
      <c r="K90" s="6" t="inlineStr">
        <is>
          <t>[]</t>
        </is>
      </c>
      <c r="L90" s="6" t="inlineStr">
        <is>
          <t>Ministry of Communications</t>
        </is>
      </c>
      <c r="M90" s="6" t="inlineStr"/>
      <c r="N90" s="6" t="inlineStr">
        <is>
          <t>NA</t>
        </is>
      </c>
    </row>
    <row r="91" ht="120" customHeight="1">
      <c r="A91" s="5" t="n">
        <v>45794</v>
      </c>
      <c r="B91" s="6" t="inlineStr">
        <is>
          <t>GEM/2025/B/6168491</t>
        </is>
      </c>
      <c r="C91" s="6" t="inlineStr">
        <is>
          <t>Security Manpower Service (Version 2.0) - Office/Commercial/Institutions/ Residential; Unarmed Secu</t>
        </is>
      </c>
      <c r="D91" s="6" t="inlineStr"/>
      <c r="E91" s="5" t="n">
        <v>45785</v>
      </c>
      <c r="F91" s="5" t="n">
        <v>45806</v>
      </c>
      <c r="G91" s="6" t="inlineStr">
        <is>
          <t>6:00 PM</t>
        </is>
      </c>
      <c r="H91" s="7">
        <f>IF((INDIRECT("F"&amp;ROW())+INDIRECT("G"&amp;ROW()))-NOW() &lt;= 0, "CLOSED", INT((INDIRECT("F"&amp;ROW())+INDIRECT("G"&amp;ROW()))-NOW()) &amp; " days")</f>
        <v/>
      </c>
      <c r="I91" s="6" t="n">
        <v>615000</v>
      </c>
      <c r="J91" s="6" t="n">
        <v>30750000</v>
      </c>
      <c r="K91" s="6" t="inlineStr">
        <is>
          <t>["201002,National\nTelecommunications Institute\nfor Policy Research, Innovation\nand Training Admin Building,\nALTTC Campus Govt of India\nEnclave, Ghaziabad-201002"]</t>
        </is>
      </c>
      <c r="L91" s="6" t="inlineStr">
        <is>
          <t>Ministry of Communications</t>
        </is>
      </c>
      <c r="M91" s="6" t="inlineStr"/>
      <c r="N91" s="6" t="inlineStr">
        <is>
          <t>NA</t>
        </is>
      </c>
    </row>
    <row r="92" ht="120" customHeight="1">
      <c r="A92" s="5" t="n">
        <v>45794</v>
      </c>
      <c r="B92" s="6" t="inlineStr">
        <is>
          <t>GEM/2025/B/6213347</t>
        </is>
      </c>
      <c r="C92" s="6" t="inlineStr">
        <is>
          <t>Monthly Basis Cab &amp; Taxi Hiring Services - Sedan; 1500 km x 320 hours; Local 24*7</t>
        </is>
      </c>
      <c r="D92" s="6" t="inlineStr"/>
      <c r="E92" s="5" t="n">
        <v>45785</v>
      </c>
      <c r="F92" s="5" t="n">
        <v>45806</v>
      </c>
      <c r="G92" s="6" t="inlineStr">
        <is>
          <t>6:00 PM</t>
        </is>
      </c>
      <c r="H92" s="7">
        <f>IF((INDIRECT("F"&amp;ROW())+INDIRECT("G"&amp;ROW()))-NOW() &lt;= 0, "CLOSED", INT((INDIRECT("F"&amp;ROW())+INDIRECT("G"&amp;ROW()))-NOW()) &amp; " days")</f>
        <v/>
      </c>
      <c r="I92" s="6" t="n">
        <v>19200</v>
      </c>
      <c r="J92" s="6" t="n">
        <v>960000</v>
      </c>
      <c r="K92" s="6" t="inlineStr">
        <is>
          <t>["500001,Contact No.\n7842798737, 3rd Floor, GPO\nBuilding, Abids"]</t>
        </is>
      </c>
      <c r="L92" s="6" t="inlineStr">
        <is>
          <t>Ministry of Communications</t>
        </is>
      </c>
      <c r="M92" s="6" t="inlineStr"/>
      <c r="N92" s="6" t="inlineStr">
        <is>
          <t>NA</t>
        </is>
      </c>
    </row>
    <row r="93" ht="120" customHeight="1">
      <c r="A93" s="5" t="n">
        <v>45794</v>
      </c>
      <c r="B93" s="6" t="inlineStr">
        <is>
          <t>GEM/2025/B/6212332</t>
        </is>
      </c>
      <c r="C93" s="6" t="inlineStr">
        <is>
          <t>Inspection Testing Checking,Attending break down faults,Attending break down faults,Attending break</t>
        </is>
      </c>
      <c r="D93" s="6" t="n">
        <v>1205</v>
      </c>
      <c r="E93" s="5" t="n">
        <v>45785</v>
      </c>
      <c r="F93" s="5" t="n">
        <v>45808</v>
      </c>
      <c r="G93" s="6" t="inlineStr">
        <is>
          <t>11:00 AM</t>
        </is>
      </c>
      <c r="H93" s="7">
        <f>IF((INDIRECT("F"&amp;ROW())+INDIRECT("G"&amp;ROW()))-NOW() &lt;= 0, "CLOSED", INT((INDIRECT("F"&amp;ROW())+INDIRECT("G"&amp;ROW()))-NOW()) &amp; " days")</f>
        <v/>
      </c>
      <c r="I93" s="6" t="n">
        <v>29869</v>
      </c>
      <c r="J93" s="6" t="n">
        <v>1493450</v>
      </c>
      <c r="K93" s="6" t="inlineStr">
        <is>
          <t>["781001,O/o the Chief Engineer\nElectrical, BSNL Bhawan,\nPanbazar,"]</t>
        </is>
      </c>
      <c r="L93" s="6" t="inlineStr">
        <is>
          <t>Ministry of Communications</t>
        </is>
      </c>
      <c r="M93" s="6" t="inlineStr"/>
      <c r="N93" s="6" t="inlineStr">
        <is>
          <t>NA</t>
        </is>
      </c>
    </row>
    <row r="94" ht="120" customHeight="1">
      <c r="A94" s="5" t="n">
        <v>45794</v>
      </c>
      <c r="B94" s="6" t="inlineStr">
        <is>
          <t>GEM/2025/B/6211226</t>
        </is>
      </c>
      <c r="C94" s="6" t="inlineStr">
        <is>
          <t>Inspection Testing Checking,Attending break down faults,Attending break down faults,Attending break</t>
        </is>
      </c>
      <c r="D94" s="6" t="n">
        <v>1577</v>
      </c>
      <c r="E94" s="5" t="n">
        <v>45785</v>
      </c>
      <c r="F94" s="5" t="n">
        <v>45807</v>
      </c>
      <c r="G94" s="6" t="inlineStr">
        <is>
          <t>11:00 AM</t>
        </is>
      </c>
      <c r="H94" s="7">
        <f>IF((INDIRECT("F"&amp;ROW())+INDIRECT("G"&amp;ROW()))-NOW() &lt;= 0, "CLOSED", INT((INDIRECT("F"&amp;ROW())+INDIRECT("G"&amp;ROW()))-NOW()) &amp; " days")</f>
        <v/>
      </c>
      <c r="I94" s="6" t="n">
        <v>38316</v>
      </c>
      <c r="J94" s="6" t="n">
        <v>1915800</v>
      </c>
      <c r="K94" s="6" t="inlineStr">
        <is>
          <t>["781001,O/o the Chief Engineer\nElectrical, BSNL Bhawan,\nPanbazar,"]</t>
        </is>
      </c>
      <c r="L94" s="6" t="inlineStr">
        <is>
          <t>Ministry of Communications</t>
        </is>
      </c>
      <c r="M94" s="6" t="inlineStr"/>
      <c r="N94" s="6" t="inlineStr">
        <is>
          <t>NA</t>
        </is>
      </c>
    </row>
    <row r="95" ht="120" customHeight="1">
      <c r="A95" s="5" t="n">
        <v>45794</v>
      </c>
      <c r="B95" s="6" t="inlineStr">
        <is>
          <t>GEM/2025/B/6214605</t>
        </is>
      </c>
      <c r="C95" s="6" t="inlineStr">
        <is>
          <t>Goods Transport Service – Per KM Based Service - Household/Office; Closed Body LCV Truck; 10 FT L</t>
        </is>
      </c>
      <c r="D95" s="6" t="inlineStr"/>
      <c r="E95" s="5" t="n">
        <v>45786</v>
      </c>
      <c r="F95" s="5" t="n">
        <v>45807</v>
      </c>
      <c r="G95" s="6" t="inlineStr">
        <is>
          <t>11:00 AM</t>
        </is>
      </c>
      <c r="H95" s="7">
        <f>IF((INDIRECT("F"&amp;ROW())+INDIRECT("G"&amp;ROW()))-NOW() &lt;= 0, "CLOSED", INT((INDIRECT("F"&amp;ROW())+INDIRECT("G"&amp;ROW()))-NOW()) &amp; " days")</f>
        <v/>
      </c>
      <c r="I95" s="6" t="n">
        <v>24000</v>
      </c>
      <c r="J95" s="6" t="n">
        <v>1200000</v>
      </c>
      <c r="K95" s="6" t="inlineStr">
        <is>
          <t>["246001,Head Post Office\ncampus Pauri"]</t>
        </is>
      </c>
      <c r="L95" s="6" t="inlineStr">
        <is>
          <t>Ministry of Communications</t>
        </is>
      </c>
      <c r="M95" s="6" t="inlineStr"/>
      <c r="N95" s="6" t="inlineStr">
        <is>
          <t>NA</t>
        </is>
      </c>
    </row>
    <row r="96" ht="120" customHeight="1">
      <c r="A96" s="5" t="n">
        <v>45794</v>
      </c>
      <c r="B96" s="6" t="inlineStr">
        <is>
          <t>GEM/2025/B/6177765</t>
        </is>
      </c>
      <c r="C96" s="6" t="inlineStr">
        <is>
          <t>Operation and Maintenance Power House / Power Plant - Complete System</t>
        </is>
      </c>
      <c r="D96" s="6" t="inlineStr"/>
      <c r="E96" s="5" t="n">
        <v>45782</v>
      </c>
      <c r="F96" s="5" t="n">
        <v>45803</v>
      </c>
      <c r="G96" s="6" t="inlineStr">
        <is>
          <t>3:00 PM</t>
        </is>
      </c>
      <c r="H96" s="7">
        <f>IF((INDIRECT("F"&amp;ROW())+INDIRECT("G"&amp;ROW()))-NOW() &lt;= 0, "CLOSED", INT((INDIRECT("F"&amp;ROW())+INDIRECT("G"&amp;ROW()))-NOW()) &amp; " days")</f>
        <v/>
      </c>
      <c r="I96" s="6" t="n">
        <v>26375</v>
      </c>
      <c r="J96" s="6" t="n">
        <v>1318750</v>
      </c>
      <c r="K96" s="6" t="inlineStr">
        <is>
          <t>["700027,Alipur Telephone\nExchange, 2/1, Judges Court\nRoad, Kolkata-700027"]</t>
        </is>
      </c>
      <c r="L96" s="6" t="inlineStr">
        <is>
          <t>Ministry of Communications</t>
        </is>
      </c>
      <c r="M96" s="6" t="inlineStr"/>
      <c r="N96" s="6" t="inlineStr">
        <is>
          <t>NA</t>
        </is>
      </c>
    </row>
    <row r="97" ht="120" customHeight="1">
      <c r="A97" s="5" t="n">
        <v>45794</v>
      </c>
      <c r="B97" s="6" t="inlineStr">
        <is>
          <t>GEM/2025/B/6190432</t>
        </is>
      </c>
      <c r="C97" s="6" t="inlineStr">
        <is>
          <t>Brady BMP71 Printer M6-20-483 Label,Brady BMP71 Printer M7-R6000 Label,Brady BMP71 Printer M6-2-423</t>
        </is>
      </c>
      <c r="D97" s="6" t="n">
        <v>6</v>
      </c>
      <c r="E97" s="5" t="n">
        <v>45782</v>
      </c>
      <c r="F97" s="5" t="n">
        <v>45804</v>
      </c>
      <c r="G97" s="6" t="inlineStr">
        <is>
          <t>4:00 PM</t>
        </is>
      </c>
      <c r="H97" s="7">
        <f>IF((INDIRECT("F"&amp;ROW())+INDIRECT("G"&amp;ROW()))-NOW() &lt;= 0, "CLOSED", INT((INDIRECT("F"&amp;ROW())+INDIRECT("G"&amp;ROW()))-NOW()) &amp; " days")</f>
        <v/>
      </c>
      <c r="I97" s="6" t="inlineStr"/>
      <c r="J97" s="6" t="inlineStr"/>
      <c r="K97" s="6" t="inlineStr">
        <is>
          <t>["560100,C-DOT, Electronic city,\nPhase-1"]</t>
        </is>
      </c>
      <c r="L97" s="6" t="inlineStr">
        <is>
          <t>Ministry of Communications</t>
        </is>
      </c>
      <c r="M97" s="6" t="inlineStr"/>
      <c r="N97" s="6" t="inlineStr">
        <is>
          <t>NA</t>
        </is>
      </c>
    </row>
    <row r="98" ht="120" customHeight="1">
      <c r="A98" s="5" t="n">
        <v>45794</v>
      </c>
      <c r="B98" s="6" t="inlineStr">
        <is>
          <t>GEM/2025/B/6198419</t>
        </is>
      </c>
      <c r="C98" s="6" t="inlineStr">
        <is>
          <t>Goods Transport Service – Per Trip based  Service - Postal consignment; Closed Body LCV Truck; 10</t>
        </is>
      </c>
      <c r="D98" s="6" t="inlineStr"/>
      <c r="E98" s="5" t="n">
        <v>45782</v>
      </c>
      <c r="F98" s="5" t="n">
        <v>45797</v>
      </c>
      <c r="G98" s="6" t="inlineStr">
        <is>
          <t>3:00 PM</t>
        </is>
      </c>
      <c r="H98" s="7">
        <f>IF((INDIRECT("F"&amp;ROW())+INDIRECT("G"&amp;ROW()))-NOW() &lt;= 0, "CLOSED", INT((INDIRECT("F"&amp;ROW())+INDIRECT("G"&amp;ROW()))-NOW()) &amp; " days")</f>
        <v/>
      </c>
      <c r="I98" s="6" t="n">
        <v>96360</v>
      </c>
      <c r="J98" s="6" t="n">
        <v>4818000</v>
      </c>
      <c r="K98" s="6" t="inlineStr">
        <is>
          <t>["695033,Office of the Chief\nPostmaster General Kerala\nCircle, PMG Junction\nThiruvananthapuram"]</t>
        </is>
      </c>
      <c r="L98" s="6" t="inlineStr">
        <is>
          <t>Ministry of Communications</t>
        </is>
      </c>
      <c r="M98" s="6" t="inlineStr"/>
      <c r="N98" s="6" t="inlineStr">
        <is>
          <t>NA</t>
        </is>
      </c>
    </row>
    <row r="99" ht="120" customHeight="1">
      <c r="A99" s="5" t="n">
        <v>45794</v>
      </c>
      <c r="B99" s="6" t="inlineStr">
        <is>
          <t>GEM/2025/B/6201849</t>
        </is>
      </c>
      <c r="C99" s="6" t="inlineStr">
        <is>
          <t>Split Air Conditioner Including Green AC, Wall Mount Type (V2),Split Air Conditioner Including Gree</t>
        </is>
      </c>
      <c r="D99" s="6" t="n">
        <v>133</v>
      </c>
      <c r="E99" s="5" t="n">
        <v>45783</v>
      </c>
      <c r="F99" s="5" t="n">
        <v>45798</v>
      </c>
      <c r="G99" s="6" t="inlineStr">
        <is>
          <t>4:00 PM</t>
        </is>
      </c>
      <c r="H99" s="7">
        <f>IF((INDIRECT("F"&amp;ROW())+INDIRECT("G"&amp;ROW()))-NOW() &lt;= 0, "CLOSED", INT((INDIRECT("F"&amp;ROW())+INDIRECT("G"&amp;ROW()))-NOW()) &amp; " days")</f>
        <v/>
      </c>
      <c r="I99" s="6" t="n">
        <v>10037</v>
      </c>
      <c r="J99" s="6" t="n">
        <v>501850</v>
      </c>
      <c r="K99" s="6" t="inlineStr">
        <is>
          <t>["797112,O/o the GMTD BSNL\nDimapur-797112 Nagaland"]</t>
        </is>
      </c>
      <c r="L99" s="6" t="inlineStr">
        <is>
          <t>Ministry of Communications</t>
        </is>
      </c>
      <c r="M99" s="6" t="inlineStr"/>
      <c r="N99" s="6" t="inlineStr">
        <is>
          <t>NA</t>
        </is>
      </c>
    </row>
    <row r="100" ht="120" customHeight="1">
      <c r="A100" s="5" t="n">
        <v>45794</v>
      </c>
      <c r="B100" s="6" t="inlineStr">
        <is>
          <t>GEM/2025/B/6231130</t>
        </is>
      </c>
      <c r="C100" s="6" t="inlineStr">
        <is>
          <t xml:space="preserve">3.0 or 3.5 TR Ductable AC UNIT,ITC of 3.0 or 3.5 TR AC unit,40 X 40 X 5 mm MS angle iron,40 X 5 mm </t>
        </is>
      </c>
      <c r="D100" s="6" t="n">
        <v>1490</v>
      </c>
      <c r="E100" s="5" t="n">
        <v>45791</v>
      </c>
      <c r="F100" s="5" t="n">
        <v>45803</v>
      </c>
      <c r="G100" s="6" t="inlineStr">
        <is>
          <t>11:00 AM</t>
        </is>
      </c>
      <c r="H100" s="7">
        <f>IF((INDIRECT("F"&amp;ROW())+INDIRECT("G"&amp;ROW()))-NOW() &lt;= 0, "CLOSED", INT((INDIRECT("F"&amp;ROW())+INDIRECT("G"&amp;ROW()))-NOW()) &amp; " days")</f>
        <v/>
      </c>
      <c r="I100" s="6" t="n">
        <v>133441</v>
      </c>
      <c r="J100" s="6" t="n">
        <v>6672050</v>
      </c>
      <c r="K100" s="6" t="inlineStr">
        <is>
          <t>["133001,Main TE Building\nAmbala Cantt"]</t>
        </is>
      </c>
      <c r="L100" s="6" t="inlineStr">
        <is>
          <t>Ministry of Communications</t>
        </is>
      </c>
      <c r="M100" s="6" t="inlineStr"/>
      <c r="N100" s="6" t="inlineStr">
        <is>
          <t>Engineer</t>
        </is>
      </c>
    </row>
    <row r="101" ht="120" customHeight="1">
      <c r="A101" s="5" t="n">
        <v>45794</v>
      </c>
      <c r="B101" s="6" t="inlineStr">
        <is>
          <t>GEM/2025/B/6231712</t>
        </is>
      </c>
      <c r="C101" s="6" t="inlineStr">
        <is>
          <t>3.0 or 3.5 TR Ductable AC UNIT,ITC of 3.0 or 3.5 TR Ductable AC unit,40 X 40 X 5 mm MS angle iron,4</t>
        </is>
      </c>
      <c r="D101" s="6" t="n">
        <v>500</v>
      </c>
      <c r="E101" s="5" t="n">
        <v>45791</v>
      </c>
      <c r="F101" s="5" t="n">
        <v>45803</v>
      </c>
      <c r="G101" s="6" t="inlineStr">
        <is>
          <t>6:00 PM</t>
        </is>
      </c>
      <c r="H101" s="7">
        <f>IF((INDIRECT("F"&amp;ROW())+INDIRECT("G"&amp;ROW()))-NOW() &lt;= 0, "CLOSED", INT((INDIRECT("F"&amp;ROW())+INDIRECT("G"&amp;ROW()))-NOW()) &amp; " days")</f>
        <v/>
      </c>
      <c r="I101" s="6" t="n">
        <v>37342</v>
      </c>
      <c r="J101" s="6" t="n">
        <v>1867100</v>
      </c>
      <c r="K101" s="6" t="inlineStr">
        <is>
          <t>["133001,Main TE Building\nAmbala Cantt"]</t>
        </is>
      </c>
      <c r="L101" s="6" t="inlineStr">
        <is>
          <t>Ministry of Communications</t>
        </is>
      </c>
      <c r="M101" s="6" t="inlineStr"/>
      <c r="N101" s="6" t="inlineStr">
        <is>
          <t>Engineer</t>
        </is>
      </c>
    </row>
    <row r="102" ht="120" customHeight="1">
      <c r="A102" s="5" t="n">
        <v>45794</v>
      </c>
      <c r="B102" s="6" t="inlineStr">
        <is>
          <t>GEM/2025/B/6227597</t>
        </is>
      </c>
      <c r="C102" s="6" t="inlineStr">
        <is>
          <t>Monthly Basis Cab &amp; Taxi Hiring Services - Premium Sedan; 1500 km x 320 hours; Local</t>
        </is>
      </c>
      <c r="D102" s="6" t="inlineStr"/>
      <c r="E102" s="5" t="n">
        <v>45791</v>
      </c>
      <c r="F102" s="5" t="n">
        <v>45801</v>
      </c>
      <c r="G102" s="6" t="inlineStr">
        <is>
          <t>11:00 AM</t>
        </is>
      </c>
      <c r="H102" s="7">
        <f>IF((INDIRECT("F"&amp;ROW())+INDIRECT("G"&amp;ROW()))-NOW() &lt;= 0, "CLOSED", INT((INDIRECT("F"&amp;ROW())+INDIRECT("G"&amp;ROW()))-NOW()) &amp; " days")</f>
        <v/>
      </c>
      <c r="I102" s="6" t="n">
        <v>31500</v>
      </c>
      <c r="J102" s="6" t="n">
        <v>1575000</v>
      </c>
      <c r="K102" s="6" t="inlineStr">
        <is>
          <t>[]</t>
        </is>
      </c>
      <c r="L102" s="6" t="inlineStr">
        <is>
          <t>Ministry of Communications</t>
        </is>
      </c>
      <c r="M102" s="6" t="inlineStr"/>
      <c r="N102" s="6" t="inlineStr">
        <is>
          <t>NA</t>
        </is>
      </c>
    </row>
    <row r="103" ht="120" customHeight="1">
      <c r="A103" s="5" t="n">
        <v>45794</v>
      </c>
      <c r="B103" s="6" t="inlineStr">
        <is>
          <t>GEM/2025/B/6160235</t>
        </is>
      </c>
      <c r="C103" s="6" t="inlineStr">
        <is>
          <t>Operation Electro-mechanical services,Comprehensive maintenance,Servicing,SITC,Refilling of fire ex</t>
        </is>
      </c>
      <c r="D103" s="6" t="n">
        <v>70</v>
      </c>
      <c r="E103" s="5" t="n">
        <v>45769</v>
      </c>
      <c r="F103" s="5" t="n">
        <v>45803</v>
      </c>
      <c r="G103" s="6" t="inlineStr">
        <is>
          <t>11:00 AM</t>
        </is>
      </c>
      <c r="H103" s="7">
        <f>IF((INDIRECT("F"&amp;ROW())+INDIRECT("G"&amp;ROW()))-NOW() &lt;= 0, "CLOSED", INT((INDIRECT("F"&amp;ROW())+INDIRECT("G"&amp;ROW()))-NOW()) &amp; " days")</f>
        <v/>
      </c>
      <c r="I103" s="6" t="n">
        <v>67270</v>
      </c>
      <c r="J103" s="6" t="n">
        <v>3363500</v>
      </c>
      <c r="K103" s="6" t="inlineStr">
        <is>
          <t>["781001,O/o the Chief Engineer\nElectrical, BSNL Bhawan,\nPanbazar,"]</t>
        </is>
      </c>
      <c r="L103" s="6" t="inlineStr">
        <is>
          <t>Ministry of Communications</t>
        </is>
      </c>
      <c r="M103" s="6" t="inlineStr"/>
      <c r="N103" s="6" t="inlineStr">
        <is>
          <t>NA</t>
        </is>
      </c>
    </row>
    <row r="104" ht="120" customHeight="1">
      <c r="A104" s="5" t="n">
        <v>45794</v>
      </c>
      <c r="B104" s="6" t="inlineStr">
        <is>
          <t>GEM/2025/B/6156056</t>
        </is>
      </c>
      <c r="C104" s="6" t="inlineStr">
        <is>
          <t>Stationary Valve Regulated Lead Acid Batteries (V2) as per IS 15549</t>
        </is>
      </c>
      <c r="D104" s="6" t="n">
        <v>26</v>
      </c>
      <c r="E104" s="5" t="n">
        <v>45785</v>
      </c>
      <c r="F104" s="5" t="n">
        <v>45806</v>
      </c>
      <c r="G104" s="6" t="inlineStr">
        <is>
          <t>11:00 AM</t>
        </is>
      </c>
      <c r="H104" s="7">
        <f>IF((INDIRECT("F"&amp;ROW())+INDIRECT("G"&amp;ROW()))-NOW() &lt;= 0, "CLOSED", INT((INDIRECT("F"&amp;ROW())+INDIRECT("G"&amp;ROW()))-NOW()) &amp; " days")</f>
        <v/>
      </c>
      <c r="I104" s="6" t="inlineStr"/>
      <c r="J104" s="6" t="inlineStr"/>
      <c r="K104" s="6" t="inlineStr">
        <is>
          <t>["482001,O/o PGM BRBRAITT\nRidge Road"]</t>
        </is>
      </c>
      <c r="L104" s="6" t="inlineStr">
        <is>
          <t>Ministry of Communications</t>
        </is>
      </c>
      <c r="M104" s="6" t="inlineStr"/>
      <c r="N104" s="6" t="inlineStr">
        <is>
          <t>NA</t>
        </is>
      </c>
    </row>
    <row r="105" ht="120" customHeight="1">
      <c r="A105" s="5" t="n">
        <v>45794</v>
      </c>
      <c r="B105" s="6" t="inlineStr">
        <is>
          <t>GEM/2025/B/6202643</t>
        </is>
      </c>
      <c r="C105" s="6" t="inlineStr">
        <is>
          <t>Event or Seminar or Workshop or Exhibition or Expo Management Service - National; Adventure Activit</t>
        </is>
      </c>
      <c r="D105" s="6" t="inlineStr"/>
      <c r="E105" s="5" t="n">
        <v>45785</v>
      </c>
      <c r="F105" s="5" t="n">
        <v>45806</v>
      </c>
      <c r="G105" s="6" t="inlineStr">
        <is>
          <t>11:00 AM</t>
        </is>
      </c>
      <c r="H105" s="7">
        <f>IF((INDIRECT("F"&amp;ROW())+INDIRECT("G"&amp;ROW()))-NOW() &lt;= 0, "CLOSED", INT((INDIRECT("F"&amp;ROW())+INDIRECT("G"&amp;ROW()))-NOW()) &amp; " days")</f>
        <v/>
      </c>
      <c r="I105" s="6" t="n">
        <v>15000</v>
      </c>
      <c r="J105" s="6" t="n">
        <v>750000</v>
      </c>
      <c r="K105" s="6" t="inlineStr">
        <is>
          <t>[]</t>
        </is>
      </c>
      <c r="L105" s="6" t="inlineStr">
        <is>
          <t>Ministry of Communications</t>
        </is>
      </c>
      <c r="M105" s="6" t="inlineStr"/>
      <c r="N105" s="6" t="inlineStr">
        <is>
          <t>NA</t>
        </is>
      </c>
    </row>
    <row r="106" ht="120" customHeight="1">
      <c r="A106" s="5" t="n">
        <v>45794</v>
      </c>
      <c r="B106" s="6" t="inlineStr">
        <is>
          <t>GEM/2025/B/6211012</t>
        </is>
      </c>
      <c r="C106" s="6" t="inlineStr">
        <is>
          <t>Operation And Maintenance Of Electro-Mechanical Installations - Complete System</t>
        </is>
      </c>
      <c r="D106" s="6" t="inlineStr"/>
      <c r="E106" s="5" t="n">
        <v>45785</v>
      </c>
      <c r="F106" s="5" t="n">
        <v>45796</v>
      </c>
      <c r="G106" s="6" t="inlineStr">
        <is>
          <t>2:00 PM</t>
        </is>
      </c>
      <c r="H106" s="7">
        <f>IF((INDIRECT("F"&amp;ROW())+INDIRECT("G"&amp;ROW()))-NOW() &lt;= 0, "CLOSED", INT((INDIRECT("F"&amp;ROW())+INDIRECT("G"&amp;ROW()))-NOW()) &amp; " days")</f>
        <v/>
      </c>
      <c r="I106" s="6" t="n">
        <v>85810</v>
      </c>
      <c r="J106" s="6" t="n">
        <v>4290500</v>
      </c>
      <c r="K106" s="6" t="inlineStr">
        <is>
          <t>[]</t>
        </is>
      </c>
      <c r="L106" s="6" t="inlineStr">
        <is>
          <t>Ministry of Communications</t>
        </is>
      </c>
      <c r="M106" s="6" t="inlineStr"/>
      <c r="N106" s="6" t="inlineStr">
        <is>
          <t>NA</t>
        </is>
      </c>
    </row>
    <row r="107" ht="120" customHeight="1">
      <c r="A107" s="5" t="n">
        <v>45794</v>
      </c>
      <c r="B107" s="6" t="inlineStr">
        <is>
          <t>GEM/2025/B/6210746</t>
        </is>
      </c>
      <c r="C107" s="6" t="inlineStr">
        <is>
          <t xml:space="preserve">Mild Steel (1.0 x 1250 x 2500) mm,Mild Steel (1.2 x 1250 x 2500) mm,Mild Steel (2.5 x 1250 x 2500) </t>
        </is>
      </c>
      <c r="D107" s="6" t="n">
        <v>10977</v>
      </c>
      <c r="E107" s="5" t="n">
        <v>45785</v>
      </c>
      <c r="F107" s="5" t="n">
        <v>45806</v>
      </c>
      <c r="G107" s="6" t="inlineStr">
        <is>
          <t>2:00 PM</t>
        </is>
      </c>
      <c r="H107" s="7">
        <f>IF((INDIRECT("F"&amp;ROW())+INDIRECT("G"&amp;ROW()))-NOW() &lt;= 0, "CLOSED", INT((INDIRECT("F"&amp;ROW())+INDIRECT("G"&amp;ROW()))-NOW()) &amp; " days")</f>
        <v/>
      </c>
      <c r="I107" s="6" t="inlineStr"/>
      <c r="J107" s="6" t="inlineStr"/>
      <c r="K107" s="6" t="inlineStr">
        <is>
          <t>["560016,ITI Ltd Doorvaninagar"]</t>
        </is>
      </c>
      <c r="L107" s="6" t="inlineStr">
        <is>
          <t>Ministry of Communications</t>
        </is>
      </c>
      <c r="M107" s="6" t="inlineStr"/>
      <c r="N107" s="6" t="inlineStr">
        <is>
          <t>NA</t>
        </is>
      </c>
    </row>
    <row r="108" ht="120" customHeight="1">
      <c r="A108" s="5" t="n">
        <v>45794</v>
      </c>
      <c r="B108" s="6" t="inlineStr">
        <is>
          <t>GEM/2025/B/6175208</t>
        </is>
      </c>
      <c r="C108" s="6" t="inlineStr">
        <is>
          <t xml:space="preserve">OFC Termination box,OFC Pig tail,OFC Pig tail,OFC Pig tail,OFC Adapter,OFC Adapter,OFC Adapter,OFC </t>
        </is>
      </c>
      <c r="D108" s="6" t="n">
        <v>59008</v>
      </c>
      <c r="E108" s="5" t="n">
        <v>45785</v>
      </c>
      <c r="F108" s="5" t="n">
        <v>45806</v>
      </c>
      <c r="G108" s="6" t="inlineStr">
        <is>
          <t>6:00 PM</t>
        </is>
      </c>
      <c r="H108" s="7">
        <f>IF((INDIRECT("F"&amp;ROW())+INDIRECT("G"&amp;ROW()))-NOW() &lt;= 0, "CLOSED", INT((INDIRECT("F"&amp;ROW())+INDIRECT("G"&amp;ROW()))-NOW()) &amp; " days")</f>
        <v/>
      </c>
      <c r="I108" s="6" t="n">
        <v>199765</v>
      </c>
      <c r="J108" s="6" t="n">
        <v>9988250</v>
      </c>
      <c r="K108" s="6" t="inlineStr">
        <is>
          <t>["600039,# 440, A A ROAD,\nVYASAR NAGAR"]</t>
        </is>
      </c>
      <c r="L108" s="6" t="inlineStr">
        <is>
          <t>Ministry of Communications</t>
        </is>
      </c>
      <c r="M108" s="6" t="inlineStr"/>
      <c r="N108" s="6" t="inlineStr">
        <is>
          <t>NA</t>
        </is>
      </c>
    </row>
    <row r="109" ht="120" customHeight="1">
      <c r="A109" s="5" t="n">
        <v>45794</v>
      </c>
      <c r="B109" s="6" t="inlineStr">
        <is>
          <t>GEM/2025/B/6211930</t>
        </is>
      </c>
      <c r="C109" s="6" t="inlineStr">
        <is>
          <t>Title1,Title2,Title3,Title4,Title5,Title6,Title7,Title8,Title9,Title10</t>
        </is>
      </c>
      <c r="D109" s="6" t="n">
        <v>540</v>
      </c>
      <c r="E109" s="5" t="n">
        <v>45785</v>
      </c>
      <c r="F109" s="5" t="n">
        <v>45796</v>
      </c>
      <c r="G109" s="6" t="inlineStr">
        <is>
          <t>3:00 PM</t>
        </is>
      </c>
      <c r="H109" s="7">
        <f>IF((INDIRECT("F"&amp;ROW())+INDIRECT("G"&amp;ROW()))-NOW() &lt;= 0, "CLOSED", INT((INDIRECT("F"&amp;ROW())+INDIRECT("G"&amp;ROW()))-NOW()) &amp; " days")</f>
        <v/>
      </c>
      <c r="I109" s="6" t="inlineStr"/>
      <c r="J109" s="6" t="inlineStr"/>
      <c r="K109" s="6" t="inlineStr">
        <is>
          <t>["160022,Room No. 208 , TE\nBuilding, Sector 34 A\nChandigarh"]</t>
        </is>
      </c>
      <c r="L109" s="6" t="inlineStr">
        <is>
          <t>Ministry of Communications</t>
        </is>
      </c>
      <c r="M109" s="6" t="inlineStr"/>
      <c r="N109" s="6" t="inlineStr">
        <is>
          <t>NA</t>
        </is>
      </c>
    </row>
    <row r="110" ht="120" customHeight="1">
      <c r="A110" s="5" t="n">
        <v>45794</v>
      </c>
      <c r="B110" s="6" t="inlineStr">
        <is>
          <t>GEM/2025/B/6229305</t>
        </is>
      </c>
      <c r="C110" s="6" t="inlineStr">
        <is>
          <t>Goods Transport Service – Per Trip based  Service - TRANSPORTATION OF POSTAL MAIL, SPEED POST, PA</t>
        </is>
      </c>
      <c r="D110" s="6" t="inlineStr"/>
      <c r="E110" s="5" t="n">
        <v>45791</v>
      </c>
      <c r="F110" s="5" t="n">
        <v>45801</v>
      </c>
      <c r="G110" s="6" t="inlineStr">
        <is>
          <t>6:00 PM</t>
        </is>
      </c>
      <c r="H110" s="7">
        <f>IF((INDIRECT("F"&amp;ROW())+INDIRECT("G"&amp;ROW()))-NOW() &lt;= 0, "CLOSED", INT((INDIRECT("F"&amp;ROW())+INDIRECT("G"&amp;ROW()))-NOW()) &amp; " days")</f>
        <v/>
      </c>
      <c r="I110" s="6" t="n">
        <v>48000</v>
      </c>
      <c r="J110" s="6" t="n">
        <v>2400000</v>
      </c>
      <c r="K110" s="6" t="inlineStr">
        <is>
          <t>["302006,O/o SSRM JP Division ,\nNear PWD office , Jacob Road\nBaria House , Jaipur 302006"]</t>
        </is>
      </c>
      <c r="L110" s="6" t="inlineStr">
        <is>
          <t>Ministry of Communications</t>
        </is>
      </c>
      <c r="M110" s="6" t="inlineStr"/>
      <c r="N110" s="6" t="inlineStr">
        <is>
          <t>NA</t>
        </is>
      </c>
    </row>
    <row r="111" ht="120" customHeight="1">
      <c r="A111" s="5" t="n">
        <v>45794</v>
      </c>
      <c r="B111" s="6" t="inlineStr">
        <is>
          <t>GEM/2025/B/6228940</t>
        </is>
      </c>
      <c r="C111" s="6" t="inlineStr">
        <is>
          <t>Custom Bid for Services - Hiring of four wheeler closed body vehicle for 24 months</t>
        </is>
      </c>
      <c r="D111" s="6" t="inlineStr"/>
      <c r="E111" s="5" t="n">
        <v>45791</v>
      </c>
      <c r="F111" s="5" t="n">
        <v>45813</v>
      </c>
      <c r="G111" s="6" t="inlineStr">
        <is>
          <t>12:00 PM</t>
        </is>
      </c>
      <c r="H111" s="7">
        <f>IF((INDIRECT("F"&amp;ROW())+INDIRECT("G"&amp;ROW()))-NOW() &lt;= 0, "CLOSED", INT((INDIRECT("F"&amp;ROW())+INDIRECT("G"&amp;ROW()))-NOW()) &amp; " days")</f>
        <v/>
      </c>
      <c r="I111" s="6" t="n">
        <v>26916</v>
      </c>
      <c r="J111" s="6" t="n">
        <v>1345800</v>
      </c>
      <c r="K111" s="6" t="inlineStr">
        <is>
          <t>["276001,Head Post Office\nCompound, Civil Lines,\nAzamgarh"]</t>
        </is>
      </c>
      <c r="L111" s="6" t="inlineStr">
        <is>
          <t>Ministry of Communications</t>
        </is>
      </c>
      <c r="M111" s="6" t="inlineStr"/>
      <c r="N111" s="6" t="inlineStr">
        <is>
          <t>NA</t>
        </is>
      </c>
    </row>
    <row r="112" ht="120" customHeight="1">
      <c r="A112" s="5" t="n">
        <v>45794</v>
      </c>
      <c r="B112" s="6" t="inlineStr">
        <is>
          <t>GEM/2025/B/6160492</t>
        </is>
      </c>
      <c r="C112" s="6" t="inlineStr">
        <is>
          <t xml:space="preserve">Facility Management Services - LumpSum Based - PSU; Security Services, O&amp;M of Mechanical Work, O&amp;M </t>
        </is>
      </c>
      <c r="D112" s="6" t="inlineStr"/>
      <c r="E112" s="5" t="n">
        <v>45769</v>
      </c>
      <c r="F112" s="5" t="n">
        <v>45794</v>
      </c>
      <c r="G112" s="6" t="inlineStr">
        <is>
          <t>5:00 PM</t>
        </is>
      </c>
      <c r="H112" s="7">
        <f>IF((INDIRECT("F"&amp;ROW())+INDIRECT("G"&amp;ROW()))-NOW() &lt;= 0, "CLOSED", INT((INDIRECT("F"&amp;ROW())+INDIRECT("G"&amp;ROW()))-NOW()) &amp; " days")</f>
        <v/>
      </c>
      <c r="I112" s="6" t="n">
        <v>218510</v>
      </c>
      <c r="J112" s="6" t="n">
        <v>10925500</v>
      </c>
      <c r="K112" s="6" t="inlineStr">
        <is>
          <t>["452001,O/o Senior General\nManager BA indore, OLD CTO\nCompound residency area\nIndore"]</t>
        </is>
      </c>
      <c r="L112" s="6" t="inlineStr">
        <is>
          <t>Ministry of Communications</t>
        </is>
      </c>
      <c r="M112" s="6" t="inlineStr"/>
      <c r="N112" s="6" t="inlineStr">
        <is>
          <t>Engineer</t>
        </is>
      </c>
    </row>
    <row r="113" ht="120" customHeight="1">
      <c r="A113" s="5" t="n">
        <v>45794</v>
      </c>
      <c r="B113" s="6" t="inlineStr">
        <is>
          <t>GEM/2025/B/6147944</t>
        </is>
      </c>
      <c r="C113" s="6" t="inlineStr">
        <is>
          <t>Multifunction Machine MFM (V2),Multifunction Machine MFM (V2)</t>
        </is>
      </c>
      <c r="D113" s="6" t="n">
        <v>5</v>
      </c>
      <c r="E113" s="5" t="n">
        <v>45764</v>
      </c>
      <c r="F113" s="5" t="n">
        <v>45796</v>
      </c>
      <c r="G113" s="6" t="inlineStr">
        <is>
          <t>9:00 AM</t>
        </is>
      </c>
      <c r="H113" s="7">
        <f>IF((INDIRECT("F"&amp;ROW())+INDIRECT("G"&amp;ROW()))-NOW() &lt;= 0, "CLOSED", INT((INDIRECT("F"&amp;ROW())+INDIRECT("G"&amp;ROW()))-NOW()) &amp; " days")</f>
        <v/>
      </c>
      <c r="I113" s="6" t="inlineStr"/>
      <c r="J113" s="6" t="inlineStr"/>
      <c r="K113" s="6" t="inlineStr">
        <is>
          <t>["110030,C-DOT Campus, Mandi\nroad, Mehrauli, New Delhi. Near\nChattarpur Metro Station."]</t>
        </is>
      </c>
      <c r="L113" s="6" t="inlineStr">
        <is>
          <t>Ministry of Communications</t>
        </is>
      </c>
      <c r="M113" s="6" t="inlineStr"/>
      <c r="N113" s="6" t="inlineStr">
        <is>
          <t>NA</t>
        </is>
      </c>
    </row>
    <row r="114" ht="120" customHeight="1">
      <c r="A114" s="5" t="n">
        <v>45794</v>
      </c>
      <c r="B114" s="6" t="inlineStr">
        <is>
          <t>GEM/2025/B/6080185</t>
        </is>
      </c>
      <c r="C114" s="6" t="inlineStr">
        <is>
          <t>Hiring of Agency for IT Projects- Milestone basis</t>
        </is>
      </c>
      <c r="D114" s="6" t="inlineStr"/>
      <c r="E114" s="5" t="n">
        <v>45770</v>
      </c>
      <c r="F114" s="5" t="n">
        <v>45798</v>
      </c>
      <c r="G114" s="6" t="inlineStr">
        <is>
          <t>11:00 AM</t>
        </is>
      </c>
      <c r="H114" s="7">
        <f>IF((INDIRECT("F"&amp;ROW())+INDIRECT("G"&amp;ROW()))-NOW() &lt;= 0, "CLOSED", INT((INDIRECT("F"&amp;ROW())+INDIRECT("G"&amp;ROW()))-NOW()) &amp; " days")</f>
        <v/>
      </c>
      <c r="I114" s="6" t="n">
        <v>30000</v>
      </c>
      <c r="J114" s="6" t="n">
        <v>1500000</v>
      </c>
      <c r="K114" s="6" t="inlineStr">
        <is>
          <t>["560001,3rd Floor, BSNL NTB,\nDevRaj URS Road, Near\nBasaveshawar Circle,"]</t>
        </is>
      </c>
      <c r="L114" s="6" t="inlineStr">
        <is>
          <t>Ministry of Communications</t>
        </is>
      </c>
      <c r="M114" s="6" t="inlineStr"/>
      <c r="N114" s="6" t="inlineStr">
        <is>
          <t>NA</t>
        </is>
      </c>
    </row>
    <row r="115" ht="120" customHeight="1">
      <c r="A115" s="5" t="n">
        <v>45794</v>
      </c>
      <c r="B115" s="6" t="inlineStr">
        <is>
          <t>GEM/2025/B/6179651</t>
        </is>
      </c>
      <c r="C115" s="6" t="inlineStr">
        <is>
          <t xml:space="preserve">Manpower Outsourcing Services - Man-days based - Admin; Skilled; Administrative Operator or Office </t>
        </is>
      </c>
      <c r="D115" s="6" t="inlineStr"/>
      <c r="E115" s="5" t="n">
        <v>45791</v>
      </c>
      <c r="F115" s="5" t="n">
        <v>45803</v>
      </c>
      <c r="G115" s="6" t="inlineStr">
        <is>
          <t>1:00 PM</t>
        </is>
      </c>
      <c r="H115" s="7">
        <f>IF((INDIRECT("F"&amp;ROW())+INDIRECT("G"&amp;ROW()))-NOW() &lt;= 0, "CLOSED", INT((INDIRECT("F"&amp;ROW())+INDIRECT("G"&amp;ROW()))-NOW()) &amp; " days")</f>
        <v/>
      </c>
      <c r="I115" s="6" t="inlineStr"/>
      <c r="J115" s="6" t="inlineStr"/>
      <c r="K115" s="6" t="inlineStr">
        <is>
          <t>["600096,IMS CAMPUS,\nKANDANCHAVADI,\nANNANUDUNSALAI,\nPERUNGUDI"]</t>
        </is>
      </c>
      <c r="L115" s="6" t="inlineStr">
        <is>
          <t>Ministry of Communications</t>
        </is>
      </c>
      <c r="M115" s="6" t="inlineStr"/>
      <c r="N115" s="6" t="inlineStr">
        <is>
          <t>NA</t>
        </is>
      </c>
    </row>
    <row r="116" ht="120" customHeight="1">
      <c r="A116" s="5" t="n">
        <v>45794</v>
      </c>
      <c r="B116" s="6" t="inlineStr">
        <is>
          <t>GEM/2025/B/6215856</t>
        </is>
      </c>
      <c r="C116" s="6" t="inlineStr">
        <is>
          <t>Custom Bid for Services - Request for Proposal (RFP) for Selection of Bidder for Supply, Installati</t>
        </is>
      </c>
      <c r="D116" s="6" t="inlineStr"/>
      <c r="E116" s="5" t="n">
        <v>45791</v>
      </c>
      <c r="F116" s="5" t="n">
        <v>45812</v>
      </c>
      <c r="G116" s="6" t="inlineStr">
        <is>
          <t>3:00 PM</t>
        </is>
      </c>
      <c r="H116" s="7">
        <f>IF((INDIRECT("F"&amp;ROW())+INDIRECT("G"&amp;ROW()))-NOW() &lt;= 0, "CLOSED", INT((INDIRECT("F"&amp;ROW())+INDIRECT("G"&amp;ROW()))-NOW()) &amp; " days")</f>
        <v/>
      </c>
      <c r="I116" s="6" t="inlineStr"/>
      <c r="J116" s="6" t="inlineStr"/>
      <c r="K116" s="6" t="inlineStr">
        <is>
          <t>["110001,INDIA POST PAYMENTS\nBANK LTD, 2ND FLOOR SPEED\nPOST CENTRE, BHAI VEER\nSINGH MARG"]</t>
        </is>
      </c>
      <c r="L116" s="6" t="inlineStr">
        <is>
          <t>Ministry of Communications</t>
        </is>
      </c>
      <c r="M116" s="6" t="inlineStr"/>
      <c r="N116" s="6" t="inlineStr">
        <is>
          <t>NA</t>
        </is>
      </c>
    </row>
    <row r="117" ht="120" customHeight="1">
      <c r="A117" s="5" t="n">
        <v>45794</v>
      </c>
      <c r="B117" s="6" t="inlineStr">
        <is>
          <t>GEM/2025/B/6198753</t>
        </is>
      </c>
      <c r="C117" s="6" t="inlineStr">
        <is>
          <t>Goods Transport Service – Per MT per KM Based Service - Transportation of RCC Pipes RCC Route Ind</t>
        </is>
      </c>
      <c r="D117" s="6" t="inlineStr"/>
      <c r="E117" s="5" t="n">
        <v>45791</v>
      </c>
      <c r="F117" s="5" t="n">
        <v>45806</v>
      </c>
      <c r="G117" s="6" t="inlineStr">
        <is>
          <t>1:00 PM</t>
        </is>
      </c>
      <c r="H117" s="7">
        <f>IF((INDIRECT("F"&amp;ROW())+INDIRECT("G"&amp;ROW()))-NOW() &lt;= 0, "CLOSED", INT((INDIRECT("F"&amp;ROW())+INDIRECT("G"&amp;ROW()))-NOW()) &amp; " days")</f>
        <v/>
      </c>
      <c r="I117" s="6" t="n">
        <v>112000</v>
      </c>
      <c r="J117" s="6" t="n">
        <v>5600000</v>
      </c>
      <c r="K117" s="6" t="inlineStr">
        <is>
          <t>["380006,1st Floor, Microwave\nBhawan, C.G. Road,\nNavrangpura, Ahmedabad"]</t>
        </is>
      </c>
      <c r="L117" s="6" t="inlineStr">
        <is>
          <t>Ministry of Communications</t>
        </is>
      </c>
      <c r="M117" s="6" t="inlineStr"/>
      <c r="N117" s="6" t="inlineStr">
        <is>
          <t>NA</t>
        </is>
      </c>
    </row>
    <row r="118" ht="120" customHeight="1">
      <c r="A118" s="5" t="n">
        <v>45794</v>
      </c>
      <c r="B118" s="6" t="inlineStr">
        <is>
          <t>GEM/2025/B/6211791</t>
        </is>
      </c>
      <c r="C118" s="6" t="inlineStr">
        <is>
          <t>Toner Cartridges / Ink Cartridges / Consumables for Printers,Toner Cartridges / Ink Cartridges / Co</t>
        </is>
      </c>
      <c r="D118" s="6" t="n">
        <v>274</v>
      </c>
      <c r="E118" s="5" t="n">
        <v>45791</v>
      </c>
      <c r="F118" s="5" t="n">
        <v>45812</v>
      </c>
      <c r="G118" s="6" t="inlineStr">
        <is>
          <t>1:00 PM</t>
        </is>
      </c>
      <c r="H118" s="7">
        <f>IF((INDIRECT("F"&amp;ROW())+INDIRECT("G"&amp;ROW()))-NOW() &lt;= 0, "CLOSED", INT((INDIRECT("F"&amp;ROW())+INDIRECT("G"&amp;ROW()))-NOW()) &amp; " days")</f>
        <v/>
      </c>
      <c r="I118" s="6" t="n">
        <v>25000</v>
      </c>
      <c r="J118" s="6" t="n">
        <v>1250000</v>
      </c>
      <c r="K118" s="6" t="inlineStr">
        <is>
          <t>["110048,TCIL BHAWAN,\nGREATER KAILASH - 1"]</t>
        </is>
      </c>
      <c r="L118" s="6" t="inlineStr">
        <is>
          <t>Ministry of Communications</t>
        </is>
      </c>
      <c r="M118" s="6" t="inlineStr"/>
      <c r="N118" s="6" t="inlineStr">
        <is>
          <t>NA</t>
        </is>
      </c>
    </row>
    <row r="119" ht="120" customHeight="1">
      <c r="A119" s="5" t="n">
        <v>45794</v>
      </c>
      <c r="B119" s="6" t="inlineStr">
        <is>
          <t>GEM/2025/B/6229564</t>
        </is>
      </c>
      <c r="C119" s="6" t="inlineStr">
        <is>
          <t>Horticulture Service - Maintenance Based Model - Service inclusive of Consumables; General Maintena</t>
        </is>
      </c>
      <c r="D119" s="6" t="inlineStr"/>
      <c r="E119" s="5" t="n">
        <v>45791</v>
      </c>
      <c r="F119" s="5" t="n">
        <v>45803</v>
      </c>
      <c r="G119" s="6" t="inlineStr">
        <is>
          <t>3:00 PM</t>
        </is>
      </c>
      <c r="H119" s="7">
        <f>IF((INDIRECT("F"&amp;ROW())+INDIRECT("G"&amp;ROW()))-NOW() &lt;= 0, "CLOSED", INT((INDIRECT("F"&amp;ROW())+INDIRECT("G"&amp;ROW()))-NOW()) &amp; " days")</f>
        <v/>
      </c>
      <c r="I119" s="6" t="n">
        <v>14537</v>
      </c>
      <c r="J119" s="6" t="n">
        <v>726850</v>
      </c>
      <c r="K119" s="6" t="inlineStr">
        <is>
          <t>["441111,International\nMonitoring Station, Chindwara\nRoad, Post-Koradi, Nagpur-\n441111"]</t>
        </is>
      </c>
      <c r="L119" s="6" t="inlineStr">
        <is>
          <t>Ministry of Communications</t>
        </is>
      </c>
      <c r="M119" s="6" t="inlineStr"/>
      <c r="N119" s="6" t="inlineStr">
        <is>
          <t>NA</t>
        </is>
      </c>
    </row>
    <row r="120" ht="120" customHeight="1">
      <c r="A120" s="5" t="n">
        <v>45794</v>
      </c>
      <c r="B120" s="6" t="inlineStr">
        <is>
          <t>GEM/2025/B/6186872</t>
        </is>
      </c>
      <c r="C120" s="6" t="inlineStr">
        <is>
          <t>Hiring of Third-Party Inspection Agency - Telecom, As per ATC; As per ATC; As per ATC</t>
        </is>
      </c>
      <c r="D120" s="6" t="inlineStr"/>
      <c r="E120" s="5" t="n">
        <v>45777</v>
      </c>
      <c r="F120" s="5" t="n">
        <v>45798</v>
      </c>
      <c r="G120" s="6" t="inlineStr">
        <is>
          <t>5:00 PM</t>
        </is>
      </c>
      <c r="H120" s="7">
        <f>IF((INDIRECT("F"&amp;ROW())+INDIRECT("G"&amp;ROW()))-NOW() &lt;= 0, "CLOSED", INT((INDIRECT("F"&amp;ROW())+INDIRECT("G"&amp;ROW()))-NOW()) &amp; " days")</f>
        <v/>
      </c>
      <c r="I120" s="6" t="inlineStr"/>
      <c r="J120" s="6" t="inlineStr"/>
      <c r="K120" s="6" t="inlineStr">
        <is>
          <t>["110048,TCIL BHAWAN,\nGREATER KAILASH - 1"]</t>
        </is>
      </c>
      <c r="L120" s="6" t="inlineStr">
        <is>
          <t>Ministry of Communications</t>
        </is>
      </c>
      <c r="M120" s="6" t="inlineStr"/>
      <c r="N120" s="6" t="inlineStr">
        <is>
          <t>NA</t>
        </is>
      </c>
    </row>
    <row r="121" ht="120" customHeight="1">
      <c r="A121" s="5" t="n">
        <v>45794</v>
      </c>
      <c r="B121" s="6" t="inlineStr">
        <is>
          <t>GEM/2025/B/6168417</t>
        </is>
      </c>
      <c r="C121" s="6" t="inlineStr">
        <is>
          <t>Monthly Basis Cab &amp; Taxi Hiring Services - SUV; 1500 km x 260 hours; Outstation 24*7</t>
        </is>
      </c>
      <c r="D121" s="6" t="inlineStr"/>
      <c r="E121" s="5" t="n">
        <v>45790</v>
      </c>
      <c r="F121" s="5" t="n">
        <v>45811</v>
      </c>
      <c r="G121" s="6" t="inlineStr">
        <is>
          <t>6:00 PM</t>
        </is>
      </c>
      <c r="H121" s="7">
        <f>IF((INDIRECT("F"&amp;ROW())+INDIRECT("G"&amp;ROW()))-NOW() &lt;= 0, "CLOSED", INT((INDIRECT("F"&amp;ROW())+INDIRECT("G"&amp;ROW()))-NOW()) &amp; " days")</f>
        <v/>
      </c>
      <c r="I121" s="6" t="n">
        <v>15120</v>
      </c>
      <c r="J121" s="6" t="n">
        <v>756000</v>
      </c>
      <c r="K121" s="6" t="inlineStr">
        <is>
          <t>["800001,Office of GMM ETR, 2nd\nFloor CTO Building, Sanchar\nParisar , Budhmarg , Patna"]</t>
        </is>
      </c>
      <c r="L121" s="6" t="inlineStr">
        <is>
          <t>Ministry of Communications</t>
        </is>
      </c>
      <c r="M121" s="6" t="inlineStr"/>
      <c r="N121" s="6" t="inlineStr">
        <is>
          <t>NA</t>
        </is>
      </c>
    </row>
    <row r="122" ht="120" customHeight="1">
      <c r="A122" s="5" t="n">
        <v>45794</v>
      </c>
      <c r="B122" s="6" t="inlineStr">
        <is>
          <t>GEM/2025/B/6129196</t>
        </is>
      </c>
      <c r="C122" s="6" t="inlineStr">
        <is>
          <t>Goods Transport Service – Per KM Based Service - conveyance of postal mail from jaunpur RMS to di</t>
        </is>
      </c>
      <c r="D122" s="6" t="inlineStr"/>
      <c r="E122" s="5" t="n">
        <v>45790</v>
      </c>
      <c r="F122" s="5" t="n">
        <v>45812</v>
      </c>
      <c r="G122" s="6" t="inlineStr">
        <is>
          <t>5:00 PM</t>
        </is>
      </c>
      <c r="H122" s="7">
        <f>IF((INDIRECT("F"&amp;ROW())+INDIRECT("G"&amp;ROW()))-NOW() &lt;= 0, "CLOSED", INT((INDIRECT("F"&amp;ROW())+INDIRECT("G"&amp;ROW()))-NOW()) &amp; " days")</f>
        <v/>
      </c>
      <c r="I122" s="6" t="n">
        <v>42000</v>
      </c>
      <c r="J122" s="6" t="n">
        <v>2100000</v>
      </c>
      <c r="K122" s="6" t="inlineStr">
        <is>
          <t>["222001,O/o SPOs Jaunpur\nDivision Jaunpur"]</t>
        </is>
      </c>
      <c r="L122" s="6" t="inlineStr">
        <is>
          <t>Ministry of Communications</t>
        </is>
      </c>
      <c r="M122" s="6" t="inlineStr"/>
      <c r="N122" s="6" t="inlineStr">
        <is>
          <t>NA</t>
        </is>
      </c>
    </row>
    <row r="123" ht="120" customHeight="1">
      <c r="A123" s="5" t="n">
        <v>45794</v>
      </c>
      <c r="B123" s="6" t="inlineStr">
        <is>
          <t>GEM/2025/B/6200127</t>
        </is>
      </c>
      <c r="C123" s="6" t="inlineStr">
        <is>
          <t>Multifunction Machine MFM (V2) (Q2)</t>
        </is>
      </c>
      <c r="D123" s="6" t="n">
        <v>25</v>
      </c>
      <c r="E123" s="5" t="n">
        <v>45790</v>
      </c>
      <c r="F123" s="5" t="n">
        <v>45811</v>
      </c>
      <c r="G123" s="6" t="inlineStr">
        <is>
          <t>3:00 PM</t>
        </is>
      </c>
      <c r="H123" s="7">
        <f>IF((INDIRECT("F"&amp;ROW())+INDIRECT("G"&amp;ROW()))-NOW() &lt;= 0, "CLOSED", INT((INDIRECT("F"&amp;ROW())+INDIRECT("G"&amp;ROW()))-NOW()) &amp; " days")</f>
        <v/>
      </c>
      <c r="I123" s="6" t="n">
        <v>31250</v>
      </c>
      <c r="J123" s="6" t="n">
        <v>1562500</v>
      </c>
      <c r="K123" s="6" t="inlineStr">
        <is>
          <t>["462027,O/o The Chief\nPostmaster General, Dak\nBhawan, Hoshangabad Road"]</t>
        </is>
      </c>
      <c r="L123" s="6" t="inlineStr">
        <is>
          <t>Ministry of Communications</t>
        </is>
      </c>
      <c r="M123" s="6" t="inlineStr"/>
      <c r="N123" s="6" t="inlineStr">
        <is>
          <t>NA</t>
        </is>
      </c>
    </row>
    <row r="124" ht="120" customHeight="1">
      <c r="A124" s="5" t="n">
        <v>45794</v>
      </c>
      <c r="B124" s="6" t="inlineStr">
        <is>
          <t>GEM/2025/B/6128408</t>
        </is>
      </c>
      <c r="C124" s="6" t="inlineStr">
        <is>
          <t xml:space="preserve">Goods Transport Service – Per KM Based Service - Hiring of Vehicles of conveyance of Postal Mail </t>
        </is>
      </c>
      <c r="D124" s="6" t="inlineStr"/>
      <c r="E124" s="5" t="n">
        <v>45790</v>
      </c>
      <c r="F124" s="5" t="n">
        <v>45812</v>
      </c>
      <c r="G124" s="6" t="inlineStr">
        <is>
          <t>5:00 PM</t>
        </is>
      </c>
      <c r="H124" s="7">
        <f>IF((INDIRECT("F"&amp;ROW())+INDIRECT("G"&amp;ROW()))-NOW() &lt;= 0, "CLOSED", INT((INDIRECT("F"&amp;ROW())+INDIRECT("G"&amp;ROW()))-NOW()) &amp; " days")</f>
        <v/>
      </c>
      <c r="I124" s="6" t="n">
        <v>45260</v>
      </c>
      <c r="J124" s="6" t="n">
        <v>2263000</v>
      </c>
      <c r="K124" s="6" t="inlineStr">
        <is>
          <t>["222001,O/o SPOs Jaunpur\nDivision Jaunpur"]</t>
        </is>
      </c>
      <c r="L124" s="6" t="inlineStr">
        <is>
          <t>Ministry of Communications</t>
        </is>
      </c>
      <c r="M124" s="6" t="inlineStr"/>
      <c r="N124" s="6" t="inlineStr">
        <is>
          <t>NA</t>
        </is>
      </c>
    </row>
    <row r="125" ht="120" customHeight="1">
      <c r="A125" s="5" t="n">
        <v>45794</v>
      </c>
      <c r="B125" s="6" t="inlineStr">
        <is>
          <t>GEM/2025/B/6227143</t>
        </is>
      </c>
      <c r="C125" s="6" t="inlineStr">
        <is>
          <t>Monthly Basis Cab &amp; Taxi Hiring Services - Hatchback; 1200 km x 208 hours; Local</t>
        </is>
      </c>
      <c r="D125" s="6" t="inlineStr"/>
      <c r="E125" s="5" t="n">
        <v>45790</v>
      </c>
      <c r="F125" s="5" t="n">
        <v>45811</v>
      </c>
      <c r="G125" s="6" t="inlineStr">
        <is>
          <t>4:00 PM</t>
        </is>
      </c>
      <c r="H125" s="7">
        <f>IF((INDIRECT("F"&amp;ROW())+INDIRECT("G"&amp;ROW()))-NOW() &lt;= 0, "CLOSED", INT((INDIRECT("F"&amp;ROW())+INDIRECT("G"&amp;ROW()))-NOW()) &amp; " days")</f>
        <v/>
      </c>
      <c r="I125" s="6" t="n">
        <v>226630</v>
      </c>
      <c r="J125" s="6" t="n">
        <v>11331500</v>
      </c>
      <c r="K125" s="6" t="inlineStr">
        <is>
          <t>[]</t>
        </is>
      </c>
      <c r="L125" s="6" t="inlineStr">
        <is>
          <t>Ministry of Communications</t>
        </is>
      </c>
      <c r="M125" s="6" t="inlineStr"/>
      <c r="N125" s="6" t="inlineStr">
        <is>
          <t>NA</t>
        </is>
      </c>
    </row>
    <row r="126" ht="120" customHeight="1">
      <c r="A126" s="5" t="n">
        <v>45794</v>
      </c>
      <c r="B126" s="6" t="inlineStr">
        <is>
          <t>GEM/2025/B/6193296</t>
        </is>
      </c>
      <c r="C126" s="6" t="inlineStr">
        <is>
          <t>bar code printer (Q2)</t>
        </is>
      </c>
      <c r="D126" s="6" t="n">
        <v>150</v>
      </c>
      <c r="E126" s="5" t="n">
        <v>45790</v>
      </c>
      <c r="F126" s="5" t="n">
        <v>45811</v>
      </c>
      <c r="G126" s="6" t="inlineStr">
        <is>
          <t>4:00 PM</t>
        </is>
      </c>
      <c r="H126" s="7">
        <f>IF((INDIRECT("F"&amp;ROW())+INDIRECT("G"&amp;ROW()))-NOW() &lt;= 0, "CLOSED", INT((INDIRECT("F"&amp;ROW())+INDIRECT("G"&amp;ROW()))-NOW()) &amp; " days")</f>
        <v/>
      </c>
      <c r="I126" s="6" t="n">
        <v>112500</v>
      </c>
      <c r="J126" s="6" t="n">
        <v>5625000</v>
      </c>
      <c r="K126" s="6" t="inlineStr">
        <is>
          <t>["462003,Sr. Supdt. Post Offices,\nC T-T Nagar H.O. , New Market", "464001,O/o THE\nSUPERINTENDENT OF POST\nOFFICES, OPP. CITY KOTWALI,\nSTATION ROAD, VIDISHA -\n464001", "470001,Sr. Supdt. Of Post\nOffices, Cantt Head Post Office,\nNear Civil Line"]</t>
        </is>
      </c>
      <c r="L126" s="6" t="inlineStr">
        <is>
          <t>Ministry of Communications</t>
        </is>
      </c>
      <c r="M126" s="6" t="inlineStr"/>
      <c r="N126" s="6" t="inlineStr">
        <is>
          <t>NA</t>
        </is>
      </c>
    </row>
    <row r="127" ht="120" customHeight="1">
      <c r="A127" s="5" t="n">
        <v>45794</v>
      </c>
      <c r="B127" s="6" t="inlineStr">
        <is>
          <t>GEM/2025/B/6192772</t>
        </is>
      </c>
      <c r="C127" s="6" t="inlineStr">
        <is>
          <t>Bankbook or Passbook Update Machines - Printer</t>
        </is>
      </c>
      <c r="D127" s="6" t="n">
        <v>75</v>
      </c>
      <c r="E127" s="5" t="n">
        <v>45790</v>
      </c>
      <c r="F127" s="5" t="n">
        <v>45811</v>
      </c>
      <c r="G127" s="6" t="inlineStr">
        <is>
          <t>1:00 PM</t>
        </is>
      </c>
      <c r="H127" s="7">
        <f>IF((INDIRECT("F"&amp;ROW())+INDIRECT("G"&amp;ROW()))-NOW() &lt;= 0, "CLOSED", INT((INDIRECT("F"&amp;ROW())+INDIRECT("G"&amp;ROW()))-NOW()) &amp; " days")</f>
        <v/>
      </c>
      <c r="I127" s="6" t="n">
        <v>112500</v>
      </c>
      <c r="J127" s="6" t="n">
        <v>5625000</v>
      </c>
      <c r="K127" s="6" t="inlineStr">
        <is>
          <t>["462003,Sr.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t>
        </is>
      </c>
      <c r="L127" s="6" t="inlineStr">
        <is>
          <t>Ministry of Communications</t>
        </is>
      </c>
      <c r="M127" s="6" t="inlineStr"/>
      <c r="N127" s="6" t="inlineStr">
        <is>
          <t>NA</t>
        </is>
      </c>
    </row>
    <row r="128" ht="120" customHeight="1">
      <c r="A128" s="5" t="n">
        <v>45794</v>
      </c>
      <c r="B128" s="6" t="inlineStr">
        <is>
          <t>GEM/2025/B/6188901</t>
        </is>
      </c>
      <c r="C128" s="6" t="inlineStr">
        <is>
          <t>L 1 Fingerprint Registered Device Scanners for Bio - Metric Authentication (UIDAI)</t>
        </is>
      </c>
      <c r="D128" s="6" t="n">
        <v>379</v>
      </c>
      <c r="E128" s="5" t="n">
        <v>45790</v>
      </c>
      <c r="F128" s="5" t="n">
        <v>45811</v>
      </c>
      <c r="G128" s="6" t="inlineStr">
        <is>
          <t>1:00 PM</t>
        </is>
      </c>
      <c r="H128" s="7">
        <f>IF((INDIRECT("F"&amp;ROW())+INDIRECT("G"&amp;ROW()))-NOW() &lt;= 0, "CLOSED", INT((INDIRECT("F"&amp;ROW())+INDIRECT("G"&amp;ROW()))-NOW()) &amp; " days")</f>
        <v/>
      </c>
      <c r="I128" s="6" t="n">
        <v>49270</v>
      </c>
      <c r="J128" s="6" t="n">
        <v>2463500</v>
      </c>
      <c r="K128" s="6" t="inlineStr">
        <is>
          <t>["462003,Sr. Supdt. Post Offices,\nC T-T Nagar H.O. , New Market", "470001,Sr. Supdt. Of Post\nOffices, Cantt Head Post Office,\nNear Civil Line", "471001,Supdt. of Post Offices,\nChatarsal Chowk, Dak Ghar\nChouraha, Panna Road", "480001,Supdt. Of Post Offices,\nChhindwara Head Post Office,\nIn front of Hanuman Temple\nNagpur Road"]</t>
        </is>
      </c>
      <c r="L128" s="6" t="inlineStr">
        <is>
          <t>Ministry of Communications</t>
        </is>
      </c>
      <c r="M128" s="6" t="inlineStr"/>
      <c r="N128" s="6" t="inlineStr">
        <is>
          <t>NA</t>
        </is>
      </c>
    </row>
    <row r="129" ht="120" customHeight="1">
      <c r="A129" s="5" t="n">
        <v>45794</v>
      </c>
      <c r="B129" s="6" t="inlineStr">
        <is>
          <t>GEM/2025/B/6128825</t>
        </is>
      </c>
      <c r="C129" s="6" t="inlineStr">
        <is>
          <t>Goods Transport Service – Per KM Based Service - Conveyance of Postal Mail bags from different po</t>
        </is>
      </c>
      <c r="D129" s="6" t="inlineStr"/>
      <c r="E129" s="5" t="n">
        <v>45790</v>
      </c>
      <c r="F129" s="5" t="n">
        <v>45812</v>
      </c>
      <c r="G129" s="6" t="inlineStr">
        <is>
          <t>5:00 PM</t>
        </is>
      </c>
      <c r="H129" s="7">
        <f>IF((INDIRECT("F"&amp;ROW())+INDIRECT("G"&amp;ROW()))-NOW() &lt;= 0, "CLOSED", INT((INDIRECT("F"&amp;ROW())+INDIRECT("G"&amp;ROW()))-NOW()) &amp; " days")</f>
        <v/>
      </c>
      <c r="I129" s="6" t="n">
        <v>36000</v>
      </c>
      <c r="J129" s="6" t="n">
        <v>1800000</v>
      </c>
      <c r="K129" s="6" t="inlineStr">
        <is>
          <t>["222001,O/o SPOs Jaunpur\nDivision Jaunpur"]</t>
        </is>
      </c>
      <c r="L129" s="6" t="inlineStr">
        <is>
          <t>Ministry of Communications</t>
        </is>
      </c>
      <c r="M129" s="6" t="inlineStr"/>
      <c r="N129" s="6" t="inlineStr">
        <is>
          <t>NA</t>
        </is>
      </c>
    </row>
    <row r="130" ht="120" customHeight="1">
      <c r="A130" s="5" t="n">
        <v>45794</v>
      </c>
      <c r="B130" s="6" t="inlineStr">
        <is>
          <t>GEM/2025/B/6163500</t>
        </is>
      </c>
      <c r="C130" s="6" t="inlineStr">
        <is>
          <t>Security Manpower Service (Version 2.0) - Office/Commercial/Institutions/ Residential; Unarmed Secu</t>
        </is>
      </c>
      <c r="D130" s="6" t="inlineStr"/>
      <c r="E130" s="5" t="n">
        <v>45791</v>
      </c>
      <c r="F130" s="5" t="n">
        <v>45812</v>
      </c>
      <c r="G130" s="6" t="inlineStr">
        <is>
          <t>3:00 PM</t>
        </is>
      </c>
      <c r="H130" s="7">
        <f>IF((INDIRECT("F"&amp;ROW())+INDIRECT("G"&amp;ROW()))-NOW() &lt;= 0, "CLOSED", INT((INDIRECT("F"&amp;ROW())+INDIRECT("G"&amp;ROW()))-NOW()) &amp; " days")</f>
        <v/>
      </c>
      <c r="I130" s="6" t="n">
        <v>159917</v>
      </c>
      <c r="J130" s="6" t="n">
        <v>7995850</v>
      </c>
      <c r="K130" s="6" t="inlineStr">
        <is>
          <t>[]</t>
        </is>
      </c>
      <c r="L130" s="6" t="inlineStr">
        <is>
          <t>Ministry of Communications</t>
        </is>
      </c>
      <c r="M130" s="6" t="inlineStr"/>
      <c r="N130" s="6" t="inlineStr">
        <is>
          <t>NA</t>
        </is>
      </c>
    </row>
    <row r="131" ht="120" customHeight="1">
      <c r="A131" s="5" t="n">
        <v>45794</v>
      </c>
      <c r="B131" s="6" t="inlineStr">
        <is>
          <t>GEM/2025/B/6185335</t>
        </is>
      </c>
      <c r="C131" s="6" t="inlineStr">
        <is>
          <t>ANNUAL MAINTENANCE SERVICES FOR WATER PURIFICATION AND CONDITIONING SYSTEM (Version 2) - Potable Wa</t>
        </is>
      </c>
      <c r="D131" s="6" t="inlineStr"/>
      <c r="E131" s="5" t="n">
        <v>45778</v>
      </c>
      <c r="F131" s="5" t="n">
        <v>45799</v>
      </c>
      <c r="G131" s="6" t="inlineStr">
        <is>
          <t>3:00 PM</t>
        </is>
      </c>
      <c r="H131" s="7">
        <f>IF((INDIRECT("F"&amp;ROW())+INDIRECT("G"&amp;ROW()))-NOW() &lt;= 0, "CLOSED", INT((INDIRECT("F"&amp;ROW())+INDIRECT("G"&amp;ROW()))-NOW()) &amp; " days")</f>
        <v/>
      </c>
      <c r="I131" s="6" t="n">
        <v>13460</v>
      </c>
      <c r="J131" s="6" t="n">
        <v>673000</v>
      </c>
      <c r="K131" s="6" t="inlineStr">
        <is>
          <t>["110030,C-DOT Campus, Mandi\nroad, Mehrauli, New Delhi. Near\nChattarpur Metro Station."]</t>
        </is>
      </c>
      <c r="L131" s="6" t="inlineStr">
        <is>
          <t>Ministry of Communications</t>
        </is>
      </c>
      <c r="M131" s="6" t="inlineStr"/>
      <c r="N131" s="6" t="inlineStr">
        <is>
          <t>Engineer</t>
        </is>
      </c>
    </row>
    <row r="132" ht="120" customHeight="1">
      <c r="A132" s="5" t="n">
        <v>45794</v>
      </c>
      <c r="B132" s="6" t="inlineStr">
        <is>
          <t>GEM/2025/B/6100758</t>
        </is>
      </c>
      <c r="C132" s="6" t="inlineStr">
        <is>
          <t>Annual Maintenance Service - Desktops,  Laptops and Peripherals - All In One PC; other</t>
        </is>
      </c>
      <c r="D132" s="6" t="inlineStr"/>
      <c r="E132" s="5" t="n">
        <v>45791</v>
      </c>
      <c r="F132" s="5" t="n">
        <v>45813</v>
      </c>
      <c r="G132" s="6" t="inlineStr">
        <is>
          <t>11:00 AM</t>
        </is>
      </c>
      <c r="H132" s="7">
        <f>IF((INDIRECT("F"&amp;ROW())+INDIRECT("G"&amp;ROW()))-NOW() &lt;= 0, "CLOSED", INT((INDIRECT("F"&amp;ROW())+INDIRECT("G"&amp;ROW()))-NOW()) &amp; " days")</f>
        <v/>
      </c>
      <c r="I132" s="6" t="inlineStr"/>
      <c r="J132" s="6" t="inlineStr"/>
      <c r="K132" s="6" t="inlineStr">
        <is>
          <t>["148001,o/o Superintendent of\nPost Offices, Sangrur Division,\nSangrur"]</t>
        </is>
      </c>
      <c r="L132" s="6" t="inlineStr">
        <is>
          <t>Ministry of Communications</t>
        </is>
      </c>
      <c r="M132" s="6" t="inlineStr"/>
      <c r="N132" s="6" t="inlineStr">
        <is>
          <t>NA</t>
        </is>
      </c>
    </row>
    <row r="133" ht="120" customHeight="1">
      <c r="A133" s="5" t="n">
        <v>45794</v>
      </c>
      <c r="B133" s="6" t="inlineStr">
        <is>
          <t>GEM/2025/B/6230600</t>
        </is>
      </c>
      <c r="C133" s="6" t="inlineStr">
        <is>
          <t>Handling and Transport on Lumpsum Basis - Transport Service</t>
        </is>
      </c>
      <c r="D133" s="6" t="inlineStr"/>
      <c r="E133" s="5" t="n">
        <v>45791</v>
      </c>
      <c r="F133" s="5" t="n">
        <v>45812</v>
      </c>
      <c r="G133" s="6" t="inlineStr">
        <is>
          <t>6:00 PM</t>
        </is>
      </c>
      <c r="H133" s="7">
        <f>IF((INDIRECT("F"&amp;ROW())+INDIRECT("G"&amp;ROW()))-NOW() &lt;= 0, "CLOSED", INT((INDIRECT("F"&amp;ROW())+INDIRECT("G"&amp;ROW()))-NOW()) &amp; " days")</f>
        <v/>
      </c>
      <c r="I133" s="6" t="n">
        <v>80000</v>
      </c>
      <c r="J133" s="6" t="n">
        <v>4000000</v>
      </c>
      <c r="K133" s="6" t="inlineStr">
        <is>
          <t>["560016,ITI Ltd Doorvaninagar"]</t>
        </is>
      </c>
      <c r="L133" s="6" t="inlineStr">
        <is>
          <t>Ministry of Communications</t>
        </is>
      </c>
      <c r="M133" s="6" t="inlineStr"/>
      <c r="N133" s="6" t="inlineStr">
        <is>
          <t>NA</t>
        </is>
      </c>
    </row>
    <row r="134" ht="120" customHeight="1">
      <c r="A134" s="5" t="n">
        <v>45794</v>
      </c>
      <c r="B134" s="6" t="inlineStr">
        <is>
          <t>GEM/2025/B/6231750</t>
        </is>
      </c>
      <c r="C134" s="6" t="inlineStr">
        <is>
          <t>Attending complaint of EA set located upto 25 KM,Attending complaint of EA set located between 25 K</t>
        </is>
      </c>
      <c r="D134" s="6" t="n">
        <v>4432</v>
      </c>
      <c r="E134" s="5" t="n">
        <v>45791</v>
      </c>
      <c r="F134" s="5" t="n">
        <v>45813</v>
      </c>
      <c r="G134" s="6" t="inlineStr">
        <is>
          <t>11:00 AM</t>
        </is>
      </c>
      <c r="H134" s="7">
        <f>IF((INDIRECT("F"&amp;ROW())+INDIRECT("G"&amp;ROW()))-NOW() &lt;= 0, "CLOSED", INT((INDIRECT("F"&amp;ROW())+INDIRECT("G"&amp;ROW()))-NOW()) &amp; " days")</f>
        <v/>
      </c>
      <c r="I134" s="6" t="n">
        <v>179847</v>
      </c>
      <c r="J134" s="6" t="n">
        <v>8992350</v>
      </c>
      <c r="K134" s="6" t="inlineStr">
        <is>
          <t>["440001,2ND FLOOR cto\nBuilding, CTO Compound, Civil\nLines, Nagpur - 440 001."]</t>
        </is>
      </c>
      <c r="L134" s="6" t="inlineStr">
        <is>
          <t>Ministry of Communications</t>
        </is>
      </c>
      <c r="M134" s="6" t="inlineStr"/>
      <c r="N134" s="6" t="inlineStr">
        <is>
          <t>Engineer</t>
        </is>
      </c>
    </row>
    <row r="135" ht="120" customHeight="1">
      <c r="A135" s="5" t="n">
        <v>45794</v>
      </c>
      <c r="B135" s="6" t="inlineStr">
        <is>
          <t>GEM/2025/B/6173203</t>
        </is>
      </c>
      <c r="C135" s="6" t="inlineStr">
        <is>
          <t>Operation And Maintenance Of Electro-Mechanical Installations - Complete System</t>
        </is>
      </c>
      <c r="D135" s="6" t="inlineStr"/>
      <c r="E135" s="5" t="n">
        <v>45772</v>
      </c>
      <c r="F135" s="5" t="n">
        <v>45796</v>
      </c>
      <c r="G135" s="6" t="inlineStr">
        <is>
          <t>12:00 PM</t>
        </is>
      </c>
      <c r="H135" s="7">
        <f>IF((INDIRECT("F"&amp;ROW())+INDIRECT("G"&amp;ROW()))-NOW() &lt;= 0, "CLOSED", INT((INDIRECT("F"&amp;ROW())+INDIRECT("G"&amp;ROW()))-NOW()) &amp; " days")</f>
        <v/>
      </c>
      <c r="I135" s="6" t="n">
        <v>71339</v>
      </c>
      <c r="J135" s="6" t="n">
        <v>3566950</v>
      </c>
      <c r="K135" s="6" t="inlineStr">
        <is>
          <t>["141013,BSNL Electrical Division\n,2ND FLOOR , TE BUILDING,\nBlock -F, SBS NAGAR"]</t>
        </is>
      </c>
      <c r="L135" s="6" t="inlineStr">
        <is>
          <t>Ministry of Communications</t>
        </is>
      </c>
      <c r="M135" s="6" t="inlineStr"/>
      <c r="N135" s="6" t="inlineStr">
        <is>
          <t>NA</t>
        </is>
      </c>
    </row>
    <row r="136" ht="120" customHeight="1">
      <c r="A136" s="5" t="n">
        <v>45794</v>
      </c>
      <c r="B136" s="6" t="inlineStr">
        <is>
          <t>GEM/2025/B/6173193</t>
        </is>
      </c>
      <c r="C136" s="6" t="inlineStr">
        <is>
          <t>Operation And Maintenance Of Electro-Mechanical Installations - Complete System</t>
        </is>
      </c>
      <c r="D136" s="6" t="inlineStr"/>
      <c r="E136" s="5" t="n">
        <v>45772</v>
      </c>
      <c r="F136" s="5" t="n">
        <v>45796</v>
      </c>
      <c r="G136" s="6" t="inlineStr">
        <is>
          <t>12:00 PM</t>
        </is>
      </c>
      <c r="H136" s="7">
        <f>IF((INDIRECT("F"&amp;ROW())+INDIRECT("G"&amp;ROW()))-NOW() &lt;= 0, "CLOSED", INT((INDIRECT("F"&amp;ROW())+INDIRECT("G"&amp;ROW()))-NOW()) &amp; " days")</f>
        <v/>
      </c>
      <c r="I136" s="6" t="n">
        <v>37356</v>
      </c>
      <c r="J136" s="6" t="n">
        <v>1867800</v>
      </c>
      <c r="K136" s="6" t="inlineStr">
        <is>
          <t>["143006,TE BUILDING KATRA\nSHER SINGH"]</t>
        </is>
      </c>
      <c r="L136" s="6" t="inlineStr">
        <is>
          <t>Ministry of Communications</t>
        </is>
      </c>
      <c r="M136" s="6" t="inlineStr"/>
      <c r="N136" s="6" t="inlineStr">
        <is>
          <t>NA</t>
        </is>
      </c>
    </row>
    <row r="137" ht="120" customHeight="1">
      <c r="A137" s="5" t="n">
        <v>45794</v>
      </c>
      <c r="B137" s="6" t="inlineStr">
        <is>
          <t>GEM/2025/B/6173187</t>
        </is>
      </c>
      <c r="C137" s="6" t="inlineStr">
        <is>
          <t>Operation And Maintenance Of Electro-Mechanical Installations - Complete System</t>
        </is>
      </c>
      <c r="D137" s="6" t="inlineStr"/>
      <c r="E137" s="5" t="n">
        <v>45772</v>
      </c>
      <c r="F137" s="5" t="n">
        <v>45796</v>
      </c>
      <c r="G137" s="6" t="inlineStr">
        <is>
          <t>5:00 PM</t>
        </is>
      </c>
      <c r="H137" s="7">
        <f>IF((INDIRECT("F"&amp;ROW())+INDIRECT("G"&amp;ROW()))-NOW() &lt;= 0, "CLOSED", INT((INDIRECT("F"&amp;ROW())+INDIRECT("G"&amp;ROW()))-NOW()) &amp; " days")</f>
        <v/>
      </c>
      <c r="I137" s="6" t="n">
        <v>47505</v>
      </c>
      <c r="J137" s="6" t="n">
        <v>2375250</v>
      </c>
      <c r="K137" s="6" t="inlineStr">
        <is>
          <t>["143006,TE BUILDING KATRA\nSHER SINGH"]</t>
        </is>
      </c>
      <c r="L137" s="6" t="inlineStr">
        <is>
          <t>Ministry of Communications</t>
        </is>
      </c>
      <c r="M137" s="6" t="inlineStr"/>
      <c r="N137" s="6" t="inlineStr">
        <is>
          <t>NA</t>
        </is>
      </c>
    </row>
    <row r="138" ht="120" customHeight="1">
      <c r="A138" s="5" t="n">
        <v>45794</v>
      </c>
      <c r="B138" s="6" t="inlineStr">
        <is>
          <t>GEM/2025/B/6164377</t>
        </is>
      </c>
      <c r="C138" s="6" t="inlineStr">
        <is>
          <t>Cleaning, Sanitation and Disinfection Service - Outcome Based - Hospitality; General Cleaning (Swee</t>
        </is>
      </c>
      <c r="D138" s="6" t="inlineStr"/>
      <c r="E138" s="5" t="n">
        <v>45791</v>
      </c>
      <c r="F138" s="5" t="n">
        <v>45805</v>
      </c>
      <c r="G138" s="6" t="inlineStr">
        <is>
          <t>3:00 PM</t>
        </is>
      </c>
      <c r="H138" s="7">
        <f>IF((INDIRECT("F"&amp;ROW())+INDIRECT("G"&amp;ROW()))-NOW() &lt;= 0, "CLOSED", INT((INDIRECT("F"&amp;ROW())+INDIRECT("G"&amp;ROW()))-NOW()) &amp; " days")</f>
        <v/>
      </c>
      <c r="I138" s="6" t="n">
        <v>72764</v>
      </c>
      <c r="J138" s="6" t="n">
        <v>3638200</v>
      </c>
      <c r="K138" s="6" t="inlineStr">
        <is>
          <t>[]</t>
        </is>
      </c>
      <c r="L138" s="6" t="inlineStr">
        <is>
          <t>Ministry of Communications</t>
        </is>
      </c>
      <c r="M138" s="6" t="inlineStr"/>
      <c r="N138" s="6" t="inlineStr">
        <is>
          <t>NA</t>
        </is>
      </c>
    </row>
    <row r="139" ht="120" customHeight="1">
      <c r="A139" s="5" t="n">
        <v>45794</v>
      </c>
      <c r="B139" s="6" t="inlineStr">
        <is>
          <t>GEM/2025/B/6230699</t>
        </is>
      </c>
      <c r="C139" s="6" t="inlineStr">
        <is>
          <t>Title1,Title2,Title3,Title4,Title5</t>
        </is>
      </c>
      <c r="D139" s="6" t="n">
        <v>122</v>
      </c>
      <c r="E139" s="5" t="n">
        <v>45791</v>
      </c>
      <c r="F139" s="5" t="n">
        <v>45801</v>
      </c>
      <c r="G139" s="6" t="inlineStr">
        <is>
          <t>4:00 PM</t>
        </is>
      </c>
      <c r="H139" s="7">
        <f>IF((INDIRECT("F"&amp;ROW())+INDIRECT("G"&amp;ROW()))-NOW() &lt;= 0, "CLOSED", INT((INDIRECT("F"&amp;ROW())+INDIRECT("G"&amp;ROW()))-NOW()) &amp; " days")</f>
        <v/>
      </c>
      <c r="I139" s="6" t="n">
        <v>31945</v>
      </c>
      <c r="J139" s="6" t="n">
        <v>1597250</v>
      </c>
      <c r="K139" s="6" t="inlineStr">
        <is>
          <t>["250001,O/o Executive Engineer\n(Electrical), GPO Compound,\nMeerut Cantt"]</t>
        </is>
      </c>
      <c r="L139" s="6" t="inlineStr">
        <is>
          <t>Ministry of Communications</t>
        </is>
      </c>
      <c r="M139" s="6" t="inlineStr"/>
      <c r="N139" s="6" t="inlineStr">
        <is>
          <t>NA</t>
        </is>
      </c>
    </row>
    <row r="140" ht="120" customHeight="1">
      <c r="A140" s="5" t="n">
        <v>45794</v>
      </c>
      <c r="B140" s="6" t="inlineStr">
        <is>
          <t>GEM/2025/B/6229765</t>
        </is>
      </c>
      <c r="C140" s="6" t="inlineStr">
        <is>
          <t>Attending fault EA set,Attending fauls of EI,Laycableupto 35 sq mm,Sfixing 5 to 32A SPN MCB,Sfixing</t>
        </is>
      </c>
      <c r="D140" s="6" t="n">
        <v>182</v>
      </c>
      <c r="E140" s="5" t="n">
        <v>45791</v>
      </c>
      <c r="F140" s="5" t="n">
        <v>45803</v>
      </c>
      <c r="G140" s="6" t="inlineStr">
        <is>
          <t>3:00 PM</t>
        </is>
      </c>
      <c r="H140" s="7">
        <f>IF((INDIRECT("F"&amp;ROW())+INDIRECT("G"&amp;ROW()))-NOW() &lt;= 0, "CLOSED", INT((INDIRECT("F"&amp;ROW())+INDIRECT("G"&amp;ROW()))-NOW()) &amp; " days")</f>
        <v/>
      </c>
      <c r="I140" s="6" t="inlineStr"/>
      <c r="J140" s="6" t="inlineStr"/>
      <c r="K140" s="6" t="inlineStr">
        <is>
          <t>["388001,JTO Electrical, BSNL\nESD, Room No 104, 1st Floor,\nTE Anand, Opp. ST Stand"]</t>
        </is>
      </c>
      <c r="L140" s="6" t="inlineStr">
        <is>
          <t>Ministry of Communications</t>
        </is>
      </c>
      <c r="M140" s="6" t="inlineStr"/>
      <c r="N140" s="6" t="inlineStr">
        <is>
          <t>NA</t>
        </is>
      </c>
    </row>
    <row r="141" ht="120" customHeight="1">
      <c r="A141" s="5" t="n">
        <v>45794</v>
      </c>
      <c r="B141" s="6" t="inlineStr">
        <is>
          <t>GEM/2025/B/6229252</t>
        </is>
      </c>
      <c r="C141" s="6" t="inlineStr">
        <is>
          <t>SnLaying3.5C35sqmmAlcable,Sf125ATPNSFU with fuse,DismentalandrefixELCB,ReplacementPocelainCutouts,P</t>
        </is>
      </c>
      <c r="D141" s="6" t="n">
        <v>137</v>
      </c>
      <c r="E141" s="5" t="n">
        <v>45791</v>
      </c>
      <c r="F141" s="5" t="n">
        <v>45803</v>
      </c>
      <c r="G141" s="6" t="inlineStr">
        <is>
          <t>4:00 PM</t>
        </is>
      </c>
      <c r="H141" s="7">
        <f>IF((INDIRECT("F"&amp;ROW())+INDIRECT("G"&amp;ROW()))-NOW() &lt;= 0, "CLOSED", INT((INDIRECT("F"&amp;ROW())+INDIRECT("G"&amp;ROW()))-NOW()) &amp; " days")</f>
        <v/>
      </c>
      <c r="I141" s="6" t="inlineStr"/>
      <c r="J141" s="6" t="inlineStr"/>
      <c r="K141" s="6" t="inlineStr">
        <is>
          <t>["380009,5th Floor, Telephone\nBhavan, Navrangpura, C G\nRoad"]</t>
        </is>
      </c>
      <c r="L141" s="6" t="inlineStr">
        <is>
          <t>Ministry of Communications</t>
        </is>
      </c>
      <c r="M141" s="6" t="inlineStr"/>
      <c r="N141" s="6" t="inlineStr">
        <is>
          <t>NA</t>
        </is>
      </c>
    </row>
    <row r="142" ht="120" customHeight="1">
      <c r="A142" s="5" t="n">
        <v>45794</v>
      </c>
      <c r="B142" s="6" t="inlineStr">
        <is>
          <t>GEM/2025/B/6233955</t>
        </is>
      </c>
      <c r="C142" s="6" t="inlineStr">
        <is>
          <t>Fiber Optic Patch Panels, Rack Mountable</t>
        </is>
      </c>
      <c r="D142" s="6" t="n">
        <v>8</v>
      </c>
      <c r="E142" s="5" t="n">
        <v>45792</v>
      </c>
      <c r="F142" s="5" t="n">
        <v>45806</v>
      </c>
      <c r="G142" s="6" t="inlineStr">
        <is>
          <t>5:00 PM</t>
        </is>
      </c>
      <c r="H142" s="7">
        <f>IF((INDIRECT("F"&amp;ROW())+INDIRECT("G"&amp;ROW()))-NOW() &lt;= 0, "CLOSED", INT((INDIRECT("F"&amp;ROW())+INDIRECT("G"&amp;ROW()))-NOW()) &amp; " days")</f>
        <v/>
      </c>
      <c r="I142" s="6" t="inlineStr"/>
      <c r="J142" s="6" t="inlineStr"/>
      <c r="K142" s="6" t="inlineStr">
        <is>
          <t>["110030,C-DOT Campus, Mandi\nroad, Mehrauli, New Delhi. Near\nChattarpur Metro Station."]</t>
        </is>
      </c>
      <c r="L142" s="6" t="inlineStr">
        <is>
          <t>Ministry of Communications</t>
        </is>
      </c>
      <c r="M142" s="6" t="inlineStr"/>
      <c r="N142" s="6" t="inlineStr">
        <is>
          <t>NA</t>
        </is>
      </c>
    </row>
    <row r="143" ht="120" customHeight="1">
      <c r="A143" s="5" t="n">
        <v>45794</v>
      </c>
      <c r="B143" s="6" t="inlineStr">
        <is>
          <t>GEM/2025/B/6225597</t>
        </is>
      </c>
      <c r="C143" s="6" t="inlineStr">
        <is>
          <t>Financial Advisory Services - Offsite; Tax Advisory</t>
        </is>
      </c>
      <c r="D143" s="6" t="inlineStr"/>
      <c r="E143" s="5" t="n">
        <v>45792</v>
      </c>
      <c r="F143" s="5" t="n">
        <v>45805</v>
      </c>
      <c r="G143" s="6" t="inlineStr">
        <is>
          <t>5:00 PM</t>
        </is>
      </c>
      <c r="H143" s="7">
        <f>IF((INDIRECT("F"&amp;ROW())+INDIRECT("G"&amp;ROW()))-NOW() &lt;= 0, "CLOSED", INT((INDIRECT("F"&amp;ROW())+INDIRECT("G"&amp;ROW()))-NOW()) &amp; " days")</f>
        <v/>
      </c>
      <c r="I143" s="6" t="inlineStr"/>
      <c r="J143" s="6" t="inlineStr"/>
      <c r="K143" s="6" t="inlineStr">
        <is>
          <t>["250002,First Floor Brahmpuri\nTelephone Exchange Delhi\nRoad Meerut"]</t>
        </is>
      </c>
      <c r="L143" s="6" t="inlineStr">
        <is>
          <t>Ministry of Communications</t>
        </is>
      </c>
      <c r="M143" s="6" t="inlineStr"/>
      <c r="N143" s="6" t="inlineStr">
        <is>
          <t>NA</t>
        </is>
      </c>
    </row>
    <row r="144" ht="120" customHeight="1">
      <c r="A144" s="5" t="n">
        <v>45794</v>
      </c>
      <c r="B144" s="6" t="inlineStr">
        <is>
          <t>GEM/2025/B/6167607</t>
        </is>
      </c>
      <c r="C144" s="6" t="inlineStr">
        <is>
          <t>Receipt Printer (V2) (Q2)</t>
        </is>
      </c>
      <c r="D144" s="6" t="n">
        <v>1349</v>
      </c>
      <c r="E144" s="5" t="n">
        <v>45792</v>
      </c>
      <c r="F144" s="5" t="n">
        <v>45813</v>
      </c>
      <c r="G144" s="6" t="inlineStr">
        <is>
          <t>5:00 PM</t>
        </is>
      </c>
      <c r="H144" s="7">
        <f>IF((INDIRECT("F"&amp;ROW())+INDIRECT("G"&amp;ROW()))-NOW() &lt;= 0, "CLOSED", INT((INDIRECT("F"&amp;ROW())+INDIRECT("G"&amp;ROW()))-NOW()) &amp; " days")</f>
        <v/>
      </c>
      <c r="I144" s="6" t="n">
        <v>859313</v>
      </c>
      <c r="J144" s="6" t="n">
        <v>42965650</v>
      </c>
      <c r="K144" s="6" t="inlineStr">
        <is>
          <t>["753001,15, CANTONMENT\nROAD, CUTTACK", "753001,15 CANTONMENT\nROAD, CUTTACK", "770001,O/O THE SSPOs,\nSUNDARGARH DIVISION,\nSUNDARGARH", "751009,O/O THE SSPOs,\nBHUBANESWAR DIVISION,\nFOREST PARK, BHUBANESWAR"]</t>
        </is>
      </c>
      <c r="L144" s="6" t="inlineStr">
        <is>
          <t>Ministry of Communications</t>
        </is>
      </c>
      <c r="M144" s="6" t="inlineStr"/>
      <c r="N144" s="6" t="inlineStr">
        <is>
          <t>NA</t>
        </is>
      </c>
    </row>
    <row r="145" ht="120" customHeight="1">
      <c r="A145" s="5" t="n">
        <v>45794</v>
      </c>
      <c r="B145" s="6" t="inlineStr">
        <is>
          <t>GEM/2025/B/6171752</t>
        </is>
      </c>
      <c r="C145" s="6" t="inlineStr">
        <is>
          <t>Entry and Mid Level Desktop Computer</t>
        </is>
      </c>
      <c r="D145" s="6" t="n">
        <v>296</v>
      </c>
      <c r="E145" s="5" t="n">
        <v>45792</v>
      </c>
      <c r="F145" s="5" t="n">
        <v>45813</v>
      </c>
      <c r="G145" s="6" t="inlineStr">
        <is>
          <t>5:00 PM</t>
        </is>
      </c>
      <c r="H145" s="7">
        <f>IF((INDIRECT("F"&amp;ROW())+INDIRECT("G"&amp;ROW()))-NOW() &lt;= 0, "CLOSED", INT((INDIRECT("F"&amp;ROW())+INDIRECT("G"&amp;ROW()))-NOW()) &amp; " days")</f>
        <v/>
      </c>
      <c r="I145" s="6" t="n">
        <v>888000</v>
      </c>
      <c r="J145" s="6" t="n">
        <v>44400000</v>
      </c>
      <c r="K145" s="6" t="inlineStr">
        <is>
          <t>["753001,15, CANTONMENT\nROAD, CUTTACK", "753001,15 CANTONMENT\nROAD, CUTTACK", "770001,O/O THE SSPOs,\nSUNDARGARH DIVISION,\nSUNDARGARH", "751009,O/O THE SSPOs,\nBHUBANESWAR DIVISION,\nFOREST PARK, BHUBANESWAR", "755001,O/o the SPOs, Jajpur\nDivision, Jajpur"]</t>
        </is>
      </c>
      <c r="L145" s="6" t="inlineStr">
        <is>
          <t>Ministry of Communications</t>
        </is>
      </c>
      <c r="M145" s="6" t="inlineStr"/>
      <c r="N145" s="6" t="inlineStr">
        <is>
          <t>NA</t>
        </is>
      </c>
    </row>
    <row r="146" ht="120" customHeight="1">
      <c r="A146" s="5" t="n">
        <v>45794</v>
      </c>
      <c r="B146" s="6" t="inlineStr">
        <is>
          <t>GEM/2025/B/6235179</t>
        </is>
      </c>
      <c r="C146" s="6" t="inlineStr">
        <is>
          <t>Office Suite Software (V2) (Q2) ( PAC Only )</t>
        </is>
      </c>
      <c r="D146" s="6" t="n">
        <v>9</v>
      </c>
      <c r="E146" s="5" t="n">
        <v>45792</v>
      </c>
      <c r="F146" s="5" t="n">
        <v>45806</v>
      </c>
      <c r="G146" s="6" t="inlineStr">
        <is>
          <t>4:00 PM</t>
        </is>
      </c>
      <c r="H146" s="7">
        <f>IF((INDIRECT("F"&amp;ROW())+INDIRECT("G"&amp;ROW()))-NOW() &lt;= 0, "CLOSED", INT((INDIRECT("F"&amp;ROW())+INDIRECT("G"&amp;ROW()))-NOW()) &amp; " days")</f>
        <v/>
      </c>
      <c r="I146" s="6" t="inlineStr"/>
      <c r="J146" s="6" t="inlineStr"/>
      <c r="K146" s="6" t="inlineStr">
        <is>
          <t>["110030,C-DOT Campus, Mandi\nroad, Mehrauli, New Delhi. Near\nChattarpur Metro Station."]</t>
        </is>
      </c>
      <c r="L146" s="6" t="inlineStr">
        <is>
          <t>Ministry of Communications</t>
        </is>
      </c>
      <c r="M146" s="6" t="inlineStr"/>
      <c r="N146" s="6" t="inlineStr">
        <is>
          <t>NA</t>
        </is>
      </c>
    </row>
    <row r="147" ht="120" customHeight="1">
      <c r="A147" s="5" t="n">
        <v>45794</v>
      </c>
      <c r="B147" s="6" t="inlineStr">
        <is>
          <t>GEM/2025/B/6234310</t>
        </is>
      </c>
      <c r="C147" s="6" t="inlineStr">
        <is>
          <t>Desktop Publishing Software (PDF Viewer and Writer)</t>
        </is>
      </c>
      <c r="D147" s="6" t="n">
        <v>2</v>
      </c>
      <c r="E147" s="5" t="n">
        <v>45792</v>
      </c>
      <c r="F147" s="5" t="n">
        <v>45806</v>
      </c>
      <c r="G147" s="6" t="inlineStr">
        <is>
          <t>3:00 PM</t>
        </is>
      </c>
      <c r="H147" s="7">
        <f>IF((INDIRECT("F"&amp;ROW())+INDIRECT("G"&amp;ROW()))-NOW() &lt;= 0, "CLOSED", INT((INDIRECT("F"&amp;ROW())+INDIRECT("G"&amp;ROW()))-NOW()) &amp; " days")</f>
        <v/>
      </c>
      <c r="I147" s="6" t="inlineStr"/>
      <c r="J147" s="6" t="inlineStr"/>
      <c r="K147" s="6" t="inlineStr">
        <is>
          <t>["110030,C-DOT Campus, Mandi\nroad, Mehrauli, New Delhi. Near\nChattarpur Metro Station."]</t>
        </is>
      </c>
      <c r="L147" s="6" t="inlineStr">
        <is>
          <t>Ministry of Communications</t>
        </is>
      </c>
      <c r="M147" s="6" t="inlineStr"/>
      <c r="N147" s="6" t="inlineStr">
        <is>
          <t>Engineer</t>
        </is>
      </c>
    </row>
    <row r="148" ht="120" customHeight="1">
      <c r="A148" s="5" t="n">
        <v>45794</v>
      </c>
      <c r="B148" s="6" t="inlineStr">
        <is>
          <t>GEM/2025/B/6192750</t>
        </is>
      </c>
      <c r="C148" s="6" t="inlineStr">
        <is>
          <t>Monthly Basis Cab &amp; Taxi Hiring Services - Sedan; 1200 km x 208 hours; Local</t>
        </is>
      </c>
      <c r="D148" s="6" t="inlineStr"/>
      <c r="E148" s="5" t="n">
        <v>45792</v>
      </c>
      <c r="F148" s="5" t="n">
        <v>45804</v>
      </c>
      <c r="G148" s="6" t="inlineStr">
        <is>
          <t>5:00 PM</t>
        </is>
      </c>
      <c r="H148" s="7">
        <f>IF((INDIRECT("F"&amp;ROW())+INDIRECT("G"&amp;ROW()))-NOW() &lt;= 0, "CLOSED", INT((INDIRECT("F"&amp;ROW())+INDIRECT("G"&amp;ROW()))-NOW()) &amp; " days")</f>
        <v/>
      </c>
      <c r="I148" s="6" t="n">
        <v>24840</v>
      </c>
      <c r="J148" s="6" t="n">
        <v>1242000</v>
      </c>
      <c r="K148" s="6" t="inlineStr">
        <is>
          <t>["248009,1st Floor, 197, Rajpur\nRoad, Telephone Exchange\nBuilding"]</t>
        </is>
      </c>
      <c r="L148" s="6" t="inlineStr">
        <is>
          <t>Ministry of Communications</t>
        </is>
      </c>
      <c r="M148" s="6" t="inlineStr"/>
      <c r="N148" s="6" t="inlineStr">
        <is>
          <t>NA</t>
        </is>
      </c>
    </row>
    <row r="149" ht="120" customHeight="1">
      <c r="A149" s="5" t="n">
        <v>45794</v>
      </c>
      <c r="B149" s="6" t="inlineStr">
        <is>
          <t>GEM/2025/B/6233961</t>
        </is>
      </c>
      <c r="C149" s="6" t="inlineStr">
        <is>
          <t>Replace 4 ft 36 w T Rod,Replace 4 ft 18W LED,Replace 4 ft 230 V TL Starter,Replace Electronic choke</t>
        </is>
      </c>
      <c r="D149" s="6" t="n">
        <v>1896</v>
      </c>
      <c r="E149" s="5" t="n">
        <v>45792</v>
      </c>
      <c r="F149" s="5" t="n">
        <v>45803</v>
      </c>
      <c r="G149" s="6" t="inlineStr">
        <is>
          <t>3:00 PM</t>
        </is>
      </c>
      <c r="H149" s="7">
        <f>IF((INDIRECT("F"&amp;ROW())+INDIRECT("G"&amp;ROW()))-NOW() &lt;= 0, "CLOSED", INT((INDIRECT("F"&amp;ROW())+INDIRECT("G"&amp;ROW()))-NOW()) &amp; " days")</f>
        <v/>
      </c>
      <c r="I149" s="6" t="n">
        <v>10289</v>
      </c>
      <c r="J149" s="6" t="n">
        <v>514450</v>
      </c>
      <c r="K149" s="6" t="inlineStr">
        <is>
          <t>["380001,JTO Electrical, BSNL,\nESD III, 7th Floor, T. E. Bhadra,\nAhmedabad"]</t>
        </is>
      </c>
      <c r="L149" s="6" t="inlineStr">
        <is>
          <t>Ministry of Communications</t>
        </is>
      </c>
      <c r="M149" s="6" t="inlineStr"/>
      <c r="N149" s="6" t="inlineStr">
        <is>
          <t>NA</t>
        </is>
      </c>
    </row>
    <row r="150" ht="120" customHeight="1">
      <c r="A150" s="5" t="n">
        <v>45794</v>
      </c>
      <c r="B150" s="6" t="inlineStr">
        <is>
          <t>GEM/2025/B/6185607</t>
        </is>
      </c>
      <c r="C150" s="6" t="inlineStr">
        <is>
          <t>Financial Advisory Services - Onsite; Tax Advisory</t>
        </is>
      </c>
      <c r="D150" s="6" t="inlineStr"/>
      <c r="E150" s="5" t="n">
        <v>45792</v>
      </c>
      <c r="F150" s="5" t="n">
        <v>45813</v>
      </c>
      <c r="G150" s="6" t="inlineStr">
        <is>
          <t>9:00 PM</t>
        </is>
      </c>
      <c r="H150" s="7">
        <f>IF((INDIRECT("F"&amp;ROW())+INDIRECT("G"&amp;ROW()))-NOW() &lt;= 0, "CLOSED", INT((INDIRECT("F"&amp;ROW())+INDIRECT("G"&amp;ROW()))-NOW()) &amp; " days")</f>
        <v/>
      </c>
      <c r="I150" s="6" t="n">
        <v>15000</v>
      </c>
      <c r="J150" s="6" t="n">
        <v>750000</v>
      </c>
      <c r="K150" s="6" t="inlineStr">
        <is>
          <t>["793001,O/o Chief Postmaster\nGeneral North East Circle,\nShillong - 793 001"]</t>
        </is>
      </c>
      <c r="L150" s="6" t="inlineStr">
        <is>
          <t>Ministry of Communications</t>
        </is>
      </c>
      <c r="M150" s="6" t="inlineStr"/>
      <c r="N150" s="6" t="inlineStr">
        <is>
          <t>NA</t>
        </is>
      </c>
    </row>
    <row r="151" ht="120" customHeight="1">
      <c r="A151" s="5" t="n">
        <v>45794</v>
      </c>
      <c r="B151" s="6" t="inlineStr">
        <is>
          <t>GEM/2025/B/6212846</t>
        </is>
      </c>
      <c r="C151" s="6" t="inlineStr">
        <is>
          <t xml:space="preserve">Monthly Basis Cab &amp; Taxi Hiring Services - Premium Sedan; 2500 km x 320 hours; Local,Monthly Basis </t>
        </is>
      </c>
      <c r="D151" s="6" t="inlineStr"/>
      <c r="E151" s="5" t="n">
        <v>45791</v>
      </c>
      <c r="F151" s="5" t="n">
        <v>45812</v>
      </c>
      <c r="G151" s="6" t="inlineStr">
        <is>
          <t>4:00 PM</t>
        </is>
      </c>
      <c r="H151" s="7">
        <f>IF((INDIRECT("F"&amp;ROW())+INDIRECT("G"&amp;ROW()))-NOW() &lt;= 0, "CLOSED", INT((INDIRECT("F"&amp;ROW())+INDIRECT("G"&amp;ROW()))-NOW()) &amp; " days")</f>
        <v/>
      </c>
      <c r="I151" s="6" t="n">
        <v>96178</v>
      </c>
      <c r="J151" s="6" t="n">
        <v>4808900</v>
      </c>
      <c r="K151" s="6" t="inlineStr">
        <is>
          <t>["110005,Office Of Pr. CCA ,\nDelhi, Department Of\nTelecommunications, Sanchar\nLekha Bhawan, Prasad Nagar ,\nNew Delhi"]</t>
        </is>
      </c>
      <c r="L151" s="6" t="inlineStr">
        <is>
          <t>Ministry of Communications</t>
        </is>
      </c>
      <c r="M151" s="6" t="inlineStr"/>
      <c r="N151" s="6" t="inlineStr">
        <is>
          <t>Engineer</t>
        </is>
      </c>
    </row>
    <row r="152" ht="120" customHeight="1">
      <c r="A152" s="5" t="n">
        <v>45794</v>
      </c>
      <c r="B152" s="6" t="inlineStr">
        <is>
          <t>GEM/2025/B/6230995</t>
        </is>
      </c>
      <c r="C152" s="6" t="inlineStr">
        <is>
          <t>Custom Bid for Services - Selection of partner for Operations &amp; Maintenance of 481 RKM for BharatNe</t>
        </is>
      </c>
      <c r="D152" s="6" t="inlineStr"/>
      <c r="E152" s="5" t="n">
        <v>45791</v>
      </c>
      <c r="F152" s="5" t="n">
        <v>45804</v>
      </c>
      <c r="G152" s="6" t="inlineStr">
        <is>
          <t>2:00 PM</t>
        </is>
      </c>
      <c r="H152" s="7">
        <f>IF((INDIRECT("F"&amp;ROW())+INDIRECT("G"&amp;ROW()))-NOW() &lt;= 0, "CLOSED", INT((INDIRECT("F"&amp;ROW())+INDIRECT("G"&amp;ROW()))-NOW()) &amp; " days")</f>
        <v/>
      </c>
      <c r="I152" s="6" t="n">
        <v>1400000</v>
      </c>
      <c r="J152" s="6" t="n">
        <v>70000000</v>
      </c>
      <c r="K152" s="6" t="inlineStr">
        <is>
          <t>["678623,ITI LIMITED, KANJIKODE\nWEST, PALAKKAD-678623"]</t>
        </is>
      </c>
      <c r="L152" s="6" t="inlineStr">
        <is>
          <t>Ministry of Communications</t>
        </is>
      </c>
      <c r="M152" s="6" t="inlineStr"/>
      <c r="N152" s="6" t="inlineStr">
        <is>
          <t>NA</t>
        </is>
      </c>
    </row>
    <row r="153" ht="120" customHeight="1">
      <c r="A153" s="5" t="n">
        <v>45794</v>
      </c>
      <c r="B153" s="6" t="inlineStr">
        <is>
          <t>GEM/2025/B/6228270</t>
        </is>
      </c>
      <c r="C153" s="6" t="inlineStr">
        <is>
          <t>Custom Bid for Services - AMC for CNC Drilling Machine, Make- Pluritec, Model No-D9, Serial No-1780</t>
        </is>
      </c>
      <c r="D153" s="6" t="inlineStr"/>
      <c r="E153" s="5" t="n">
        <v>45791</v>
      </c>
      <c r="F153" s="5" t="n">
        <v>45801</v>
      </c>
      <c r="G153" s="6" t="inlineStr">
        <is>
          <t>12:00 PM</t>
        </is>
      </c>
      <c r="H153" s="7">
        <f>IF((INDIRECT("F"&amp;ROW())+INDIRECT("G"&amp;ROW()))-NOW() &lt;= 0, "CLOSED", INT((INDIRECT("F"&amp;ROW())+INDIRECT("G"&amp;ROW()))-NOW()) &amp; " days")</f>
        <v/>
      </c>
      <c r="I153" s="6" t="inlineStr"/>
      <c r="J153" s="6" t="inlineStr"/>
      <c r="K153" s="6" t="inlineStr">
        <is>
          <t>["560016,ITI Ltd Doorvaninagar"]</t>
        </is>
      </c>
      <c r="L153" s="6" t="inlineStr">
        <is>
          <t>Ministry of Communications</t>
        </is>
      </c>
      <c r="M153" s="6" t="inlineStr"/>
      <c r="N153" s="6" t="inlineStr">
        <is>
          <t>NA</t>
        </is>
      </c>
    </row>
    <row r="154" ht="120" customHeight="1">
      <c r="A154" s="5" t="n">
        <v>45794</v>
      </c>
      <c r="B154" s="6" t="inlineStr">
        <is>
          <t>GEM/2025/B/6198325</t>
        </is>
      </c>
      <c r="C154" s="6" t="inlineStr">
        <is>
          <t>High Sensitive Optical Power Meter</t>
        </is>
      </c>
      <c r="D154" s="6" t="n">
        <v>2</v>
      </c>
      <c r="E154" s="5" t="n">
        <v>45782</v>
      </c>
      <c r="F154" s="5" t="n">
        <v>45803</v>
      </c>
      <c r="G154" s="6" t="inlineStr">
        <is>
          <t>5:00 PM</t>
        </is>
      </c>
      <c r="H154" s="7">
        <f>IF((INDIRECT("F"&amp;ROW())+INDIRECT("G"&amp;ROW()))-NOW() &lt;= 0, "CLOSED", INT((INDIRECT("F"&amp;ROW())+INDIRECT("G"&amp;ROW()))-NOW()) &amp; " days")</f>
        <v/>
      </c>
      <c r="I154" s="6" t="n">
        <v>14400</v>
      </c>
      <c r="J154" s="6" t="n">
        <v>720000</v>
      </c>
      <c r="K154" s="6" t="inlineStr">
        <is>
          <t>["110030,C-DOT Campus, Mandi\nroad, Mehrauli, New Delhi. Near\nChattarpur Metro Station."]</t>
        </is>
      </c>
      <c r="L154" s="6" t="inlineStr">
        <is>
          <t>Ministry of Communications</t>
        </is>
      </c>
      <c r="M154" s="6" t="inlineStr"/>
      <c r="N154" s="6" t="inlineStr">
        <is>
          <t>NA</t>
        </is>
      </c>
    </row>
    <row r="155" ht="120" customHeight="1">
      <c r="A155" s="5" t="n">
        <v>45794</v>
      </c>
      <c r="B155" s="6" t="inlineStr">
        <is>
          <t>GEM/2025/B/6204227</t>
        </is>
      </c>
      <c r="C155" s="6" t="inlineStr">
        <is>
          <t>Goods Transport Service – Per Trip based  Service - Postal Consignments; Closed Body LCV Truck; 1</t>
        </is>
      </c>
      <c r="D155" s="6" t="inlineStr"/>
      <c r="E155" s="5" t="n">
        <v>45783</v>
      </c>
      <c r="F155" s="5" t="n">
        <v>45798</v>
      </c>
      <c r="G155" s="6" t="inlineStr">
        <is>
          <t>5:00 PM</t>
        </is>
      </c>
      <c r="H155" s="7">
        <f>IF((INDIRECT("F"&amp;ROW())+INDIRECT("G"&amp;ROW()))-NOW() &lt;= 0, "CLOSED", INT((INDIRECT("F"&amp;ROW())+INDIRECT("G"&amp;ROW()))-NOW()) &amp; " days")</f>
        <v/>
      </c>
      <c r="I155" s="6" t="n">
        <v>52560</v>
      </c>
      <c r="J155" s="6" t="n">
        <v>2628000</v>
      </c>
      <c r="K155" s="6" t="inlineStr">
        <is>
          <t>["695033,Office of the Chief\nPostmaster General Kerala\nCircle, PMG Junction\nThiruvananthapuram"]</t>
        </is>
      </c>
      <c r="L155" s="6" t="inlineStr">
        <is>
          <t>Ministry of Communications</t>
        </is>
      </c>
      <c r="M155" s="6" t="inlineStr"/>
      <c r="N155" s="6" t="inlineStr">
        <is>
          <t>NA</t>
        </is>
      </c>
    </row>
    <row r="156" ht="120" customHeight="1">
      <c r="A156" s="5" t="n">
        <v>45794</v>
      </c>
      <c r="B156" s="6" t="inlineStr">
        <is>
          <t>GEM/2025/B/6204073</t>
        </is>
      </c>
      <c r="C156" s="6" t="inlineStr">
        <is>
          <t>SB6 Specimen Signature Book</t>
        </is>
      </c>
      <c r="D156" s="6" t="n">
        <v>2500</v>
      </c>
      <c r="E156" s="5" t="n">
        <v>45783</v>
      </c>
      <c r="F156" s="5" t="n">
        <v>45805</v>
      </c>
      <c r="G156" s="6" t="inlineStr">
        <is>
          <t>9:00 AM</t>
        </is>
      </c>
      <c r="H156" s="7">
        <f>IF((INDIRECT("F"&amp;ROW())+INDIRECT("G"&amp;ROW()))-NOW() &lt;= 0, "CLOSED", INT((INDIRECT("F"&amp;ROW())+INDIRECT("G"&amp;ROW()))-NOW()) &amp; " days")</f>
        <v/>
      </c>
      <c r="I156" s="6" t="inlineStr"/>
      <c r="J156" s="6" t="inlineStr"/>
      <c r="K156" s="6" t="inlineStr">
        <is>
          <t>["141012,POSTAL STORES\nDEPOT VILLAGE SUNAIT,\nLUDHIANA"]</t>
        </is>
      </c>
      <c r="L156" s="6" t="inlineStr">
        <is>
          <t>Ministry of Communications</t>
        </is>
      </c>
      <c r="M156" s="6" t="inlineStr"/>
      <c r="N156" s="6" t="inlineStr">
        <is>
          <t>NA</t>
        </is>
      </c>
    </row>
    <row r="157" ht="120" customHeight="1">
      <c r="A157" s="5" t="n">
        <v>45794</v>
      </c>
      <c r="B157" s="6" t="inlineStr">
        <is>
          <t>GEM/2025/B/6203284</t>
        </is>
      </c>
      <c r="C157" s="6" t="inlineStr">
        <is>
          <t>Cluster Outsourcing for Maintenance of Landline and Broadband network – OFC Network - SLA BASED O</t>
        </is>
      </c>
      <c r="D157" s="6" t="inlineStr"/>
      <c r="E157" s="5" t="n">
        <v>45783</v>
      </c>
      <c r="F157" s="5" t="n">
        <v>45805</v>
      </c>
      <c r="G157" s="6" t="inlineStr">
        <is>
          <t>1:00 PM</t>
        </is>
      </c>
      <c r="H157" s="7">
        <f>IF((INDIRECT("F"&amp;ROW())+INDIRECT("G"&amp;ROW()))-NOW() &lt;= 0, "CLOSED", INT((INDIRECT("F"&amp;ROW())+INDIRECT("G"&amp;ROW()))-NOW()) &amp; " days")</f>
        <v/>
      </c>
      <c r="I157" s="6" t="n">
        <v>81600</v>
      </c>
      <c r="J157" s="6" t="n">
        <v>4080000</v>
      </c>
      <c r="K157" s="6" t="inlineStr">
        <is>
          <t>["462001,3RD\nFLOOR,MICROWAVE BUILDING\n,O/o GM CN TX W MP Area\nBhopal CTX Compound\n,Sultania Road, Bhopal ,Madhya\nPradesh -462001"]</t>
        </is>
      </c>
      <c r="L157" s="6" t="inlineStr">
        <is>
          <t>Ministry of Communications</t>
        </is>
      </c>
      <c r="M157" s="6" t="inlineStr"/>
      <c r="N157" s="6" t="inlineStr">
        <is>
          <t>NA</t>
        </is>
      </c>
    </row>
    <row r="158" ht="120" customHeight="1">
      <c r="A158" s="5" t="n">
        <v>45794</v>
      </c>
      <c r="B158" s="6" t="inlineStr">
        <is>
          <t>GEM/2025/B/6183223</t>
        </is>
      </c>
      <c r="C158" s="6" t="inlineStr">
        <is>
          <t>Smartphone (V2) (Q2)</t>
        </is>
      </c>
      <c r="D158" s="6" t="n">
        <v>100</v>
      </c>
      <c r="E158" s="5" t="n">
        <v>45783</v>
      </c>
      <c r="F158" s="5" t="n">
        <v>45798</v>
      </c>
      <c r="G158" s="6" t="inlineStr">
        <is>
          <t>1:00 PM</t>
        </is>
      </c>
      <c r="H158" s="7">
        <f>IF((INDIRECT("F"&amp;ROW())+INDIRECT("G"&amp;ROW()))-NOW() &lt;= 0, "CLOSED", INT((INDIRECT("F"&amp;ROW())+INDIRECT("G"&amp;ROW()))-NOW()) &amp; " days")</f>
        <v/>
      </c>
      <c r="I158" s="6" t="n">
        <v>30000</v>
      </c>
      <c r="J158" s="6" t="n">
        <v>1500000</v>
      </c>
      <c r="K158" s="6" t="inlineStr">
        <is>
          <t>["600045,Office of the SSPOs\nTambaram Dn Tambaram"]</t>
        </is>
      </c>
      <c r="L158" s="6" t="inlineStr">
        <is>
          <t>Ministry of Communications</t>
        </is>
      </c>
      <c r="M158" s="6" t="inlineStr"/>
      <c r="N158" s="6" t="inlineStr">
        <is>
          <t>NA</t>
        </is>
      </c>
    </row>
    <row r="159" ht="120" customHeight="1">
      <c r="A159" s="5" t="n">
        <v>45794</v>
      </c>
      <c r="B159" s="6" t="inlineStr">
        <is>
          <t>GEM/2025/B/6203370</t>
        </is>
      </c>
      <c r="C159" s="6" t="inlineStr">
        <is>
          <t>Operation And Maintenance Of Electro-Mechanical Installations - Complete System</t>
        </is>
      </c>
      <c r="D159" s="6" t="inlineStr"/>
      <c r="E159" s="5" t="n">
        <v>45783</v>
      </c>
      <c r="F159" s="5" t="n">
        <v>45804</v>
      </c>
      <c r="G159" s="6" t="inlineStr">
        <is>
          <t>1:00 PM</t>
        </is>
      </c>
      <c r="H159" s="7">
        <f>IF((INDIRECT("F"&amp;ROW())+INDIRECT("G"&amp;ROW()))-NOW() &lt;= 0, "CLOSED", INT((INDIRECT("F"&amp;ROW())+INDIRECT("G"&amp;ROW()))-NOW()) &amp; " days")</f>
        <v/>
      </c>
      <c r="I159" s="6" t="n">
        <v>31505</v>
      </c>
      <c r="J159" s="6" t="n">
        <v>1575250</v>
      </c>
      <c r="K159" s="6" t="inlineStr">
        <is>
          <t>["226001,O/o CE(Electrical) First\nFloor, Bhopal House, Lalbagh,\nLucknow-226001"]</t>
        </is>
      </c>
      <c r="L159" s="6" t="inlineStr">
        <is>
          <t>Ministry of Communications</t>
        </is>
      </c>
      <c r="M159" s="6" t="inlineStr"/>
      <c r="N159" s="6" t="inlineStr">
        <is>
          <t>Engineer</t>
        </is>
      </c>
    </row>
    <row r="160" ht="120" customHeight="1">
      <c r="A160" s="5" t="n">
        <v>45794</v>
      </c>
      <c r="B160" s="6" t="inlineStr">
        <is>
          <t>GEM/2025/B/6174003</t>
        </is>
      </c>
      <c r="C160" s="6" t="inlineStr">
        <is>
          <t>Cluster Outsourcing for Maintenance of Landline and Broadband network – OFC Network - Optical Fib</t>
        </is>
      </c>
      <c r="D160" s="6" t="inlineStr"/>
      <c r="E160" s="5" t="n">
        <v>45783</v>
      </c>
      <c r="F160" s="5" t="n">
        <v>45797</v>
      </c>
      <c r="G160" s="6" t="inlineStr">
        <is>
          <t>5:00 PM</t>
        </is>
      </c>
      <c r="H160" s="7">
        <f>IF((INDIRECT("F"&amp;ROW())+INDIRECT("G"&amp;ROW()))-NOW() &lt;= 0, "CLOSED", INT((INDIRECT("F"&amp;ROW())+INDIRECT("G"&amp;ROW()))-NOW()) &amp; " days")</f>
        <v/>
      </c>
      <c r="I160" s="6" t="n">
        <v>58500</v>
      </c>
      <c r="J160" s="6" t="n">
        <v>2925000</v>
      </c>
      <c r="K160" s="6" t="inlineStr">
        <is>
          <t>["221002,Microwave Building,\nCTO Compound, Cantt, Varansi"]</t>
        </is>
      </c>
      <c r="L160" s="6" t="inlineStr">
        <is>
          <t>Ministry of Communications</t>
        </is>
      </c>
      <c r="M160" s="6" t="inlineStr"/>
      <c r="N160" s="6" t="inlineStr">
        <is>
          <t>NA</t>
        </is>
      </c>
    </row>
    <row r="161" ht="120" customHeight="1">
      <c r="A161" s="5" t="n">
        <v>45794</v>
      </c>
      <c r="B161" s="6" t="inlineStr">
        <is>
          <t>GEM/2025/B/6028007</t>
        </is>
      </c>
      <c r="C161" s="6" t="inlineStr">
        <is>
          <t>End Point Protection Software / Appliances (V3)</t>
        </is>
      </c>
      <c r="D161" s="6" t="n">
        <v>1100</v>
      </c>
      <c r="E161" s="5" t="n">
        <v>45769</v>
      </c>
      <c r="F161" s="5" t="n">
        <v>45794</v>
      </c>
      <c r="G161" s="6" t="inlineStr">
        <is>
          <t>4:00 PM</t>
        </is>
      </c>
      <c r="H161" s="7">
        <f>IF((INDIRECT("F"&amp;ROW())+INDIRECT("G"&amp;ROW()))-NOW() &lt;= 0, "CLOSED", INT((INDIRECT("F"&amp;ROW())+INDIRECT("G"&amp;ROW()))-NOW()) &amp; " days")</f>
        <v/>
      </c>
      <c r="I161" s="6" t="n">
        <v>41540</v>
      </c>
      <c r="J161" s="6" t="n">
        <v>2077000</v>
      </c>
      <c r="K161" s="6" t="inlineStr">
        <is>
          <t>["380004,8th Floor, Telephone\nBhavan, CG Road, Ahmedabad"]</t>
        </is>
      </c>
      <c r="L161" s="6" t="inlineStr">
        <is>
          <t>Ministry of Communications</t>
        </is>
      </c>
      <c r="M161" s="6" t="inlineStr"/>
      <c r="N161" s="6" t="inlineStr">
        <is>
          <t>NA</t>
        </is>
      </c>
    </row>
    <row r="162" ht="120" customHeight="1">
      <c r="A162" s="5" t="n">
        <v>45794</v>
      </c>
      <c r="B162" s="6" t="inlineStr">
        <is>
          <t>GEM/2025/B/6225954</t>
        </is>
      </c>
      <c r="C162" s="6" t="inlineStr">
        <is>
          <t>Facility Management Service- Manpower based (Version 2) - Hospitality; As per Scope of Work; Unskil</t>
        </is>
      </c>
      <c r="D162" s="6" t="inlineStr"/>
      <c r="E162" s="5" t="n">
        <v>45790</v>
      </c>
      <c r="F162" s="5" t="n">
        <v>45804</v>
      </c>
      <c r="G162" s="6" t="inlineStr">
        <is>
          <t>4:00 PM</t>
        </is>
      </c>
      <c r="H162" s="7">
        <f>IF((INDIRECT("F"&amp;ROW())+INDIRECT("G"&amp;ROW()))-NOW() &lt;= 0, "CLOSED", INT((INDIRECT("F"&amp;ROW())+INDIRECT("G"&amp;ROW()))-NOW()) &amp; " days")</f>
        <v/>
      </c>
      <c r="I162" s="6" t="n">
        <v>31520</v>
      </c>
      <c r="J162" s="6" t="n">
        <v>1576000</v>
      </c>
      <c r="K162" s="6" t="inlineStr">
        <is>
          <t>[]</t>
        </is>
      </c>
      <c r="L162" s="6" t="inlineStr">
        <is>
          <t>Ministry of Communications</t>
        </is>
      </c>
      <c r="M162" s="6" t="inlineStr"/>
      <c r="N162" s="6" t="inlineStr">
        <is>
          <t>NA</t>
        </is>
      </c>
    </row>
    <row r="163" ht="120" customHeight="1">
      <c r="A163" s="5" t="n">
        <v>45794</v>
      </c>
      <c r="B163" s="6" t="inlineStr">
        <is>
          <t>GEM/2025/B/6159966</t>
        </is>
      </c>
      <c r="C163" s="6" t="inlineStr">
        <is>
          <t>Manpower Outsourcing Services - Minimum wage - Unskilled; 8th pass and above; Admin,Manpower Outsou</t>
        </is>
      </c>
      <c r="D163" s="6" t="inlineStr"/>
      <c r="E163" s="5" t="n">
        <v>45790</v>
      </c>
      <c r="F163" s="5" t="n">
        <v>45800</v>
      </c>
      <c r="G163" s="6" t="inlineStr">
        <is>
          <t>3:00 PM</t>
        </is>
      </c>
      <c r="H163" s="7">
        <f>IF((INDIRECT("F"&amp;ROW())+INDIRECT("G"&amp;ROW()))-NOW() &lt;= 0, "CLOSED", INT((INDIRECT("F"&amp;ROW())+INDIRECT("G"&amp;ROW()))-NOW()) &amp; " days")</f>
        <v/>
      </c>
      <c r="I163" s="6" t="inlineStr"/>
      <c r="J163" s="6" t="inlineStr"/>
      <c r="K163" s="6" t="inlineStr">
        <is>
          <t>["110001,INDIA POST PAYMENTS\nBANK LTD, 2ND FLOOR SPEED\nPOST CENTER, BHAI VEER\nSINGH MARG"]</t>
        </is>
      </c>
      <c r="L163" s="6" t="inlineStr">
        <is>
          <t>Ministry of Communications</t>
        </is>
      </c>
      <c r="M163" s="6" t="inlineStr"/>
      <c r="N163" s="6" t="inlineStr">
        <is>
          <t>NA</t>
        </is>
      </c>
    </row>
    <row r="164" ht="120" customHeight="1">
      <c r="A164" s="5" t="n">
        <v>45794</v>
      </c>
      <c r="B164" s="6" t="inlineStr">
        <is>
          <t>GEM/2025/B/6199584</t>
        </is>
      </c>
      <c r="C164" s="6" t="inlineStr">
        <is>
          <t>SAMSUNG A-14 5G</t>
        </is>
      </c>
      <c r="D164" s="6" t="n">
        <v>65</v>
      </c>
      <c r="E164" s="5" t="n">
        <v>45790</v>
      </c>
      <c r="F164" s="5" t="n">
        <v>45811</v>
      </c>
      <c r="G164" s="6" t="inlineStr">
        <is>
          <t>5:00 PM</t>
        </is>
      </c>
      <c r="H164" s="7">
        <f>IF((INDIRECT("F"&amp;ROW())+INDIRECT("G"&amp;ROW()))-NOW() &lt;= 0, "CLOSED", INT((INDIRECT("F"&amp;ROW())+INDIRECT("G"&amp;ROW()))-NOW()) &amp; " days")</f>
        <v/>
      </c>
      <c r="I164" s="6" t="n">
        <v>52000</v>
      </c>
      <c r="J164" s="6" t="n">
        <v>2600000</v>
      </c>
      <c r="K164" s="6" t="inlineStr">
        <is>
          <t>["464001,O/o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"480001,Supdt. Of Post Offices,\nChhindwara Head Post Office,\nIn front of Hanuman Temple\nNagpur Road", "461001,Sr. Supdt. Of Post\nOffices, NARMDAPURAM Head\nPost Office, Kothi Bazar", "452007,Indore Nagar HO\nBuilding 3rd Floor, M G Road Nr\nShri Krishan Takij, INDORE.", "466001,O/o Supdt. Of Post\nOffices, Near New Bus stand", "473001,O/o THE\nSUPERINTENDENT OF POST\nOFFICES, KARNAL GANJ,\nPRATAP CHATRAWAS, GUNA -\n473001", "452001,O/o Supdt. Of Post\nOffices, GPO Campus", "458001,Supdt. Of Post Offices,\nAfim Godam Road, Nai Abadi", "456010,O/o Supdt. Of Post\nOffices, Rajasay Colony", "485001,Jaistambh Chowk,\nBajaraha Tola, Ganpat Marg,\nNazirabad, Satna"]</t>
        </is>
      </c>
      <c r="L164" s="6" t="inlineStr">
        <is>
          <t>Ministry of Communications</t>
        </is>
      </c>
      <c r="M164" s="6" t="inlineStr"/>
      <c r="N164" s="6" t="inlineStr">
        <is>
          <t>NA</t>
        </is>
      </c>
    </row>
    <row r="165" ht="120" customHeight="1">
      <c r="A165" s="5" t="n">
        <v>45794</v>
      </c>
      <c r="B165" s="6" t="inlineStr">
        <is>
          <t>GEM/2025/B/6226537</t>
        </is>
      </c>
      <c r="C165" s="6" t="inlineStr">
        <is>
          <t>IC, MICRO CONTROLLER, LQFP-208, -40 TO+ 85 DEG. C,FPGA, CYCLONE-5, 256 PIN BGA, -40 TO+ 100 DEG. C,</t>
        </is>
      </c>
      <c r="D165" s="6" t="n">
        <v>250</v>
      </c>
      <c r="E165" s="5" t="n">
        <v>45790</v>
      </c>
      <c r="F165" s="5" t="n">
        <v>45800</v>
      </c>
      <c r="G165" s="6" t="inlineStr">
        <is>
          <t>5:00 PM</t>
        </is>
      </c>
      <c r="H165" s="7">
        <f>IF((INDIRECT("F"&amp;ROW())+INDIRECT("G"&amp;ROW()))-NOW() &lt;= 0, "CLOSED", INT((INDIRECT("F"&amp;ROW())+INDIRECT("G"&amp;ROW()))-NOW()) &amp; " days")</f>
        <v/>
      </c>
      <c r="I165" s="6" t="inlineStr"/>
      <c r="J165" s="6" t="inlineStr"/>
      <c r="K165" s="6" t="inlineStr">
        <is>
          <t>["560016,ITI Ltd Doorvaninagar"]</t>
        </is>
      </c>
      <c r="L165" s="6" t="inlineStr">
        <is>
          <t>Ministry of Communications</t>
        </is>
      </c>
      <c r="M165" s="6" t="inlineStr"/>
      <c r="N165" s="6" t="inlineStr">
        <is>
          <t>NA</t>
        </is>
      </c>
    </row>
    <row r="166" ht="120" customHeight="1">
      <c r="A166" s="5" t="n">
        <v>45794</v>
      </c>
      <c r="B166" s="6" t="inlineStr">
        <is>
          <t>GEM/2025/B/6225999</t>
        </is>
      </c>
      <c r="C166" s="6" t="inlineStr">
        <is>
          <t>Custom Bid for Services - Selection of  Project Implementation Agency (PIA) for Survey, Laying of O</t>
        </is>
      </c>
      <c r="D166" s="6" t="inlineStr"/>
      <c r="E166" s="5" t="n">
        <v>45790</v>
      </c>
      <c r="F166" s="5" t="n">
        <v>45801</v>
      </c>
      <c r="G166" s="6" t="inlineStr">
        <is>
          <t>5:00 PM</t>
        </is>
      </c>
      <c r="H166" s="7">
        <f>IF((INDIRECT("F"&amp;ROW())+INDIRECT("G"&amp;ROW()))-NOW() &lt;= 0, "CLOSED", INT((INDIRECT("F"&amp;ROW())+INDIRECT("G"&amp;ROW()))-NOW()) &amp; " days")</f>
        <v/>
      </c>
      <c r="I166" s="6" t="n">
        <v>60000</v>
      </c>
      <c r="J166" s="6" t="n">
        <v>3000000</v>
      </c>
      <c r="K166" s="6" t="inlineStr">
        <is>
          <t>["678623,ITI LIMITED, KANJIKODE\nWEST, PALAKKAD-678623"]</t>
        </is>
      </c>
      <c r="L166" s="6" t="inlineStr">
        <is>
          <t>Ministry of Communications</t>
        </is>
      </c>
      <c r="M166" s="6" t="inlineStr"/>
      <c r="N166" s="6" t="inlineStr">
        <is>
          <t>NA</t>
        </is>
      </c>
    </row>
    <row r="167" ht="120" customHeight="1">
      <c r="A167" s="5" t="n">
        <v>45794</v>
      </c>
      <c r="B167" s="6" t="inlineStr">
        <is>
          <t>GEM/2025/B/6174837</t>
        </is>
      </c>
      <c r="C167" s="6" t="inlineStr">
        <is>
          <t>Facility Management Services - LumpSum Based - Commercial; Housekeeping, Security Services, Infra m</t>
        </is>
      </c>
      <c r="D167" s="6" t="inlineStr"/>
      <c r="E167" s="5" t="n">
        <v>45773</v>
      </c>
      <c r="F167" s="5" t="n">
        <v>45794</v>
      </c>
      <c r="G167" s="6" t="inlineStr">
        <is>
          <t>3:00 PM</t>
        </is>
      </c>
      <c r="H167" s="7">
        <f>IF((INDIRECT("F"&amp;ROW())+INDIRECT("G"&amp;ROW()))-NOW() &lt;= 0, "CLOSED", INT((INDIRECT("F"&amp;ROW())+INDIRECT("G"&amp;ROW()))-NOW()) &amp; " days")</f>
        <v/>
      </c>
      <c r="I167" s="6" t="n">
        <v>107279</v>
      </c>
      <c r="J167" s="6" t="n">
        <v>5363950</v>
      </c>
      <c r="K167" s="6" t="inlineStr">
        <is>
          <t>["620001,O/o General Manager,\nSouth Zone Nodal Centre,\nBSNL, Amenity Block, New CTO\nCompound, BSNL, Trichy - 1."]</t>
        </is>
      </c>
      <c r="L167" s="6" t="inlineStr">
        <is>
          <t>Ministry of Communications</t>
        </is>
      </c>
      <c r="M167" s="6" t="inlineStr"/>
      <c r="N167" s="6" t="inlineStr">
        <is>
          <t>NA</t>
        </is>
      </c>
    </row>
    <row r="168" ht="120" customHeight="1">
      <c r="A168" s="5" t="n">
        <v>45794</v>
      </c>
      <c r="B168" s="6" t="inlineStr">
        <is>
          <t>GEM/2025/B/6174929</t>
        </is>
      </c>
      <c r="C168" s="6" t="inlineStr">
        <is>
          <t>Facility Management Services - LumpSum Based - Commercial; Housekeeping, Work of Housekeeping Sweep</t>
        </is>
      </c>
      <c r="D168" s="6" t="inlineStr"/>
      <c r="E168" s="5" t="n">
        <v>45773</v>
      </c>
      <c r="F168" s="5" t="n">
        <v>45794</v>
      </c>
      <c r="G168" s="6" t="inlineStr">
        <is>
          <t>4:00 PM</t>
        </is>
      </c>
      <c r="H168" s="7">
        <f>IF((INDIRECT("F"&amp;ROW())+INDIRECT("G"&amp;ROW()))-NOW() &lt;= 0, "CLOSED", INT((INDIRECT("F"&amp;ROW())+INDIRECT("G"&amp;ROW()))-NOW()) &amp; " days")</f>
        <v/>
      </c>
      <c r="I168" s="6" t="n">
        <v>159000</v>
      </c>
      <c r="J168" s="6" t="n">
        <v>7950000</v>
      </c>
      <c r="K168" s="6" t="inlineStr">
        <is>
          <t>["124001,GM Office HUDA\nComplex ROHTAK"]</t>
        </is>
      </c>
      <c r="L168" s="6" t="inlineStr">
        <is>
          <t>Ministry of Communications</t>
        </is>
      </c>
      <c r="M168" s="6" t="inlineStr"/>
      <c r="N168" s="6" t="inlineStr">
        <is>
          <t>NA</t>
        </is>
      </c>
    </row>
    <row r="169" ht="120" customHeight="1">
      <c r="A169" s="5" t="n">
        <v>45794</v>
      </c>
      <c r="B169" s="6" t="inlineStr">
        <is>
          <t>GEM/2025/B/6174838</t>
        </is>
      </c>
      <c r="C169" s="6" t="inlineStr">
        <is>
          <t>DOME HEAD BLIND BULB RIVET, SEMI STRUCTURAL, STEEL ZN PLATED BODY, STEEL ZN PLATED MANDREL, SIZE: 4</t>
        </is>
      </c>
      <c r="D169" s="6" t="n">
        <v>28500</v>
      </c>
      <c r="E169" s="5" t="n">
        <v>45773</v>
      </c>
      <c r="F169" s="5" t="n">
        <v>45796</v>
      </c>
      <c r="G169" s="6" t="inlineStr">
        <is>
          <t>4:00 PM</t>
        </is>
      </c>
      <c r="H169" s="7">
        <f>IF((INDIRECT("F"&amp;ROW())+INDIRECT("G"&amp;ROW()))-NOW() &lt;= 0, "CLOSED", INT((INDIRECT("F"&amp;ROW())+INDIRECT("G"&amp;ROW()))-NOW()) &amp; " days")</f>
        <v/>
      </c>
      <c r="I169" s="6" t="inlineStr"/>
      <c r="J169" s="6" t="inlineStr"/>
      <c r="K169" s="6" t="inlineStr">
        <is>
          <t>["560016,ITI Ltd Doorvaninagar"]</t>
        </is>
      </c>
      <c r="L169" s="6" t="inlineStr">
        <is>
          <t>Ministry of Communications</t>
        </is>
      </c>
      <c r="M169" s="6" t="inlineStr"/>
      <c r="N169" s="6" t="inlineStr">
        <is>
          <t>NA</t>
        </is>
      </c>
    </row>
    <row r="170" ht="120" customHeight="1">
      <c r="A170" s="5" t="n">
        <v>45794</v>
      </c>
      <c r="B170" s="6" t="inlineStr">
        <is>
          <t>GEM/2025/B/6200097</t>
        </is>
      </c>
      <c r="C170" s="6" t="inlineStr">
        <is>
          <t>Hardware Security Module (Make Thales)</t>
        </is>
      </c>
      <c r="D170" s="6" t="n">
        <v>1</v>
      </c>
      <c r="E170" s="5" t="n">
        <v>45784</v>
      </c>
      <c r="F170" s="5" t="n">
        <v>45805</v>
      </c>
      <c r="G170" s="6" t="inlineStr">
        <is>
          <t>6:00 PM</t>
        </is>
      </c>
      <c r="H170" s="7">
        <f>IF((INDIRECT("F"&amp;ROW())+INDIRECT("G"&amp;ROW()))-NOW() &lt;= 0, "CLOSED", INT((INDIRECT("F"&amp;ROW())+INDIRECT("G"&amp;ROW()))-NOW()) &amp; " days")</f>
        <v/>
      </c>
      <c r="I170" s="6" t="inlineStr"/>
      <c r="J170" s="6" t="inlineStr"/>
      <c r="K170" s="6" t="inlineStr">
        <is>
          <t>["110001,INDIA POST PAYMENTS\nBANK LTD, 2ND FLOOR SPEED\nPOST CENTRE, BHAI VEER\nSINGH MARG"]</t>
        </is>
      </c>
      <c r="L170" s="6" t="inlineStr">
        <is>
          <t>Ministry of Communications</t>
        </is>
      </c>
      <c r="M170" s="6" t="inlineStr"/>
      <c r="N170" s="6" t="inlineStr">
        <is>
          <t>NA</t>
        </is>
      </c>
    </row>
    <row r="171" ht="120" customHeight="1">
      <c r="A171" s="5" t="n">
        <v>45794</v>
      </c>
      <c r="B171" s="6" t="inlineStr">
        <is>
          <t>GEM/2025/B/6169209</t>
        </is>
      </c>
      <c r="C171" s="6" t="inlineStr">
        <is>
          <t>Operation And Maintenance Of Electro-Mechanical Installations - Round the clock operation of EMS an</t>
        </is>
      </c>
      <c r="D171" s="6" t="inlineStr"/>
      <c r="E171" s="5" t="n">
        <v>45772</v>
      </c>
      <c r="F171" s="5" t="n">
        <v>45794</v>
      </c>
      <c r="G171" s="6" t="inlineStr">
        <is>
          <t>3:00 PM</t>
        </is>
      </c>
      <c r="H171" s="7">
        <f>IF((INDIRECT("F"&amp;ROW())+INDIRECT("G"&amp;ROW()))-NOW() &lt;= 0, "CLOSED", INT((INDIRECT("F"&amp;ROW())+INDIRECT("G"&amp;ROW()))-NOW()) &amp; " days")</f>
        <v/>
      </c>
      <c r="I171" s="6" t="n">
        <v>36526</v>
      </c>
      <c r="J171" s="6" t="n">
        <v>1826300</v>
      </c>
      <c r="K171" s="6" t="inlineStr">
        <is>
          <t>["751022,7RQR+CGQ, UNIT- 9,\nnear Sahidnagar, UNIT- 9,\nBhubaneswar, Odisha 751022"]</t>
        </is>
      </c>
      <c r="L171" s="6" t="inlineStr">
        <is>
          <t>Ministry of Communications</t>
        </is>
      </c>
      <c r="M171" s="6" t="inlineStr"/>
      <c r="N171" s="6" t="inlineStr">
        <is>
          <t>NA</t>
        </is>
      </c>
    </row>
    <row r="172" ht="120" customHeight="1">
      <c r="A172" s="5" t="n">
        <v>45794</v>
      </c>
      <c r="B172" s="6" t="inlineStr">
        <is>
          <t>GEM/2025/B/6102954</t>
        </is>
      </c>
      <c r="C172" s="6" t="inlineStr">
        <is>
          <t>Goods Transport Service – Per KM Based Service - Vehicles; Containerized Closed Body Pickup Which</t>
        </is>
      </c>
      <c r="D172" s="6" t="inlineStr"/>
      <c r="E172" s="5" t="n">
        <v>45790</v>
      </c>
      <c r="F172" s="5" t="n">
        <v>45811</v>
      </c>
      <c r="G172" s="6" t="inlineStr">
        <is>
          <t>6:00 PM</t>
        </is>
      </c>
      <c r="H172" s="7">
        <f>IF((INDIRECT("F"&amp;ROW())+INDIRECT("G"&amp;ROW()))-NOW() &lt;= 0, "CLOSED", INT((INDIRECT("F"&amp;ROW())+INDIRECT("G"&amp;ROW()))-NOW()) &amp; " days")</f>
        <v/>
      </c>
      <c r="I172" s="6" t="n">
        <v>22464</v>
      </c>
      <c r="J172" s="6" t="n">
        <v>1123200</v>
      </c>
      <c r="K172" s="6" t="inlineStr">
        <is>
          <t>["233001,O/o SPOs Ghazipur\nDivision, Near Vikas Bhawan\nChauraha Ghazipur"]</t>
        </is>
      </c>
      <c r="L172" s="6" t="inlineStr">
        <is>
          <t>Ministry of Communications</t>
        </is>
      </c>
      <c r="M172" s="6" t="inlineStr"/>
      <c r="N172" s="6" t="inlineStr">
        <is>
          <t>NA</t>
        </is>
      </c>
    </row>
    <row r="173" ht="120" customHeight="1">
      <c r="A173" s="5" t="n">
        <v>45794</v>
      </c>
      <c r="B173" s="6" t="inlineStr">
        <is>
          <t>GEM/2025/B/6102602</t>
        </is>
      </c>
      <c r="C173" s="6" t="inlineStr">
        <is>
          <t>Goods Transport Service – Per KM Based Service - Vehicles; Containerized Closed Body Pickup Which</t>
        </is>
      </c>
      <c r="D173" s="6" t="inlineStr"/>
      <c r="E173" s="5" t="n">
        <v>45790</v>
      </c>
      <c r="F173" s="5" t="n">
        <v>45811</v>
      </c>
      <c r="G173" s="6" t="inlineStr">
        <is>
          <t>6:00 PM</t>
        </is>
      </c>
      <c r="H173" s="7">
        <f>IF((INDIRECT("F"&amp;ROW())+INDIRECT("G"&amp;ROW()))-NOW() &lt;= 0, "CLOSED", INT((INDIRECT("F"&amp;ROW())+INDIRECT("G"&amp;ROW()))-NOW()) &amp; " days")</f>
        <v/>
      </c>
      <c r="I173" s="6" t="n">
        <v>14227</v>
      </c>
      <c r="J173" s="6" t="n">
        <v>711350</v>
      </c>
      <c r="K173" s="6" t="inlineStr">
        <is>
          <t>["233001,O/o SPOs Ghazipur\nDivision, Near Vikas Bhawan\nChauraha Ghazipur"]</t>
        </is>
      </c>
      <c r="L173" s="6" t="inlineStr">
        <is>
          <t>Ministry of Communications</t>
        </is>
      </c>
      <c r="M173" s="6" t="inlineStr"/>
      <c r="N173" s="6" t="inlineStr">
        <is>
          <t>NA</t>
        </is>
      </c>
    </row>
    <row r="174" ht="120" customHeight="1">
      <c r="A174" s="5" t="n">
        <v>45794</v>
      </c>
      <c r="B174" s="6" t="inlineStr">
        <is>
          <t>GEM/2025/B/6102162</t>
        </is>
      </c>
      <c r="C174" s="6" t="inlineStr">
        <is>
          <t>Goods Transport Service – Per KM Based Service - Vehicles; Containerized Closed Body Pickup Which</t>
        </is>
      </c>
      <c r="D174" s="6" t="inlineStr"/>
      <c r="E174" s="5" t="n">
        <v>45790</v>
      </c>
      <c r="F174" s="5" t="n">
        <v>45811</v>
      </c>
      <c r="G174" s="6" t="inlineStr">
        <is>
          <t>6:00 PM</t>
        </is>
      </c>
      <c r="H174" s="7">
        <f>IF((INDIRECT("F"&amp;ROW())+INDIRECT("G"&amp;ROW()))-NOW() &lt;= 0, "CLOSED", INT((INDIRECT("F"&amp;ROW())+INDIRECT("G"&amp;ROW()))-NOW()) &amp; " days")</f>
        <v/>
      </c>
      <c r="I174" s="6" t="n">
        <v>18720</v>
      </c>
      <c r="J174" s="6" t="n">
        <v>936000</v>
      </c>
      <c r="K174" s="6" t="inlineStr">
        <is>
          <t>["233001,O/o SPOs Ghazipur\nDivision, Near Vikas Bhawan\nChauraha Ghazipur"]</t>
        </is>
      </c>
      <c r="L174" s="6" t="inlineStr">
        <is>
          <t>Ministry of Communications</t>
        </is>
      </c>
      <c r="M174" s="6" t="inlineStr"/>
      <c r="N174" s="6" t="inlineStr">
        <is>
          <t>NA</t>
        </is>
      </c>
    </row>
    <row r="175" ht="120" customHeight="1">
      <c r="A175" s="5" t="n">
        <v>45794</v>
      </c>
      <c r="B175" s="6" t="inlineStr">
        <is>
          <t>GEM/2025/B/6158007</t>
        </is>
      </c>
      <c r="C175" s="6" t="inlineStr">
        <is>
          <t>Passbook for Post Office (V2) (Q4)</t>
        </is>
      </c>
      <c r="D175" s="6" t="n">
        <v>2100000</v>
      </c>
      <c r="E175" s="5" t="n">
        <v>45790</v>
      </c>
      <c r="F175" s="5" t="n">
        <v>45811</v>
      </c>
      <c r="G175" s="6" t="inlineStr">
        <is>
          <t>4:00 PM</t>
        </is>
      </c>
      <c r="H175" s="7">
        <f>IF((INDIRECT("F"&amp;ROW())+INDIRECT("G"&amp;ROW()))-NOW() &lt;= 0, "CLOSED", INT((INDIRECT("F"&amp;ROW())+INDIRECT("G"&amp;ROW()))-NOW()) &amp; " days")</f>
        <v/>
      </c>
      <c r="I175" s="6" t="n">
        <v>157500</v>
      </c>
      <c r="J175" s="6" t="n">
        <v>7875000</v>
      </c>
      <c r="K175" s="6" t="inlineStr">
        <is>
          <t>["110054,POSTAL STORES\nDEPOT, CIVIL LINES, DELHI -\n110054"]</t>
        </is>
      </c>
      <c r="L175" s="6" t="inlineStr">
        <is>
          <t>Ministry of Communications</t>
        </is>
      </c>
      <c r="M175" s="6" t="inlineStr"/>
      <c r="N175" s="6" t="inlineStr">
        <is>
          <t>NA</t>
        </is>
      </c>
    </row>
    <row r="176" ht="120" customHeight="1">
      <c r="A176" s="5" t="n">
        <v>45794</v>
      </c>
      <c r="B176" s="6" t="inlineStr">
        <is>
          <t>GEM/2025/B/6122645</t>
        </is>
      </c>
      <c r="C176" s="6" t="inlineStr">
        <is>
          <t>IP Dome camera,IP Bullet camera,cat 6 cable BDL for cctv,PVC Adapter,BNC W BOX,Stand for NVR,2TB HD</t>
        </is>
      </c>
      <c r="D176" s="6" t="n">
        <v>367</v>
      </c>
      <c r="E176" s="5" t="n">
        <v>45792</v>
      </c>
      <c r="F176" s="5" t="n">
        <v>45814</v>
      </c>
      <c r="G176" s="6" t="inlineStr">
        <is>
          <t>11:00 AM</t>
        </is>
      </c>
      <c r="H176" s="7">
        <f>IF((INDIRECT("F"&amp;ROW())+INDIRECT("G"&amp;ROW()))-NOW() &lt;= 0, "CLOSED", INT((INDIRECT("F"&amp;ROW())+INDIRECT("G"&amp;ROW()))-NOW()) &amp; " days")</f>
        <v/>
      </c>
      <c r="I176" s="6" t="inlineStr"/>
      <c r="J176" s="6" t="inlineStr"/>
      <c r="K176" s="6" t="inlineStr">
        <is>
          <t>["845401,Office of the\nSuperintendent of Post Offices,\nEast Champaran Division,\nMotihari"]</t>
        </is>
      </c>
      <c r="L176" s="6" t="inlineStr">
        <is>
          <t>Ministry of Communications</t>
        </is>
      </c>
      <c r="M176" s="6" t="inlineStr"/>
      <c r="N176" s="6" t="inlineStr">
        <is>
          <t>NA</t>
        </is>
      </c>
    </row>
    <row r="177" ht="120" customHeight="1">
      <c r="A177" s="5" t="n">
        <v>45794</v>
      </c>
      <c r="B177" s="6" t="inlineStr">
        <is>
          <t>GEM/2025/B/6105937</t>
        </is>
      </c>
      <c r="C177" s="6" t="inlineStr">
        <is>
          <t>high performance power supplies</t>
        </is>
      </c>
      <c r="D177" s="6" t="n">
        <v>2</v>
      </c>
      <c r="E177" s="5" t="n">
        <v>45779</v>
      </c>
      <c r="F177" s="5" t="n">
        <v>45800</v>
      </c>
      <c r="G177" s="6" t="inlineStr">
        <is>
          <t>2:00 PM</t>
        </is>
      </c>
      <c r="H177" s="7">
        <f>IF((INDIRECT("F"&amp;ROW())+INDIRECT("G"&amp;ROW()))-NOW() &lt;= 0, "CLOSED", INT((INDIRECT("F"&amp;ROW())+INDIRECT("G"&amp;ROW()))-NOW()) &amp; " days")</f>
        <v/>
      </c>
      <c r="I177" s="6" t="inlineStr"/>
      <c r="J177" s="6" t="inlineStr"/>
      <c r="K177" s="6" t="inlineStr">
        <is>
          <t>["560100,C-DOT, Electronic city,\nPhase-1"]</t>
        </is>
      </c>
      <c r="L177" s="6" t="inlineStr">
        <is>
          <t>Ministry of Communications</t>
        </is>
      </c>
      <c r="M177" s="6" t="inlineStr"/>
      <c r="N177" s="6" t="inlineStr">
        <is>
          <t>NA</t>
        </is>
      </c>
    </row>
    <row r="178" ht="120" customHeight="1">
      <c r="A178" s="5" t="n">
        <v>45794</v>
      </c>
      <c r="B178" s="6" t="inlineStr">
        <is>
          <t>GEM/2025/B/6138926</t>
        </is>
      </c>
      <c r="C178" s="6" t="inlineStr">
        <is>
          <t>Plain Copier Paper (V3) ISI Marked to IS 14490</t>
        </is>
      </c>
      <c r="D178" s="6" t="n">
        <v>30000</v>
      </c>
      <c r="E178" s="5" t="n">
        <v>45792</v>
      </c>
      <c r="F178" s="5" t="n">
        <v>45813</v>
      </c>
      <c r="G178" s="6" t="inlineStr">
        <is>
          <t>1:00 PM</t>
        </is>
      </c>
      <c r="H178" s="7">
        <f>IF((INDIRECT("F"&amp;ROW())+INDIRECT("G"&amp;ROW()))-NOW() &lt;= 0, "CLOSED", INT((INDIRECT("F"&amp;ROW())+INDIRECT("G"&amp;ROW()))-NOW()) &amp; " days")</f>
        <v/>
      </c>
      <c r="I178" s="6" t="n">
        <v>165150</v>
      </c>
      <c r="J178" s="6" t="n">
        <v>8257500</v>
      </c>
      <c r="K178" s="6" t="inlineStr">
        <is>
          <t>["751007,O/O THE\nSUPERINTENDENT, PSD,\nSATYANAGAR, BHUBANESWAR"]</t>
        </is>
      </c>
      <c r="L178" s="6" t="inlineStr">
        <is>
          <t>Ministry of Communications</t>
        </is>
      </c>
      <c r="M178" s="6" t="inlineStr"/>
      <c r="N178" s="6" t="inlineStr">
        <is>
          <t>NA</t>
        </is>
      </c>
    </row>
    <row r="179" ht="120" customHeight="1">
      <c r="A179" s="5" t="n">
        <v>45794</v>
      </c>
      <c r="B179" s="6" t="inlineStr">
        <is>
          <t>GEM/2025/B/6158443</t>
        </is>
      </c>
      <c r="C179" s="6" t="inlineStr">
        <is>
          <t>Goods Transport Service – Per KM Based Service - POSTAL MAILS AND PARCELS; Closed Body LCV Truck;</t>
        </is>
      </c>
      <c r="D179" s="6" t="inlineStr"/>
      <c r="E179" s="5" t="n">
        <v>45769</v>
      </c>
      <c r="F179" s="5" t="n">
        <v>45804</v>
      </c>
      <c r="G179" s="6" t="inlineStr">
        <is>
          <t>9:00 AM</t>
        </is>
      </c>
      <c r="H179" s="7">
        <f>IF((INDIRECT("F"&amp;ROW())+INDIRECT("G"&amp;ROW()))-NOW() &lt;= 0, "CLOSED", INT((INDIRECT("F"&amp;ROW())+INDIRECT("G"&amp;ROW()))-NOW()) &amp; " days")</f>
        <v/>
      </c>
      <c r="I179" s="6" t="inlineStr"/>
      <c r="J179" s="6" t="inlineStr"/>
      <c r="K179" s="6" t="inlineStr">
        <is>
          <t>["577202,Superintendent of Post\nOffices, Opp City Cooperative\nBank Kote Road Shivamogga"]</t>
        </is>
      </c>
      <c r="L179" s="6" t="inlineStr">
        <is>
          <t>Ministry of Communications</t>
        </is>
      </c>
      <c r="M179" s="6" t="inlineStr"/>
      <c r="N179" s="6" t="inlineStr">
        <is>
          <t>Engineer</t>
        </is>
      </c>
    </row>
    <row r="180" ht="120" customHeight="1">
      <c r="A180" s="5" t="n">
        <v>45794</v>
      </c>
      <c r="B180" s="6" t="inlineStr">
        <is>
          <t>GEM/2025/B/6180884</t>
        </is>
      </c>
      <c r="C180" s="6" t="inlineStr">
        <is>
          <t xml:space="preserve">Facility Management Services - LumpSum Based - Commercial; Security Services, driving splicing and </t>
        </is>
      </c>
      <c r="D180" s="6" t="inlineStr"/>
      <c r="E180" s="5" t="n">
        <v>45792</v>
      </c>
      <c r="F180" s="5" t="n">
        <v>45813</v>
      </c>
      <c r="G180" s="6" t="inlineStr">
        <is>
          <t>1:00 PM</t>
        </is>
      </c>
      <c r="H180" s="7">
        <f>IF((INDIRECT("F"&amp;ROW())+INDIRECT("G"&amp;ROW()))-NOW() &lt;= 0, "CLOSED", INT((INDIRECT("F"&amp;ROW())+INDIRECT("G"&amp;ROW()))-NOW()) &amp; " days")</f>
        <v/>
      </c>
      <c r="I180" s="6" t="n">
        <v>609304</v>
      </c>
      <c r="J180" s="6" t="n">
        <v>30465200</v>
      </c>
      <c r="K180" s="6" t="inlineStr">
        <is>
          <t>["380006,1st Floor, Microwave\nBhawan, C.G. Road,\nNavrangpura, Ahmedabad"]</t>
        </is>
      </c>
      <c r="L180" s="6" t="inlineStr">
        <is>
          <t>Ministry of Communications</t>
        </is>
      </c>
      <c r="M180" s="6" t="inlineStr"/>
      <c r="N180" s="6" t="inlineStr">
        <is>
          <t>NA</t>
        </is>
      </c>
    </row>
    <row r="181" ht="120" customHeight="1">
      <c r="A181" s="5" t="n">
        <v>45794</v>
      </c>
      <c r="B181" s="6" t="inlineStr">
        <is>
          <t>GEM/2025/B/6201527</t>
        </is>
      </c>
      <c r="C181" s="6" t="inlineStr">
        <is>
          <t xml:space="preserve">Custom Bid for Services - Tender For Leasing In OFC Dark Fibre for Equinix MB2 to Prabhadevi TE in </t>
        </is>
      </c>
      <c r="D181" s="6" t="inlineStr"/>
      <c r="E181" s="5" t="n">
        <v>45792</v>
      </c>
      <c r="F181" s="5" t="n">
        <v>45807</v>
      </c>
      <c r="G181" s="6" t="inlineStr">
        <is>
          <t>1:00 PM</t>
        </is>
      </c>
      <c r="H181" s="7">
        <f>IF((INDIRECT("F"&amp;ROW())+INDIRECT("G"&amp;ROW()))-NOW() &lt;= 0, "CLOSED", INT((INDIRECT("F"&amp;ROW())+INDIRECT("G"&amp;ROW()))-NOW()) &amp; " days")</f>
        <v/>
      </c>
      <c r="I181" s="6" t="n">
        <v>110000</v>
      </c>
      <c r="J181" s="6" t="n">
        <v>5500000</v>
      </c>
      <c r="K181" s="6" t="inlineStr">
        <is>
          <t>["400602,O/o GM CN Tx-W,\nBSNL, Tekdi Bungalow, Near 3\npetrol pump, Naupada, Thane\nWest. Mob. No.9422904955"]</t>
        </is>
      </c>
      <c r="L181" s="6" t="inlineStr">
        <is>
          <t>Ministry of Communications</t>
        </is>
      </c>
      <c r="M181" s="6" t="inlineStr"/>
      <c r="N181" s="6" t="inlineStr">
        <is>
          <t>NA</t>
        </is>
      </c>
    </row>
    <row r="182" ht="120" customHeight="1">
      <c r="A182" s="5" t="n">
        <v>45794</v>
      </c>
      <c r="B182" s="6" t="inlineStr">
        <is>
          <t>GEM/2025/B/6235787</t>
        </is>
      </c>
      <c r="C182" s="6" t="inlineStr">
        <is>
          <t>Monthly Basis Cab &amp; Taxi Hiring Services - Premium Sedan; 3000 Km x 364 hours; Local 24*7,Monthly B</t>
        </is>
      </c>
      <c r="D182" s="6" t="inlineStr"/>
      <c r="E182" s="5" t="n">
        <v>45792</v>
      </c>
      <c r="F182" s="5" t="n">
        <v>45799</v>
      </c>
      <c r="G182" s="6" t="inlineStr">
        <is>
          <t>4:00 PM</t>
        </is>
      </c>
      <c r="H182" s="7">
        <f>IF((INDIRECT("F"&amp;ROW())+INDIRECT("G"&amp;ROW()))-NOW() &lt;= 0, "CLOSED", INT((INDIRECT("F"&amp;ROW())+INDIRECT("G"&amp;ROW()))-NOW()) &amp; " days")</f>
        <v/>
      </c>
      <c r="I182" s="6" t="inlineStr"/>
      <c r="J182" s="6" t="inlineStr"/>
      <c r="K182" s="6" t="inlineStr">
        <is>
          <t>["226024,O/o Director Postal\nAccounts Aliganj, Lucknow"]</t>
        </is>
      </c>
      <c r="L182" s="6" t="inlineStr">
        <is>
          <t>Ministry of Communications</t>
        </is>
      </c>
      <c r="M182" s="6" t="inlineStr"/>
      <c r="N182" s="6" t="inlineStr">
        <is>
          <t>Engineer</t>
        </is>
      </c>
    </row>
    <row r="183" ht="120" customHeight="1">
      <c r="A183" s="5" t="n">
        <v>45794</v>
      </c>
      <c r="B183" s="6" t="inlineStr">
        <is>
          <t>GEM/2025/B/6221151</t>
        </is>
      </c>
      <c r="C183" s="6" t="inlineStr">
        <is>
          <t>Split Air Conditioner Including Green AC, Wall Mount Type (V2)</t>
        </is>
      </c>
      <c r="D183" s="6" t="n">
        <v>6</v>
      </c>
      <c r="E183" s="5" t="n">
        <v>45792</v>
      </c>
      <c r="F183" s="5" t="n">
        <v>45803</v>
      </c>
      <c r="G183" s="6" t="inlineStr">
        <is>
          <t>7:00 PM</t>
        </is>
      </c>
      <c r="H183" s="7">
        <f>IF((INDIRECT("F"&amp;ROW())+INDIRECT("G"&amp;ROW()))-NOW() &lt;= 0, "CLOSED", INT((INDIRECT("F"&amp;ROW())+INDIRECT("G"&amp;ROW()))-NOW()) &amp; " days")</f>
        <v/>
      </c>
      <c r="I183" s="6" t="inlineStr"/>
      <c r="J183" s="6" t="inlineStr"/>
      <c r="K183" s="6" t="inlineStr">
        <is>
          <t>["411001,O/o Advisor, Dept of\nTelecom, CTO Compound,\nChurch Road, Camp, Pune"]</t>
        </is>
      </c>
      <c r="L183" s="6" t="inlineStr">
        <is>
          <t>Ministry of Communications</t>
        </is>
      </c>
      <c r="M183" s="6" t="inlineStr"/>
      <c r="N183" s="6" t="inlineStr">
        <is>
          <t>NA</t>
        </is>
      </c>
    </row>
    <row r="184" ht="120" customHeight="1">
      <c r="A184" s="5" t="n">
        <v>45794</v>
      </c>
      <c r="B184" s="6" t="inlineStr">
        <is>
          <t>GEM/2025/B/5990461</t>
        </is>
      </c>
      <c r="C184" s="6" t="inlineStr">
        <is>
          <t>Goods Transport Service – Per KM Based Service - Postal Mails and Parcels; Closed Body LCV Truck;</t>
        </is>
      </c>
      <c r="D184" s="6" t="inlineStr"/>
      <c r="E184" s="5" t="n">
        <v>45763</v>
      </c>
      <c r="F184" s="5" t="n">
        <v>45796</v>
      </c>
      <c r="G184" s="6" t="inlineStr">
        <is>
          <t>9:00 PM</t>
        </is>
      </c>
      <c r="H184" s="7">
        <f>IF((INDIRECT("F"&amp;ROW())+INDIRECT("G"&amp;ROW()))-NOW() &lt;= 0, "CLOSED", INT((INDIRECT("F"&amp;ROW())+INDIRECT("G"&amp;ROW()))-NOW()) &amp; " days")</f>
        <v/>
      </c>
      <c r="I184" s="6" t="inlineStr"/>
      <c r="J184" s="6" t="inlineStr"/>
      <c r="K184" s="6" t="inlineStr">
        <is>
          <t>["572102,Superintendent of Post\nOffices , Behind Vidyodaya Law\nCollege, Gandhinagar,\nTumakuru - 572102"]</t>
        </is>
      </c>
      <c r="L184" s="6" t="inlineStr">
        <is>
          <t>Ministry of Communications</t>
        </is>
      </c>
      <c r="M184" s="6" t="inlineStr"/>
      <c r="N184" s="6" t="inlineStr">
        <is>
          <t>NA</t>
        </is>
      </c>
    </row>
    <row r="185" ht="120" customHeight="1">
      <c r="A185" s="5" t="n">
        <v>45794</v>
      </c>
      <c r="B185" s="6" t="inlineStr">
        <is>
          <t>GEM/2025/B/5990425</t>
        </is>
      </c>
      <c r="C185" s="6" t="inlineStr">
        <is>
          <t>Goods Transport Service – Per KM Based Service - Postal Mails and Parcels; Closed Body LCV Truck;</t>
        </is>
      </c>
      <c r="D185" s="6" t="inlineStr"/>
      <c r="E185" s="5" t="n">
        <v>45763</v>
      </c>
      <c r="F185" s="5" t="n">
        <v>45796</v>
      </c>
      <c r="G185" s="6" t="inlineStr">
        <is>
          <t>9:00 PM</t>
        </is>
      </c>
      <c r="H185" s="7">
        <f>IF((INDIRECT("F"&amp;ROW())+INDIRECT("G"&amp;ROW()))-NOW() &lt;= 0, "CLOSED", INT((INDIRECT("F"&amp;ROW())+INDIRECT("G"&amp;ROW()))-NOW()) &amp; " days")</f>
        <v/>
      </c>
      <c r="I185" s="6" t="inlineStr"/>
      <c r="J185" s="6" t="inlineStr"/>
      <c r="K185" s="6" t="inlineStr">
        <is>
          <t>["572102,Superintendent of Post\nOffices , Behind Vidyodaya Law\nCollege, Gandhinagar,\nTumakuru - 572102"]</t>
        </is>
      </c>
      <c r="L185" s="6" t="inlineStr">
        <is>
          <t>Ministry of Communications</t>
        </is>
      </c>
      <c r="M185" s="6" t="inlineStr"/>
      <c r="N185" s="6" t="inlineStr">
        <is>
          <t>NA</t>
        </is>
      </c>
    </row>
    <row r="186" ht="120" customHeight="1">
      <c r="A186" s="5" t="n">
        <v>45794</v>
      </c>
      <c r="B186" s="6" t="inlineStr">
        <is>
          <t>GEM/2025/B/5990113</t>
        </is>
      </c>
      <c r="C186" s="6" t="inlineStr">
        <is>
          <t>Goods Transport Service – Per KM Based Service - Postal Mails and Parcels; Closed Body LCV Truck;</t>
        </is>
      </c>
      <c r="D186" s="6" t="inlineStr"/>
      <c r="E186" s="5" t="n">
        <v>45763</v>
      </c>
      <c r="F186" s="5" t="n">
        <v>45796</v>
      </c>
      <c r="G186" s="6" t="inlineStr">
        <is>
          <t>9:00 PM</t>
        </is>
      </c>
      <c r="H186" s="7">
        <f>IF((INDIRECT("F"&amp;ROW())+INDIRECT("G"&amp;ROW()))-NOW() &lt;= 0, "CLOSED", INT((INDIRECT("F"&amp;ROW())+INDIRECT("G"&amp;ROW()))-NOW()) &amp; " days")</f>
        <v/>
      </c>
      <c r="I186" s="6" t="inlineStr"/>
      <c r="J186" s="6" t="inlineStr"/>
      <c r="K186" s="6" t="inlineStr">
        <is>
          <t>["572102,Superintendent of Post\nOffices , Behind Vidyodaya Law\nCollege, Gandhinagar,\nTumakuru - 572102"]</t>
        </is>
      </c>
      <c r="L186" s="6" t="inlineStr">
        <is>
          <t>Ministry of Communications</t>
        </is>
      </c>
      <c r="M186" s="6" t="inlineStr"/>
      <c r="N186" s="6" t="inlineStr">
        <is>
          <t>NA</t>
        </is>
      </c>
    </row>
    <row r="187" ht="120" customHeight="1">
      <c r="A187" s="5" t="n">
        <v>45794</v>
      </c>
      <c r="B187" s="6" t="inlineStr">
        <is>
          <t>GEM/2025/B/5989921</t>
        </is>
      </c>
      <c r="C187" s="6" t="inlineStr">
        <is>
          <t>Goods Transport Service – Per KM Based Service - Postal Mails and Parcels; Closed Body LCV Truck;</t>
        </is>
      </c>
      <c r="D187" s="6" t="inlineStr"/>
      <c r="E187" s="5" t="n">
        <v>45763</v>
      </c>
      <c r="F187" s="5" t="n">
        <v>45796</v>
      </c>
      <c r="G187" s="6" t="inlineStr">
        <is>
          <t>9:00 PM</t>
        </is>
      </c>
      <c r="H187" s="7">
        <f>IF((INDIRECT("F"&amp;ROW())+INDIRECT("G"&amp;ROW()))-NOW() &lt;= 0, "CLOSED", INT((INDIRECT("F"&amp;ROW())+INDIRECT("G"&amp;ROW()))-NOW()) &amp; " days")</f>
        <v/>
      </c>
      <c r="I187" s="6" t="inlineStr"/>
      <c r="J187" s="6" t="inlineStr"/>
      <c r="K187" s="6" t="inlineStr">
        <is>
          <t>["572102,Superintendent of Post\nOffices , Behind Vidyodaya Law\nCollege, Gandhinagar,\nTumakuru - 572102"]</t>
        </is>
      </c>
      <c r="L187" s="6" t="inlineStr">
        <is>
          <t>Ministry of Communications</t>
        </is>
      </c>
      <c r="M187" s="6" t="inlineStr"/>
      <c r="N187" s="6" t="inlineStr">
        <is>
          <t>NA</t>
        </is>
      </c>
    </row>
    <row r="188" ht="120" customHeight="1">
      <c r="A188" s="5" t="n">
        <v>45794</v>
      </c>
      <c r="B188" s="6" t="inlineStr">
        <is>
          <t>GEM/2025/B/6133546</t>
        </is>
      </c>
      <c r="C188" s="6" t="inlineStr">
        <is>
          <t>Passbook for Post Office (V2) (Q4)</t>
        </is>
      </c>
      <c r="D188" s="6" t="n">
        <v>946000</v>
      </c>
      <c r="E188" s="5" t="n">
        <v>45793</v>
      </c>
      <c r="F188" s="5" t="n">
        <v>45814</v>
      </c>
      <c r="G188" s="6" t="inlineStr">
        <is>
          <t>11:00 AM</t>
        </is>
      </c>
      <c r="H188" s="7">
        <f>IF((INDIRECT("F"&amp;ROW())+INDIRECT("G"&amp;ROW()))-NOW() &lt;= 0, "CLOSED", INT((INDIRECT("F"&amp;ROW())+INDIRECT("G"&amp;ROW()))-NOW()) &amp; " days")</f>
        <v/>
      </c>
      <c r="I188" s="6" t="n">
        <v>70950</v>
      </c>
      <c r="J188" s="6" t="n">
        <v>3547500</v>
      </c>
      <c r="K188" s="6" t="inlineStr">
        <is>
          <t>["110054,POSTAL STORES\nDEPOT, CIVIL LINES, DELHI -\n110054"]</t>
        </is>
      </c>
      <c r="L188" s="6" t="inlineStr">
        <is>
          <t>Ministry of Communications</t>
        </is>
      </c>
      <c r="M188" s="6" t="inlineStr"/>
      <c r="N188" s="6" t="inlineStr">
        <is>
          <t>NA</t>
        </is>
      </c>
    </row>
    <row r="189" ht="120" customHeight="1">
      <c r="A189" s="5" t="n">
        <v>45794</v>
      </c>
      <c r="B189" s="6" t="inlineStr">
        <is>
          <t>GEM/2025/B/6169683</t>
        </is>
      </c>
      <c r="C189" s="6" t="inlineStr">
        <is>
          <t>Monthly Basis Cab &amp; Taxi Hiring Services - Premium Sedan; 2000 km x 320 hours; Outstation 24*7</t>
        </is>
      </c>
      <c r="D189" s="6" t="inlineStr"/>
      <c r="E189" s="5" t="n">
        <v>45793</v>
      </c>
      <c r="F189" s="5" t="n">
        <v>45803</v>
      </c>
      <c r="G189" s="6" t="inlineStr">
        <is>
          <t>5:00 PM</t>
        </is>
      </c>
      <c r="H189" s="7">
        <f>IF((INDIRECT("F"&amp;ROW())+INDIRECT("G"&amp;ROW()))-NOW() &lt;= 0, "CLOSED", INT((INDIRECT("F"&amp;ROW())+INDIRECT("G"&amp;ROW()))-NOW()) &amp; " days")</f>
        <v/>
      </c>
      <c r="I189" s="6" t="inlineStr"/>
      <c r="J189" s="6" t="inlineStr"/>
      <c r="K189" s="6" t="inlineStr">
        <is>
          <t>["834002,o/o Chief Postmaster\nGeneral Doranda Head Post\nOffice Building 2nd floor.\nJhakhand Circle, Ranchi"]</t>
        </is>
      </c>
      <c r="L189" s="6" t="inlineStr">
        <is>
          <t>Ministry of Communications</t>
        </is>
      </c>
      <c r="M189" s="6" t="inlineStr"/>
      <c r="N189" s="6" t="inlineStr">
        <is>
          <t>NA</t>
        </is>
      </c>
    </row>
    <row r="190" ht="120" customHeight="1">
      <c r="A190" s="5" t="n">
        <v>45794</v>
      </c>
      <c r="B190" s="6" t="inlineStr">
        <is>
          <t>GEM/2025/B/6240039</t>
        </is>
      </c>
      <c r="C190" s="6" t="inlineStr">
        <is>
          <t>Cluster Outsourcing for Maintenance of Landline and Broadband network – OFC Network - Optical Fib</t>
        </is>
      </c>
      <c r="D190" s="6" t="inlineStr"/>
      <c r="E190" s="5" t="n">
        <v>45793</v>
      </c>
      <c r="F190" s="5" t="n">
        <v>45814</v>
      </c>
      <c r="G190" s="6" t="inlineStr">
        <is>
          <t>3:00 PM</t>
        </is>
      </c>
      <c r="H190" s="7">
        <f>IF((INDIRECT("F"&amp;ROW())+INDIRECT("G"&amp;ROW()))-NOW() &lt;= 0, "CLOSED", INT((INDIRECT("F"&amp;ROW())+INDIRECT("G"&amp;ROW()))-NOW()) &amp; " days")</f>
        <v/>
      </c>
      <c r="I190" s="6" t="n">
        <v>504041</v>
      </c>
      <c r="J190" s="6" t="n">
        <v>25202050</v>
      </c>
      <c r="K190" s="6" t="inlineStr">
        <is>
          <t>[]</t>
        </is>
      </c>
      <c r="L190" s="6" t="inlineStr">
        <is>
          <t>Ministry of Communications</t>
        </is>
      </c>
      <c r="M190" s="6" t="inlineStr"/>
      <c r="N190" s="6" t="inlineStr">
        <is>
          <t>NA</t>
        </is>
      </c>
    </row>
    <row r="191" ht="120" customHeight="1">
      <c r="A191" s="5" t="n">
        <v>45794</v>
      </c>
      <c r="B191" s="6" t="inlineStr">
        <is>
          <t>GEM/2025/B/6106404</t>
        </is>
      </c>
      <c r="C191" s="6" t="inlineStr">
        <is>
          <t>Hiring of Agency for IT Projects- Milestone basis</t>
        </is>
      </c>
      <c r="D191" s="6" t="inlineStr"/>
      <c r="E191" s="5" t="n">
        <v>45758</v>
      </c>
      <c r="F191" s="5" t="n">
        <v>45803</v>
      </c>
      <c r="G191" s="6" t="inlineStr">
        <is>
          <t>3:00 PM</t>
        </is>
      </c>
      <c r="H191" s="7">
        <f>IF((INDIRECT("F"&amp;ROW())+INDIRECT("G"&amp;ROW()))-NOW() &lt;= 0, "CLOSED", INT((INDIRECT("F"&amp;ROW())+INDIRECT("G"&amp;ROW()))-NOW()) &amp; " days")</f>
        <v/>
      </c>
      <c r="I191" s="6" t="inlineStr"/>
      <c r="J191" s="6" t="inlineStr"/>
      <c r="K191" s="6" t="inlineStr">
        <is>
          <t>["110001,INDIA POST PAYMENTS\nBANK LTD, 2ND FLOOR SPEED\nPOST CENTRE, BHAI VEER\nSINGH MARG"]</t>
        </is>
      </c>
      <c r="L191" s="6" t="inlineStr">
        <is>
          <t>Ministry of Communications</t>
        </is>
      </c>
      <c r="M191" s="6" t="inlineStr"/>
      <c r="N191" s="6" t="inlineStr">
        <is>
          <t>NA</t>
        </is>
      </c>
    </row>
    <row r="192" ht="120" customHeight="1">
      <c r="A192" s="5" t="n">
        <v>45794</v>
      </c>
      <c r="B192" s="6" t="inlineStr">
        <is>
          <t>GEM/2025/B/6235846</t>
        </is>
      </c>
      <c r="C192" s="6" t="inlineStr">
        <is>
          <t>Custom Bid for Services - AMC for Optical Instrument</t>
        </is>
      </c>
      <c r="D192" s="6" t="inlineStr"/>
      <c r="E192" s="5" t="n">
        <v>45793</v>
      </c>
      <c r="F192" s="5" t="n">
        <v>45804</v>
      </c>
      <c r="G192" s="6" t="inlineStr">
        <is>
          <t>4:00 PM</t>
        </is>
      </c>
      <c r="H192" s="7">
        <f>IF((INDIRECT("F"&amp;ROW())+INDIRECT("G"&amp;ROW()))-NOW() &lt;= 0, "CLOSED", INT((INDIRECT("F"&amp;ROW())+INDIRECT("G"&amp;ROW()))-NOW()) &amp; " days")</f>
        <v/>
      </c>
      <c r="I192" s="6" t="n">
        <v>46200</v>
      </c>
      <c r="J192" s="6" t="n">
        <v>2310000</v>
      </c>
      <c r="K192" s="6" t="inlineStr">
        <is>
          <t>["229010,ITI LTD, Sultanpur\nRoad, Raebareli"]</t>
        </is>
      </c>
      <c r="L192" s="6" t="inlineStr">
        <is>
          <t>Ministry of Communications</t>
        </is>
      </c>
      <c r="M192" s="6" t="inlineStr"/>
      <c r="N192" s="6" t="inlineStr">
        <is>
          <t>NA</t>
        </is>
      </c>
    </row>
    <row r="193" ht="120" customHeight="1">
      <c r="A193" s="5" t="n">
        <v>45794</v>
      </c>
      <c r="B193" s="6" t="inlineStr">
        <is>
          <t>GEM/2025/B/6240380</t>
        </is>
      </c>
      <c r="C193" s="6" t="inlineStr">
        <is>
          <t xml:space="preserve">ANNUAL MAINTENANCE SERVICE -DATA CENTER ASSETS - Storage &amp; Backup Devices; Storage-System; As OEM, </t>
        </is>
      </c>
      <c r="D193" s="6" t="inlineStr"/>
      <c r="E193" s="5" t="n">
        <v>45793</v>
      </c>
      <c r="F193" s="5" t="n">
        <v>45808</v>
      </c>
      <c r="G193" s="6" t="inlineStr">
        <is>
          <t>4:00 PM</t>
        </is>
      </c>
      <c r="H193" s="7">
        <f>IF((INDIRECT("F"&amp;ROW())+INDIRECT("G"&amp;ROW()))-NOW() &lt;= 0, "CLOSED", INT((INDIRECT("F"&amp;ROW())+INDIRECT("G"&amp;ROW()))-NOW()) &amp; " days")</f>
        <v/>
      </c>
      <c r="I193" s="6" t="n">
        <v>15600</v>
      </c>
      <c r="J193" s="6" t="n">
        <v>780000</v>
      </c>
      <c r="K193" s="6" t="inlineStr">
        <is>
          <t>["110001,O/O GM(BB), 6th\nFLOOR,KIDWAI\nBHAWAN,JANPATH,NEW DELHI-\n110001"]</t>
        </is>
      </c>
      <c r="L193" s="6" t="inlineStr">
        <is>
          <t>Ministry of Communications</t>
        </is>
      </c>
      <c r="M193" s="6" t="inlineStr"/>
      <c r="N193" s="6" t="inlineStr">
        <is>
          <t>NA</t>
        </is>
      </c>
    </row>
    <row r="194" ht="120" customHeight="1">
      <c r="A194" s="5" t="n">
        <v>45794</v>
      </c>
      <c r="B194" s="6" t="inlineStr">
        <is>
          <t>GEM/2025/B/6240583</t>
        </is>
      </c>
      <c r="C194" s="6" t="inlineStr">
        <is>
          <t>Cluster Outsourcing for Maintenance of Landline and Broadband network – OFC Network - Optical Fib</t>
        </is>
      </c>
      <c r="D194" s="6" t="inlineStr"/>
      <c r="E194" s="5" t="n">
        <v>45793</v>
      </c>
      <c r="F194" s="5" t="n">
        <v>45814</v>
      </c>
      <c r="G194" s="6" t="inlineStr">
        <is>
          <t>4:00 PM</t>
        </is>
      </c>
      <c r="H194" s="7">
        <f>IF((INDIRECT("F"&amp;ROW())+INDIRECT("G"&amp;ROW()))-NOW() &lt;= 0, "CLOSED", INT((INDIRECT("F"&amp;ROW())+INDIRECT("G"&amp;ROW()))-NOW()) &amp; " days")</f>
        <v/>
      </c>
      <c r="I194" s="6" t="n">
        <v>435386</v>
      </c>
      <c r="J194" s="6" t="n">
        <v>21769300</v>
      </c>
      <c r="K194" s="6" t="inlineStr">
        <is>
          <t>[]</t>
        </is>
      </c>
      <c r="L194" s="6" t="inlineStr">
        <is>
          <t>Ministry of Communications</t>
        </is>
      </c>
      <c r="M194" s="6" t="inlineStr"/>
      <c r="N194" s="6" t="inlineStr">
        <is>
          <t>NA</t>
        </is>
      </c>
    </row>
    <row r="195" ht="120" customHeight="1">
      <c r="A195" s="5" t="n">
        <v>45794</v>
      </c>
      <c r="B195" s="6" t="inlineStr">
        <is>
          <t>GEM/2025/B/6197535</t>
        </is>
      </c>
      <c r="C195" s="6" t="inlineStr">
        <is>
          <t>Facility Management Services - LumpSum Based - Commercial; Housekeeping, Security Services, Driving</t>
        </is>
      </c>
      <c r="D195" s="6" t="inlineStr"/>
      <c r="E195" s="5" t="n">
        <v>45793</v>
      </c>
      <c r="F195" s="5" t="n">
        <v>45810</v>
      </c>
      <c r="G195" s="6" t="inlineStr">
        <is>
          <t>1:00 PM</t>
        </is>
      </c>
      <c r="H195" s="7">
        <f>IF((INDIRECT("F"&amp;ROW())+INDIRECT("G"&amp;ROW()))-NOW() &lt;= 0, "CLOSED", INT((INDIRECT("F"&amp;ROW())+INDIRECT("G"&amp;ROW()))-NOW()) &amp; " days")</f>
        <v/>
      </c>
      <c r="I195" s="6" t="n">
        <v>186970</v>
      </c>
      <c r="J195" s="6" t="n">
        <v>9348500</v>
      </c>
      <c r="K195" s="6" t="inlineStr">
        <is>
          <t>["492009,O/o GM Mtce BSNL\nCNTX West , third Floor,\nDoorshanchar Bhawan, Fafdih,\nRaipur (CG). Mob.\nNo.9425201700"]</t>
        </is>
      </c>
      <c r="L195" s="6" t="inlineStr">
        <is>
          <t>Ministry of Communications</t>
        </is>
      </c>
      <c r="M195" s="6" t="inlineStr"/>
      <c r="N195" s="6" t="inlineStr">
        <is>
          <t>NA</t>
        </is>
      </c>
    </row>
    <row r="196" ht="120" customHeight="1">
      <c r="A196" s="5" t="n">
        <v>45794</v>
      </c>
      <c r="B196" s="6" t="inlineStr">
        <is>
          <t>GEM/2025/B/6178870</t>
        </is>
      </c>
      <c r="C196" s="6" t="inlineStr">
        <is>
          <t>Box type PP Bag for Postal Deptt</t>
        </is>
      </c>
      <c r="D196" s="6" t="n">
        <v>80000</v>
      </c>
      <c r="E196" s="5" t="n">
        <v>45793</v>
      </c>
      <c r="F196" s="5" t="n">
        <v>45808</v>
      </c>
      <c r="G196" s="6" t="inlineStr">
        <is>
          <t>4:00 PM</t>
        </is>
      </c>
      <c r="H196" s="7">
        <f>IF((INDIRECT("F"&amp;ROW())+INDIRECT("G"&amp;ROW()))-NOW() &lt;= 0, "CLOSED", INT((INDIRECT("F"&amp;ROW())+INDIRECT("G"&amp;ROW()))-NOW()) &amp; " days")</f>
        <v/>
      </c>
      <c r="I196" s="6" t="n">
        <v>46080</v>
      </c>
      <c r="J196" s="6" t="n">
        <v>2304000</v>
      </c>
      <c r="K196" s="6" t="inlineStr">
        <is>
          <t>["751007,O/O THE\nSUPERINTENDENT, PSD,\nSATYANAGAR, BHUBANESWAR"]</t>
        </is>
      </c>
      <c r="L196" s="6" t="inlineStr">
        <is>
          <t>Ministry of Communications</t>
        </is>
      </c>
      <c r="M196" s="6" t="inlineStr"/>
      <c r="N196" s="6" t="inlineStr">
        <is>
          <t>NA</t>
        </is>
      </c>
    </row>
    <row r="197" ht="120" customHeight="1">
      <c r="A197" s="5" t="n">
        <v>45794</v>
      </c>
      <c r="B197" s="6" t="inlineStr">
        <is>
          <t>GEM/2025/B/6142455</t>
        </is>
      </c>
      <c r="C197" s="6" t="inlineStr">
        <is>
          <t>Entry and Mid Level Desktop Computer</t>
        </is>
      </c>
      <c r="D197" s="6" t="n">
        <v>201</v>
      </c>
      <c r="E197" s="5" t="n">
        <v>45772</v>
      </c>
      <c r="F197" s="5" t="n">
        <v>45800</v>
      </c>
      <c r="G197" s="6" t="inlineStr">
        <is>
          <t>2:00 PM</t>
        </is>
      </c>
      <c r="H197" s="7">
        <f>IF((INDIRECT("F"&amp;ROW())+INDIRECT("G"&amp;ROW()))-NOW() &lt;= 0, "CLOSED", INT((INDIRECT("F"&amp;ROW())+INDIRECT("G"&amp;ROW()))-NOW()) &amp; " days")</f>
        <v/>
      </c>
      <c r="I197" s="6" t="n">
        <v>242000</v>
      </c>
      <c r="J197" s="6" t="n">
        <v>12100000</v>
      </c>
      <c r="K197" s="6" t="inlineStr">
        <is>
          <t>["583101,O/O GMTD BELLARY", "580020,DISTRICT STORE\nDEPOT APMC YARD, AMARGOL,\nHUBLI-580025", "585101,O/O GMTD GULBARGA"]</t>
        </is>
      </c>
      <c r="L197" s="6" t="inlineStr">
        <is>
          <t>Ministry of Communications</t>
        </is>
      </c>
      <c r="M197" s="6" t="inlineStr"/>
      <c r="N197" s="6" t="inlineStr">
        <is>
          <t>NA</t>
        </is>
      </c>
    </row>
    <row r="198" ht="120" customHeight="1">
      <c r="A198" s="5" t="n">
        <v>45794</v>
      </c>
      <c r="B198" s="6" t="inlineStr">
        <is>
          <t>GEM/2025/B/6115235</t>
        </is>
      </c>
      <c r="C198" s="6" t="inlineStr">
        <is>
          <t>ROUTER,MANGED SWITCH,UNMANAGED SWITCH,WIRELESS ROUTER,ACCESS POINT,RACK,PATCHCORD,PATCHCORD,INSTALL</t>
        </is>
      </c>
      <c r="D198" s="6" t="n">
        <v>232</v>
      </c>
      <c r="E198" s="5" t="n">
        <v>45770</v>
      </c>
      <c r="F198" s="5" t="n">
        <v>45794</v>
      </c>
      <c r="G198" s="6" t="inlineStr">
        <is>
          <t>4:00 PM</t>
        </is>
      </c>
      <c r="H198" s="7">
        <f>IF((INDIRECT("F"&amp;ROW())+INDIRECT("G"&amp;ROW()))-NOW() &lt;= 0, "CLOSED", INT((INDIRECT("F"&amp;ROW())+INDIRECT("G"&amp;ROW()))-NOW()) &amp; " days")</f>
        <v/>
      </c>
      <c r="I198" s="6" t="n">
        <v>19000</v>
      </c>
      <c r="J198" s="6" t="n">
        <v>950000</v>
      </c>
      <c r="K198" s="6" t="inlineStr">
        <is>
          <t>["600032,O/o CGM, CORE\nNETWORK TRANSMISSION\nSOUTH, BSNL, No 11, LINK\nROAD, GANAPATHY COLONY,\nGUINDY"]</t>
        </is>
      </c>
      <c r="L198" s="6" t="inlineStr">
        <is>
          <t>Ministry of Communications</t>
        </is>
      </c>
      <c r="M198" s="6" t="inlineStr"/>
      <c r="N198" s="6" t="inlineStr">
        <is>
          <t>NA</t>
        </is>
      </c>
    </row>
    <row r="199" ht="120" customHeight="1">
      <c r="A199" s="5" t="n">
        <v>45794</v>
      </c>
      <c r="B199" s="6" t="inlineStr">
        <is>
          <t>GEM/2025/B/6078289</t>
        </is>
      </c>
      <c r="C199" s="6" t="inlineStr">
        <is>
          <t>Goods Transport Service – Per KM Based Service - mails; Closed Body LCV Truck; 10 FT LCV</t>
        </is>
      </c>
      <c r="D199" s="6" t="inlineStr"/>
      <c r="E199" s="5" t="n">
        <v>45793</v>
      </c>
      <c r="F199" s="5" t="n">
        <v>45821</v>
      </c>
      <c r="G199" s="6" t="inlineStr">
        <is>
          <t>5:00 PM</t>
        </is>
      </c>
      <c r="H199" s="7">
        <f>IF((INDIRECT("F"&amp;ROW())+INDIRECT("G"&amp;ROW()))-NOW() &lt;= 0, "CLOSED", INT((INDIRECT("F"&amp;ROW())+INDIRECT("G"&amp;ROW()))-NOW()) &amp; " days")</f>
        <v/>
      </c>
      <c r="I199" s="6" t="inlineStr"/>
      <c r="J199" s="6" t="inlineStr"/>
      <c r="K199" s="6" t="inlineStr">
        <is>
          <t>["576101,Superintendent of Post\nOffices 1st Floor, Udupi Head\nPost Office Building Udupi"]</t>
        </is>
      </c>
      <c r="L199" s="6" t="inlineStr">
        <is>
          <t>Ministry of Communications</t>
        </is>
      </c>
      <c r="M199" s="6" t="inlineStr"/>
      <c r="N199" s="6" t="inlineStr">
        <is>
          <t>Engineer</t>
        </is>
      </c>
    </row>
    <row r="200" ht="120" customHeight="1">
      <c r="A200" s="5" t="n">
        <v>45794</v>
      </c>
      <c r="B200" s="6" t="inlineStr">
        <is>
          <t>GEM/2025/B/6240894</t>
        </is>
      </c>
      <c r="C200" s="6" t="inlineStr">
        <is>
          <t>SENTINEL HL MAX USB BASED KEYS (HARDWARE DONGLE)</t>
        </is>
      </c>
      <c r="D200" s="6" t="n">
        <v>150</v>
      </c>
      <c r="E200" s="5" t="n">
        <v>45793</v>
      </c>
      <c r="F200" s="5" t="n">
        <v>45815</v>
      </c>
      <c r="G200" s="6" t="inlineStr">
        <is>
          <t>9:00 AM</t>
        </is>
      </c>
      <c r="H200" s="7">
        <f>IF((INDIRECT("F"&amp;ROW())+INDIRECT("G"&amp;ROW()))-NOW() &lt;= 0, "CLOSED", INT((INDIRECT("F"&amp;ROW())+INDIRECT("G"&amp;ROW()))-NOW()) &amp; " days")</f>
        <v/>
      </c>
      <c r="I200" s="6" t="inlineStr"/>
      <c r="J200" s="6" t="inlineStr"/>
      <c r="K200" s="6" t="inlineStr">
        <is>
          <t>["560100,C-DOT, Electronic city,\nPhase-1"]</t>
        </is>
      </c>
      <c r="L200" s="6" t="inlineStr">
        <is>
          <t>Ministry of Communications</t>
        </is>
      </c>
      <c r="M200" s="6" t="inlineStr"/>
      <c r="N200" s="6" t="inlineStr">
        <is>
          <t>NA</t>
        </is>
      </c>
    </row>
    <row r="201" ht="120" customHeight="1">
      <c r="A201" s="5" t="n">
        <v>45794</v>
      </c>
      <c r="B201" s="6" t="inlineStr">
        <is>
          <t>GEM/2025/B/6241466</t>
        </is>
      </c>
      <c r="C201" s="6" t="inlineStr">
        <is>
          <t>Security Manpower Service (Version 2.0) - Office/Commercial/Institutions/ Residential; Armed Securi</t>
        </is>
      </c>
      <c r="D201" s="6" t="inlineStr"/>
      <c r="E201" s="5" t="n">
        <v>45793</v>
      </c>
      <c r="F201" s="5" t="n">
        <v>45799</v>
      </c>
      <c r="G201" s="6" t="inlineStr">
        <is>
          <t>6:00 PM</t>
        </is>
      </c>
      <c r="H201" s="7">
        <f>IF((INDIRECT("F"&amp;ROW())+INDIRECT("G"&amp;ROW()))-NOW() &lt;= 0, "CLOSED", INT((INDIRECT("F"&amp;ROW())+INDIRECT("G"&amp;ROW()))-NOW()) &amp; " days")</f>
        <v/>
      </c>
      <c r="I201" s="6" t="inlineStr"/>
      <c r="J201" s="6" t="inlineStr"/>
      <c r="K201" s="6" t="inlineStr">
        <is>
          <t>["182101,Near District Hospital,\nDhar Road, Udhampur"]</t>
        </is>
      </c>
      <c r="L201" s="6" t="inlineStr">
        <is>
          <t>Ministry of Communications</t>
        </is>
      </c>
      <c r="M201" s="6" t="inlineStr"/>
      <c r="N201" s="6" t="inlineStr">
        <is>
          <t>NA</t>
        </is>
      </c>
    </row>
    <row r="202" ht="120" customHeight="1">
      <c r="A202" s="5" t="n">
        <v>45794</v>
      </c>
      <c r="B202" s="6" t="inlineStr">
        <is>
          <t>GEM/2025/B/6241162</t>
        </is>
      </c>
      <c r="C202" s="6" t="inlineStr">
        <is>
          <t>Goods Transport Service – Per KM Based Service - Valuable goods requiring High Security; Closed B</t>
        </is>
      </c>
      <c r="D202" s="6" t="inlineStr"/>
      <c r="E202" s="5" t="n">
        <v>45793</v>
      </c>
      <c r="F202" s="5" t="n">
        <v>45814</v>
      </c>
      <c r="G202" s="6" t="inlineStr">
        <is>
          <t>11:00 AM</t>
        </is>
      </c>
      <c r="H202" s="7">
        <f>IF((INDIRECT("F"&amp;ROW())+INDIRECT("G"&amp;ROW()))-NOW() &lt;= 0, "CLOSED", INT((INDIRECT("F"&amp;ROW())+INDIRECT("G"&amp;ROW()))-NOW()) &amp; " days")</f>
        <v/>
      </c>
      <c r="I202" s="6" t="n">
        <v>88000</v>
      </c>
      <c r="J202" s="6" t="n">
        <v>4400000</v>
      </c>
      <c r="K202" s="6" t="inlineStr">
        <is>
          <t>["583102,O/o Supdt of Post\nOffices, Opp PWD Office, Fort\nArea Main Road, Ballari -\n583102"]</t>
        </is>
      </c>
      <c r="L202" s="6" t="inlineStr">
        <is>
          <t>Ministry of Communications</t>
        </is>
      </c>
      <c r="M202" s="6" t="inlineStr"/>
      <c r="N202" s="6" t="inlineStr">
        <is>
          <t>NA</t>
        </is>
      </c>
    </row>
    <row r="203" ht="120" customHeight="1">
      <c r="A203" s="5" t="n">
        <v>45794</v>
      </c>
      <c r="B203" s="6" t="inlineStr">
        <is>
          <t>GEM/2025/B/6207052</t>
        </is>
      </c>
      <c r="C203" s="6" t="inlineStr">
        <is>
          <t>Post Paid Data and Voice Service,Post Paid Data and Voice Service</t>
        </is>
      </c>
      <c r="D203" s="6" t="inlineStr"/>
      <c r="E203" s="5" t="n">
        <v>45786</v>
      </c>
      <c r="F203" s="5" t="n">
        <v>45800</v>
      </c>
      <c r="G203" s="6" t="inlineStr">
        <is>
          <t>11:00 AM</t>
        </is>
      </c>
      <c r="H203" s="7">
        <f>IF((INDIRECT("F"&amp;ROW())+INDIRECT("G"&amp;ROW()))-NOW() &lt;= 0, "CLOSED", INT((INDIRECT("F"&amp;ROW())+INDIRECT("G"&amp;ROW()))-NOW()) &amp; " days")</f>
        <v/>
      </c>
      <c r="I203" s="6" t="inlineStr"/>
      <c r="J203" s="6" t="inlineStr"/>
      <c r="K203" s="6" t="inlineStr">
        <is>
          <t>["110001,INDIA POST PAYMENTS\nBANK LTD, 2ND FLOOR SPEED\nPOST CENTRE, BHAI VEER\nSINGH MARG"]</t>
        </is>
      </c>
      <c r="L203" s="6" t="inlineStr">
        <is>
          <t>Ministry of Communications</t>
        </is>
      </c>
      <c r="M203" s="6" t="inlineStr"/>
      <c r="N203" s="6" t="inlineStr">
        <is>
          <t>NA</t>
        </is>
      </c>
    </row>
    <row r="204" ht="120" customHeight="1">
      <c r="A204" s="5" t="n">
        <v>45794</v>
      </c>
      <c r="B204" s="6" t="inlineStr">
        <is>
          <t>GEM/2025/B/6240914</t>
        </is>
      </c>
      <c r="C204" s="6" t="inlineStr">
        <is>
          <t>Cluster Outsourcing for Maintenance of Landline and Broadband network – OFC Network - Optical Fib</t>
        </is>
      </c>
      <c r="D204" s="6" t="inlineStr"/>
      <c r="E204" s="5" t="n">
        <v>45793</v>
      </c>
      <c r="F204" s="5" t="n">
        <v>45814</v>
      </c>
      <c r="G204" s="6" t="inlineStr">
        <is>
          <t>5:00 PM</t>
        </is>
      </c>
      <c r="H204" s="7">
        <f>IF((INDIRECT("F"&amp;ROW())+INDIRECT("G"&amp;ROW()))-NOW() &lt;= 0, "CLOSED", INT((INDIRECT("F"&amp;ROW())+INDIRECT("G"&amp;ROW()))-NOW()) &amp; " days")</f>
        <v/>
      </c>
      <c r="I204" s="6" t="n">
        <v>319365</v>
      </c>
      <c r="J204" s="6" t="n">
        <v>15968250</v>
      </c>
      <c r="K204" s="6" t="inlineStr">
        <is>
          <t>[]</t>
        </is>
      </c>
      <c r="L204" s="6" t="inlineStr">
        <is>
          <t>Ministry of Communications</t>
        </is>
      </c>
      <c r="M204" s="6" t="inlineStr"/>
      <c r="N204" s="6" t="inlineStr">
        <is>
          <t>NA</t>
        </is>
      </c>
    </row>
    <row r="205" ht="120" customHeight="1">
      <c r="A205" s="5" t="n">
        <v>45794</v>
      </c>
      <c r="B205" s="6" t="inlineStr">
        <is>
          <t>GEM/2025/B/6078521</t>
        </is>
      </c>
      <c r="C205" s="6" t="inlineStr">
        <is>
          <t>Goods Transport Service – Per KM Based Service - Mails; Closed Body LCV Truck; 10 FT LCV</t>
        </is>
      </c>
      <c r="D205" s="6" t="inlineStr"/>
      <c r="E205" s="5" t="n">
        <v>45793</v>
      </c>
      <c r="F205" s="5" t="n">
        <v>45824</v>
      </c>
      <c r="G205" s="6" t="inlineStr">
        <is>
          <t>6:00 PM</t>
        </is>
      </c>
      <c r="H205" s="7">
        <f>IF((INDIRECT("F"&amp;ROW())+INDIRECT("G"&amp;ROW()))-NOW() &lt;= 0, "CLOSED", INT((INDIRECT("F"&amp;ROW())+INDIRECT("G"&amp;ROW()))-NOW()) &amp; " days")</f>
        <v/>
      </c>
      <c r="I205" s="6" t="inlineStr"/>
      <c r="J205" s="6" t="inlineStr"/>
      <c r="K205" s="6" t="inlineStr">
        <is>
          <t>[]</t>
        </is>
      </c>
      <c r="L205" s="6" t="inlineStr">
        <is>
          <t>Ministry of Communications</t>
        </is>
      </c>
      <c r="M205" s="6" t="inlineStr"/>
      <c r="N205" s="6" t="inlineStr">
        <is>
          <t>Engineer</t>
        </is>
      </c>
    </row>
    <row r="206" ht="120" customHeight="1">
      <c r="A206" s="5" t="n">
        <v>45794</v>
      </c>
      <c r="B206" s="6" t="inlineStr">
        <is>
          <t>GEM/2025/B/6241140</t>
        </is>
      </c>
      <c r="C206" s="6" t="inlineStr">
        <is>
          <t>Servicing of 1.5, 2.0 TR Window A.C. Units,Installation of 1.5, 2TR window type A.C. in the existin</t>
        </is>
      </c>
      <c r="D206" s="6" t="n">
        <v>398</v>
      </c>
      <c r="E206" s="5" t="n">
        <v>45793</v>
      </c>
      <c r="F206" s="5" t="n">
        <v>45803</v>
      </c>
      <c r="G206" s="6" t="inlineStr">
        <is>
          <t>5:00 PM</t>
        </is>
      </c>
      <c r="H206" s="7">
        <f>IF((INDIRECT("F"&amp;ROW())+INDIRECT("G"&amp;ROW()))-NOW() &lt;= 0, "CLOSED", INT((INDIRECT("F"&amp;ROW())+INDIRECT("G"&amp;ROW()))-NOW()) &amp; " days")</f>
        <v/>
      </c>
      <c r="I206" s="6" t="n">
        <v>11134</v>
      </c>
      <c r="J206" s="6" t="n">
        <v>556700</v>
      </c>
      <c r="K206" s="6" t="inlineStr">
        <is>
          <t>["110001,Eastern Court, Janpath,\nNew Delhi"]</t>
        </is>
      </c>
      <c r="L206" s="6" t="inlineStr">
        <is>
          <t>Ministry of Communications</t>
        </is>
      </c>
      <c r="M206" s="6" t="inlineStr"/>
      <c r="N206" s="6" t="inlineStr">
        <is>
          <t>NA</t>
        </is>
      </c>
    </row>
    <row r="207" ht="120" customHeight="1">
      <c r="A207" s="5" t="n">
        <v>45794</v>
      </c>
      <c r="B207" s="6" t="inlineStr">
        <is>
          <t>GEM/2025/B/6136987</t>
        </is>
      </c>
      <c r="C207" s="6" t="inlineStr">
        <is>
          <t>Security Manpower Service (Version 2.0) - Office/Commercial/Institutions/ Residential; Armed Securi</t>
        </is>
      </c>
      <c r="D207" s="6" t="inlineStr"/>
      <c r="E207" s="5" t="n">
        <v>45793</v>
      </c>
      <c r="F207" s="5" t="n">
        <v>45814</v>
      </c>
      <c r="G207" s="6" t="inlineStr">
        <is>
          <t>5:00 PM</t>
        </is>
      </c>
      <c r="H207" s="7">
        <f>IF((INDIRECT("F"&amp;ROW())+INDIRECT("G"&amp;ROW()))-NOW() &lt;= 0, "CLOSED", INT((INDIRECT("F"&amp;ROW())+INDIRECT("G"&amp;ROW()))-NOW()) &amp; " days")</f>
        <v/>
      </c>
      <c r="I207" s="6" t="n">
        <v>120059</v>
      </c>
      <c r="J207" s="6" t="n">
        <v>6002950</v>
      </c>
      <c r="K207" s="6" t="inlineStr">
        <is>
          <t>[]</t>
        </is>
      </c>
      <c r="L207" s="6" t="inlineStr">
        <is>
          <t>Ministry of Communications</t>
        </is>
      </c>
      <c r="M207" s="6" t="inlineStr"/>
      <c r="N207" s="6" t="inlineStr">
        <is>
          <t>NA</t>
        </is>
      </c>
    </row>
    <row r="208" ht="120" customHeight="1">
      <c r="A208" s="5" t="n">
        <v>45794</v>
      </c>
      <c r="B208" s="6" t="inlineStr">
        <is>
          <t>GEM/2025/B/6241424</t>
        </is>
      </c>
      <c r="C208" s="6" t="inlineStr">
        <is>
          <t>Power Generator - DG Set (up to 900 KVA)</t>
        </is>
      </c>
      <c r="D208" s="6" t="n">
        <v>1</v>
      </c>
      <c r="E208" s="5" t="n">
        <v>45793</v>
      </c>
      <c r="F208" s="5" t="n">
        <v>45812</v>
      </c>
      <c r="G208" s="6" t="inlineStr">
        <is>
          <t>11:00 AM</t>
        </is>
      </c>
      <c r="H208" s="7">
        <f>IF((INDIRECT("F"&amp;ROW())+INDIRECT("G"&amp;ROW()))-NOW() &lt;= 0, "CLOSED", INT((INDIRECT("F"&amp;ROW())+INDIRECT("G"&amp;ROW()))-NOW()) &amp; " days")</f>
        <v/>
      </c>
      <c r="I208" s="6" t="n">
        <v>49680</v>
      </c>
      <c r="J208" s="6" t="n">
        <v>2484000</v>
      </c>
      <c r="K208" s="6" t="inlineStr">
        <is>
          <t>["575004,BSNL Electrical\nDivision, O/o The GMT,\nPandeswar, Mangalore"]</t>
        </is>
      </c>
      <c r="L208" s="6" t="inlineStr">
        <is>
          <t>Ministry of Communications</t>
        </is>
      </c>
      <c r="M208" s="6" t="inlineStr"/>
      <c r="N208" s="6" t="inlineStr">
        <is>
          <t>NA</t>
        </is>
      </c>
    </row>
    <row r="209" ht="120" customHeight="1">
      <c r="A209" s="5" t="n">
        <v>45794</v>
      </c>
      <c r="B209" s="6" t="inlineStr">
        <is>
          <t>GEM/2025/B/6232296</t>
        </is>
      </c>
      <c r="C209" s="6" t="inlineStr">
        <is>
          <t>Manpower Outsourcing Services - Minimum wage - Unskilled; Secondary School; Admin</t>
        </is>
      </c>
      <c r="D209" s="6" t="inlineStr"/>
      <c r="E209" s="5" t="n">
        <v>45793</v>
      </c>
      <c r="F209" s="5" t="n">
        <v>45803</v>
      </c>
      <c r="G209" s="6" t="inlineStr">
        <is>
          <t>5:00 PM</t>
        </is>
      </c>
      <c r="H209" s="7">
        <f>IF((INDIRECT("F"&amp;ROW())+INDIRECT("G"&amp;ROW()))-NOW() &lt;= 0, "CLOSED", INT((INDIRECT("F"&amp;ROW())+INDIRECT("G"&amp;ROW()))-NOW()) &amp; " days")</f>
        <v/>
      </c>
      <c r="I209" s="6" t="n">
        <v>30246</v>
      </c>
      <c r="J209" s="6" t="n">
        <v>1512300</v>
      </c>
      <c r="K209" s="6" t="inlineStr">
        <is>
          <t>["520013,O/o GM(PAF), AP\nCIRCLE OFFICE, VIJAYAWADA"]</t>
        </is>
      </c>
      <c r="L209" s="6" t="inlineStr">
        <is>
          <t>Ministry of Communications</t>
        </is>
      </c>
      <c r="M209" s="6" t="inlineStr"/>
      <c r="N209" s="6" t="inlineStr">
        <is>
          <t>NA</t>
        </is>
      </c>
    </row>
    <row r="210" ht="120" customHeight="1">
      <c r="A210" s="5" t="n">
        <v>45794</v>
      </c>
      <c r="B210" s="6" t="inlineStr">
        <is>
          <t>GEM/2025/B/6143243</t>
        </is>
      </c>
      <c r="C210" s="6" t="inlineStr">
        <is>
          <t>Monthly Basis Cab &amp; Taxi Hiring Services - SUV; 1500 km x 320 hours; Outstation</t>
        </is>
      </c>
      <c r="D210" s="6" t="inlineStr"/>
      <c r="E210" s="5" t="n">
        <v>45793</v>
      </c>
      <c r="F210" s="5" t="n">
        <v>45807</v>
      </c>
      <c r="G210" s="6" t="inlineStr">
        <is>
          <t>11:00 AM</t>
        </is>
      </c>
      <c r="H210" s="7">
        <f>IF((INDIRECT("F"&amp;ROW())+INDIRECT("G"&amp;ROW()))-NOW() &lt;= 0, "CLOSED", INT((INDIRECT("F"&amp;ROW())+INDIRECT("G"&amp;ROW()))-NOW()) &amp; " days")</f>
        <v/>
      </c>
      <c r="I210" s="6" t="inlineStr"/>
      <c r="J210" s="6" t="inlineStr"/>
      <c r="K210" s="6" t="inlineStr">
        <is>
          <t>[]</t>
        </is>
      </c>
      <c r="L210" s="6" t="inlineStr">
        <is>
          <t>Ministry of Communications</t>
        </is>
      </c>
      <c r="M210" s="6" t="inlineStr"/>
      <c r="N210" s="6" t="inlineStr">
        <is>
          <t>NA</t>
        </is>
      </c>
    </row>
    <row r="211" ht="120" customHeight="1">
      <c r="A211" s="5" t="n">
        <v>45794</v>
      </c>
      <c r="B211" s="6" t="inlineStr">
        <is>
          <t>GEM/2025/B/6235130</t>
        </is>
      </c>
      <c r="C211" s="6" t="inlineStr">
        <is>
          <t>Bankbook or Passbook Update Machines - Printer,Online UPS (V2),Online UPS (V2),Online UPS (V2),Entr</t>
        </is>
      </c>
      <c r="D211" s="6" t="n">
        <v>373</v>
      </c>
      <c r="E211" s="5" t="n">
        <v>45793</v>
      </c>
      <c r="F211" s="5" t="n">
        <v>45814</v>
      </c>
      <c r="G211" s="6" t="inlineStr">
        <is>
          <t>9:00 PM</t>
        </is>
      </c>
      <c r="H211" s="7">
        <f>IF((INDIRECT("F"&amp;ROW())+INDIRECT("G"&amp;ROW()))-NOW() &lt;= 0, "CLOSED", INT((INDIRECT("F"&amp;ROW())+INDIRECT("G"&amp;ROW()))-NOW()) &amp; " days")</f>
        <v/>
      </c>
      <c r="I211" s="6" t="n">
        <v>654778</v>
      </c>
      <c r="J211" s="6" t="n">
        <v>32738900</v>
      </c>
      <c r="K211" s="6"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L211" s="6" t="inlineStr">
        <is>
          <t>Ministry of Communications</t>
        </is>
      </c>
      <c r="M211" s="6" t="inlineStr"/>
      <c r="N211" s="6" t="inlineStr">
        <is>
          <t>NA</t>
        </is>
      </c>
    </row>
    <row r="212" ht="120" customHeight="1">
      <c r="A212" s="5" t="n">
        <v>45794</v>
      </c>
      <c r="B212" s="6" t="inlineStr">
        <is>
          <t>GEM/2025/B/6088550</t>
        </is>
      </c>
      <c r="C212" s="6" t="inlineStr">
        <is>
          <t>Goods Transport Service – Per KM Based Service - Transmission of Postal Mail Bags as per the sche</t>
        </is>
      </c>
      <c r="D212" s="6" t="inlineStr"/>
      <c r="E212" s="5" t="n">
        <v>45793</v>
      </c>
      <c r="F212" s="5" t="n">
        <v>45814</v>
      </c>
      <c r="G212" s="6" t="inlineStr">
        <is>
          <t>10:00 AM</t>
        </is>
      </c>
      <c r="H212" s="7">
        <f>IF((INDIRECT("F"&amp;ROW())+INDIRECT("G"&amp;ROW()))-NOW() &lt;= 0, "CLOSED", INT((INDIRECT("F"&amp;ROW())+INDIRECT("G"&amp;ROW()))-NOW()) &amp; " days")</f>
        <v/>
      </c>
      <c r="I212" s="6" t="n">
        <v>80000</v>
      </c>
      <c r="J212" s="6" t="n">
        <v>4000000</v>
      </c>
      <c r="K212" s="6" t="inlineStr">
        <is>
          <t>["581402,Sirsi Divisional Offic\ne,Near TSS Super Market,Sirsi-\n581402"]</t>
        </is>
      </c>
      <c r="L212" s="6" t="inlineStr">
        <is>
          <t>Ministry of Communications</t>
        </is>
      </c>
      <c r="M212" s="6" t="inlineStr"/>
      <c r="N212" s="6" t="inlineStr">
        <is>
          <t>NA</t>
        </is>
      </c>
    </row>
    <row r="213" ht="120" customHeight="1">
      <c r="A213" s="5" t="n">
        <v>45794</v>
      </c>
      <c r="B213" s="6" t="inlineStr">
        <is>
          <t>GEM/2025/B/6078585</t>
        </is>
      </c>
      <c r="C213" s="6" t="inlineStr">
        <is>
          <t>Goods Transport Service – Per KM Based Service - Mails; Closed Body LCV Truck; 10 FT LCV</t>
        </is>
      </c>
      <c r="D213" s="6" t="inlineStr"/>
      <c r="E213" s="5" t="n">
        <v>45793</v>
      </c>
      <c r="F213" s="5" t="n">
        <v>45821</v>
      </c>
      <c r="G213" s="6" t="inlineStr">
        <is>
          <t>5:00 PM</t>
        </is>
      </c>
      <c r="H213" s="7">
        <f>IF((INDIRECT("F"&amp;ROW())+INDIRECT("G"&amp;ROW()))-NOW() &lt;= 0, "CLOSED", INT((INDIRECT("F"&amp;ROW())+INDIRECT("G"&amp;ROW()))-NOW()) &amp; " days")</f>
        <v/>
      </c>
      <c r="I213" s="6" t="inlineStr"/>
      <c r="J213" s="6" t="inlineStr"/>
      <c r="K213" s="6" t="inlineStr">
        <is>
          <t>[]</t>
        </is>
      </c>
      <c r="L213" s="6" t="inlineStr">
        <is>
          <t>Ministry of Communications</t>
        </is>
      </c>
      <c r="M213" s="6" t="inlineStr"/>
      <c r="N213" s="6" t="inlineStr">
        <is>
          <t>Engineer</t>
        </is>
      </c>
    </row>
    <row r="214" ht="120" customHeight="1">
      <c r="A214" s="5" t="n">
        <v>45794</v>
      </c>
      <c r="B214" s="6" t="inlineStr">
        <is>
          <t>GEM/2025/B/6240702</t>
        </is>
      </c>
      <c r="C214" s="6" t="inlineStr">
        <is>
          <t>Power Generator - DG Set (up to 900 KVA)</t>
        </is>
      </c>
      <c r="D214" s="6" t="n">
        <v>1</v>
      </c>
      <c r="E214" s="5" t="n">
        <v>45793</v>
      </c>
      <c r="F214" s="5" t="n">
        <v>45812</v>
      </c>
      <c r="G214" s="6" t="inlineStr">
        <is>
          <t>11:00 AM</t>
        </is>
      </c>
      <c r="H214" s="7">
        <f>IF((INDIRECT("F"&amp;ROW())+INDIRECT("G"&amp;ROW()))-NOW() &lt;= 0, "CLOSED", INT((INDIRECT("F"&amp;ROW())+INDIRECT("G"&amp;ROW()))-NOW()) &amp; " days")</f>
        <v/>
      </c>
      <c r="I214" s="6" t="n">
        <v>49680</v>
      </c>
      <c r="J214" s="6" t="n">
        <v>2484000</v>
      </c>
      <c r="K214" s="6" t="inlineStr">
        <is>
          <t>["560041,1st Floor, WMS\nBuilding, 9th Main, 47th cross,\n5th Block, Jayanagar,\nBangalore"]</t>
        </is>
      </c>
      <c r="L214" s="6" t="inlineStr">
        <is>
          <t>Ministry of Communications</t>
        </is>
      </c>
      <c r="M214" s="6" t="inlineStr"/>
      <c r="N214" s="6" t="inlineStr">
        <is>
          <t>NA</t>
        </is>
      </c>
    </row>
    <row r="215" ht="120" customHeight="1">
      <c r="A215" s="5" t="n">
        <v>45794</v>
      </c>
      <c r="B215" s="6" t="inlineStr">
        <is>
          <t>GEM/2025/B/6240517</t>
        </is>
      </c>
      <c r="C215" s="6" t="inlineStr">
        <is>
          <t>SITC of 40KVA UPS,SITC of 6KVA UPS,Supplying and replacement of 150 AH Btry,Supplying and replaceme</t>
        </is>
      </c>
      <c r="D215" s="6" t="n">
        <v>106</v>
      </c>
      <c r="E215" s="5" t="n">
        <v>45794</v>
      </c>
      <c r="F215" s="5" t="n">
        <v>45815</v>
      </c>
      <c r="G215" s="6" t="inlineStr">
        <is>
          <t>11:00 AM</t>
        </is>
      </c>
      <c r="H215" s="7">
        <f>IF((INDIRECT("F"&amp;ROW())+INDIRECT("G"&amp;ROW()))-NOW() &lt;= 0, "CLOSED", INT((INDIRECT("F"&amp;ROW())+INDIRECT("G"&amp;ROW()))-NOW()) &amp; " days")</f>
        <v/>
      </c>
      <c r="I215" s="6" t="n">
        <v>60290</v>
      </c>
      <c r="J215" s="6" t="n">
        <v>3014500</v>
      </c>
      <c r="K215" s="6" t="inlineStr">
        <is>
          <t>["226001,O/o CE(Electrical) First\nFloor, Bhopal House, Lalbagh,\nLucknow-226001"]</t>
        </is>
      </c>
      <c r="L215" s="6" t="inlineStr">
        <is>
          <t>Ministry of Communications</t>
        </is>
      </c>
      <c r="M215" s="6" t="inlineStr"/>
      <c r="N215" s="6" t="inlineStr">
        <is>
          <t>NA</t>
        </is>
      </c>
    </row>
    <row r="216" ht="120" customHeight="1">
      <c r="A216" s="5" t="n">
        <v>45794</v>
      </c>
      <c r="B216" s="6" t="inlineStr">
        <is>
          <t>GEM/2025/B/6129472</t>
        </is>
      </c>
      <c r="C216" s="6" t="inlineStr">
        <is>
          <t>Goods Transport Service – Per Trip based  Service - TRANSMISSION OF POSTAL MAIL SPEED POST PARCEL</t>
        </is>
      </c>
      <c r="D216" s="6" t="inlineStr"/>
      <c r="E216" s="5" t="n">
        <v>45793</v>
      </c>
      <c r="F216" s="5" t="n">
        <v>45794</v>
      </c>
      <c r="G216" s="6" t="inlineStr">
        <is>
          <t>4:00 PM</t>
        </is>
      </c>
      <c r="H216" s="7">
        <f>IF((INDIRECT("F"&amp;ROW())+INDIRECT("G"&amp;ROW()))-NOW() &lt;= 0, "CLOSED", INT((INDIRECT("F"&amp;ROW())+INDIRECT("G"&amp;ROW()))-NOW()) &amp; " days")</f>
        <v/>
      </c>
      <c r="I216" s="6" t="n">
        <v>75000</v>
      </c>
      <c r="J216" s="6" t="n">
        <v>3750000</v>
      </c>
      <c r="K216" s="6" t="inlineStr">
        <is>
          <t>["302006,O/o SSRM JP Division ,\nNear PWD office , Jacob Road\nBaria House , Jaipur 302006"]</t>
        </is>
      </c>
      <c r="L216" s="6" t="inlineStr">
        <is>
          <t>Ministry of Communications</t>
        </is>
      </c>
      <c r="M216" s="6" t="inlineStr"/>
      <c r="N216" s="6" t="inlineStr">
        <is>
          <t>NA</t>
        </is>
      </c>
    </row>
    <row r="217" ht="120" customHeight="1">
      <c r="A217" s="5" t="n">
        <v>45794</v>
      </c>
      <c r="B217" s="6" t="inlineStr">
        <is>
          <t>GEM/2025/B/6178225</t>
        </is>
      </c>
      <c r="C217" s="6" t="inlineStr">
        <is>
          <t>bar code printer (Q2)</t>
        </is>
      </c>
      <c r="D217" s="6" t="n">
        <v>427</v>
      </c>
      <c r="E217" s="5" t="n">
        <v>45793</v>
      </c>
      <c r="F217" s="5" t="n">
        <v>45814</v>
      </c>
      <c r="G217" s="6" t="inlineStr">
        <is>
          <t>4:00 PM</t>
        </is>
      </c>
      <c r="H217" s="7">
        <f>IF((INDIRECT("F"&amp;ROW())+INDIRECT("G"&amp;ROW()))-NOW() &lt;= 0, "CLOSED", INT((INDIRECT("F"&amp;ROW())+INDIRECT("G"&amp;ROW()))-NOW()) &amp; " days")</f>
        <v/>
      </c>
      <c r="I217" s="6" t="n">
        <v>241737</v>
      </c>
      <c r="J217" s="6" t="n">
        <v>12086850</v>
      </c>
      <c r="K217" s="6" t="inlineStr">
        <is>
          <t>["496001,Supdt Of Post Office\nRaigarh Dn Raigarh", "492009,Supdt. RMS RP\nDn.Raipur", "495001,SUPDT. OF POST\nOFFICES HEAD POST OFFICE\nBULDING BILASPUR DN.\nBILASPUR", "491441,Rajnandgaon Head\nPost Office Building\nRajnandgaon C.G.491441", "492001,Supdt. of Post Surguja\nDn , 2 nd Floor Ambikapur\nHead Post Office Near the Old\nBus Stand Abmbikapur Distt\nSurguja , CG 497001", "492009,Sr.Supdt of Post Office\nRaipur Ganj campus Raipur", "490006,Sr.Supdt of Post Office\nDurg Dn Bhilai", "494001,Supdt of Post Offices\nBastar Dn. Jagdalpur"]</t>
        </is>
      </c>
      <c r="L217" s="6" t="inlineStr">
        <is>
          <t>Ministry of Communications</t>
        </is>
      </c>
      <c r="M217" s="6" t="inlineStr"/>
      <c r="N217" s="6" t="inlineStr">
        <is>
          <t>NA</t>
        </is>
      </c>
    </row>
    <row r="218" ht="120" customHeight="1">
      <c r="A218" s="5" t="n">
        <v>45794</v>
      </c>
      <c r="B218" s="6" t="inlineStr">
        <is>
          <t>GEM/2025/B/6106863</t>
        </is>
      </c>
      <c r="C218" s="6" t="inlineStr">
        <is>
          <t>Cleaning, Sanitation and Disinfection Service - Outcome Based - Office/Commercial/Institutions/Resi</t>
        </is>
      </c>
      <c r="D218" s="6" t="inlineStr"/>
      <c r="E218" s="5" t="n">
        <v>45793</v>
      </c>
      <c r="F218" s="5" t="n">
        <v>45808</v>
      </c>
      <c r="G218" s="6" t="inlineStr">
        <is>
          <t>6:00 PM</t>
        </is>
      </c>
      <c r="H218" s="7">
        <f>IF((INDIRECT("F"&amp;ROW())+INDIRECT("G"&amp;ROW()))-NOW() &lt;= 0, "CLOSED", INT((INDIRECT("F"&amp;ROW())+INDIRECT("G"&amp;ROW()))-NOW()) &amp; " days")</f>
        <v/>
      </c>
      <c r="I218" s="6" t="inlineStr"/>
      <c r="J218" s="6" t="inlineStr"/>
      <c r="K218" s="6" t="inlineStr">
        <is>
          <t>["462042,Wireless Monitoring\nStation, Gehunkheda, Kolar\nRoad, Bhopal-42"]</t>
        </is>
      </c>
      <c r="L218" s="6" t="inlineStr">
        <is>
          <t>Ministry of Communications</t>
        </is>
      </c>
      <c r="M218" s="6" t="inlineStr"/>
      <c r="N218" s="6" t="inlineStr">
        <is>
          <t>NA</t>
        </is>
      </c>
    </row>
    <row r="219" ht="120" customHeight="1">
      <c r="A219" s="5" t="n">
        <v>45794</v>
      </c>
      <c r="B219" s="6" t="inlineStr">
        <is>
          <t>GEM/2025/B/6129562</t>
        </is>
      </c>
      <c r="C219" s="6" t="inlineStr">
        <is>
          <t xml:space="preserve">Goods Transport Service – Per KM Based Service - TRANSMISSION OF POSTAL MAIL PARCELS SPEED POST; </t>
        </is>
      </c>
      <c r="D219" s="6" t="inlineStr"/>
      <c r="E219" s="5" t="n">
        <v>45793</v>
      </c>
      <c r="F219" s="5" t="n">
        <v>45794</v>
      </c>
      <c r="G219" s="6" t="inlineStr">
        <is>
          <t>4:00 PM</t>
        </is>
      </c>
      <c r="H219" s="7">
        <f>IF((INDIRECT("F"&amp;ROW())+INDIRECT("G"&amp;ROW()))-NOW() &lt;= 0, "CLOSED", INT((INDIRECT("F"&amp;ROW())+INDIRECT("G"&amp;ROW()))-NOW()) &amp; " days")</f>
        <v/>
      </c>
      <c r="I219" s="6" t="n">
        <v>36000</v>
      </c>
      <c r="J219" s="6" t="n">
        <v>1800000</v>
      </c>
      <c r="K219" s="6" t="inlineStr">
        <is>
          <t>["332001,Supdt of Post offices,\nSuraj pole gate ke bahar, Jatiya\nBazar, Sikar-332001"]</t>
        </is>
      </c>
      <c r="L219" s="6" t="inlineStr">
        <is>
          <t>Ministry of Communications</t>
        </is>
      </c>
      <c r="M219" s="6" t="inlineStr"/>
      <c r="N219" s="6" t="inlineStr">
        <is>
          <t>NA</t>
        </is>
      </c>
    </row>
    <row r="220" ht="120" customHeight="1">
      <c r="A220" s="5" t="n">
        <v>45794</v>
      </c>
      <c r="B220" s="6" t="inlineStr">
        <is>
          <t>GEM/2025/B/6023622</t>
        </is>
      </c>
      <c r="C220" s="6" t="inlineStr">
        <is>
          <t>Monthly Basis Cab &amp; Taxi Hiring Services - MUV; 1500 km x 260 hours; Local 24*7,Monthly Basis Cab &amp;</t>
        </is>
      </c>
      <c r="D220" s="6" t="inlineStr"/>
      <c r="E220" s="5" t="n">
        <v>45793</v>
      </c>
      <c r="F220" s="5" t="n">
        <v>45794</v>
      </c>
      <c r="G220" s="6" t="inlineStr">
        <is>
          <t>5:00 PM</t>
        </is>
      </c>
      <c r="H220" s="7">
        <f>IF((INDIRECT("F"&amp;ROW())+INDIRECT("G"&amp;ROW()))-NOW() &lt;= 0, "CLOSED", INT((INDIRECT("F"&amp;ROW())+INDIRECT("G"&amp;ROW()))-NOW()) &amp; " days")</f>
        <v/>
      </c>
      <c r="I220" s="6" t="n">
        <v>94680</v>
      </c>
      <c r="J220" s="6" t="n">
        <v>4734000</v>
      </c>
      <c r="K220" s="6" t="inlineStr">
        <is>
          <t>["175001,O/O GMTD BSNL,\nTARNA HILL MANDI(HP)175001"]</t>
        </is>
      </c>
      <c r="L220" s="6" t="inlineStr">
        <is>
          <t>Ministry of Communications</t>
        </is>
      </c>
      <c r="M220" s="6" t="inlineStr"/>
      <c r="N220" s="6" t="inlineStr">
        <is>
          <t>NA</t>
        </is>
      </c>
    </row>
    <row r="221" ht="120" customHeight="1">
      <c r="A221" s="5" t="n">
        <v>45794</v>
      </c>
      <c r="B221" s="6" t="inlineStr">
        <is>
          <t>GEM/2025/B/6063959</t>
        </is>
      </c>
      <c r="C221" s="6" t="inlineStr">
        <is>
          <t>Goods Transport Service – Per KM Based Service - Postal Mail Bags; 4 or 6 Wheeler commercial vehi</t>
        </is>
      </c>
      <c r="D221" s="6" t="inlineStr"/>
      <c r="E221" s="5" t="n">
        <v>45794</v>
      </c>
      <c r="F221" s="5" t="n">
        <v>45796</v>
      </c>
      <c r="G221" s="6" t="inlineStr">
        <is>
          <t>7:00 PM</t>
        </is>
      </c>
      <c r="H221" s="7">
        <f>IF((INDIRECT("F"&amp;ROW())+INDIRECT("G"&amp;ROW()))-NOW() &lt;= 0, "CLOSED", INT((INDIRECT("F"&amp;ROW())+INDIRECT("G"&amp;ROW()))-NOW()) &amp; " days")</f>
        <v/>
      </c>
      <c r="I221" s="6" t="n">
        <v>39000</v>
      </c>
      <c r="J221" s="6" t="n">
        <v>1950000</v>
      </c>
      <c r="K221" s="6" t="inlineStr">
        <is>
          <t>["782001,Office of the\nSuperintendent of Postoffice\nNagaon Division 1st floor,\nNagaon Head Post Office\nCampus, Town- Nagaon"]</t>
        </is>
      </c>
      <c r="L221" s="6" t="inlineStr">
        <is>
          <t>Ministry of Communications</t>
        </is>
      </c>
      <c r="M221" s="6" t="inlineStr"/>
      <c r="N221" s="6" t="inlineStr">
        <is>
          <t>Engineer</t>
        </is>
      </c>
    </row>
    <row r="222" ht="120" customHeight="1">
      <c r="A222" s="5" t="n">
        <v>45794</v>
      </c>
      <c r="B222" s="6" t="inlineStr">
        <is>
          <t>GEM/2025/B/6235702</t>
        </is>
      </c>
      <c r="C222" s="6" t="inlineStr">
        <is>
          <t>Supplying of 0.63mm thick GSS Sheet,Supplying of 0.80mm thick GSS Sheet,Supplying of 1.00mm thick G</t>
        </is>
      </c>
      <c r="D222" s="6" t="n">
        <v>1174</v>
      </c>
      <c r="E222" s="5" t="n">
        <v>45792</v>
      </c>
      <c r="F222" s="5" t="n">
        <v>45814</v>
      </c>
      <c r="G222" s="6" t="inlineStr">
        <is>
          <t>3:00 PM</t>
        </is>
      </c>
      <c r="H222" s="7">
        <f>IF((INDIRECT("F"&amp;ROW())+INDIRECT("G"&amp;ROW()))-NOW() &lt;= 0, "CLOSED", INT((INDIRECT("F"&amp;ROW())+INDIRECT("G"&amp;ROW()))-NOW()) &amp; " days")</f>
        <v/>
      </c>
      <c r="I222" s="6" t="n">
        <v>10186</v>
      </c>
      <c r="J222" s="6" t="n">
        <v>509300</v>
      </c>
      <c r="K222" s="6" t="inlineStr">
        <is>
          <t>["342008,Administrative Bldg\nBSNL, Subhash Nagar, Pal\nRoad, Jodhpur"]</t>
        </is>
      </c>
      <c r="L222" s="6" t="inlineStr">
        <is>
          <t>Ministry of Communications</t>
        </is>
      </c>
      <c r="M222" s="6" t="inlineStr"/>
      <c r="N222" s="6" t="inlineStr">
        <is>
          <t>Engineer</t>
        </is>
      </c>
    </row>
    <row r="223" ht="120" customHeight="1">
      <c r="A223" s="5" t="n">
        <v>45794</v>
      </c>
      <c r="B223" s="6" t="inlineStr">
        <is>
          <t>GEM/2025/B/6239912</t>
        </is>
      </c>
      <c r="C223" s="6" t="inlineStr">
        <is>
          <t>Replacement of 45 or 50 Watt Energy Efficient LED type Road Light luminare,Replacement of 30 Watt E</t>
        </is>
      </c>
      <c r="D223" s="6" t="n">
        <v>1100</v>
      </c>
      <c r="E223" s="5" t="n">
        <v>45793</v>
      </c>
      <c r="F223" s="5" t="n">
        <v>45817</v>
      </c>
      <c r="G223" s="6" t="inlineStr">
        <is>
          <t>3:00 PM</t>
        </is>
      </c>
      <c r="H223" s="7">
        <f>IF((INDIRECT("F"&amp;ROW())+INDIRECT("G"&amp;ROW()))-NOW() &lt;= 0, "CLOSED", INT((INDIRECT("F"&amp;ROW())+INDIRECT("G"&amp;ROW()))-NOW()) &amp; " days")</f>
        <v/>
      </c>
      <c r="I223" s="6" t="inlineStr"/>
      <c r="J223" s="6" t="inlineStr"/>
      <c r="K223" s="6" t="inlineStr">
        <is>
          <t>["305004,BSNL Electrical Sub\nDivision Ajmer, First Floor ,\nTelephone Exchange Vaishali\nNagar Ajmer - 305004"]</t>
        </is>
      </c>
      <c r="L223" s="6" t="inlineStr">
        <is>
          <t>Ministry of Communications</t>
        </is>
      </c>
      <c r="M223" s="6" t="inlineStr"/>
      <c r="N223" s="6" t="inlineStr">
        <is>
          <t>NA</t>
        </is>
      </c>
    </row>
    <row r="224" ht="120" customHeight="1">
      <c r="A224" s="5" t="n">
        <v>45794</v>
      </c>
      <c r="B224" s="6" t="inlineStr">
        <is>
          <t>GEM/2025/B/5911079</t>
        </is>
      </c>
      <c r="C224" s="6" t="inlineStr">
        <is>
          <t xml:space="preserve">Goods Transport Service – Per KM Based Service - PLB HDPE DUCT; As Required And Mentioned In The </t>
        </is>
      </c>
      <c r="D224" s="6" t="inlineStr"/>
      <c r="E224" s="5" t="n">
        <v>45792</v>
      </c>
      <c r="F224" s="5" t="n">
        <v>45794</v>
      </c>
      <c r="G224" s="6" t="inlineStr">
        <is>
          <t>5:00 PM</t>
        </is>
      </c>
      <c r="H224" s="7">
        <f>IF((INDIRECT("F"&amp;ROW())+INDIRECT("G"&amp;ROW()))-NOW() &lt;= 0, "CLOSED", INT((INDIRECT("F"&amp;ROW())+INDIRECT("G"&amp;ROW()))-NOW()) &amp; " days")</f>
        <v/>
      </c>
      <c r="I224" s="6" t="n">
        <v>5349</v>
      </c>
      <c r="J224" s="6" t="n">
        <v>267450</v>
      </c>
      <c r="K224" s="6" t="inlineStr">
        <is>
          <t>["400088,O/o Sr. GM, BSNL\nTelecom Factory, Deonar, Sion\nTrombay Road, Mumbai ,\n400088"]</t>
        </is>
      </c>
      <c r="L224" s="6" t="inlineStr">
        <is>
          <t>Ministry of Communications</t>
        </is>
      </c>
      <c r="M224" s="6" t="inlineStr"/>
      <c r="N224" s="6" t="inlineStr">
        <is>
          <t>NA</t>
        </is>
      </c>
    </row>
    <row r="225" ht="120" customHeight="1">
      <c r="A225" s="5" t="n">
        <v>45794</v>
      </c>
      <c r="B225" s="6" t="inlineStr">
        <is>
          <t>GEM/2025/B/6042612</t>
        </is>
      </c>
      <c r="C225" s="6" t="inlineStr">
        <is>
          <t>Pre - Printed Bar - Coded Registered Tag Labels 'RBD' Series</t>
        </is>
      </c>
      <c r="D225" s="6" t="n">
        <v>1800000</v>
      </c>
      <c r="E225" s="5" t="n">
        <v>45794</v>
      </c>
      <c r="F225" s="5" t="n">
        <v>45796</v>
      </c>
      <c r="G225" s="6" t="inlineStr">
        <is>
          <t>12:00 PM</t>
        </is>
      </c>
      <c r="H225" s="7">
        <f>IF((INDIRECT("F"&amp;ROW())+INDIRECT("G"&amp;ROW()))-NOW() &lt;= 0, "CLOSED", INT((INDIRECT("F"&amp;ROW())+INDIRECT("G"&amp;ROW()))-NOW()) &amp; " days")</f>
        <v/>
      </c>
      <c r="I225" s="6" t="n">
        <v>6300</v>
      </c>
      <c r="J225" s="6" t="n">
        <v>315000</v>
      </c>
      <c r="K225" s="6" t="inlineStr">
        <is>
          <t>["627002,Palayankottai Head\nPost Office campus, Tirunelveli"]</t>
        </is>
      </c>
      <c r="L225" s="6" t="inlineStr">
        <is>
          <t>Ministry of Communications</t>
        </is>
      </c>
      <c r="M225" s="6" t="inlineStr"/>
      <c r="N225" s="6" t="inlineStr">
        <is>
          <t>NA</t>
        </is>
      </c>
    </row>
    <row r="226" ht="120" customHeight="1">
      <c r="A226" s="5" t="n">
        <v>45794</v>
      </c>
      <c r="B226" s="6" t="inlineStr">
        <is>
          <t>GEM/2025/B/5825898</t>
        </is>
      </c>
      <c r="C226" s="6" t="inlineStr">
        <is>
          <t xml:space="preserve">Facility Management Services - LumpSum Based - Telecom Offices and Premises; Maintenance Upkeep of </t>
        </is>
      </c>
      <c r="D226" s="6" t="inlineStr"/>
      <c r="E226" s="5" t="n">
        <v>45795</v>
      </c>
      <c r="F226" s="5" t="n">
        <v>45796</v>
      </c>
      <c r="G226" s="6" t="inlineStr">
        <is>
          <t>1:00 PM</t>
        </is>
      </c>
      <c r="H226" s="7">
        <f>IF((INDIRECT("F"&amp;ROW())+INDIRECT("G"&amp;ROW()))-NOW() &lt;= 0, "CLOSED", INT((INDIRECT("F"&amp;ROW())+INDIRECT("G"&amp;ROW()))-NOW()) &amp; " days")</f>
        <v/>
      </c>
      <c r="I226" s="6" t="n">
        <v>389584</v>
      </c>
      <c r="J226" s="6" t="n">
        <v>19479200</v>
      </c>
      <c r="K226" s="6" t="inlineStr">
        <is>
          <t>["444601,BSNL Doorsanchar\nBhavan, Near HPO, Amravati"]</t>
        </is>
      </c>
      <c r="L226" s="6" t="inlineStr">
        <is>
          <t>Ministry of Communications</t>
        </is>
      </c>
      <c r="M226" s="6" t="inlineStr"/>
      <c r="N226" s="6" t="inlineStr">
        <is>
          <t>Engineer</t>
        </is>
      </c>
    </row>
    <row r="227" ht="120" customHeight="1">
      <c r="A227" s="5" t="n">
        <v>45794</v>
      </c>
      <c r="B227" s="6" t="inlineStr">
        <is>
          <t>GEM/2025/B/6208362</t>
        </is>
      </c>
      <c r="C227" s="6" t="inlineStr">
        <is>
          <t xml:space="preserve">ABC Type Fire Extinguisher 6 kg,ABC Type Fire Extinguisher 9 kg,ABC Type Fire Extinguisher 100 LBS </t>
        </is>
      </c>
      <c r="D227" s="6" t="n">
        <v>208</v>
      </c>
      <c r="E227" s="5" t="n">
        <v>45794</v>
      </c>
      <c r="F227" s="5" t="n">
        <v>45815</v>
      </c>
      <c r="G227" s="6" t="inlineStr">
        <is>
          <t>3:00 PM</t>
        </is>
      </c>
      <c r="H227" s="7">
        <f>IF((INDIRECT("F"&amp;ROW())+INDIRECT("G"&amp;ROW()))-NOW() &lt;= 0, "CLOSED", INT((INDIRECT("F"&amp;ROW())+INDIRECT("G"&amp;ROW()))-NOW()) &amp; " days")</f>
        <v/>
      </c>
      <c r="I227" s="6" t="inlineStr"/>
      <c r="J227" s="6" t="inlineStr"/>
      <c r="K227" s="6" t="inlineStr">
        <is>
          <t>["229010,ITI LTD, Sultanpur\nRoad, Raebareli"]</t>
        </is>
      </c>
      <c r="L227" s="6" t="inlineStr">
        <is>
          <t>Ministry of Communications</t>
        </is>
      </c>
      <c r="M227" s="6" t="inlineStr"/>
      <c r="N227" s="6" t="inlineStr">
        <is>
          <t>NA</t>
        </is>
      </c>
    </row>
    <row r="228" ht="120" customHeight="1">
      <c r="A228" s="5" t="n">
        <v>45794</v>
      </c>
      <c r="B228" s="6" t="inlineStr">
        <is>
          <t>GEM/2025/B/5776851</t>
        </is>
      </c>
      <c r="C228" s="6" t="inlineStr">
        <is>
          <t>Standardized Self Locking Single Use Plastic Seals (Pull Tight Seal)</t>
        </is>
      </c>
      <c r="D228" s="6" t="n">
        <v>6000000</v>
      </c>
      <c r="E228" s="5" t="n">
        <v>45793</v>
      </c>
      <c r="F228" s="5" t="n">
        <v>45796</v>
      </c>
      <c r="G228" s="6" t="inlineStr">
        <is>
          <t>10:00 AM</t>
        </is>
      </c>
      <c r="H228" s="7">
        <f>IF((INDIRECT("F"&amp;ROW())+INDIRECT("G"&amp;ROW()))-NOW() &lt;= 0, "CLOSED", INT((INDIRECT("F"&amp;ROW())+INDIRECT("G"&amp;ROW()))-NOW()) &amp; " days")</f>
        <v/>
      </c>
      <c r="I228" s="6" t="n">
        <v>145800</v>
      </c>
      <c r="J228" s="6" t="n">
        <v>7290000</v>
      </c>
      <c r="K228" s="6" t="inlineStr">
        <is>
          <t>["751007,O/O THE\nSUPERINTENDENT, PSD,\nSATYANAGAR, BHUBANESWAR"]</t>
        </is>
      </c>
      <c r="L228" s="6" t="inlineStr">
        <is>
          <t>Ministry of Communications</t>
        </is>
      </c>
      <c r="M228" s="6" t="inlineStr"/>
      <c r="N228" s="6" t="inlineStr">
        <is>
          <t>NA</t>
        </is>
      </c>
    </row>
    <row r="229" ht="120" customHeight="1">
      <c r="A229" s="5" t="n">
        <v>45794</v>
      </c>
      <c r="B229" s="6" t="inlineStr">
        <is>
          <t>GEM/2025/B/6186452</t>
        </is>
      </c>
      <c r="C229" s="6" t="inlineStr">
        <is>
          <t>Cluster Outsourcing for Maintenance of Landline and Broadband network – OFC Network - Optical Fib</t>
        </is>
      </c>
      <c r="D229" s="6" t="inlineStr"/>
      <c r="E229" s="5" t="n">
        <v>45794</v>
      </c>
      <c r="F229" s="5" t="n">
        <v>45817</v>
      </c>
      <c r="G229" s="6" t="inlineStr">
        <is>
          <t>1:00 PM</t>
        </is>
      </c>
      <c r="H229" s="7">
        <f>IF((INDIRECT("F"&amp;ROW())+INDIRECT("G"&amp;ROW()))-NOW() &lt;= 0, "CLOSED", INT((INDIRECT("F"&amp;ROW())+INDIRECT("G"&amp;ROW()))-NOW()) &amp; " days")</f>
        <v/>
      </c>
      <c r="I229" s="6" t="n">
        <v>103950</v>
      </c>
      <c r="J229" s="6" t="n">
        <v>5197500</v>
      </c>
      <c r="K229" s="6" t="inlineStr">
        <is>
          <t>["492009,O/o GM Mtce BSNL\nCNTX West , third Floor,\nDoorshanchar Bhawan, Fafdih,\nRaipur (CG). Mob.\nNo.9425201700"]</t>
        </is>
      </c>
      <c r="L229" s="6" t="inlineStr">
        <is>
          <t>Ministry of Communications</t>
        </is>
      </c>
      <c r="M229" s="6" t="inlineStr"/>
      <c r="N229" s="6" t="inlineStr">
        <is>
          <t>NA</t>
        </is>
      </c>
    </row>
    <row r="230" ht="120" customHeight="1">
      <c r="A230" s="5" t="n">
        <v>45794</v>
      </c>
      <c r="B230" s="6" t="inlineStr">
        <is>
          <t>GEM/2025/B/6132752</t>
        </is>
      </c>
      <c r="C230" s="6" t="inlineStr">
        <is>
          <t>Supplying of 5 star BEE ratings 4 TR 12000 Kcal per hr 3 phase 400 V 50 Hz cassette inverter type s</t>
        </is>
      </c>
      <c r="D230" s="6" t="n">
        <v>2102</v>
      </c>
      <c r="E230" s="5" t="n">
        <v>45792</v>
      </c>
      <c r="F230" s="5" t="n">
        <v>45794</v>
      </c>
      <c r="G230" s="6" t="inlineStr">
        <is>
          <t>2:56 PM</t>
        </is>
      </c>
      <c r="H230" s="7">
        <f>IF((INDIRECT("F"&amp;ROW())+INDIRECT("G"&amp;ROW()))-NOW() &lt;= 0, "CLOSED", INT((INDIRECT("F"&amp;ROW())+INDIRECT("G"&amp;ROW()))-NOW()) &amp; " days")</f>
        <v/>
      </c>
      <c r="I230" s="6" t="n">
        <v>79271</v>
      </c>
      <c r="J230" s="6" t="n">
        <v>3963550</v>
      </c>
      <c r="K230" s="6" t="inlineStr">
        <is>
          <t>["440001,2ND FLOOR cto\nBuilding, CTO Compound, Civil\nLines, Nagpur - 440 001."]</t>
        </is>
      </c>
      <c r="L230" s="6" t="inlineStr">
        <is>
          <t>Ministry of Communications</t>
        </is>
      </c>
      <c r="M230" s="6" t="inlineStr"/>
      <c r="N230" s="6" t="inlineStr">
        <is>
          <t>Engineer</t>
        </is>
      </c>
    </row>
    <row r="231" ht="120" customHeight="1">
      <c r="A231" s="5" t="n">
        <v>45794</v>
      </c>
      <c r="B231" s="6" t="inlineStr">
        <is>
          <t>GEM/2025/B/6109000</t>
        </is>
      </c>
      <c r="C231" s="6" t="inlineStr">
        <is>
          <t>Cluster Outsourcing for Maintenance of Landline and Broadband network – OFC Network - Optical Fib</t>
        </is>
      </c>
      <c r="D231" s="6" t="inlineStr"/>
      <c r="E231" s="5" t="n">
        <v>45793</v>
      </c>
      <c r="F231" s="5" t="n">
        <v>45794</v>
      </c>
      <c r="G231" s="6" t="inlineStr">
        <is>
          <t>2:43 PM</t>
        </is>
      </c>
      <c r="H231" s="7">
        <f>IF((INDIRECT("F"&amp;ROW())+INDIRECT("G"&amp;ROW()))-NOW() &lt;= 0, "CLOSED", INT((INDIRECT("F"&amp;ROW())+INDIRECT("G"&amp;ROW()))-NOW()) &amp; " days")</f>
        <v/>
      </c>
      <c r="I231" s="6" t="n">
        <v>43000</v>
      </c>
      <c r="J231" s="6" t="n">
        <v>2150000</v>
      </c>
      <c r="K231" s="6" t="inlineStr">
        <is>
          <t>["313001,CO-AXIAL BUILDING,\nCHETAK CIRCLE , UDAIPUR", "324001,E10B TE IInd floor, Road\nNo. 2, IPIA Kota", "302001,4th Floor, Amenity\nblock, PGTD Compound,\nOpposite GPO, M.I. road Jaipur"]</t>
        </is>
      </c>
      <c r="L231" s="6" t="inlineStr">
        <is>
          <t>Ministry of Communications</t>
        </is>
      </c>
      <c r="M231" s="6" t="inlineStr"/>
      <c r="N231" s="6" t="inlineStr">
        <is>
          <t>NA</t>
        </is>
      </c>
    </row>
    <row r="232" ht="120" customHeight="1">
      <c r="A232" s="5" t="n">
        <v>45796</v>
      </c>
      <c r="B232" s="6" t="inlineStr">
        <is>
          <t>GEM/2025/B/6124993</t>
        </is>
      </c>
      <c r="C232" s="6" t="inlineStr">
        <is>
          <t>Standardized Self Locking Single Use Plastic Seals (Pull Tight Seal)</t>
        </is>
      </c>
      <c r="D232" s="6" t="n">
        <v>4000000</v>
      </c>
      <c r="E232" s="5" t="n">
        <v>45775</v>
      </c>
      <c r="F232" s="5" t="n">
        <v>45805</v>
      </c>
      <c r="G232" s="6" t="inlineStr">
        <is>
          <t>12:00 PM</t>
        </is>
      </c>
      <c r="H232" s="7">
        <f>IF((INDIRECT("F"&amp;ROW())+INDIRECT("G"&amp;ROW()))-NOW() &lt;= 0, "CLOSED", INT((INDIRECT("F"&amp;ROW())+INDIRECT("G"&amp;ROW()))-NOW()) &amp; " days")</f>
        <v/>
      </c>
      <c r="I232" s="6" t="n">
        <v>80000</v>
      </c>
      <c r="J232" s="6" t="n">
        <v>4000000</v>
      </c>
      <c r="K232" s="6" t="inlineStr">
        <is>
          <t>["462027,Arera Hills"]</t>
        </is>
      </c>
      <c r="L232" s="6" t="inlineStr">
        <is>
          <t>Ministry of Communications</t>
        </is>
      </c>
      <c r="M232" s="6" t="inlineStr"/>
      <c r="N232" s="6" t="inlineStr">
        <is>
          <t>NA</t>
        </is>
      </c>
    </row>
    <row r="233" ht="120" customHeight="1">
      <c r="A233" s="5" t="n">
        <v>45796</v>
      </c>
      <c r="B233" s="6" t="inlineStr">
        <is>
          <t>GEM/2025/B/6184773</t>
        </is>
      </c>
      <c r="C233" s="6" t="inlineStr">
        <is>
          <t>Registered Barcode Stickers (Single) of 'RD' Series</t>
        </is>
      </c>
      <c r="D233" s="6" t="n">
        <v>27000</v>
      </c>
      <c r="E233" s="5" t="n">
        <v>45777</v>
      </c>
      <c r="F233" s="5" t="n">
        <v>45807</v>
      </c>
      <c r="G233" s="6" t="inlineStr">
        <is>
          <t>12:00 PM</t>
        </is>
      </c>
      <c r="H233" s="7">
        <f>IF((INDIRECT("F"&amp;ROW())+INDIRECT("G"&amp;ROW()))-NOW() &lt;= 0, "CLOSED", INT((INDIRECT("F"&amp;ROW())+INDIRECT("G"&amp;ROW()))-NOW()) &amp; " days")</f>
        <v/>
      </c>
      <c r="I233" s="6" t="n">
        <v>14000</v>
      </c>
      <c r="J233" s="6" t="n">
        <v>700000</v>
      </c>
      <c r="K233" s="6" t="inlineStr">
        <is>
          <t>["462027,Arera Hills"]</t>
        </is>
      </c>
      <c r="L233" s="6" t="inlineStr">
        <is>
          <t>Ministry of Communications</t>
        </is>
      </c>
      <c r="M233" s="6" t="inlineStr"/>
      <c r="N233" s="6" t="inlineStr">
        <is>
          <t>NA</t>
        </is>
      </c>
    </row>
    <row r="234" ht="120" customHeight="1">
      <c r="A234" s="5" t="n">
        <v>45796</v>
      </c>
      <c r="B234" s="6" t="inlineStr">
        <is>
          <t>GEM/2025/B/6089170</t>
        </is>
      </c>
      <c r="C234" s="6" t="inlineStr">
        <is>
          <t>Facility Management Services - LumpSum Based - PSU; Housekeeping; Consumables to be provided by ser</t>
        </is>
      </c>
      <c r="D234" s="6" t="inlineStr"/>
      <c r="E234" s="5" t="n">
        <v>45775</v>
      </c>
      <c r="F234" s="5" t="n">
        <v>45796</v>
      </c>
      <c r="G234" s="6" t="inlineStr">
        <is>
          <t>4:00 PM</t>
        </is>
      </c>
      <c r="H234" s="7">
        <f>IF((INDIRECT("F"&amp;ROW())+INDIRECT("G"&amp;ROW()))-NOW() &lt;= 0, "CLOSED", INT((INDIRECT("F"&amp;ROW())+INDIRECT("G"&amp;ROW()))-NOW()) &amp; " days")</f>
        <v/>
      </c>
      <c r="I234" s="6" t="n">
        <v>13500</v>
      </c>
      <c r="J234" s="6" t="n">
        <v>675000</v>
      </c>
      <c r="K234" s="6" t="inlineStr">
        <is>
          <t>["456001,O/o GMBA UJJAIN\nDEWAS GATE TELEPHONE\nEXCHANGE"]</t>
        </is>
      </c>
      <c r="L234" s="6" t="inlineStr">
        <is>
          <t>Ministry of Communications</t>
        </is>
      </c>
      <c r="M234" s="6" t="inlineStr"/>
      <c r="N234" s="6" t="inlineStr">
        <is>
          <t>Engineer</t>
        </is>
      </c>
    </row>
    <row r="235" ht="120" customHeight="1">
      <c r="A235" s="5" t="n">
        <v>45796</v>
      </c>
      <c r="B235" s="6" t="inlineStr">
        <is>
          <t>GEM/2025/B/6119770</t>
        </is>
      </c>
      <c r="C235" s="6" t="inlineStr">
        <is>
          <t>Multipurpose Counter Machine Stickers for Post Office</t>
        </is>
      </c>
      <c r="D235" s="6" t="n">
        <v>6500</v>
      </c>
      <c r="E235" s="5" t="n">
        <v>45775</v>
      </c>
      <c r="F235" s="5" t="n">
        <v>45796</v>
      </c>
      <c r="G235" s="6" t="inlineStr">
        <is>
          <t>5:00 PM</t>
        </is>
      </c>
      <c r="H235" s="7">
        <f>IF((INDIRECT("F"&amp;ROW())+INDIRECT("G"&amp;ROW()))-NOW() &lt;= 0, "CLOSED", INT((INDIRECT("F"&amp;ROW())+INDIRECT("G"&amp;ROW()))-NOW()) &amp; " days")</f>
        <v/>
      </c>
      <c r="I235" s="6" t="n">
        <v>39882</v>
      </c>
      <c r="J235" s="6" t="n">
        <v>1994100</v>
      </c>
      <c r="K235" s="6" t="inlineStr">
        <is>
          <t>["700001,33, B.B.D Bag,Kolkata-\n700001", "734001,Postal Stores Depot,\nStorage Location-2, Siliguri,\nopposite Doordarshan Kendra,\nnear Uttarkanya Mini\nSecretariat, Fulbari, P.O-\nUttarkanya, Siliguri-734015"]</t>
        </is>
      </c>
      <c r="L235" s="6" t="inlineStr">
        <is>
          <t>Ministry of Communications</t>
        </is>
      </c>
      <c r="M235" s="6" t="inlineStr"/>
      <c r="N235" s="6" t="inlineStr">
        <is>
          <t>NA</t>
        </is>
      </c>
    </row>
    <row r="236" ht="120" customHeight="1">
      <c r="A236" s="5" t="n">
        <v>45796</v>
      </c>
      <c r="B236" s="6" t="inlineStr">
        <is>
          <t>GEM/2025/B/6159680</t>
        </is>
      </c>
      <c r="C236" s="6" t="inlineStr">
        <is>
          <t>Stationary Valve Regulated Lead Acid Batteries (V2) as per IS 15549</t>
        </is>
      </c>
      <c r="D236" s="6" t="n">
        <v>9</v>
      </c>
      <c r="E236" s="5" t="n">
        <v>45775</v>
      </c>
      <c r="F236" s="5" t="n">
        <v>45796</v>
      </c>
      <c r="G236" s="6" t="inlineStr">
        <is>
          <t>4:00 PM</t>
        </is>
      </c>
      <c r="H236" s="7">
        <f>IF((INDIRECT("F"&amp;ROW())+INDIRECT("G"&amp;ROW()))-NOW() &lt;= 0, "CLOSED", INT((INDIRECT("F"&amp;ROW())+INDIRECT("G"&amp;ROW()))-NOW()) &amp; " days")</f>
        <v/>
      </c>
      <c r="I236" s="6" t="inlineStr"/>
      <c r="J236" s="6" t="inlineStr"/>
      <c r="K236" s="6" t="inlineStr">
        <is>
          <t>["769011,SECTOR 21 BSNL\nBHAWAN"]</t>
        </is>
      </c>
      <c r="L236" s="6" t="inlineStr">
        <is>
          <t>Ministry of Communications</t>
        </is>
      </c>
      <c r="M236" s="6" t="inlineStr"/>
      <c r="N236" s="6" t="inlineStr">
        <is>
          <t>NA</t>
        </is>
      </c>
    </row>
    <row r="237" ht="120" customHeight="1">
      <c r="A237" s="5" t="n">
        <v>45796</v>
      </c>
      <c r="B237" s="6" t="inlineStr">
        <is>
          <t>GEM/2025/B/6178265</t>
        </is>
      </c>
      <c r="C237" s="6" t="inlineStr">
        <is>
          <t>D3377080BA00XXX,D3359080BA00XXX,D3364040A020A00,D3364050A030A00,D3364060A016A00,D3364060A020A00,D33</t>
        </is>
      </c>
      <c r="D237" s="6" t="n">
        <v>27100</v>
      </c>
      <c r="E237" s="5" t="n">
        <v>45775</v>
      </c>
      <c r="F237" s="5" t="n">
        <v>45796</v>
      </c>
      <c r="G237" s="6" t="inlineStr">
        <is>
          <t>4:00 PM</t>
        </is>
      </c>
      <c r="H237" s="7">
        <f>IF((INDIRECT("F"&amp;ROW())+INDIRECT("G"&amp;ROW()))-NOW() &lt;= 0, "CLOSED", INT((INDIRECT("F"&amp;ROW())+INDIRECT("G"&amp;ROW()))-NOW()) &amp; " days")</f>
        <v/>
      </c>
      <c r="I237" s="6" t="inlineStr"/>
      <c r="J237" s="6" t="inlineStr"/>
      <c r="K237" s="6" t="inlineStr">
        <is>
          <t>["560016,ITI Ltd Doorvaninagar"]</t>
        </is>
      </c>
      <c r="L237" s="6" t="inlineStr">
        <is>
          <t>Ministry of Communications</t>
        </is>
      </c>
      <c r="M237" s="6" t="inlineStr"/>
      <c r="N237" s="6" t="inlineStr">
        <is>
          <t>NA</t>
        </is>
      </c>
    </row>
    <row r="238" ht="120" customHeight="1">
      <c r="A238" s="5" t="n">
        <v>45796</v>
      </c>
      <c r="B238" s="6" t="inlineStr">
        <is>
          <t>GEM/2025/B/6215584</t>
        </is>
      </c>
      <c r="C238" s="6" t="inlineStr">
        <is>
          <t>Firewall - NGFW (Q2)</t>
        </is>
      </c>
      <c r="D238" s="6" t="n">
        <v>4</v>
      </c>
      <c r="E238" s="5" t="n">
        <v>45786</v>
      </c>
      <c r="F238" s="5" t="n">
        <v>45807</v>
      </c>
      <c r="G238" s="6" t="inlineStr">
        <is>
          <t>3:00 PM</t>
        </is>
      </c>
      <c r="H238" s="7">
        <f>IF((INDIRECT("F"&amp;ROW())+INDIRECT("G"&amp;ROW()))-NOW() &lt;= 0, "CLOSED", INT((INDIRECT("F"&amp;ROW())+INDIRECT("G"&amp;ROW()))-NOW()) &amp; " days")</f>
        <v/>
      </c>
      <c r="I238" s="6" t="n">
        <v>520000</v>
      </c>
      <c r="J238" s="6" t="n">
        <v>26000000</v>
      </c>
      <c r="K238" s="6" t="inlineStr">
        <is>
          <t>["110030,C-DOT Campus, Mandi\nroad, Mehrauli, New Delhi. Near\nChattarpur Metro Station."]</t>
        </is>
      </c>
      <c r="L238" s="6" t="inlineStr">
        <is>
          <t>Ministry of Communications</t>
        </is>
      </c>
      <c r="M238" s="6" t="inlineStr"/>
      <c r="N238" s="6" t="inlineStr">
        <is>
          <t>Engineer</t>
        </is>
      </c>
    </row>
    <row r="239" ht="120" customHeight="1">
      <c r="A239" s="5" t="n">
        <v>45796</v>
      </c>
      <c r="B239" s="6" t="inlineStr">
        <is>
          <t>GEM/2025/B/6194935</t>
        </is>
      </c>
      <c r="C239" s="6" t="inlineStr">
        <is>
          <t>Multifunction Machine MFM (V2) (Q2)</t>
        </is>
      </c>
      <c r="D239" s="6" t="n">
        <v>32</v>
      </c>
      <c r="E239" s="5" t="n">
        <v>45784</v>
      </c>
      <c r="F239" s="5" t="n">
        <v>45805</v>
      </c>
      <c r="G239" s="6" t="inlineStr">
        <is>
          <t>4:00 PM</t>
        </is>
      </c>
      <c r="H239" s="7">
        <f>IF((INDIRECT("F"&amp;ROW())+INDIRECT("G"&amp;ROW()))-NOW() &lt;= 0, "CLOSED", INT((INDIRECT("F"&amp;ROW())+INDIRECT("G"&amp;ROW()))-NOW()) &amp; " days")</f>
        <v/>
      </c>
      <c r="I239" s="6" t="inlineStr"/>
      <c r="J239" s="6" t="inlineStr"/>
      <c r="K239" s="6" t="inlineStr">
        <is>
          <t>["700073,Office of the Principal\nGeneral Manager, Tx, Calcutta\nTelephones, P-10, New CIT\nRoad,"]</t>
        </is>
      </c>
      <c r="L239" s="6" t="inlineStr">
        <is>
          <t>Ministry of Communications</t>
        </is>
      </c>
      <c r="M239" s="6" t="inlineStr"/>
      <c r="N239" s="6" t="inlineStr">
        <is>
          <t>NA</t>
        </is>
      </c>
    </row>
    <row r="240" ht="120" customHeight="1">
      <c r="A240" s="5" t="n">
        <v>45796</v>
      </c>
      <c r="B240" s="6" t="inlineStr">
        <is>
          <t>GEM/2024/B/5461544</t>
        </is>
      </c>
      <c r="C240" s="6" t="inlineStr">
        <is>
          <t>Goods Transport Service – Per KM Based Service - Valuable goods requiring High Security; Pickup T</t>
        </is>
      </c>
      <c r="D240" s="6" t="inlineStr"/>
      <c r="E240" s="5" t="n">
        <v>45566</v>
      </c>
      <c r="F240" s="5" t="n">
        <v>45805</v>
      </c>
      <c r="G240" s="6" t="inlineStr">
        <is>
          <t>5:00 PM</t>
        </is>
      </c>
      <c r="H240" s="7">
        <f>IF((INDIRECT("F"&amp;ROW())+INDIRECT("G"&amp;ROW()))-NOW() &lt;= 0, "CLOSED", INT((INDIRECT("F"&amp;ROW())+INDIRECT("G"&amp;ROW()))-NOW()) &amp; " days")</f>
        <v/>
      </c>
      <c r="I240" s="6" t="n">
        <v>37800</v>
      </c>
      <c r="J240" s="6" t="n">
        <v>1890000</v>
      </c>
      <c r="K240" s="6" t="inlineStr">
        <is>
          <t>["847211,Office of the\nSuperintendent of Post Offices,\nStation Road, Madhubani"]</t>
        </is>
      </c>
      <c r="L240" s="6" t="inlineStr">
        <is>
          <t>Ministry of Communications</t>
        </is>
      </c>
      <c r="M240" s="6" t="inlineStr"/>
      <c r="N240" s="6" t="inlineStr">
        <is>
          <t>NA</t>
        </is>
      </c>
    </row>
    <row r="241" ht="120" customHeight="1">
      <c r="A241" s="5" t="n">
        <v>45796</v>
      </c>
      <c r="B241" s="6" t="inlineStr">
        <is>
          <t>GEM/2024/B/5454933</t>
        </is>
      </c>
      <c r="C241" s="6" t="inlineStr">
        <is>
          <t>Goods Transport Service – Per KM Based Service - Valuable goods requiring High Security; Pickup T</t>
        </is>
      </c>
      <c r="D241" s="6" t="inlineStr"/>
      <c r="E241" s="5" t="n">
        <v>45565</v>
      </c>
      <c r="F241" s="5" t="n">
        <v>45805</v>
      </c>
      <c r="G241" s="6" t="inlineStr">
        <is>
          <t>9:00 PM</t>
        </is>
      </c>
      <c r="H241" s="7">
        <f>IF((INDIRECT("F"&amp;ROW())+INDIRECT("G"&amp;ROW()))-NOW() &lt;= 0, "CLOSED", INT((INDIRECT("F"&amp;ROW())+INDIRECT("G"&amp;ROW()))-NOW()) &amp; " days")</f>
        <v/>
      </c>
      <c r="I241" s="6" t="n">
        <v>76500</v>
      </c>
      <c r="J241" s="6" t="n">
        <v>3825000</v>
      </c>
      <c r="K241" s="6" t="inlineStr">
        <is>
          <t>[]</t>
        </is>
      </c>
      <c r="L241" s="6" t="inlineStr">
        <is>
          <t>Ministry of Communications</t>
        </is>
      </c>
      <c r="M241" s="6" t="inlineStr"/>
      <c r="N241" s="6" t="inlineStr">
        <is>
          <t>NA</t>
        </is>
      </c>
    </row>
    <row r="242" ht="120" customHeight="1">
      <c r="A242" s="5" t="n">
        <v>45796</v>
      </c>
      <c r="B242" s="6" t="inlineStr">
        <is>
          <t>GEM/2025/B/6159780</t>
        </is>
      </c>
      <c r="C242" s="6" t="inlineStr">
        <is>
          <t>Passbook for Post Office (V2),Passbook for Post Office (V2)</t>
        </is>
      </c>
      <c r="D242" s="6" t="n">
        <v>5300000</v>
      </c>
      <c r="E242" s="5" t="n">
        <v>45785</v>
      </c>
      <c r="F242" s="5" t="n">
        <v>45798</v>
      </c>
      <c r="G242" s="6" t="inlineStr">
        <is>
          <t>11:00 AM</t>
        </is>
      </c>
      <c r="H242" s="7">
        <f>IF((INDIRECT("F"&amp;ROW())+INDIRECT("G"&amp;ROW()))-NOW() &lt;= 0, "CLOSED", INT((INDIRECT("F"&amp;ROW())+INDIRECT("G"&amp;ROW()))-NOW()) &amp; " days")</f>
        <v/>
      </c>
      <c r="I242" s="6" t="n">
        <v>21840</v>
      </c>
      <c r="J242" s="6" t="n">
        <v>1092000</v>
      </c>
      <c r="K242" s="6" t="inlineStr">
        <is>
          <t>["520013,BEHIND\nDOORDARSHAN QUARTERS,\nGEETANAGAR, KRISHNALANKA"]</t>
        </is>
      </c>
      <c r="L242" s="6" t="inlineStr">
        <is>
          <t>Ministry of Communications</t>
        </is>
      </c>
      <c r="M242" s="6" t="inlineStr"/>
      <c r="N242" s="6" t="inlineStr">
        <is>
          <t>NA</t>
        </is>
      </c>
    </row>
    <row r="243" ht="120" customHeight="1">
      <c r="A243" s="5" t="n">
        <v>45796</v>
      </c>
      <c r="B243" s="6" t="inlineStr">
        <is>
          <t>GEM/2025/B/6041772</t>
        </is>
      </c>
      <c r="C243" s="6" t="inlineStr">
        <is>
          <t>Good and transport service per km based</t>
        </is>
      </c>
      <c r="D243" s="6" t="n">
        <v>1</v>
      </c>
      <c r="E243" s="5" t="n">
        <v>45770</v>
      </c>
      <c r="F243" s="5" t="n">
        <v>45800</v>
      </c>
      <c r="G243" s="6" t="inlineStr">
        <is>
          <t>6:00 PM</t>
        </is>
      </c>
      <c r="H243" s="7">
        <f>IF((INDIRECT("F"&amp;ROW())+INDIRECT("G"&amp;ROW()))-NOW() &lt;= 0, "CLOSED", INT((INDIRECT("F"&amp;ROW())+INDIRECT("G"&amp;ROW()))-NOW()) &amp; " days")</f>
        <v/>
      </c>
      <c r="I243" s="6" t="n">
        <v>27300</v>
      </c>
      <c r="J243" s="6" t="n">
        <v>1365000</v>
      </c>
      <c r="K243" s="6" t="inlineStr">
        <is>
          <t>["802301,Office of\nSuperintendent of Post Offices,\nBhojpur Division, Station Road\nAra"]</t>
        </is>
      </c>
      <c r="L243" s="6" t="inlineStr">
        <is>
          <t>Ministry of Communications</t>
        </is>
      </c>
      <c r="M243" s="6" t="inlineStr"/>
      <c r="N243" s="6" t="inlineStr">
        <is>
          <t>NA</t>
        </is>
      </c>
    </row>
    <row r="244" ht="120" customHeight="1">
      <c r="A244" s="5" t="n">
        <v>45796</v>
      </c>
      <c r="B244" s="6" t="inlineStr">
        <is>
          <t>GEM/2025/B/6123975</t>
        </is>
      </c>
      <c r="C244" s="6" t="inlineStr">
        <is>
          <t>HPAC</t>
        </is>
      </c>
      <c r="D244" s="6" t="n">
        <v>15</v>
      </c>
      <c r="E244" s="5" t="n">
        <v>45782</v>
      </c>
      <c r="F244" s="5" t="n">
        <v>45804</v>
      </c>
      <c r="G244" s="6" t="inlineStr">
        <is>
          <t>11:00 AM</t>
        </is>
      </c>
      <c r="H244" s="7">
        <f>IF((INDIRECT("F"&amp;ROW())+INDIRECT("G"&amp;ROW()))-NOW() &lt;= 0, "CLOSED", INT((INDIRECT("F"&amp;ROW())+INDIRECT("G"&amp;ROW()))-NOW()) &amp; " days")</f>
        <v/>
      </c>
      <c r="I244" s="6" t="n">
        <v>282753</v>
      </c>
      <c r="J244" s="6" t="n">
        <v>14137650</v>
      </c>
      <c r="K244" s="6" t="inlineStr">
        <is>
          <t>["682016,BSNL Electrical\nDivision, 4th Floor, CTO\nBuilding, Karakkatt Road,\nErnakulam"]</t>
        </is>
      </c>
      <c r="L244" s="6" t="inlineStr">
        <is>
          <t>Ministry of Communications</t>
        </is>
      </c>
      <c r="M244" s="6" t="inlineStr"/>
      <c r="N244" s="6" t="inlineStr">
        <is>
          <t>NA</t>
        </is>
      </c>
    </row>
    <row r="245" ht="120" customHeight="1">
      <c r="A245" s="5" t="n">
        <v>45796</v>
      </c>
      <c r="B245" s="6" t="inlineStr">
        <is>
          <t>GEM/2025/B/6194692</t>
        </is>
      </c>
      <c r="C245" s="6" t="inlineStr">
        <is>
          <t xml:space="preserve">Manpower Outsourcing Services - Minimum wage - Unskilled; Not Required; Admin,Manpower Outsourcing </t>
        </is>
      </c>
      <c r="D245" s="6" t="inlineStr"/>
      <c r="E245" s="5" t="n">
        <v>45780</v>
      </c>
      <c r="F245" s="5" t="n">
        <v>45801</v>
      </c>
      <c r="G245" s="6" t="inlineStr">
        <is>
          <t>3:00 PM</t>
        </is>
      </c>
      <c r="H245" s="7">
        <f>IF((INDIRECT("F"&amp;ROW())+INDIRECT("G"&amp;ROW()))-NOW() &lt;= 0, "CLOSED", INT((INDIRECT("F"&amp;ROW())+INDIRECT("G"&amp;ROW()))-NOW()) &amp; " days")</f>
        <v/>
      </c>
      <c r="I245" s="6" t="n">
        <v>66969</v>
      </c>
      <c r="J245" s="6" t="n">
        <v>3348450</v>
      </c>
      <c r="K245" s="6" t="inlineStr">
        <is>
          <t>["229010,ITI LTD, Sultanpur\nRoad, Raebareli"]</t>
        </is>
      </c>
      <c r="L245" s="6" t="inlineStr">
        <is>
          <t>Ministry of Communications</t>
        </is>
      </c>
      <c r="M245" s="6" t="inlineStr"/>
      <c r="N245" s="6" t="inlineStr">
        <is>
          <t>NA</t>
        </is>
      </c>
    </row>
    <row r="246" ht="120" customHeight="1">
      <c r="A246" s="5" t="n">
        <v>45796</v>
      </c>
      <c r="B246" s="6" t="inlineStr">
        <is>
          <t>GEM/2025/B/6152142</t>
        </is>
      </c>
      <c r="C246" s="6" t="inlineStr">
        <is>
          <t>Cluster Outsourcing for Maintenance of Landline and Broadband network – OFC Network - Optical Fib</t>
        </is>
      </c>
      <c r="D246" s="6" t="inlineStr"/>
      <c r="E246" s="5" t="n">
        <v>45780</v>
      </c>
      <c r="F246" s="5" t="n">
        <v>45801</v>
      </c>
      <c r="G246" s="6" t="inlineStr">
        <is>
          <t>5:00 PM</t>
        </is>
      </c>
      <c r="H246" s="7">
        <f>IF((INDIRECT("F"&amp;ROW())+INDIRECT("G"&amp;ROW()))-NOW() &lt;= 0, "CLOSED", INT((INDIRECT("F"&amp;ROW())+INDIRECT("G"&amp;ROW()))-NOW()) &amp; " days")</f>
        <v/>
      </c>
      <c r="I246" s="6" t="n">
        <v>44281</v>
      </c>
      <c r="J246" s="6" t="n">
        <v>2214050</v>
      </c>
      <c r="K246" s="6" t="inlineStr">
        <is>
          <t>["785001,BSNL Telephone\nBhwavan , Malow Ali , Jorhat ,\nAssam PIN - 785001"]</t>
        </is>
      </c>
      <c r="L246" s="6" t="inlineStr">
        <is>
          <t>Ministry of Communications</t>
        </is>
      </c>
      <c r="M246" s="6" t="inlineStr"/>
      <c r="N246" s="6" t="inlineStr">
        <is>
          <t>NA</t>
        </is>
      </c>
    </row>
    <row r="247" ht="120" customHeight="1">
      <c r="A247" s="5" t="n">
        <v>45796</v>
      </c>
      <c r="B247" s="6" t="inlineStr">
        <is>
          <t>GEM/2025/B/6204053</t>
        </is>
      </c>
      <c r="C247" s="6" t="inlineStr">
        <is>
          <t>Interactive Panels with CPU (Q2)</t>
        </is>
      </c>
      <c r="D247" s="6" t="n">
        <v>2</v>
      </c>
      <c r="E247" s="5" t="n">
        <v>45783</v>
      </c>
      <c r="F247" s="5" t="n">
        <v>45797</v>
      </c>
      <c r="G247" s="6" t="inlineStr">
        <is>
          <t>9:00 AM</t>
        </is>
      </c>
      <c r="H247" s="7">
        <f>IF((INDIRECT("F"&amp;ROW())+INDIRECT("G"&amp;ROW()))-NOW() &lt;= 0, "CLOSED", INT((INDIRECT("F"&amp;ROW())+INDIRECT("G"&amp;ROW()))-NOW()) &amp; " days")</f>
        <v/>
      </c>
      <c r="I247" s="6" t="inlineStr"/>
      <c r="J247" s="6" t="inlineStr"/>
      <c r="K247" s="6" t="inlineStr">
        <is>
          <t>["560100,C-DOT, Electronic city,\nPhase-1"]</t>
        </is>
      </c>
      <c r="L247" s="6" t="inlineStr">
        <is>
          <t>Ministry of Communications</t>
        </is>
      </c>
      <c r="M247" s="6" t="inlineStr"/>
      <c r="N247" s="6" t="inlineStr">
        <is>
          <t>NA</t>
        </is>
      </c>
    </row>
    <row r="248" ht="120" customHeight="1">
      <c r="A248" s="5" t="n">
        <v>45796</v>
      </c>
      <c r="B248" s="6" t="inlineStr">
        <is>
          <t>GEM/2025/B/6204000</t>
        </is>
      </c>
      <c r="C248" s="6" t="inlineStr">
        <is>
          <t>Operation And Maintenance Of Electro-Mechanical Installations - Complete System</t>
        </is>
      </c>
      <c r="D248" s="6" t="inlineStr"/>
      <c r="E248" s="5" t="n">
        <v>45783</v>
      </c>
      <c r="F248" s="5" t="n">
        <v>45808</v>
      </c>
      <c r="G248" s="6" t="inlineStr">
        <is>
          <t>4:00 PM</t>
        </is>
      </c>
      <c r="H248" s="7">
        <f>IF((INDIRECT("F"&amp;ROW())+INDIRECT("G"&amp;ROW()))-NOW() &lt;= 0, "CLOSED", INT((INDIRECT("F"&amp;ROW())+INDIRECT("G"&amp;ROW()))-NOW()) &amp; " days")</f>
        <v/>
      </c>
      <c r="I248" s="6" t="n">
        <v>60597</v>
      </c>
      <c r="J248" s="6" t="n">
        <v>3029850</v>
      </c>
      <c r="K248" s="6" t="inlineStr">
        <is>
          <t>["226001,O/o CE(Electrical) First\nFloor, Bhopal House, Lalbagh,\nLucknow-226001"]</t>
        </is>
      </c>
      <c r="L248" s="6" t="inlineStr">
        <is>
          <t>Ministry of Communications</t>
        </is>
      </c>
      <c r="M248" s="6" t="inlineStr"/>
      <c r="N248" s="6" t="inlineStr">
        <is>
          <t>Engineer</t>
        </is>
      </c>
    </row>
    <row r="249" ht="120" customHeight="1">
      <c r="A249" s="5" t="n">
        <v>45796</v>
      </c>
      <c r="B249" s="6" t="inlineStr">
        <is>
          <t>GEM/2025/B/6202752</t>
        </is>
      </c>
      <c r="C249" s="6" t="inlineStr">
        <is>
          <t>Custom Bid for Services - PATCH WORKS IN DIFFERENT ROUTES OF DE (CNTXW) BHAVNAGAR DIVISION Under th</t>
        </is>
      </c>
      <c r="D249" s="6" t="inlineStr"/>
      <c r="E249" s="5" t="n">
        <v>45783</v>
      </c>
      <c r="F249" s="5" t="n">
        <v>45798</v>
      </c>
      <c r="G249" s="6" t="inlineStr">
        <is>
          <t>2:00 PM</t>
        </is>
      </c>
      <c r="H249" s="7">
        <f>IF((INDIRECT("F"&amp;ROW())+INDIRECT("G"&amp;ROW()))-NOW() &lt;= 0, "CLOSED", INT((INDIRECT("F"&amp;ROW())+INDIRECT("G"&amp;ROW()))-NOW()) &amp; " days")</f>
        <v/>
      </c>
      <c r="I249" s="6" t="n">
        <v>51651</v>
      </c>
      <c r="J249" s="6" t="n">
        <v>2582550</v>
      </c>
      <c r="K249" s="6" t="inlineStr">
        <is>
          <t>["380006,1st Floor, Microwave\nBhawan, C.G. Road,\nNavrangpura, Ahmedabad"]</t>
        </is>
      </c>
      <c r="L249" s="6" t="inlineStr">
        <is>
          <t>Ministry of Communications</t>
        </is>
      </c>
      <c r="M249" s="6" t="inlineStr"/>
      <c r="N249" s="6" t="inlineStr">
        <is>
          <t>NA</t>
        </is>
      </c>
    </row>
    <row r="250" ht="120" customHeight="1">
      <c r="A250" s="5" t="n">
        <v>45796</v>
      </c>
      <c r="B250" s="6" t="inlineStr">
        <is>
          <t>GEM/2025/B/6186765</t>
        </is>
      </c>
      <c r="C250" s="6" t="inlineStr">
        <is>
          <t>Compact Benchtop CW (Continuous Wave) Laser Source</t>
        </is>
      </c>
      <c r="D250" s="6" t="n">
        <v>2</v>
      </c>
      <c r="E250" s="5" t="n">
        <v>45777</v>
      </c>
      <c r="F250" s="5" t="n">
        <v>45798</v>
      </c>
      <c r="G250" s="6" t="inlineStr">
        <is>
          <t>5:00 PM</t>
        </is>
      </c>
      <c r="H250" s="7">
        <f>IF((INDIRECT("F"&amp;ROW())+INDIRECT("G"&amp;ROW()))-NOW() &lt;= 0, "CLOSED", INT((INDIRECT("F"&amp;ROW())+INDIRECT("G"&amp;ROW()))-NOW()) &amp; " days")</f>
        <v/>
      </c>
      <c r="I250" s="6" t="n">
        <v>52000</v>
      </c>
      <c r="J250" s="6" t="n">
        <v>2600000</v>
      </c>
      <c r="K250" s="6" t="inlineStr">
        <is>
          <t>["110030,C-DOT Campus, Mandi\nroad, Mehrauli, New Delhi. Near\nChattarpur Metro Station."]</t>
        </is>
      </c>
      <c r="L250" s="6" t="inlineStr">
        <is>
          <t>Ministry of Communications</t>
        </is>
      </c>
      <c r="M250" s="6" t="inlineStr"/>
      <c r="N250" s="6" t="inlineStr">
        <is>
          <t>Engineer</t>
        </is>
      </c>
    </row>
    <row r="251" ht="120" customHeight="1">
      <c r="A251" s="5" t="n">
        <v>45796</v>
      </c>
      <c r="B251" s="6" t="inlineStr">
        <is>
          <t>GEM/2025/B/6212814</t>
        </is>
      </c>
      <c r="C251" s="6" t="inlineStr">
        <is>
          <t>1 CAT 6 UTP patch cord,2 CAT 6 UTP patch cord,3 CAT 6 UTP patch cord,4 CAT 6 UTP patch cord,5 CAT 6</t>
        </is>
      </c>
      <c r="D251" s="6" t="n">
        <v>200</v>
      </c>
      <c r="E251" s="5" t="n">
        <v>45785</v>
      </c>
      <c r="F251" s="5" t="n">
        <v>45807</v>
      </c>
      <c r="G251" s="6" t="inlineStr">
        <is>
          <t>9:00 AM</t>
        </is>
      </c>
      <c r="H251" s="7">
        <f>IF((INDIRECT("F"&amp;ROW())+INDIRECT("G"&amp;ROW()))-NOW() &lt;= 0, "CLOSED", INT((INDIRECT("F"&amp;ROW())+INDIRECT("G"&amp;ROW()))-NOW()) &amp; " days")</f>
        <v/>
      </c>
      <c r="I251" s="6" t="inlineStr"/>
      <c r="J251" s="6" t="inlineStr"/>
      <c r="K251" s="6" t="inlineStr">
        <is>
          <t>["560100,C-DOT, Electronic city,\nPhase-1"]</t>
        </is>
      </c>
      <c r="L251" s="6" t="inlineStr">
        <is>
          <t>Ministry of Communications</t>
        </is>
      </c>
      <c r="M251" s="6" t="inlineStr"/>
      <c r="N251" s="6" t="inlineStr">
        <is>
          <t>NA</t>
        </is>
      </c>
    </row>
    <row r="252" ht="120" customHeight="1">
      <c r="A252" s="5" t="n">
        <v>45796</v>
      </c>
      <c r="B252" s="6" t="inlineStr">
        <is>
          <t>GEM/2025/B/6212145</t>
        </is>
      </c>
      <c r="C252" s="6" t="inlineStr">
        <is>
          <t xml:space="preserve">Cluster Outsourcing for Maintenance of Landline and Broadband network Copper wire - Only Landline, </t>
        </is>
      </c>
      <c r="D252" s="6" t="inlineStr"/>
      <c r="E252" s="5" t="n">
        <v>45785</v>
      </c>
      <c r="F252" s="5" t="n">
        <v>45806</v>
      </c>
      <c r="G252" s="6" t="inlineStr">
        <is>
          <t>4:00 PM</t>
        </is>
      </c>
      <c r="H252" s="7">
        <f>IF((INDIRECT("F"&amp;ROW())+INDIRECT("G"&amp;ROW()))-NOW() &lt;= 0, "CLOSED", INT((INDIRECT("F"&amp;ROW())+INDIRECT("G"&amp;ROW()))-NOW()) &amp; " days")</f>
        <v/>
      </c>
      <c r="I252" s="6" t="n">
        <v>225644</v>
      </c>
      <c r="J252" s="6" t="n">
        <v>11282200</v>
      </c>
      <c r="K252" s="6" t="inlineStr">
        <is>
          <t>["400054,O/o CGM, Maharashtra\nTelecom Circle, Administrative\nBuilding, 1st Floor, A Wing, Juhu\nRoad, Santacruz (W), Mumbai-\n400054"]</t>
        </is>
      </c>
      <c r="L252" s="6" t="inlineStr">
        <is>
          <t>Ministry of Communications</t>
        </is>
      </c>
      <c r="M252" s="6" t="inlineStr"/>
      <c r="N252" s="6" t="inlineStr">
        <is>
          <t>NA</t>
        </is>
      </c>
    </row>
    <row r="253" ht="120" customHeight="1">
      <c r="A253" s="5" t="n">
        <v>45796</v>
      </c>
      <c r="B253" s="6" t="inlineStr">
        <is>
          <t>GEM/2025/B/6152480</t>
        </is>
      </c>
      <c r="C253" s="6" t="inlineStr">
        <is>
          <t>Custom Bid for Services - Procurement of 7 M &amp; 8 M tubular poles with accessories, erection of pole</t>
        </is>
      </c>
      <c r="D253" s="6" t="inlineStr"/>
      <c r="E253" s="5" t="n">
        <v>45784</v>
      </c>
      <c r="F253" s="5" t="n">
        <v>45805</v>
      </c>
      <c r="G253" s="6" t="inlineStr">
        <is>
          <t>5:00 PM</t>
        </is>
      </c>
      <c r="H253" s="7">
        <f>IF((INDIRECT("F"&amp;ROW())+INDIRECT("G"&amp;ROW()))-NOW() &lt;= 0, "CLOSED", INT((INDIRECT("F"&amp;ROW())+INDIRECT("G"&amp;ROW()))-NOW()) &amp; " days")</f>
        <v/>
      </c>
      <c r="I253" s="6" t="n">
        <v>411442</v>
      </c>
      <c r="J253" s="6" t="n">
        <v>20572100</v>
      </c>
      <c r="K253" s="6" t="inlineStr">
        <is>
          <t>["781001,MW STATION, CTO\nCOMPOUND, PANBAZAR"]</t>
        </is>
      </c>
      <c r="L253" s="6" t="inlineStr">
        <is>
          <t>Ministry of Communications</t>
        </is>
      </c>
      <c r="M253" s="6" t="inlineStr"/>
      <c r="N253" s="6" t="inlineStr">
        <is>
          <t>NA</t>
        </is>
      </c>
    </row>
    <row r="254" ht="120" customHeight="1">
      <c r="A254" s="5" t="n">
        <v>45796</v>
      </c>
      <c r="B254" s="6" t="inlineStr">
        <is>
          <t>GEM/2025/B/6077676</t>
        </is>
      </c>
      <c r="C254" s="6" t="inlineStr">
        <is>
          <t>Cluster Outsourcing for Maintenance of Landline and Broadband network – OFC Network - Optical Fib</t>
        </is>
      </c>
      <c r="D254" s="6" t="inlineStr"/>
      <c r="E254" s="5" t="n">
        <v>45782</v>
      </c>
      <c r="F254" s="5" t="n">
        <v>45796</v>
      </c>
      <c r="G254" s="6" t="inlineStr">
        <is>
          <t>6:00 PM</t>
        </is>
      </c>
      <c r="H254" s="7">
        <f>IF((INDIRECT("F"&amp;ROW())+INDIRECT("G"&amp;ROW()))-NOW() &lt;= 0, "CLOSED", INT((INDIRECT("F"&amp;ROW())+INDIRECT("G"&amp;ROW()))-NOW()) &amp; " days")</f>
        <v/>
      </c>
      <c r="I254" s="6" t="n">
        <v>53000</v>
      </c>
      <c r="J254" s="6" t="n">
        <v>2650000</v>
      </c>
      <c r="K254" s="6" t="inlineStr">
        <is>
          <t>["185131,DET CNTx Mtce, BSNL\nExchange, Rajouri (J&amp;K)"]</t>
        </is>
      </c>
      <c r="L254" s="6" t="inlineStr">
        <is>
          <t>Ministry of Communications</t>
        </is>
      </c>
      <c r="M254" s="6" t="inlineStr"/>
      <c r="N254" s="6" t="inlineStr">
        <is>
          <t>NA</t>
        </is>
      </c>
    </row>
    <row r="255" ht="120" customHeight="1">
      <c r="A255" s="5" t="n">
        <v>45796</v>
      </c>
      <c r="B255" s="6" t="inlineStr">
        <is>
          <t>GEM/2025/B/6171312</t>
        </is>
      </c>
      <c r="C255" s="6" t="inlineStr">
        <is>
          <t>Online UPS (V2) (Q2)</t>
        </is>
      </c>
      <c r="D255" s="6" t="n">
        <v>89</v>
      </c>
      <c r="E255" s="5" t="n">
        <v>45782</v>
      </c>
      <c r="F255" s="5" t="n">
        <v>45807</v>
      </c>
      <c r="G255" s="6" t="inlineStr">
        <is>
          <t>3:00 PM</t>
        </is>
      </c>
      <c r="H255" s="7">
        <f>IF((INDIRECT("F"&amp;ROW())+INDIRECT("G"&amp;ROW()))-NOW() &lt;= 0, "CLOSED", INT((INDIRECT("F"&amp;ROW())+INDIRECT("G"&amp;ROW()))-NOW()) &amp; " days")</f>
        <v/>
      </c>
      <c r="I255" s="6" t="n">
        <v>264000</v>
      </c>
      <c r="J255" s="6" t="n">
        <v>13200000</v>
      </c>
      <c r="K255" s="6" t="inlineStr">
        <is>
          <t>["388001,Office of Supdt. of Post\nOffices, 2nd Floor, Anand Head\nPost Office Building, Near Old\nBus Stand, Anand.", "394601,Office of Supdt. of Post\nOffices, 3rd Floor, Modi Tower,\nLimda Chowk, Bardoli.", "392001,Office of Supdt. Of Post\nOffices, Bharuch Head Office\nCampus, Lalbazar, Bharuch", "390002,Office of Sr. Supdt. Of\nPost Offices, 2nd Floor,\nFateganj Head Post Office\nBuilding, Fateganj, Vadodara.", "389001,1st floor, Godhra Head\nPost office, Beside B division\nPolice station, Near Old Bus\nstand, Godhra.", "387001,2nd floor, Nadiad Head\nPost office building , Amdavadi\nBazar, Nadiad.", "396001,1st Floor, Valsad Head\npost office, Halar cross road,\nOpp. Circuit House, Valsad.", "390002,GROUND FLOOR, DAK\nBHAVAN, PRATAPGUNJ,\nVADODARA", "395001,Office of Sr. Supdt. Of\nPost Offices, 3rd Floor, Nanpura\nHead Post Office Building, Opp.\nDutch Garden, Nanpura, Surat.", "396445,1st Floor, Navsari Head\noffice, Opp. Reliance Store,\nSandhkuva, Maneklal Road,\nNavsari."]</t>
        </is>
      </c>
      <c r="L255" s="6" t="inlineStr">
        <is>
          <t>Ministry of Communications</t>
        </is>
      </c>
      <c r="M255" s="6" t="inlineStr"/>
      <c r="N255" s="6" t="inlineStr">
        <is>
          <t>NA</t>
        </is>
      </c>
    </row>
    <row r="256" ht="120" customHeight="1">
      <c r="A256" s="5" t="n">
        <v>45796</v>
      </c>
      <c r="B256" s="6" t="inlineStr">
        <is>
          <t>GEM/2025/B/6163132</t>
        </is>
      </c>
      <c r="C256" s="6" t="inlineStr">
        <is>
          <t>Entry and Mid Level Laptop - Notebook,High End Laptop - Notebook</t>
        </is>
      </c>
      <c r="D256" s="6" t="n">
        <v>195</v>
      </c>
      <c r="E256" s="5" t="n">
        <v>45782</v>
      </c>
      <c r="F256" s="5" t="n">
        <v>45803</v>
      </c>
      <c r="G256" s="6" t="inlineStr">
        <is>
          <t>1:00 PM</t>
        </is>
      </c>
      <c r="H256" s="7">
        <f>IF((INDIRECT("F"&amp;ROW())+INDIRECT("G"&amp;ROW()))-NOW() &lt;= 0, "CLOSED", INT((INDIRECT("F"&amp;ROW())+INDIRECT("G"&amp;ROW()))-NOW()) &amp; " days")</f>
        <v/>
      </c>
      <c r="I256" s="6" t="n">
        <v>243900</v>
      </c>
      <c r="J256" s="6" t="n">
        <v>12195000</v>
      </c>
      <c r="K256" s="6" t="inlineStr">
        <is>
          <t>["414001,Tele. Bhavan, SBI\nChowk, Nr Booth Hospital,\nAhmednagar 414001", "431136,SDE (MM), Divisional\nstore, Plot no RH 114/115,\nBajajnagar MIDC Walij,\nAurangabad 431136 Mr. Swami\nSDE :- 9422961414", "444601,BSNL Doorsanchar\nBhavan, Near HPO, Amravati", "442401,O/O GMT BSNL\nCHANDRAPUR NEAR ZILLA\nSTADIUM CHANDRAPUR\n442401", "403001,3rd floor, Sanchar\nBhavan, BSNL, Patto Panaji Goa\n403001", "425001,2nd Floor, TELEPHONE\nBHAVAN, BSNL, NEAR Head\npost office Jalgaon-425001", "416003,TELEPHONE BHAVAN ,\nTARABAI PARK , BSNL ,\nKOLHAPUR , 416003", "422002,ROOM NO 107, 1ST\nFLOOR, SANCHAR BHAVAN,\nMICO CIRCLE, BSNL, NASHIK -\n422002"]</t>
        </is>
      </c>
      <c r="L256" s="6" t="inlineStr">
        <is>
          <t>Ministry of Communications</t>
        </is>
      </c>
      <c r="M256" s="6" t="inlineStr"/>
      <c r="N256" s="6" t="inlineStr">
        <is>
          <t>NA</t>
        </is>
      </c>
    </row>
    <row r="257" ht="120" customHeight="1">
      <c r="A257" s="5" t="n">
        <v>45796</v>
      </c>
      <c r="B257" s="6" t="inlineStr">
        <is>
          <t>GEM/2025/B/6198864</t>
        </is>
      </c>
      <c r="C257" s="6" t="inlineStr">
        <is>
          <t>Handheld Variable Optical Attenuator</t>
        </is>
      </c>
      <c r="D257" s="6" t="n">
        <v>2</v>
      </c>
      <c r="E257" s="5" t="n">
        <v>45782</v>
      </c>
      <c r="F257" s="5" t="n">
        <v>45803</v>
      </c>
      <c r="G257" s="6" t="inlineStr">
        <is>
          <t>5:00 PM</t>
        </is>
      </c>
      <c r="H257" s="7">
        <f>IF((INDIRECT("F"&amp;ROW())+INDIRECT("G"&amp;ROW()))-NOW() &lt;= 0, "CLOSED", INT((INDIRECT("F"&amp;ROW())+INDIRECT("G"&amp;ROW()))-NOW()) &amp; " days")</f>
        <v/>
      </c>
      <c r="I257" s="6" t="n">
        <v>11200</v>
      </c>
      <c r="J257" s="6" t="n">
        <v>560000</v>
      </c>
      <c r="K257" s="6" t="inlineStr">
        <is>
          <t>["110030,C-DOT Campus, Mandi\nroad, Mehrauli, New Delhi. Near\nChattarpur Metro Station."]</t>
        </is>
      </c>
      <c r="L257" s="6" t="inlineStr">
        <is>
          <t>Ministry of Communications</t>
        </is>
      </c>
      <c r="M257" s="6" t="inlineStr"/>
      <c r="N257" s="6" t="inlineStr">
        <is>
          <t>NA</t>
        </is>
      </c>
    </row>
    <row r="258" ht="120" customHeight="1">
      <c r="A258" s="5" t="n">
        <v>45796</v>
      </c>
      <c r="B258" s="6" t="inlineStr">
        <is>
          <t>GEM/2025/B/6199858</t>
        </is>
      </c>
      <c r="C258" s="6" t="inlineStr">
        <is>
          <t>Monthly Basis Cab &amp; Taxi Hiring Services - SUV; 1500 km x 260 hours; Local</t>
        </is>
      </c>
      <c r="D258" s="6" t="inlineStr"/>
      <c r="E258" s="5" t="n">
        <v>45782</v>
      </c>
      <c r="F258" s="5" t="n">
        <v>45799</v>
      </c>
      <c r="G258" s="6" t="inlineStr">
        <is>
          <t>5:00 PM</t>
        </is>
      </c>
      <c r="H258" s="7">
        <f>IF((INDIRECT("F"&amp;ROW())+INDIRECT("G"&amp;ROW()))-NOW() &lt;= 0, "CLOSED", INT((INDIRECT("F"&amp;ROW())+INDIRECT("G"&amp;ROW()))-NOW()) &amp; " days")</f>
        <v/>
      </c>
      <c r="I258" s="6" t="inlineStr"/>
      <c r="J258" s="6" t="inlineStr"/>
      <c r="K258" s="6" t="inlineStr">
        <is>
          <t>["403001,DDG (State\nCoordination), Goa DoT, 4th\nFloor, Sanchar Bhavan, Patto\nCentre, Panaji, Goa-403001"]</t>
        </is>
      </c>
      <c r="L258" s="6" t="inlineStr">
        <is>
          <t>Ministry of Communications</t>
        </is>
      </c>
      <c r="M258" s="6" t="inlineStr"/>
      <c r="N258" s="6" t="inlineStr">
        <is>
          <t>NA</t>
        </is>
      </c>
    </row>
    <row r="259" ht="120" customHeight="1">
      <c r="A259" s="5" t="n">
        <v>45796</v>
      </c>
      <c r="B259" s="6" t="inlineStr">
        <is>
          <t>GEM/2025/B/6186146</t>
        </is>
      </c>
      <c r="C259" s="6" t="inlineStr">
        <is>
          <t xml:space="preserve">Kyocera Ecosys P5021cdn DRUM KIT for Black color,Kyocera Ecosys P5021cdn DRUM KIT for Cyan,Kyocera </t>
        </is>
      </c>
      <c r="D259" s="6" t="n">
        <v>9</v>
      </c>
      <c r="E259" s="5" t="n">
        <v>45782</v>
      </c>
      <c r="F259" s="5" t="n">
        <v>45804</v>
      </c>
      <c r="G259" s="6" t="inlineStr">
        <is>
          <t>2:00 PM</t>
        </is>
      </c>
      <c r="H259" s="7">
        <f>IF((INDIRECT("F"&amp;ROW())+INDIRECT("G"&amp;ROW()))-NOW() &lt;= 0, "CLOSED", INT((INDIRECT("F"&amp;ROW())+INDIRECT("G"&amp;ROW()))-NOW()) &amp; " days")</f>
        <v/>
      </c>
      <c r="I259" s="6" t="inlineStr"/>
      <c r="J259" s="6" t="inlineStr"/>
      <c r="K259" s="6" t="inlineStr">
        <is>
          <t>["560100,C-DOT, Electronic city,\nPhase-1"]</t>
        </is>
      </c>
      <c r="L259" s="6" t="inlineStr">
        <is>
          <t>Ministry of Communications</t>
        </is>
      </c>
      <c r="M259" s="6" t="inlineStr"/>
      <c r="N259" s="6" t="inlineStr">
        <is>
          <t>NA</t>
        </is>
      </c>
    </row>
    <row r="260" ht="120" customHeight="1">
      <c r="A260" s="5" t="n">
        <v>45796</v>
      </c>
      <c r="B260" s="6" t="inlineStr">
        <is>
          <t>GEM/2025/B/6171611</t>
        </is>
      </c>
      <c r="C260" s="6" t="inlineStr">
        <is>
          <t>Server PC,Laptop,Laptop,Laptop,Laptop,Laser Printer,Laser Printer,Laser Printer,Dot Matrix Printer,</t>
        </is>
      </c>
      <c r="D260" s="6" t="n">
        <v>97</v>
      </c>
      <c r="E260" s="5" t="n">
        <v>45785</v>
      </c>
      <c r="F260" s="5" t="n">
        <v>45806</v>
      </c>
      <c r="G260" s="6" t="inlineStr">
        <is>
          <t>12:00 PM</t>
        </is>
      </c>
      <c r="H260" s="7">
        <f>IF((INDIRECT("F"&amp;ROW())+INDIRECT("G"&amp;ROW()))-NOW() &lt;= 0, "CLOSED", INT((INDIRECT("F"&amp;ROW())+INDIRECT("G"&amp;ROW()))-NOW()) &amp; " days")</f>
        <v/>
      </c>
      <c r="I260" s="6" t="n">
        <v>83780</v>
      </c>
      <c r="J260" s="6" t="n">
        <v>4189000</v>
      </c>
      <c r="K260" s="6" t="inlineStr">
        <is>
          <t>["249401,O/o GMTD Haridwar", "248001,O/O PGMTD\nDEHRADUN CROSS ROAD, T.E", "263001,O/O PGMTD , NAINITAL", "248001,O/o CGMT Uttarakhand\nTelecom Circle Patelnagar\nDehradun"]</t>
        </is>
      </c>
      <c r="L260" s="6" t="inlineStr">
        <is>
          <t>Ministry of Communications</t>
        </is>
      </c>
      <c r="M260" s="6" t="inlineStr"/>
      <c r="N260" s="6" t="inlineStr">
        <is>
          <t>NA</t>
        </is>
      </c>
    </row>
    <row r="261" ht="120" customHeight="1">
      <c r="A261" s="5" t="n">
        <v>45796</v>
      </c>
      <c r="B261" s="6" t="inlineStr">
        <is>
          <t>GEM/2025/B/6210447</t>
        </is>
      </c>
      <c r="C261" s="6" t="inlineStr">
        <is>
          <t>I PHONES</t>
        </is>
      </c>
      <c r="D261" s="6" t="n">
        <v>1</v>
      </c>
      <c r="E261" s="5" t="n">
        <v>45785</v>
      </c>
      <c r="F261" s="5" t="n">
        <v>45806</v>
      </c>
      <c r="G261" s="6" t="inlineStr">
        <is>
          <t>3:00 PM</t>
        </is>
      </c>
      <c r="H261" s="7">
        <f>IF((INDIRECT("F"&amp;ROW())+INDIRECT("G"&amp;ROW()))-NOW() &lt;= 0, "CLOSED", INT((INDIRECT("F"&amp;ROW())+INDIRECT("G"&amp;ROW()))-NOW()) &amp; " days")</f>
        <v/>
      </c>
      <c r="I261" s="6" t="inlineStr"/>
      <c r="J261" s="6" t="inlineStr"/>
      <c r="K261" s="6" t="inlineStr">
        <is>
          <t>["110030,C-DOT Campus, Mandi\nroad, Mehrauli, New Delhi. Near\nChattarpur Metro Station."]</t>
        </is>
      </c>
      <c r="L261" s="6" t="inlineStr">
        <is>
          <t>Ministry of Communications</t>
        </is>
      </c>
      <c r="M261" s="6" t="inlineStr"/>
      <c r="N261" s="6" t="inlineStr">
        <is>
          <t>Engineer</t>
        </is>
      </c>
    </row>
    <row r="262" ht="120" customHeight="1">
      <c r="A262" s="5" t="n">
        <v>45796</v>
      </c>
      <c r="B262" s="6" t="inlineStr">
        <is>
          <t>GEM/2025/B/6192738</t>
        </is>
      </c>
      <c r="C262" s="6" t="inlineStr">
        <is>
          <t>bar code printer (Q2)</t>
        </is>
      </c>
      <c r="D262" s="6" t="n">
        <v>294</v>
      </c>
      <c r="E262" s="5" t="n">
        <v>45785</v>
      </c>
      <c r="F262" s="5" t="n">
        <v>45800</v>
      </c>
      <c r="G262" s="6" t="inlineStr">
        <is>
          <t>3:00 PM</t>
        </is>
      </c>
      <c r="H262" s="7">
        <f>IF((INDIRECT("F"&amp;ROW())+INDIRECT("G"&amp;ROW()))-NOW() &lt;= 0, "CLOSED", INT((INDIRECT("F"&amp;ROW())+INDIRECT("G"&amp;ROW()))-NOW()) &amp; " days")</f>
        <v/>
      </c>
      <c r="I262" s="6" t="n">
        <v>120000</v>
      </c>
      <c r="J262" s="6" t="n">
        <v>6000000</v>
      </c>
      <c r="K262" s="6" t="inlineStr">
        <is>
          <t>["194101,Airport Road, Leh", "182101,Near District Hospital,\nDhar Road, Udhampur", "180012,Meghdhoot Bhawan,\nRail head complex near Vishal\nMega Mart-180012", "193101,opp. St. Joseph Higher\nSecondary school, National\nhighway Baramulla- 193101", "185131,Near High Court,\nRajouri", "190001,GPO Complex, BUND\nRoad Polo view-190001"]</t>
        </is>
      </c>
      <c r="L262" s="6" t="inlineStr">
        <is>
          <t>Ministry of Communications</t>
        </is>
      </c>
      <c r="M262" s="6" t="inlineStr"/>
      <c r="N262" s="6" t="inlineStr">
        <is>
          <t>NA</t>
        </is>
      </c>
    </row>
    <row r="263" ht="120" customHeight="1">
      <c r="A263" s="5" t="n">
        <v>45796</v>
      </c>
      <c r="B263" s="6" t="inlineStr">
        <is>
          <t>GEM/2025/B/6190876</t>
        </is>
      </c>
      <c r="C263" s="6" t="inlineStr">
        <is>
          <t>L 1 Fingerprint Registered Device Scanners for Bio - Metric Authentication (UIDAI)</t>
        </is>
      </c>
      <c r="D263" s="6" t="n">
        <v>750</v>
      </c>
      <c r="E263" s="5" t="n">
        <v>45786</v>
      </c>
      <c r="F263" s="5" t="n">
        <v>45807</v>
      </c>
      <c r="G263" s="6" t="inlineStr">
        <is>
          <t>5:00 PM</t>
        </is>
      </c>
      <c r="H263" s="7">
        <f>IF((INDIRECT("F"&amp;ROW())+INDIRECT("G"&amp;ROW()))-NOW() &lt;= 0, "CLOSED", INT((INDIRECT("F"&amp;ROW())+INDIRECT("G"&amp;ROW()))-NOW()) &amp; " days")</f>
        <v/>
      </c>
      <c r="I263" s="6" t="n">
        <v>105000</v>
      </c>
      <c r="J263" s="6" t="n">
        <v>5250000</v>
      </c>
      <c r="K263" s="6" t="inlineStr">
        <is>
          <t>["803101,Biharshariff Head Post\nOffice Compound, Biharshariff", "846004,Office of the\nSuperintendent of Post offices,\nDarbhanga Division,\nDarbhanga", "843301,Office of the\nSuperintendent of Post Offices,\nSitamarhi", "847211,Office of the\nSuperintendent of Post Offices,\nStation Road, Madhubani", "824101,OFFICE OF THE\nSUPERINTENDENT OF POST\nOFFICES, AURANGABAD\nDIVISION , AURANABAD"]</t>
        </is>
      </c>
      <c r="L263" s="6" t="inlineStr">
        <is>
          <t>Ministry of Communications</t>
        </is>
      </c>
      <c r="M263" s="6" t="inlineStr"/>
      <c r="N263" s="6" t="inlineStr">
        <is>
          <t>NA</t>
        </is>
      </c>
    </row>
    <row r="264" ht="120" customHeight="1">
      <c r="A264" s="5" t="n">
        <v>45796</v>
      </c>
      <c r="B264" s="6" t="inlineStr">
        <is>
          <t>GEM/2025/B/6216675</t>
        </is>
      </c>
      <c r="C264" s="6" t="inlineStr">
        <is>
          <t>Supply 1.5TR ductable Inverter split AC,ITC 1.5TR ductable Inverter split AC,Addl Refrigerant coppe</t>
        </is>
      </c>
      <c r="D264" s="6" t="n">
        <v>1700</v>
      </c>
      <c r="E264" s="5" t="n">
        <v>45786</v>
      </c>
      <c r="F264" s="5" t="n">
        <v>45806</v>
      </c>
      <c r="G264" s="6" t="inlineStr">
        <is>
          <t>11:00 AM</t>
        </is>
      </c>
      <c r="H264" s="7">
        <f>IF((INDIRECT("F"&amp;ROW())+INDIRECT("G"&amp;ROW()))-NOW() &lt;= 0, "CLOSED", INT((INDIRECT("F"&amp;ROW())+INDIRECT("G"&amp;ROW()))-NOW()) &amp; " days")</f>
        <v/>
      </c>
      <c r="I264" s="6" t="n">
        <v>170525</v>
      </c>
      <c r="J264" s="6" t="n">
        <v>8526250</v>
      </c>
      <c r="K264" s="6" t="inlineStr">
        <is>
          <t>["560041,1st Floor, WMS\nBuilding, 9th Main, 47th cross,\n5th Block, Jayanagar,\nBangalore"]</t>
        </is>
      </c>
      <c r="L264" s="6" t="inlineStr">
        <is>
          <t>Ministry of Communications</t>
        </is>
      </c>
      <c r="M264" s="6" t="inlineStr"/>
      <c r="N264" s="6" t="inlineStr">
        <is>
          <t>NA</t>
        </is>
      </c>
    </row>
    <row r="265" ht="120" customHeight="1">
      <c r="A265" s="5" t="n">
        <v>45796</v>
      </c>
      <c r="B265" s="6" t="inlineStr">
        <is>
          <t>GEM/2025/B/6217560</t>
        </is>
      </c>
      <c r="C265" s="6" t="inlineStr">
        <is>
          <t>SF20 HP sub pump H 130 Mtr D 30 m3ph,SF Auto SD starter 3 phase,SL 3C 6 Sq mm Cu cable 1.1 kv,SF 65</t>
        </is>
      </c>
      <c r="D265" s="6" t="n">
        <v>356</v>
      </c>
      <c r="E265" s="5" t="n">
        <v>45786</v>
      </c>
      <c r="F265" s="5" t="n">
        <v>45797</v>
      </c>
      <c r="G265" s="6" t="inlineStr">
        <is>
          <t>3:00 PM</t>
        </is>
      </c>
      <c r="H265" s="7">
        <f>IF((INDIRECT("F"&amp;ROW())+INDIRECT("G"&amp;ROW()))-NOW() &lt;= 0, "CLOSED", INT((INDIRECT("F"&amp;ROW())+INDIRECT("G"&amp;ROW()))-NOW()) &amp; " days")</f>
        <v/>
      </c>
      <c r="I265" s="6" t="inlineStr"/>
      <c r="J265" s="6" t="inlineStr"/>
      <c r="K265" s="6" t="inlineStr">
        <is>
          <t>["380001,JTO Electrical, BSNL,\nESD III, 7th Floor, T. E. Bhadra,\nAhmedabad"]</t>
        </is>
      </c>
      <c r="L265" s="6" t="inlineStr">
        <is>
          <t>Ministry of Communications</t>
        </is>
      </c>
      <c r="M265" s="6" t="inlineStr"/>
      <c r="N265" s="6" t="inlineStr">
        <is>
          <t>NA</t>
        </is>
      </c>
    </row>
    <row r="266" ht="120" customHeight="1">
      <c r="A266" s="5" t="n">
        <v>45796</v>
      </c>
      <c r="B266" s="6" t="inlineStr">
        <is>
          <t>GEM/2025/B/6217798</t>
        </is>
      </c>
      <c r="C266" s="6" t="inlineStr">
        <is>
          <t>Supply 1.5TR ductable Inverter split AC,ITC 1.5TR ductable Inverter split AC,Addl Refrigerant coppe</t>
        </is>
      </c>
      <c r="D266" s="6" t="n">
        <v>1700</v>
      </c>
      <c r="E266" s="5" t="n">
        <v>45786</v>
      </c>
      <c r="F266" s="5" t="n">
        <v>45806</v>
      </c>
      <c r="G266" s="6" t="inlineStr">
        <is>
          <t>11:00 AM</t>
        </is>
      </c>
      <c r="H266" s="7">
        <f>IF((INDIRECT("F"&amp;ROW())+INDIRECT("G"&amp;ROW()))-NOW() &lt;= 0, "CLOSED", INT((INDIRECT("F"&amp;ROW())+INDIRECT("G"&amp;ROW()))-NOW()) &amp; " days")</f>
        <v/>
      </c>
      <c r="I266" s="6" t="n">
        <v>170525</v>
      </c>
      <c r="J266" s="6" t="n">
        <v>8526250</v>
      </c>
      <c r="K266" s="6" t="inlineStr">
        <is>
          <t>["560008,O/o The CGMT, No 1,\nSwami Vivekananda Road,\nBengaluru"]</t>
        </is>
      </c>
      <c r="L266" s="6" t="inlineStr">
        <is>
          <t>Ministry of Communications</t>
        </is>
      </c>
      <c r="M266" s="6" t="inlineStr"/>
      <c r="N266" s="6" t="inlineStr">
        <is>
          <t>NA</t>
        </is>
      </c>
    </row>
    <row r="267" ht="120" customHeight="1">
      <c r="A267" s="5" t="n">
        <v>45796</v>
      </c>
      <c r="B267" s="6" t="inlineStr">
        <is>
          <t>GEM/2025/B/6217868</t>
        </is>
      </c>
      <c r="C267" s="6" t="inlineStr">
        <is>
          <t>Annual Maintenance Service - Desktops,  Laptops and Peripherals - Desktop PC; Mix type,Annual Maint</t>
        </is>
      </c>
      <c r="D267" s="6" t="inlineStr"/>
      <c r="E267" s="5" t="n">
        <v>45786</v>
      </c>
      <c r="F267" s="5" t="n">
        <v>45804</v>
      </c>
      <c r="G267" s="6" t="inlineStr">
        <is>
          <t>7:00 PM</t>
        </is>
      </c>
      <c r="H267" s="7">
        <f>IF((INDIRECT("F"&amp;ROW())+INDIRECT("G"&amp;ROW()))-NOW() &lt;= 0, "CLOSED", INT((INDIRECT("F"&amp;ROW())+INDIRECT("G"&amp;ROW()))-NOW()) &amp; " days")</f>
        <v/>
      </c>
      <c r="I267" s="6" t="inlineStr"/>
      <c r="J267" s="6" t="inlineStr"/>
      <c r="K267" s="6" t="inlineStr">
        <is>
          <t>["400001,MUMBAI FOREIGN\nPOST OFFICE, VIDESH DAK\nBHAVAN, RAM GULAM\nSHIVSAGAR MARG, NEAR NEW\nCUSTOM HOUSE, BALLARD\nESTATE, MUMBAI 400001"]</t>
        </is>
      </c>
      <c r="L267" s="6" t="inlineStr">
        <is>
          <t>Ministry of Communications</t>
        </is>
      </c>
      <c r="M267" s="6" t="inlineStr"/>
      <c r="N267" s="6" t="inlineStr">
        <is>
          <t>NA</t>
        </is>
      </c>
    </row>
    <row r="268" ht="120" customHeight="1">
      <c r="A268" s="5" t="n">
        <v>45796</v>
      </c>
      <c r="B268" s="6" t="inlineStr">
        <is>
          <t>GEM/2025/B/6217407</t>
        </is>
      </c>
      <c r="C268" s="6" t="inlineStr">
        <is>
          <t>Goods Transport Service – Per KM Based Service - Valuable goods requiring High Security; Closed B</t>
        </is>
      </c>
      <c r="D268" s="6" t="inlineStr"/>
      <c r="E268" s="5" t="n">
        <v>45786</v>
      </c>
      <c r="F268" s="5" t="n">
        <v>45817</v>
      </c>
      <c r="G268" s="6" t="inlineStr">
        <is>
          <t>7:00 PM</t>
        </is>
      </c>
      <c r="H268" s="7">
        <f>IF((INDIRECT("F"&amp;ROW())+INDIRECT("G"&amp;ROW()))-NOW() &lt;= 0, "CLOSED", INT((INDIRECT("F"&amp;ROW())+INDIRECT("G"&amp;ROW()))-NOW()) &amp; " days")</f>
        <v/>
      </c>
      <c r="I268" s="6" t="n">
        <v>260688</v>
      </c>
      <c r="J268" s="6" t="n">
        <v>13034400</v>
      </c>
      <c r="K268" s="6" t="inlineStr">
        <is>
          <t>["201002,Office of\nSuperintendent of Post Offices,\nGhaziabad Division, Ghaziabad"]</t>
        </is>
      </c>
      <c r="L268" s="6" t="inlineStr">
        <is>
          <t>Ministry of Communications</t>
        </is>
      </c>
      <c r="M268" s="6" t="inlineStr"/>
      <c r="N268" s="6" t="inlineStr">
        <is>
          <t>NA</t>
        </is>
      </c>
    </row>
    <row r="269" ht="120" customHeight="1">
      <c r="A269" s="5" t="n">
        <v>45796</v>
      </c>
      <c r="B269" s="6" t="inlineStr">
        <is>
          <t>GEM/2025/B/6174932</t>
        </is>
      </c>
      <c r="C269" s="6" t="inlineStr">
        <is>
          <t>Operation and Maintenance Power House / Power Plant - Complete System</t>
        </is>
      </c>
      <c r="D269" s="6" t="inlineStr"/>
      <c r="E269" s="5" t="n">
        <v>45783</v>
      </c>
      <c r="F269" s="5" t="n">
        <v>45804</v>
      </c>
      <c r="G269" s="6" t="inlineStr">
        <is>
          <t>12:00 PM</t>
        </is>
      </c>
      <c r="H269" s="7">
        <f>IF((INDIRECT("F"&amp;ROW())+INDIRECT("G"&amp;ROW()))-NOW() &lt;= 0, "CLOSED", INT((INDIRECT("F"&amp;ROW())+INDIRECT("G"&amp;ROW()))-NOW()) &amp; " days")</f>
        <v/>
      </c>
      <c r="I269" s="6" t="n">
        <v>89746</v>
      </c>
      <c r="J269" s="6" t="n">
        <v>4487300</v>
      </c>
      <c r="K269" s="6" t="inlineStr">
        <is>
          <t>["783380,O/o the GM, BSNL\nBongaigaon, telephone\nExchange Building, Paglasthan"]</t>
        </is>
      </c>
      <c r="L269" s="6" t="inlineStr">
        <is>
          <t>Ministry of Communications</t>
        </is>
      </c>
      <c r="M269" s="6" t="inlineStr"/>
      <c r="N269" s="6" t="inlineStr">
        <is>
          <t>Engineer</t>
        </is>
      </c>
    </row>
    <row r="270" ht="120" customHeight="1">
      <c r="A270" s="5" t="n">
        <v>45796</v>
      </c>
      <c r="B270" s="6" t="inlineStr">
        <is>
          <t>GEM/2025/B/6202545</t>
        </is>
      </c>
      <c r="C270" s="6" t="inlineStr">
        <is>
          <t>Goods Transport Service – Per Trip based  Service - Postal Consignments; Closed Body LCV Truck; 1</t>
        </is>
      </c>
      <c r="D270" s="6" t="inlineStr"/>
      <c r="E270" s="5" t="n">
        <v>45783</v>
      </c>
      <c r="F270" s="5" t="n">
        <v>45798</v>
      </c>
      <c r="G270" s="6" t="inlineStr">
        <is>
          <t>5:00 PM</t>
        </is>
      </c>
      <c r="H270" s="7">
        <f>IF((INDIRECT("F"&amp;ROW())+INDIRECT("G"&amp;ROW()))-NOW() &lt;= 0, "CLOSED", INT((INDIRECT("F"&amp;ROW())+INDIRECT("G"&amp;ROW()))-NOW()) &amp; " days")</f>
        <v/>
      </c>
      <c r="I270" s="6" t="n">
        <v>56940</v>
      </c>
      <c r="J270" s="6" t="n">
        <v>2847000</v>
      </c>
      <c r="K270" s="6" t="inlineStr">
        <is>
          <t>["695033,Office of the Chief\nPostmaster General Kerala\nCircle, PMG Junction\nThiruvananthapuram"]</t>
        </is>
      </c>
      <c r="L270" s="6" t="inlineStr">
        <is>
          <t>Ministry of Communications</t>
        </is>
      </c>
      <c r="M270" s="6" t="inlineStr"/>
      <c r="N270" s="6" t="inlineStr">
        <is>
          <t>NA</t>
        </is>
      </c>
    </row>
    <row r="271" ht="120" customHeight="1">
      <c r="A271" s="5" t="n">
        <v>45796</v>
      </c>
      <c r="B271" s="6" t="inlineStr">
        <is>
          <t>GEM/2025/B/6212246</t>
        </is>
      </c>
      <c r="C271" s="6" t="inlineStr">
        <is>
          <t>Facility Management Services - LumpSum Based - Commercial; Housekeeping, Housekeeping Sweeping Clea</t>
        </is>
      </c>
      <c r="D271" s="6" t="inlineStr"/>
      <c r="E271" s="5" t="n">
        <v>45785</v>
      </c>
      <c r="F271" s="5" t="n">
        <v>45806</v>
      </c>
      <c r="G271" s="6" t="inlineStr">
        <is>
          <t>10:00 AM</t>
        </is>
      </c>
      <c r="H271" s="7">
        <f>IF((INDIRECT("F"&amp;ROW())+INDIRECT("G"&amp;ROW()))-NOW() &lt;= 0, "CLOSED", INT((INDIRECT("F"&amp;ROW())+INDIRECT("G"&amp;ROW()))-NOW()) &amp; " days")</f>
        <v/>
      </c>
      <c r="I271" s="6" t="n">
        <v>316000</v>
      </c>
      <c r="J271" s="6" t="n">
        <v>15800000</v>
      </c>
      <c r="K271" s="6" t="inlineStr">
        <is>
          <t>["121001,BSNL Office Sector 15A\nFaridabad Haryana"]</t>
        </is>
      </c>
      <c r="L271" s="6" t="inlineStr">
        <is>
          <t>Ministry of Communications</t>
        </is>
      </c>
      <c r="M271" s="6" t="inlineStr"/>
      <c r="N271" s="6" t="inlineStr">
        <is>
          <t>NA</t>
        </is>
      </c>
    </row>
    <row r="272" ht="120" customHeight="1">
      <c r="A272" s="5" t="n">
        <v>45796</v>
      </c>
      <c r="B272" s="6" t="inlineStr">
        <is>
          <t>GEM/2025/B/6211647</t>
        </is>
      </c>
      <c r="C272" s="6" t="inlineStr">
        <is>
          <t>Operation And Maintenance Of Electro-Mechanical Installations - TE Bldg and Staff Quarter at Main T</t>
        </is>
      </c>
      <c r="D272" s="6" t="inlineStr"/>
      <c r="E272" s="5" t="n">
        <v>45785</v>
      </c>
      <c r="F272" s="5" t="n">
        <v>45796</v>
      </c>
      <c r="G272" s="6" t="inlineStr">
        <is>
          <t>4:00 PM</t>
        </is>
      </c>
      <c r="H272" s="7">
        <f>IF((INDIRECT("F"&amp;ROW())+INDIRECT("G"&amp;ROW()))-NOW() &lt;= 0, "CLOSED", INT((INDIRECT("F"&amp;ROW())+INDIRECT("G"&amp;ROW()))-NOW()) &amp; " days")</f>
        <v/>
      </c>
      <c r="I272" s="6" t="n">
        <v>54696</v>
      </c>
      <c r="J272" s="6" t="n">
        <v>2734800</v>
      </c>
      <c r="K272" s="6" t="inlineStr">
        <is>
          <t>["835217,O/O CE(E) , C-206\nARTTC Building, Near Jumar\npool, Ranchi"]</t>
        </is>
      </c>
      <c r="L272" s="6" t="inlineStr">
        <is>
          <t>Ministry of Communications</t>
        </is>
      </c>
      <c r="M272" s="6" t="inlineStr"/>
      <c r="N272" s="6" t="inlineStr">
        <is>
          <t>NA</t>
        </is>
      </c>
    </row>
    <row r="273" ht="120" customHeight="1">
      <c r="A273" s="5" t="n">
        <v>45796</v>
      </c>
      <c r="B273" s="6" t="inlineStr">
        <is>
          <t>GEM/2025/B/6204325</t>
        </is>
      </c>
      <c r="C273" s="6" t="inlineStr">
        <is>
          <t>Operation And Maintenance Of Electro-Mechanical Installations - TE Bldg and Staff Quarter at Saraid</t>
        </is>
      </c>
      <c r="D273" s="6" t="inlineStr"/>
      <c r="E273" s="5" t="n">
        <v>45785</v>
      </c>
      <c r="F273" s="5" t="n">
        <v>45796</v>
      </c>
      <c r="G273" s="6" t="inlineStr">
        <is>
          <t>4:00 PM</t>
        </is>
      </c>
      <c r="H273" s="7">
        <f>IF((INDIRECT("F"&amp;ROW())+INDIRECT("G"&amp;ROW()))-NOW() &lt;= 0, "CLOSED", INT((INDIRECT("F"&amp;ROW())+INDIRECT("G"&amp;ROW()))-NOW()) &amp; " days")</f>
        <v/>
      </c>
      <c r="I273" s="6" t="n">
        <v>35248</v>
      </c>
      <c r="J273" s="6" t="n">
        <v>1762400</v>
      </c>
      <c r="K273" s="6" t="inlineStr">
        <is>
          <t>["826001,O/O EE(E), Ist\nFloor,OCB Telephone\nExchange, Telephone\nExchange Road, Purana Bazar,\nDhanbad"]</t>
        </is>
      </c>
      <c r="L273" s="6" t="inlineStr">
        <is>
          <t>Ministry of Communications</t>
        </is>
      </c>
      <c r="M273" s="6" t="inlineStr"/>
      <c r="N273" s="6" t="inlineStr">
        <is>
          <t>NA</t>
        </is>
      </c>
    </row>
    <row r="274" ht="120" customHeight="1">
      <c r="A274" s="5" t="n">
        <v>45796</v>
      </c>
      <c r="B274" s="6" t="inlineStr">
        <is>
          <t>GEM/2025/B/6129314</t>
        </is>
      </c>
      <c r="C274" s="6" t="inlineStr">
        <is>
          <t>Monthly Basis Cab &amp; Taxi Hiring Services - MUV; 1200x320; Local,Monthly Basis Cab &amp; Taxi Hiring Ser</t>
        </is>
      </c>
      <c r="D274" s="6" t="inlineStr"/>
      <c r="E274" s="5" t="n">
        <v>45784</v>
      </c>
      <c r="F274" s="5" t="n">
        <v>45805</v>
      </c>
      <c r="G274" s="6" t="inlineStr">
        <is>
          <t>2:00 PM</t>
        </is>
      </c>
      <c r="H274" s="7">
        <f>IF((INDIRECT("F"&amp;ROW())+INDIRECT("G"&amp;ROW()))-NOW() &lt;= 0, "CLOSED", INT((INDIRECT("F"&amp;ROW())+INDIRECT("G"&amp;ROW()))-NOW()) &amp; " days")</f>
        <v/>
      </c>
      <c r="I274" s="6" t="n">
        <v>90505</v>
      </c>
      <c r="J274" s="6" t="n">
        <v>4525250</v>
      </c>
      <c r="K274" s="6" t="inlineStr">
        <is>
          <t>["248001,O/O PGMTD\nDEHRADUN CROSS ROAD, T.E", "249401,O/o GMTD Haridwar", "263001,O/O PGMTD , NAINITAL"]</t>
        </is>
      </c>
      <c r="L274" s="6" t="inlineStr">
        <is>
          <t>Ministry of Communications</t>
        </is>
      </c>
      <c r="M274" s="6" t="inlineStr"/>
      <c r="N274" s="6" t="inlineStr">
        <is>
          <t>NA</t>
        </is>
      </c>
    </row>
    <row r="275" ht="120" customHeight="1">
      <c r="A275" s="5" t="n">
        <v>45796</v>
      </c>
      <c r="B275" s="6" t="inlineStr">
        <is>
          <t>GEM/2025/B/6091519</t>
        </is>
      </c>
      <c r="C275" s="6" t="inlineStr">
        <is>
          <t>Polyethylene Terephthalate (PET) Bottle</t>
        </is>
      </c>
      <c r="D275" s="6" t="n">
        <v>450000</v>
      </c>
      <c r="E275" s="5" t="n">
        <v>45777</v>
      </c>
      <c r="F275" s="5" t="n">
        <v>45798</v>
      </c>
      <c r="G275" s="6" t="inlineStr">
        <is>
          <t>12:00 PM</t>
        </is>
      </c>
      <c r="H275" s="7">
        <f>IF((INDIRECT("F"&amp;ROW())+INDIRECT("G"&amp;ROW()))-NOW() &lt;= 0, "CLOSED", INT((INDIRECT("F"&amp;ROW())+INDIRECT("G"&amp;ROW()))-NOW()) &amp; " days")</f>
        <v/>
      </c>
      <c r="I275" s="6" t="inlineStr"/>
      <c r="J275" s="6" t="inlineStr"/>
      <c r="K275" s="6" t="inlineStr">
        <is>
          <t>["249001,Postmaster Tehri, Head\nPost Office Compound, Tehri\n249001"]</t>
        </is>
      </c>
      <c r="L275" s="6" t="inlineStr">
        <is>
          <t>Ministry of Communications</t>
        </is>
      </c>
      <c r="M275" s="6" t="inlineStr"/>
      <c r="N275" s="6" t="inlineStr">
        <is>
          <t>NA</t>
        </is>
      </c>
    </row>
    <row r="276" ht="120" customHeight="1">
      <c r="A276" s="5" t="n">
        <v>45796</v>
      </c>
      <c r="B276" s="6" t="inlineStr">
        <is>
          <t>GEM/2025/B/6185627</t>
        </is>
      </c>
      <c r="C276" s="6" t="inlineStr">
        <is>
          <t>supply,supply of sac,supply of ac,sac unit supply,airconditioning</t>
        </is>
      </c>
      <c r="D276" s="6" t="n">
        <v>100</v>
      </c>
      <c r="E276" s="5" t="n">
        <v>45777</v>
      </c>
      <c r="F276" s="5" t="n">
        <v>45798</v>
      </c>
      <c r="G276" s="6" t="inlineStr">
        <is>
          <t>1:00 PM</t>
        </is>
      </c>
      <c r="H276" s="7">
        <f>IF((INDIRECT("F"&amp;ROW())+INDIRECT("G"&amp;ROW()))-NOW() &lt;= 0, "CLOSED", INT((INDIRECT("F"&amp;ROW())+INDIRECT("G"&amp;ROW()))-NOW()) &amp; " days")</f>
        <v/>
      </c>
      <c r="I276" s="6" t="n">
        <v>99600</v>
      </c>
      <c r="J276" s="6" t="n">
        <v>4980000</v>
      </c>
      <c r="K276" s="6" t="inlineStr">
        <is>
          <t>["800001,O/O of CE(E) ,3rd floor\nCTO Building Sanchar Parisar ,\nPatna"]</t>
        </is>
      </c>
      <c r="L276" s="6" t="inlineStr">
        <is>
          <t>Ministry of Communications</t>
        </is>
      </c>
      <c r="M276" s="6" t="inlineStr"/>
      <c r="N276" s="6" t="inlineStr">
        <is>
          <t>NA</t>
        </is>
      </c>
    </row>
    <row r="277" ht="120" customHeight="1">
      <c r="A277" s="5" t="n">
        <v>45796</v>
      </c>
      <c r="B277" s="6" t="inlineStr">
        <is>
          <t>GEM/2025/B/6181149</t>
        </is>
      </c>
      <c r="C277" s="6" t="inlineStr">
        <is>
          <t>Cotton Blue Airmail Bags (V2) as per IS 11055</t>
        </is>
      </c>
      <c r="D277" s="6" t="n">
        <v>130000</v>
      </c>
      <c r="E277" s="5" t="n">
        <v>45790</v>
      </c>
      <c r="F277" s="5" t="n">
        <v>45811</v>
      </c>
      <c r="G277" s="6" t="inlineStr">
        <is>
          <t>5:00 PM</t>
        </is>
      </c>
      <c r="H277" s="7">
        <f>IF((INDIRECT("F"&amp;ROW())+INDIRECT("G"&amp;ROW()))-NOW() &lt;= 0, "CLOSED", INT((INDIRECT("F"&amp;ROW())+INDIRECT("G"&amp;ROW()))-NOW()) &amp; " days")</f>
        <v/>
      </c>
      <c r="I277" s="6" t="n">
        <v>845000</v>
      </c>
      <c r="J277" s="6" t="n">
        <v>42250000</v>
      </c>
      <c r="K277" s="6" t="inlineStr">
        <is>
          <t>["110054,POSTAL STORES\nDEPOT, CIVIL LINES, DELHI -\n110054"]</t>
        </is>
      </c>
      <c r="L277" s="6" t="inlineStr">
        <is>
          <t>Ministry of Communications</t>
        </is>
      </c>
      <c r="M277" s="6" t="inlineStr"/>
      <c r="N277" s="6" t="inlineStr">
        <is>
          <t>NA</t>
        </is>
      </c>
    </row>
    <row r="278" ht="120" customHeight="1">
      <c r="A278" s="5" t="n">
        <v>45796</v>
      </c>
      <c r="B278" s="6" t="inlineStr">
        <is>
          <t>GEM/2025/B/6182631</t>
        </is>
      </c>
      <c r="C278" s="6" t="inlineStr">
        <is>
          <t>Cleaning, Sanitation and Disinfection Service - Outcome Based - Office/Commercial/Institutions/Resi</t>
        </is>
      </c>
      <c r="D278" s="6" t="inlineStr"/>
      <c r="E278" s="5" t="n">
        <v>45792</v>
      </c>
      <c r="F278" s="5" t="n">
        <v>45803</v>
      </c>
      <c r="G278" s="6" t="inlineStr">
        <is>
          <t>11:00 AM</t>
        </is>
      </c>
      <c r="H278" s="7">
        <f>IF((INDIRECT("F"&amp;ROW())+INDIRECT("G"&amp;ROW()))-NOW() &lt;= 0, "CLOSED", INT((INDIRECT("F"&amp;ROW())+INDIRECT("G"&amp;ROW()))-NOW()) &amp; " days")</f>
        <v/>
      </c>
      <c r="I278" s="6" t="n">
        <v>15600</v>
      </c>
      <c r="J278" s="6" t="n">
        <v>780000</v>
      </c>
      <c r="K278" s="6" t="inlineStr">
        <is>
          <t>["110050,Room No. 119, 1st\nFloor, Eastern Court, NEW\nDELHI-110001"]</t>
        </is>
      </c>
      <c r="L278" s="6" t="inlineStr">
        <is>
          <t>Ministry of Communications</t>
        </is>
      </c>
      <c r="M278" s="6" t="inlineStr"/>
      <c r="N278" s="6" t="inlineStr">
        <is>
          <t>NA</t>
        </is>
      </c>
    </row>
    <row r="279" ht="120" customHeight="1">
      <c r="A279" s="5" t="n">
        <v>45796</v>
      </c>
      <c r="B279" s="6" t="inlineStr">
        <is>
          <t>GEM/2025/B/6178604</t>
        </is>
      </c>
      <c r="C279" s="6" t="inlineStr">
        <is>
          <t>Monthly Basis Cab &amp; Taxi Hiring Services - Premium Sedan; 1500 km x 260 hours; Outstation</t>
        </is>
      </c>
      <c r="D279" s="6" t="inlineStr"/>
      <c r="E279" s="5" t="n">
        <v>45782</v>
      </c>
      <c r="F279" s="5" t="n">
        <v>45803</v>
      </c>
      <c r="G279" s="6" t="inlineStr">
        <is>
          <t>4:00 PM</t>
        </is>
      </c>
      <c r="H279" s="7">
        <f>IF((INDIRECT("F"&amp;ROW())+INDIRECT("G"&amp;ROW()))-NOW() &lt;= 0, "CLOSED", INT((INDIRECT("F"&amp;ROW())+INDIRECT("G"&amp;ROW()))-NOW()) &amp; " days")</f>
        <v/>
      </c>
      <c r="I279" s="6" t="n">
        <v>152000</v>
      </c>
      <c r="J279" s="6" t="n">
        <v>7600000</v>
      </c>
      <c r="K279" s="6" t="inlineStr">
        <is>
          <t>["201002,National\nTelecommunications Institute\nfor Policy Research, Innovation\nand Training Admin Building,\nALTTC Campus Govt of India\nEnclave, Ghaziabad-201002"]</t>
        </is>
      </c>
      <c r="L279" s="6" t="inlineStr">
        <is>
          <t>Ministry of Communications</t>
        </is>
      </c>
      <c r="M279" s="6" t="inlineStr"/>
      <c r="N279" s="6" t="inlineStr">
        <is>
          <t>NA</t>
        </is>
      </c>
    </row>
    <row r="280" ht="120" customHeight="1">
      <c r="A280" s="5" t="n">
        <v>45796</v>
      </c>
      <c r="B280" s="6" t="inlineStr">
        <is>
          <t>GEM/2025/B/6169436</t>
        </is>
      </c>
      <c r="C280" s="6" t="inlineStr">
        <is>
          <t>PRINTED CIRCUIT BOARDS 12 LAYERS</t>
        </is>
      </c>
      <c r="D280" s="6" t="n">
        <v>20</v>
      </c>
      <c r="E280" s="5" t="n">
        <v>45772</v>
      </c>
      <c r="F280" s="5" t="n">
        <v>45799</v>
      </c>
      <c r="G280" s="6" t="inlineStr">
        <is>
          <t>3:00 PM</t>
        </is>
      </c>
      <c r="H280" s="7">
        <f>IF((INDIRECT("F"&amp;ROW())+INDIRECT("G"&amp;ROW()))-NOW() &lt;= 0, "CLOSED", INT((INDIRECT("F"&amp;ROW())+INDIRECT("G"&amp;ROW()))-NOW()) &amp; " days")</f>
        <v/>
      </c>
      <c r="I280" s="6" t="n">
        <v>16800</v>
      </c>
      <c r="J280" s="6" t="n">
        <v>840000</v>
      </c>
      <c r="K280" s="6" t="inlineStr">
        <is>
          <t>["560100,C-DOT, Electronic city,\nPhase-1"]</t>
        </is>
      </c>
      <c r="L280" s="6" t="inlineStr">
        <is>
          <t>Ministry of Communications</t>
        </is>
      </c>
      <c r="M280" s="6" t="inlineStr"/>
      <c r="N280" s="6" t="inlineStr">
        <is>
          <t>Engineer</t>
        </is>
      </c>
    </row>
    <row r="281" ht="120" customHeight="1">
      <c r="A281" s="5" t="n">
        <v>45796</v>
      </c>
      <c r="B281" s="6" t="inlineStr">
        <is>
          <t>GEM/2025/B/6163961</t>
        </is>
      </c>
      <c r="C281" s="6" t="inlineStr">
        <is>
          <t>Monthly Basis Cab &amp; Taxi Hiring Services - Premium Sedan; 1500 km x 260 hours; Outstation</t>
        </is>
      </c>
      <c r="D281" s="6" t="inlineStr"/>
      <c r="E281" s="5" t="n">
        <v>45792</v>
      </c>
      <c r="F281" s="5" t="n">
        <v>45803</v>
      </c>
      <c r="G281" s="6" t="inlineStr">
        <is>
          <t>7:00 PM</t>
        </is>
      </c>
      <c r="H281" s="7">
        <f>IF((INDIRECT("F"&amp;ROW())+INDIRECT("G"&amp;ROW()))-NOW() &lt;= 0, "CLOSED", INT((INDIRECT("F"&amp;ROW())+INDIRECT("G"&amp;ROW()))-NOW()) &amp; " days")</f>
        <v/>
      </c>
      <c r="I281" s="6" t="inlineStr"/>
      <c r="J281" s="6" t="inlineStr"/>
      <c r="K281" s="6" t="inlineStr">
        <is>
          <t>["781001,Office of Sr DDG TERM.\n9th Floor, BSNL Bhawan,\nPanbazaar, Guwahati - 781001"]</t>
        </is>
      </c>
      <c r="L281" s="6" t="inlineStr">
        <is>
          <t>Ministry of Communications</t>
        </is>
      </c>
      <c r="M281" s="6" t="inlineStr"/>
      <c r="N281" s="6" t="inlineStr">
        <is>
          <t>NA</t>
        </is>
      </c>
    </row>
    <row r="282" ht="120" customHeight="1">
      <c r="A282" s="5" t="n">
        <v>45796</v>
      </c>
      <c r="B282" s="6" t="inlineStr">
        <is>
          <t>GEM/2025/B/6236942</t>
        </is>
      </c>
      <c r="C282" s="6" t="inlineStr">
        <is>
          <t>Power Generator - DG Set (up to 900 KVA)</t>
        </is>
      </c>
      <c r="D282" s="6" t="n">
        <v>1</v>
      </c>
      <c r="E282" s="5" t="n">
        <v>45792</v>
      </c>
      <c r="F282" s="5" t="n">
        <v>45812</v>
      </c>
      <c r="G282" s="6" t="inlineStr">
        <is>
          <t>11:00 AM</t>
        </is>
      </c>
      <c r="H282" s="7">
        <f>IF((INDIRECT("F"&amp;ROW())+INDIRECT("G"&amp;ROW()))-NOW() &lt;= 0, "CLOSED", INT((INDIRECT("F"&amp;ROW())+INDIRECT("G"&amp;ROW()))-NOW()) &amp; " days")</f>
        <v/>
      </c>
      <c r="I282" s="6" t="n">
        <v>56200</v>
      </c>
      <c r="J282" s="6" t="n">
        <v>2810000</v>
      </c>
      <c r="K282" s="6" t="inlineStr">
        <is>
          <t>["560041,1st Floor, WMS\nBuilding, 9th Main, 47th cross,\n5th Block, Jayanagar,\nBangalore"]</t>
        </is>
      </c>
      <c r="L282" s="6" t="inlineStr">
        <is>
          <t>Ministry of Communications</t>
        </is>
      </c>
      <c r="M282" s="6" t="inlineStr"/>
      <c r="N282" s="6" t="inlineStr">
        <is>
          <t>NA</t>
        </is>
      </c>
    </row>
    <row r="283" ht="120" customHeight="1">
      <c r="A283" s="5" t="n">
        <v>45796</v>
      </c>
      <c r="B283" s="6" t="inlineStr">
        <is>
          <t>GEM/2025/B/6243675</t>
        </is>
      </c>
      <c r="C283" s="6" t="inlineStr">
        <is>
          <t>Barcode Reader Equipment (V2),bar code printer</t>
        </is>
      </c>
      <c r="D283" s="6" t="n">
        <v>475</v>
      </c>
      <c r="E283" s="5" t="n">
        <v>45794</v>
      </c>
      <c r="F283" s="5" t="n">
        <v>45815</v>
      </c>
      <c r="G283" s="6" t="inlineStr">
        <is>
          <t>6:00 PM</t>
        </is>
      </c>
      <c r="H283" s="7">
        <f>IF((INDIRECT("F"&amp;ROW())+INDIRECT("G"&amp;ROW()))-NOW() &lt;= 0, "CLOSED", INT((INDIRECT("F"&amp;ROW())+INDIRECT("G"&amp;ROW()))-NOW()) &amp; " days")</f>
        <v/>
      </c>
      <c r="I283" s="6" t="n">
        <v>198360</v>
      </c>
      <c r="J283" s="6" t="n">
        <v>9918000</v>
      </c>
      <c r="K283" s="6"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L283" s="6" t="inlineStr">
        <is>
          <t>Ministry of Communications</t>
        </is>
      </c>
      <c r="M283" s="6" t="inlineStr"/>
      <c r="N283" s="6" t="inlineStr">
        <is>
          <t>NA</t>
        </is>
      </c>
    </row>
    <row r="284" ht="120" customHeight="1">
      <c r="A284" s="5" t="n">
        <v>45796</v>
      </c>
      <c r="B284" s="6" t="inlineStr">
        <is>
          <t>GEM/2025/B/6244421</t>
        </is>
      </c>
      <c r="C284" s="6" t="inlineStr">
        <is>
          <t>Operation And Maintenance Of Electro-Mechanical Installations - Complete System</t>
        </is>
      </c>
      <c r="D284" s="6" t="inlineStr"/>
      <c r="E284" s="5" t="n">
        <v>45794</v>
      </c>
      <c r="F284" s="5" t="n">
        <v>45805</v>
      </c>
      <c r="G284" s="6" t="inlineStr">
        <is>
          <t>2:00 PM</t>
        </is>
      </c>
      <c r="H284" s="7">
        <f>IF((INDIRECT("F"&amp;ROW())+INDIRECT("G"&amp;ROW()))-NOW() &lt;= 0, "CLOSED", INT((INDIRECT("F"&amp;ROW())+INDIRECT("G"&amp;ROW()))-NOW()) &amp; " days")</f>
        <v/>
      </c>
      <c r="I284" s="6" t="n">
        <v>30736</v>
      </c>
      <c r="J284" s="6" t="n">
        <v>1536800</v>
      </c>
      <c r="K284" s="6" t="inlineStr">
        <is>
          <t>[]</t>
        </is>
      </c>
      <c r="L284" s="6" t="inlineStr">
        <is>
          <t>Ministry of Communications</t>
        </is>
      </c>
      <c r="M284" s="6" t="inlineStr"/>
      <c r="N284" s="6" t="inlineStr">
        <is>
          <t>NA</t>
        </is>
      </c>
    </row>
    <row r="285" ht="120" customHeight="1">
      <c r="A285" s="5" t="n">
        <v>45796</v>
      </c>
      <c r="B285" s="6" t="inlineStr">
        <is>
          <t>GEM/2025/B/6209643</t>
        </is>
      </c>
      <c r="C285" s="6" t="inlineStr">
        <is>
          <t>Hiring of Agency for IT Projects- Milestone basis</t>
        </is>
      </c>
      <c r="D285" s="6" t="inlineStr"/>
      <c r="E285" s="5" t="n">
        <v>45792</v>
      </c>
      <c r="F285" s="5" t="n">
        <v>45813</v>
      </c>
      <c r="G285" s="6" t="inlineStr">
        <is>
          <t>2:00 PM</t>
        </is>
      </c>
      <c r="H285" s="7">
        <f>IF((INDIRECT("F"&amp;ROW())+INDIRECT("G"&amp;ROW()))-NOW() &lt;= 0, "CLOSED", INT((INDIRECT("F"&amp;ROW())+INDIRECT("G"&amp;ROW()))-NOW()) &amp; " days")</f>
        <v/>
      </c>
      <c r="I285" s="6" t="n">
        <v>230000</v>
      </c>
      <c r="J285" s="6" t="n">
        <v>11500000</v>
      </c>
      <c r="K285" s="6" t="inlineStr">
        <is>
          <t>["500073,O/o PGM (Dev), IPTC,\nAmeerpet Telephone Exchange\nCompound, Amerpet,\nHyderabad"]</t>
        </is>
      </c>
      <c r="L285" s="6" t="inlineStr">
        <is>
          <t>Ministry of Communications</t>
        </is>
      </c>
      <c r="M285" s="6" t="inlineStr"/>
      <c r="N285" s="6" t="inlineStr">
        <is>
          <t>NA</t>
        </is>
      </c>
    </row>
    <row r="286" ht="120" customHeight="1">
      <c r="A286" s="5" t="n">
        <v>45796</v>
      </c>
      <c r="B286" s="6" t="inlineStr">
        <is>
          <t>GEM/2025/B/6239323</t>
        </is>
      </c>
      <c r="C286" s="6" t="inlineStr">
        <is>
          <t>Cluster Outsourcing for Maintenance of Landline and Broadband network – OFC Network - Optical Fib</t>
        </is>
      </c>
      <c r="D286" s="6" t="inlineStr"/>
      <c r="E286" s="5" t="n">
        <v>45793</v>
      </c>
      <c r="F286" s="5" t="n">
        <v>45814</v>
      </c>
      <c r="G286" s="6" t="inlineStr">
        <is>
          <t>1:00 PM</t>
        </is>
      </c>
      <c r="H286" s="7">
        <f>IF((INDIRECT("F"&amp;ROW())+INDIRECT("G"&amp;ROW()))-NOW() &lt;= 0, "CLOSED", INT((INDIRECT("F"&amp;ROW())+INDIRECT("G"&amp;ROW()))-NOW()) &amp; " days")</f>
        <v/>
      </c>
      <c r="I286" s="6" t="n">
        <v>589925</v>
      </c>
      <c r="J286" s="6" t="n">
        <v>29496250</v>
      </c>
      <c r="K286" s="6" t="inlineStr">
        <is>
          <t>[]</t>
        </is>
      </c>
      <c r="L286" s="6" t="inlineStr">
        <is>
          <t>Ministry of Communications</t>
        </is>
      </c>
      <c r="M286" s="6" t="inlineStr"/>
      <c r="N286" s="6" t="inlineStr">
        <is>
          <t>NA</t>
        </is>
      </c>
    </row>
    <row r="287" ht="120" customHeight="1">
      <c r="A287" s="5" t="n">
        <v>45796</v>
      </c>
      <c r="B287" s="6" t="inlineStr">
        <is>
          <t>GEM/2025/B/6239509</t>
        </is>
      </c>
      <c r="C287" s="6" t="inlineStr">
        <is>
          <t>Unitary Air Conditioner (Window AC) (V2) as per IS 1391 (Part 1)</t>
        </is>
      </c>
      <c r="D287" s="6" t="n">
        <v>10</v>
      </c>
      <c r="E287" s="5" t="n">
        <v>45793</v>
      </c>
      <c r="F287" s="5" t="n">
        <v>45803</v>
      </c>
      <c r="G287" s="6" t="inlineStr">
        <is>
          <t>3:00 PM</t>
        </is>
      </c>
      <c r="H287" s="7">
        <f>IF((INDIRECT("F"&amp;ROW())+INDIRECT("G"&amp;ROW()))-NOW() &lt;= 0, "CLOSED", INT((INDIRECT("F"&amp;ROW())+INDIRECT("G"&amp;ROW()))-NOW()) &amp; " days")</f>
        <v/>
      </c>
      <c r="I287" s="6" t="inlineStr"/>
      <c r="J287" s="6" t="inlineStr"/>
      <c r="K287" s="6" t="inlineStr">
        <is>
          <t>["171009,O/o GMTD Shimla Block\nNo 35, SDA Complex Kasumpti"]</t>
        </is>
      </c>
      <c r="L287" s="6" t="inlineStr">
        <is>
          <t>Ministry of Communications</t>
        </is>
      </c>
      <c r="M287" s="6" t="inlineStr"/>
      <c r="N287" s="6" t="inlineStr">
        <is>
          <t>NA</t>
        </is>
      </c>
    </row>
    <row r="288" ht="120" customHeight="1">
      <c r="A288" s="5" t="n">
        <v>45796</v>
      </c>
      <c r="B288" s="6" t="inlineStr">
        <is>
          <t>GEM/2025/B/6144484</t>
        </is>
      </c>
      <c r="C288" s="6" t="inlineStr">
        <is>
          <t>Passbook for Post Office (V2) (Q4)</t>
        </is>
      </c>
      <c r="D288" s="6" t="n">
        <v>1500000</v>
      </c>
      <c r="E288" s="5" t="n">
        <v>45793</v>
      </c>
      <c r="F288" s="5" t="n">
        <v>45808</v>
      </c>
      <c r="G288" s="6" t="inlineStr">
        <is>
          <t>2:00 PM</t>
        </is>
      </c>
      <c r="H288" s="7">
        <f>IF((INDIRECT("F"&amp;ROW())+INDIRECT("G"&amp;ROW()))-NOW() &lt;= 0, "CLOSED", INT((INDIRECT("F"&amp;ROW())+INDIRECT("G"&amp;ROW()))-NOW()) &amp; " days")</f>
        <v/>
      </c>
      <c r="I288" s="6" t="n">
        <v>38250</v>
      </c>
      <c r="J288" s="6" t="n">
        <v>1912500</v>
      </c>
      <c r="K288" s="6" t="inlineStr">
        <is>
          <t>["751007,O/O THE\nSUPERINTENDENT, PSD,\nSATYANAGAR, BHUBANESWAR"]</t>
        </is>
      </c>
      <c r="L288" s="6" t="inlineStr">
        <is>
          <t>Ministry of Communications</t>
        </is>
      </c>
      <c r="M288" s="6" t="inlineStr"/>
      <c r="N288" s="6" t="inlineStr">
        <is>
          <t>NA</t>
        </is>
      </c>
    </row>
    <row r="289" ht="120" customHeight="1">
      <c r="A289" s="5" t="n">
        <v>45796</v>
      </c>
      <c r="B289" s="6" t="inlineStr">
        <is>
          <t>GEM/2025/B/6239608</t>
        </is>
      </c>
      <c r="C289" s="6" t="inlineStr">
        <is>
          <t>Cluster Outsourcing for Maintenance of Landline and Broadband network – OFC Network - Optical Fib</t>
        </is>
      </c>
      <c r="D289" s="6" t="inlineStr"/>
      <c r="E289" s="5" t="n">
        <v>45793</v>
      </c>
      <c r="F289" s="5" t="n">
        <v>45814</v>
      </c>
      <c r="G289" s="6" t="inlineStr">
        <is>
          <t>2:00 PM</t>
        </is>
      </c>
      <c r="H289" s="7">
        <f>IF((INDIRECT("F"&amp;ROW())+INDIRECT("G"&amp;ROW()))-NOW() &lt;= 0, "CLOSED", INT((INDIRECT("F"&amp;ROW())+INDIRECT("G"&amp;ROW()))-NOW()) &amp; " days")</f>
        <v/>
      </c>
      <c r="I289" s="6" t="n">
        <v>311664</v>
      </c>
      <c r="J289" s="6" t="n">
        <v>15583200</v>
      </c>
      <c r="K289" s="6" t="inlineStr">
        <is>
          <t>[]</t>
        </is>
      </c>
      <c r="L289" s="6" t="inlineStr">
        <is>
          <t>Ministry of Communications</t>
        </is>
      </c>
      <c r="M289" s="6" t="inlineStr"/>
      <c r="N289" s="6" t="inlineStr">
        <is>
          <t>NA</t>
        </is>
      </c>
    </row>
    <row r="290" ht="120" customHeight="1">
      <c r="A290" s="5" t="n">
        <v>45796</v>
      </c>
      <c r="B290" s="6" t="inlineStr">
        <is>
          <t>GEM/2025/B/6164277</t>
        </is>
      </c>
      <c r="C290" s="6" t="inlineStr">
        <is>
          <t>Pigtails for Fiber Cable Connection,Pigtails for Fiber Cable Connection,Fiber Optic Patch Cord,Fibe</t>
        </is>
      </c>
      <c r="D290" s="6" t="n">
        <v>4363</v>
      </c>
      <c r="E290" s="5" t="n">
        <v>45776</v>
      </c>
      <c r="F290" s="5" t="n">
        <v>45801</v>
      </c>
      <c r="G290" s="6" t="inlineStr">
        <is>
          <t>2:00 PM</t>
        </is>
      </c>
      <c r="H290" s="7">
        <f>IF((INDIRECT("F"&amp;ROW())+INDIRECT("G"&amp;ROW()))-NOW() &lt;= 0, "CLOSED", INT((INDIRECT("F"&amp;ROW())+INDIRECT("G"&amp;ROW()))-NOW()) &amp; " days")</f>
        <v/>
      </c>
      <c r="I290" s="6" t="n">
        <v>2676</v>
      </c>
      <c r="J290" s="6" t="n">
        <v>133800</v>
      </c>
      <c r="K290" s="6" t="inlineStr">
        <is>
          <t>["721305,BSNL, INDA\nMICROWAVE BUILDING,\nKHARAGPUR", "713205,BSNL, Durgapur Steel\nExchange, Near TA Building,\nDurgapur", "734015,BSNL, CTSD Fulbari,\nSatellite Township, Fulbari, Dist\nJalpaiguri", "741101,BSNL, Krishnanagar\nTelephone Exchange, Post\nOffice More, P.O. Krishnanagar"]</t>
        </is>
      </c>
      <c r="L290" s="6" t="inlineStr">
        <is>
          <t>Ministry of Communications</t>
        </is>
      </c>
      <c r="M290" s="6" t="inlineStr"/>
      <c r="N290" s="6" t="inlineStr">
        <is>
          <t>NA</t>
        </is>
      </c>
    </row>
    <row r="291" ht="120" customHeight="1">
      <c r="A291" s="5" t="n">
        <v>45796</v>
      </c>
      <c r="B291" s="6" t="inlineStr">
        <is>
          <t>GEM/2025/B/6166217</t>
        </is>
      </c>
      <c r="C291" s="6" t="inlineStr">
        <is>
          <t>Manpower Outsourcing Services - Fixed Remuneration - IT-Technical; Refer to Additional Terms and Co</t>
        </is>
      </c>
      <c r="D291" s="6" t="inlineStr"/>
      <c r="E291" s="5" t="n">
        <v>45794</v>
      </c>
      <c r="F291" s="5" t="n">
        <v>45807</v>
      </c>
      <c r="G291" s="6" t="inlineStr">
        <is>
          <t>2:00 PM</t>
        </is>
      </c>
      <c r="H291" s="7">
        <f>IF((INDIRECT("F"&amp;ROW())+INDIRECT("G"&amp;ROW()))-NOW() &lt;= 0, "CLOSED", INT((INDIRECT("F"&amp;ROW())+INDIRECT("G"&amp;ROW()))-NOW()) &amp; " days")</f>
        <v/>
      </c>
      <c r="I291" s="6" t="inlineStr"/>
      <c r="J291" s="6" t="inlineStr"/>
      <c r="K291" s="6" t="inlineStr">
        <is>
          <t>[]</t>
        </is>
      </c>
      <c r="L291" s="6" t="inlineStr">
        <is>
          <t>Ministry of Communications</t>
        </is>
      </c>
      <c r="M291" s="6" t="inlineStr"/>
      <c r="N291" s="6" t="inlineStr">
        <is>
          <t>NA</t>
        </is>
      </c>
    </row>
    <row r="292" ht="120" customHeight="1">
      <c r="A292" s="5" t="n">
        <v>45796</v>
      </c>
      <c r="B292" s="6" t="inlineStr">
        <is>
          <t>GEM/2025/B/6246523</t>
        </is>
      </c>
      <c r="C292" s="6" t="inlineStr">
        <is>
          <t>Operation And Maintenance Of Electro-Mechanical Installations - Operation and Comprehensive Mainten</t>
        </is>
      </c>
      <c r="D292" s="6" t="inlineStr"/>
      <c r="E292" s="5" t="n">
        <v>45796</v>
      </c>
      <c r="F292" s="5" t="n">
        <v>45811</v>
      </c>
      <c r="G292" s="6" t="inlineStr">
        <is>
          <t>10:00 AM</t>
        </is>
      </c>
      <c r="H292" s="7">
        <f>IF((INDIRECT("F"&amp;ROW())+INDIRECT("G"&amp;ROW()))-NOW() &lt;= 0, "CLOSED", INT((INDIRECT("F"&amp;ROW())+INDIRECT("G"&amp;ROW()))-NOW()) &amp; " days")</f>
        <v/>
      </c>
      <c r="I292" s="6" t="n">
        <v>62446</v>
      </c>
      <c r="J292" s="6" t="n">
        <v>3122300</v>
      </c>
      <c r="K292" s="6" t="inlineStr">
        <is>
          <t>["500063,Room No 601, BSNL\nBHAVAN , ADARSHNAGAR ,\nHyderabad"]</t>
        </is>
      </c>
      <c r="L292" s="6" t="inlineStr">
        <is>
          <t>Ministry of Communications</t>
        </is>
      </c>
      <c r="M292" s="6" t="inlineStr"/>
      <c r="N292" s="6" t="inlineStr">
        <is>
          <t>NA</t>
        </is>
      </c>
    </row>
    <row r="293" ht="120" customHeight="1">
      <c r="A293" s="5" t="n">
        <v>45796</v>
      </c>
      <c r="B293" s="6" t="inlineStr">
        <is>
          <t>GEM/2025/B/6244535</t>
        </is>
      </c>
      <c r="C293" s="6" t="inlineStr">
        <is>
          <t>Connector Mounting Hardware - Multi Plug</t>
        </is>
      </c>
      <c r="D293" s="6" t="n">
        <v>33000</v>
      </c>
      <c r="E293" s="5" t="n">
        <v>45796</v>
      </c>
      <c r="F293" s="5" t="n">
        <v>45806</v>
      </c>
      <c r="G293" s="6" t="inlineStr">
        <is>
          <t>2:00 PM</t>
        </is>
      </c>
      <c r="H293" s="7">
        <f>IF((INDIRECT("F"&amp;ROW())+INDIRECT("G"&amp;ROW()))-NOW() &lt;= 0, "CLOSED", INT((INDIRECT("F"&amp;ROW())+INDIRECT("G"&amp;ROW()))-NOW()) &amp; " days")</f>
        <v/>
      </c>
      <c r="I293" s="6" t="inlineStr"/>
      <c r="J293" s="6" t="inlineStr"/>
      <c r="K293" s="6" t="inlineStr">
        <is>
          <t>["784001,ITI Limited, Network\nSystems Unit, Jaymoti Pathar,\nWard No -18, Near Gogoi\nNursing Home, Tezpur, Assam\n784001", "243001,ITI ltd U-49 Sashtri\nnagar Hartman road , Bareilly\npin-243001", "160022,Mr Ranjeet Singh, ITI\nLIMITED, SCO NO:1120-21, 2ND\nFLOOR,SECTOR-22B,\nCHANDIGARH", "144022,H No. 301, near\nGurudwara,Jaswant Nagar,\nGarha Road,Jalandhar(PB)-\n144022", "190014,ITI Limited, Network\nSystem Unit, Peerbagh,\nHyerpora, Srinagar", "180015,ITI Limited, NS Unit,\n3rd Floor, Tawi Shopping\nComplex, Sector-2, Chhani\nHimmat, Jammu- 180 015", "342008,ITI Limited., Network\nSystems Unit,16/507, Chopasni\nHousing Board, Jodhpur-\n342008", "700072,ITI Limited, Network\nSystems Unit, 22 C R Avenue\nBuilding, 2nd Floor, Kolkata-\n700072"]</t>
        </is>
      </c>
      <c r="L293" s="6" t="inlineStr">
        <is>
          <t>Ministry of Communications</t>
        </is>
      </c>
      <c r="M293" s="6" t="inlineStr"/>
      <c r="N293" s="6" t="inlineStr">
        <is>
          <t>NA</t>
        </is>
      </c>
    </row>
    <row r="294" ht="120" customHeight="1">
      <c r="A294" s="5" t="n">
        <v>45796</v>
      </c>
      <c r="B294" s="6" t="inlineStr">
        <is>
          <t>GEM/2025/B/6069873</t>
        </is>
      </c>
      <c r="C294" s="6" t="inlineStr">
        <is>
          <t>Facility Management Service- Manpower based (Version 2) - Commercial; Housekeeping, Housekeeping Se</t>
        </is>
      </c>
      <c r="D294" s="6" t="inlineStr"/>
      <c r="E294" s="5" t="n">
        <v>45797</v>
      </c>
      <c r="F294" s="5" t="n">
        <v>45798</v>
      </c>
      <c r="G294" s="6" t="inlineStr">
        <is>
          <t>11:00 AM</t>
        </is>
      </c>
      <c r="H294" s="7">
        <f>IF((INDIRECT("F"&amp;ROW())+INDIRECT("G"&amp;ROW()))-NOW() &lt;= 0, "CLOSED", INT((INDIRECT("F"&amp;ROW())+INDIRECT("G"&amp;ROW()))-NOW()) &amp; " days")</f>
        <v/>
      </c>
      <c r="I294" s="6" t="n">
        <v>168902</v>
      </c>
      <c r="J294" s="6" t="n">
        <v>8445100</v>
      </c>
      <c r="K294" s="6" t="inlineStr">
        <is>
          <t>["682016,O/o PGMT, BSNL,\nErnakulam, BSNL bhavan,\nKalathiparambu road,\nErnakulam south-"]</t>
        </is>
      </c>
      <c r="L294" s="6" t="inlineStr">
        <is>
          <t>Ministry of Communications</t>
        </is>
      </c>
      <c r="M294" s="6" t="inlineStr"/>
      <c r="N294" s="6" t="inlineStr">
        <is>
          <t>NA</t>
        </is>
      </c>
    </row>
    <row r="295" ht="120" customHeight="1">
      <c r="A295" s="5" t="n">
        <v>45796</v>
      </c>
      <c r="B295" s="6" t="inlineStr">
        <is>
          <t>GEM/2025/B/6239964</t>
        </is>
      </c>
      <c r="C295" s="6" t="inlineStr">
        <is>
          <t>Smartphone (V2) (Q2) ( PAC Only )</t>
        </is>
      </c>
      <c r="D295" s="6" t="n">
        <v>2</v>
      </c>
      <c r="E295" s="5" t="n">
        <v>45796</v>
      </c>
      <c r="F295" s="5" t="n">
        <v>45807</v>
      </c>
      <c r="G295" s="6" t="inlineStr">
        <is>
          <t>3:00 PM</t>
        </is>
      </c>
      <c r="H295" s="7">
        <f>IF((INDIRECT("F"&amp;ROW())+INDIRECT("G"&amp;ROW()))-NOW() &lt;= 0, "CLOSED", INT((INDIRECT("F"&amp;ROW())+INDIRECT("G"&amp;ROW()))-NOW()) &amp; " days")</f>
        <v/>
      </c>
      <c r="I295" s="6" t="inlineStr"/>
      <c r="J295" s="6" t="inlineStr"/>
      <c r="K295" s="6" t="inlineStr">
        <is>
          <t>["110030,C-DOT Campus, Mandi\nroad, Mehrauli, New Delhi. Near\nChattarpur Metro Station."]</t>
        </is>
      </c>
      <c r="L295" s="6" t="inlineStr">
        <is>
          <t>Ministry of Communications</t>
        </is>
      </c>
      <c r="M295" s="6" t="inlineStr"/>
      <c r="N295" s="6" t="inlineStr">
        <is>
          <t>NA</t>
        </is>
      </c>
    </row>
    <row r="296" ht="120" customHeight="1">
      <c r="A296" s="5" t="n">
        <v>45796</v>
      </c>
      <c r="B296" s="6" t="inlineStr">
        <is>
          <t>GEM/2025/B/6247205</t>
        </is>
      </c>
      <c r="C296" s="6" t="inlineStr">
        <is>
          <t>Compressor,Nitrogen pressure testing,Providing and charging of Refrigerant R-407C in Package type a</t>
        </is>
      </c>
      <c r="D296" s="6" t="n">
        <v>19</v>
      </c>
      <c r="E296" s="5" t="n">
        <v>45796</v>
      </c>
      <c r="F296" s="5" t="n">
        <v>45806</v>
      </c>
      <c r="G296" s="6" t="inlineStr">
        <is>
          <t>1:00 PM</t>
        </is>
      </c>
      <c r="H296" s="7">
        <f>IF((INDIRECT("F"&amp;ROW())+INDIRECT("G"&amp;ROW()))-NOW() &lt;= 0, "CLOSED", INT((INDIRECT("F"&amp;ROW())+INDIRECT("G"&amp;ROW()))-NOW()) &amp; " days")</f>
        <v/>
      </c>
      <c r="I296" s="6" t="inlineStr"/>
      <c r="J296" s="6" t="inlineStr"/>
      <c r="K296" s="6" t="inlineStr">
        <is>
          <t>["160022,Room No. 208 , TE\nBuilding, Sector 34 A\nChandigarh"]</t>
        </is>
      </c>
      <c r="L296" s="6" t="inlineStr">
        <is>
          <t>Ministry of Communications</t>
        </is>
      </c>
      <c r="M296" s="6" t="inlineStr"/>
      <c r="N296" s="6" t="inlineStr">
        <is>
          <t>NA</t>
        </is>
      </c>
    </row>
    <row r="297" ht="120" customHeight="1">
      <c r="A297" s="5" t="n">
        <v>45796</v>
      </c>
      <c r="B297" s="6" t="inlineStr">
        <is>
          <t>GEM/2025/B/6072190</t>
        </is>
      </c>
      <c r="C297" s="6" t="inlineStr">
        <is>
          <t>Operating System Software (V2) (Q2)</t>
        </is>
      </c>
      <c r="D297" s="6" t="n">
        <v>2</v>
      </c>
      <c r="E297" s="5" t="n">
        <v>45794</v>
      </c>
      <c r="F297" s="5" t="n">
        <v>45796</v>
      </c>
      <c r="G297" s="6" t="inlineStr">
        <is>
          <t>5:00 PM</t>
        </is>
      </c>
      <c r="H297" s="7">
        <f>IF((INDIRECT("F"&amp;ROW())+INDIRECT("G"&amp;ROW()))-NOW() &lt;= 0, "CLOSED", INT((INDIRECT("F"&amp;ROW())+INDIRECT("G"&amp;ROW()))-NOW()) &amp; " days")</f>
        <v/>
      </c>
      <c r="I297" s="6" t="inlineStr"/>
      <c r="J297" s="6" t="inlineStr"/>
      <c r="K297" s="6" t="inlineStr">
        <is>
          <t>["695033,O/o CGMT BSNL\nKERALA CIRCLE TRIVANDRUM"]</t>
        </is>
      </c>
      <c r="L297" s="6" t="inlineStr">
        <is>
          <t>Ministry of Communications</t>
        </is>
      </c>
      <c r="M297" s="6" t="inlineStr"/>
      <c r="N297" s="6" t="inlineStr">
        <is>
          <t>NA</t>
        </is>
      </c>
    </row>
    <row r="298" ht="120" customHeight="1">
      <c r="A298" s="5" t="n">
        <v>45796</v>
      </c>
      <c r="B298" s="6" t="inlineStr">
        <is>
          <t>GEM/2025/B/6034504</t>
        </is>
      </c>
      <c r="C298" s="6" t="inlineStr">
        <is>
          <t>Cluster Outsourcing for Maintenance of Landline and Broadband network – OFC Network - Optical Fib</t>
        </is>
      </c>
      <c r="D298" s="6" t="inlineStr"/>
      <c r="E298" s="5" t="n">
        <v>45795</v>
      </c>
      <c r="F298" s="5" t="n">
        <v>45796</v>
      </c>
      <c r="G298" s="6" t="inlineStr">
        <is>
          <t>3:00 PM</t>
        </is>
      </c>
      <c r="H298" s="7">
        <f>IF((INDIRECT("F"&amp;ROW())+INDIRECT("G"&amp;ROW()))-NOW() &lt;= 0, "CLOSED", INT((INDIRECT("F"&amp;ROW())+INDIRECT("G"&amp;ROW()))-NOW()) &amp; " days")</f>
        <v/>
      </c>
      <c r="I298" s="6" t="n">
        <v>123000</v>
      </c>
      <c r="J298" s="6" t="n">
        <v>6150000</v>
      </c>
      <c r="K298" s="6" t="inlineStr">
        <is>
          <t>["181123,O/o DGM TP,Near\nTelephone Exchange Building,\nJammu-181123"]</t>
        </is>
      </c>
      <c r="L298" s="6" t="inlineStr">
        <is>
          <t>Ministry of Communications</t>
        </is>
      </c>
      <c r="M298" s="6" t="inlineStr"/>
      <c r="N298" s="6" t="inlineStr">
        <is>
          <t>NA</t>
        </is>
      </c>
    </row>
    <row r="299" ht="120" customHeight="1">
      <c r="A299" s="5" t="n">
        <v>45796</v>
      </c>
      <c r="B299" s="6" t="inlineStr">
        <is>
          <t>GEM/2025/B/6167998</t>
        </is>
      </c>
      <c r="C299" s="6" t="inlineStr">
        <is>
          <t>Goods Transport Service – Per KM Based Service - mail and parcel; Closed Body LCV Truck; load car</t>
        </is>
      </c>
      <c r="D299" s="6" t="inlineStr"/>
      <c r="E299" s="5" t="n">
        <v>45771</v>
      </c>
      <c r="F299" s="5" t="n">
        <v>45801</v>
      </c>
      <c r="G299" s="6" t="inlineStr">
        <is>
          <t>5:00 PM</t>
        </is>
      </c>
      <c r="H299" s="7">
        <f>IF((INDIRECT("F"&amp;ROW())+INDIRECT("G"&amp;ROW()))-NOW() &lt;= 0, "CLOSED", INT((INDIRECT("F"&amp;ROW())+INDIRECT("G"&amp;ROW()))-NOW()) &amp; " days")</f>
        <v/>
      </c>
      <c r="I299" s="6" t="n">
        <v>122200</v>
      </c>
      <c r="J299" s="6" t="n">
        <v>6110000</v>
      </c>
      <c r="K299" s="6" t="inlineStr">
        <is>
          <t>["230001,Head Post Office\nBuilding Pratapgarh"]</t>
        </is>
      </c>
      <c r="L299" s="6" t="inlineStr">
        <is>
          <t>Ministry of Communications</t>
        </is>
      </c>
      <c r="M299" s="6" t="inlineStr"/>
      <c r="N299" s="6" t="inlineStr">
        <is>
          <t>NA</t>
        </is>
      </c>
    </row>
    <row r="300" ht="120" customHeight="1">
      <c r="A300" s="5" t="n">
        <v>45796</v>
      </c>
      <c r="B300" s="6" t="inlineStr">
        <is>
          <t>GEM/2025/B/6178426</t>
        </is>
      </c>
      <c r="C300" s="6" t="inlineStr">
        <is>
          <t>DMEN1000015M1C1,DD6C9010003NSNS,DMEN1000011S1C2,D3361080AA00A00,D3359050BA00XXX,D3359060BA00XXX,DME</t>
        </is>
      </c>
      <c r="D300" s="6" t="n">
        <v>23900</v>
      </c>
      <c r="E300" s="5" t="n">
        <v>45775</v>
      </c>
      <c r="F300" s="5" t="n">
        <v>45796</v>
      </c>
      <c r="G300" s="6" t="inlineStr">
        <is>
          <t>4:00 PM</t>
        </is>
      </c>
      <c r="H300" s="7">
        <f>IF((INDIRECT("F"&amp;ROW())+INDIRECT("G"&amp;ROW()))-NOW() &lt;= 0, "CLOSED", INT((INDIRECT("F"&amp;ROW())+INDIRECT("G"&amp;ROW()))-NOW()) &amp; " days")</f>
        <v/>
      </c>
      <c r="I300" s="6" t="inlineStr"/>
      <c r="J300" s="6" t="inlineStr"/>
      <c r="K300" s="6" t="inlineStr">
        <is>
          <t>["560016,ITI Ltd Doorvaninagar"]</t>
        </is>
      </c>
      <c r="L300" s="6" t="inlineStr">
        <is>
          <t>Ministry of Communications</t>
        </is>
      </c>
      <c r="M300" s="6" t="inlineStr"/>
      <c r="N300" s="6" t="inlineStr">
        <is>
          <t>NA</t>
        </is>
      </c>
    </row>
    <row r="301" ht="120" customHeight="1">
      <c r="A301" s="5" t="n">
        <v>45796</v>
      </c>
      <c r="B301" s="6" t="inlineStr">
        <is>
          <t>GEM/2025/B/6182626</t>
        </is>
      </c>
      <c r="C301" s="6" t="inlineStr">
        <is>
          <t>Goods Transport Service – Per KM Based Service - POSTAL MAIL BAGS; CLOSED TYPE GOODS CARRYING LMV</t>
        </is>
      </c>
      <c r="D301" s="6" t="inlineStr"/>
      <c r="E301" s="5" t="n">
        <v>45777</v>
      </c>
      <c r="F301" s="5" t="n">
        <v>45798</v>
      </c>
      <c r="G301" s="6" t="inlineStr">
        <is>
          <t>11:00 AM</t>
        </is>
      </c>
      <c r="H301" s="7">
        <f>IF((INDIRECT("F"&amp;ROW())+INDIRECT("G"&amp;ROW()))-NOW() &lt;= 0, "CLOSED", INT((INDIRECT("F"&amp;ROW())+INDIRECT("G"&amp;ROW()))-NOW()) &amp; " days")</f>
        <v/>
      </c>
      <c r="I301" s="6" t="n">
        <v>54730</v>
      </c>
      <c r="J301" s="6" t="n">
        <v>2736500</v>
      </c>
      <c r="K301" s="6" t="inlineStr">
        <is>
          <t>["682011,Office of\nSuperintendent RMS EK\nDivision kochi 682011"]</t>
        </is>
      </c>
      <c r="L301" s="6" t="inlineStr">
        <is>
          <t>Ministry of Communications</t>
        </is>
      </c>
      <c r="M301" s="6" t="inlineStr"/>
      <c r="N301" s="6" t="inlineStr">
        <is>
          <t>NA</t>
        </is>
      </c>
    </row>
    <row r="302" ht="120" customHeight="1">
      <c r="A302" s="5" t="n">
        <v>45796</v>
      </c>
      <c r="B302" s="6" t="inlineStr">
        <is>
          <t>GEM/2025/B/6118095</t>
        </is>
      </c>
      <c r="C302" s="6" t="inlineStr">
        <is>
          <t>High End Laptop - Notebook (Q2)</t>
        </is>
      </c>
      <c r="D302" s="6" t="n">
        <v>1</v>
      </c>
      <c r="E302" s="5" t="n">
        <v>45777</v>
      </c>
      <c r="F302" s="5" t="n">
        <v>45798</v>
      </c>
      <c r="G302" s="6" t="inlineStr">
        <is>
          <t>12:00 PM</t>
        </is>
      </c>
      <c r="H302" s="7">
        <f>IF((INDIRECT("F"&amp;ROW())+INDIRECT("G"&amp;ROW()))-NOW() &lt;= 0, "CLOSED", INT((INDIRECT("F"&amp;ROW())+INDIRECT("G"&amp;ROW()))-NOW()) &amp; " days")</f>
        <v/>
      </c>
      <c r="I302" s="6" t="inlineStr"/>
      <c r="J302" s="6" t="inlineStr"/>
      <c r="K302" s="6" t="inlineStr">
        <is>
          <t>["800001,O/o CGMT, BSNL Bihar\nCircle, Sanchar Sadan, Budh\nMarg, Patna-800001"]</t>
        </is>
      </c>
      <c r="L302" s="6" t="inlineStr">
        <is>
          <t>Ministry of Communications</t>
        </is>
      </c>
      <c r="M302" s="6" t="inlineStr"/>
      <c r="N302" s="6" t="inlineStr">
        <is>
          <t>NA</t>
        </is>
      </c>
    </row>
    <row r="303" ht="120" customHeight="1">
      <c r="A303" s="5" t="n">
        <v>45797</v>
      </c>
      <c r="B303" s="6" t="inlineStr">
        <is>
          <t>GEM/2025/B/6159854</t>
        </is>
      </c>
      <c r="C303" s="6" t="inlineStr">
        <is>
          <t xml:space="preserve">Custom Bid for Services - Optical Fiber Cable Construction work in Agartala Division, Shillong BA, </t>
        </is>
      </c>
      <c r="D303" s="6" t="inlineStr"/>
      <c r="E303" s="5" t="n">
        <v>45777</v>
      </c>
      <c r="F303" s="5" t="n">
        <v>45798</v>
      </c>
      <c r="G303" s="6" t="inlineStr">
        <is>
          <t>1:00 PM</t>
        </is>
      </c>
      <c r="H303" s="7">
        <f>IF((INDIRECT("F"&amp;ROW())+INDIRECT("G"&amp;ROW()))-NOW() &lt;= 0, "CLOSED", INT((INDIRECT("F"&amp;ROW())+INDIRECT("G"&amp;ROW()))-NOW()) &amp; " days")</f>
        <v/>
      </c>
      <c r="I303" s="6" t="n">
        <v>286412</v>
      </c>
      <c r="J303" s="6" t="n">
        <v>14320600</v>
      </c>
      <c r="K303" s="6" t="inlineStr">
        <is>
          <t>["799012,DE MW STATION, P.O\nSALBAGAN, AGARTALA"]</t>
        </is>
      </c>
      <c r="L303" s="6" t="inlineStr">
        <is>
          <t>Ministry of Communications</t>
        </is>
      </c>
      <c r="M303" s="6" t="inlineStr"/>
      <c r="N303" s="6" t="inlineStr">
        <is>
          <t>NA</t>
        </is>
      </c>
    </row>
    <row r="304" ht="120" customHeight="1">
      <c r="A304" s="5" t="n">
        <v>45797</v>
      </c>
      <c r="B304" s="6" t="inlineStr">
        <is>
          <t>GEM/2025/B/6196407</t>
        </is>
      </c>
      <c r="C304" s="6" t="inlineStr">
        <is>
          <t>Facility Management Services - LumpSum Based - Commercial; Housekeeping, Work of Housekeeping Sweep</t>
        </is>
      </c>
      <c r="D304" s="6" t="inlineStr"/>
      <c r="E304" s="5" t="n">
        <v>45780</v>
      </c>
      <c r="F304" s="5" t="n">
        <v>45801</v>
      </c>
      <c r="G304" s="6" t="inlineStr">
        <is>
          <t>3:00 PM</t>
        </is>
      </c>
      <c r="H304" s="7">
        <f>IF((INDIRECT("F"&amp;ROW())+INDIRECT("G"&amp;ROW()))-NOW() &lt;= 0, "CLOSED", INT((INDIRECT("F"&amp;ROW())+INDIRECT("G"&amp;ROW()))-NOW()) &amp; " days")</f>
        <v/>
      </c>
      <c r="I304" s="6" t="n">
        <v>196000</v>
      </c>
      <c r="J304" s="6" t="n">
        <v>9800000</v>
      </c>
      <c r="K304" s="6" t="inlineStr">
        <is>
          <t>["133001,GMTD Office ,Ambala\nCantt"]</t>
        </is>
      </c>
      <c r="L304" s="6" t="inlineStr">
        <is>
          <t>Ministry of Communications</t>
        </is>
      </c>
      <c r="M304" s="6" t="inlineStr"/>
      <c r="N304" s="6" t="inlineStr">
        <is>
          <t>NA</t>
        </is>
      </c>
    </row>
    <row r="305" ht="120" customHeight="1">
      <c r="A305" s="5" t="n">
        <v>45797</v>
      </c>
      <c r="B305" s="6" t="inlineStr">
        <is>
          <t>GEM/2025/B/6109509</t>
        </is>
      </c>
      <c r="C305" s="6" t="inlineStr">
        <is>
          <t>Manpower Outsourcing Services - Minimum wage - Skilled; Graduate; Admin,Manpower Outsourcing Servic</t>
        </is>
      </c>
      <c r="D305" s="6" t="inlineStr"/>
      <c r="E305" s="5" t="n">
        <v>45782</v>
      </c>
      <c r="F305" s="5" t="n">
        <v>45797</v>
      </c>
      <c r="G305" s="6" t="inlineStr">
        <is>
          <t>6:00 PM</t>
        </is>
      </c>
      <c r="H305" s="7">
        <f>IF((INDIRECT("F"&amp;ROW())+INDIRECT("G"&amp;ROW()))-NOW() &lt;= 0, "CLOSED", INT((INDIRECT("F"&amp;ROW())+INDIRECT("G"&amp;ROW()))-NOW()) &amp; " days")</f>
        <v/>
      </c>
      <c r="I305" s="6" t="n">
        <v>167366</v>
      </c>
      <c r="J305" s="6" t="n">
        <v>8368300</v>
      </c>
      <c r="K305" s="6" t="inlineStr">
        <is>
          <t>["793001,Government of India\nDepartment of\nTelecommunications, Ministry\nof Communications O/o Sr.\nDDG NE LSA 3rd Floor, CTO\nBuilding, Shillong, Meghalaya-\n793001"]</t>
        </is>
      </c>
      <c r="L305" s="6" t="inlineStr">
        <is>
          <t>Ministry of Communications</t>
        </is>
      </c>
      <c r="M305" s="6" t="inlineStr"/>
      <c r="N305" s="6" t="inlineStr">
        <is>
          <t>NA</t>
        </is>
      </c>
    </row>
    <row r="306" ht="120" customHeight="1">
      <c r="A306" s="5" t="n">
        <v>45797</v>
      </c>
      <c r="B306" s="6" t="inlineStr">
        <is>
          <t>GEM/2025/B/6212660</t>
        </is>
      </c>
      <c r="C306" s="6" t="inlineStr">
        <is>
          <t>Facility Management Services - LumpSum Based - Commercial; Housekeeping, Housekeeping Sweeping Clea</t>
        </is>
      </c>
      <c r="D306" s="6" t="inlineStr"/>
      <c r="E306" s="5" t="n">
        <v>45785</v>
      </c>
      <c r="F306" s="5" t="n">
        <v>45806</v>
      </c>
      <c r="G306" s="6" t="inlineStr">
        <is>
          <t>12:00 PM</t>
        </is>
      </c>
      <c r="H306" s="7">
        <f>IF((INDIRECT("F"&amp;ROW())+INDIRECT("G"&amp;ROW()))-NOW() &lt;= 0, "CLOSED", INT((INDIRECT("F"&amp;ROW())+INDIRECT("G"&amp;ROW()))-NOW()) &amp; " days")</f>
        <v/>
      </c>
      <c r="I306" s="6" t="n">
        <v>407000</v>
      </c>
      <c r="J306" s="6" t="n">
        <v>20350000</v>
      </c>
      <c r="K306" s="6" t="inlineStr">
        <is>
          <t>["122001,GMTD Office BSNL\nPLOT 81 IFFCO CHOWCK ,\nSECTOR -8"]</t>
        </is>
      </c>
      <c r="L306" s="6" t="inlineStr">
        <is>
          <t>Ministry of Communications</t>
        </is>
      </c>
      <c r="M306" s="6" t="inlineStr"/>
      <c r="N306" s="6" t="inlineStr">
        <is>
          <t>NA</t>
        </is>
      </c>
    </row>
    <row r="307" ht="120" customHeight="1">
      <c r="A307" s="5" t="n">
        <v>45797</v>
      </c>
      <c r="B307" s="6" t="inlineStr">
        <is>
          <t>GEM/2025/B/6212552</t>
        </is>
      </c>
      <c r="C307" s="6" t="inlineStr">
        <is>
          <t xml:space="preserve">Cluster Outsourcing for Maintenance of Landline and Broadband network Copper wire - Only Landline, </t>
        </is>
      </c>
      <c r="D307" s="6" t="inlineStr"/>
      <c r="E307" s="5" t="n">
        <v>45785</v>
      </c>
      <c r="F307" s="5" t="n">
        <v>45806</v>
      </c>
      <c r="G307" s="6" t="inlineStr">
        <is>
          <t>4:00 PM</t>
        </is>
      </c>
      <c r="H307" s="7">
        <f>IF((INDIRECT("F"&amp;ROW())+INDIRECT("G"&amp;ROW()))-NOW() &lt;= 0, "CLOSED", INT((INDIRECT("F"&amp;ROW())+INDIRECT("G"&amp;ROW()))-NOW()) &amp; " days")</f>
        <v/>
      </c>
      <c r="I307" s="6" t="n">
        <v>124888</v>
      </c>
      <c r="J307" s="6" t="n">
        <v>6244400</v>
      </c>
      <c r="K307" s="6" t="inlineStr">
        <is>
          <t>["400054,O/o CGM, Maharashtra\nTelecom Circle, Administrative\nBuilding, 1st Floor, A Wing, Juhu\nRoad, Santacruz (W), Mumbai-\n400054"]</t>
        </is>
      </c>
      <c r="L307" s="6" t="inlineStr">
        <is>
          <t>Ministry of Communications</t>
        </is>
      </c>
      <c r="M307" s="6" t="inlineStr"/>
      <c r="N307" s="6" t="inlineStr">
        <is>
          <t>NA</t>
        </is>
      </c>
    </row>
    <row r="308" ht="120" customHeight="1">
      <c r="A308" s="5" t="n">
        <v>45797</v>
      </c>
      <c r="B308" s="6" t="inlineStr">
        <is>
          <t>GEM/2025/B/6220120</t>
        </is>
      </c>
      <c r="C308" s="6" t="inlineStr">
        <is>
          <t>Local Chemist Empanelment Service</t>
        </is>
      </c>
      <c r="D308" s="6" t="inlineStr"/>
      <c r="E308" s="5" t="n">
        <v>45787</v>
      </c>
      <c r="F308" s="5" t="n">
        <v>45808</v>
      </c>
      <c r="G308" s="6" t="inlineStr">
        <is>
          <t>6:00 PM</t>
        </is>
      </c>
      <c r="H308" s="7">
        <f>IF((INDIRECT("F"&amp;ROW())+INDIRECT("G"&amp;ROW()))-NOW() &lt;= 0, "CLOSED", INT((INDIRECT("F"&amp;ROW())+INDIRECT("G"&amp;ROW()))-NOW()) &amp; " days")</f>
        <v/>
      </c>
      <c r="I308" s="6" t="n">
        <v>100000</v>
      </c>
      <c r="J308" s="6" t="n">
        <v>5000000</v>
      </c>
      <c r="K308" s="6" t="inlineStr">
        <is>
          <t>["560016,ITI Ltd Doorvaninagar"]</t>
        </is>
      </c>
      <c r="L308" s="6" t="inlineStr">
        <is>
          <t>Ministry of Communications</t>
        </is>
      </c>
      <c r="M308" s="6" t="inlineStr"/>
      <c r="N308" s="6" t="inlineStr">
        <is>
          <t>NA</t>
        </is>
      </c>
    </row>
    <row r="309" ht="120" customHeight="1">
      <c r="A309" s="5" t="n">
        <v>45797</v>
      </c>
      <c r="B309" s="6" t="inlineStr">
        <is>
          <t>GEM/2025/B/6102569</t>
        </is>
      </c>
      <c r="C309" s="6" t="inlineStr">
        <is>
          <t>Television (TV) (V2) (Q2)</t>
        </is>
      </c>
      <c r="D309" s="6" t="n">
        <v>2</v>
      </c>
      <c r="E309" s="5" t="n">
        <v>45786</v>
      </c>
      <c r="F309" s="5" t="n">
        <v>45800</v>
      </c>
      <c r="G309" s="6" t="inlineStr">
        <is>
          <t>4:00 PM</t>
        </is>
      </c>
      <c r="H309" s="7">
        <f>IF((INDIRECT("F"&amp;ROW())+INDIRECT("G"&amp;ROW()))-NOW() &lt;= 0, "CLOSED", INT((INDIRECT("F"&amp;ROW())+INDIRECT("G"&amp;ROW()))-NOW()) &amp; " days")</f>
        <v/>
      </c>
      <c r="I309" s="6" t="inlineStr"/>
      <c r="J309" s="6" t="inlineStr"/>
      <c r="K309" s="6" t="inlineStr">
        <is>
          <t>["190001,DET CNTx O/D BSNL\nMW station, SP College Road,\nSrinagar"]</t>
        </is>
      </c>
      <c r="L309" s="6" t="inlineStr">
        <is>
          <t>Ministry of Communications</t>
        </is>
      </c>
      <c r="M309" s="6" t="inlineStr"/>
      <c r="N309" s="6" t="inlineStr">
        <is>
          <t>NA</t>
        </is>
      </c>
    </row>
    <row r="310" ht="120" customHeight="1">
      <c r="A310" s="5" t="n">
        <v>45797</v>
      </c>
      <c r="B310" s="6" t="inlineStr">
        <is>
          <t>GEM/2025/B/6053453</t>
        </is>
      </c>
      <c r="C310" s="6" t="inlineStr">
        <is>
          <t>ANNUAL MAINTENANCE SERVICE -DATA CENTER ASSETS - AMC of MNP Servers at CMTS Nodal Centre Chandigarh</t>
        </is>
      </c>
      <c r="D310" s="6" t="inlineStr"/>
      <c r="E310" s="5" t="n">
        <v>45771</v>
      </c>
      <c r="F310" s="5" t="n">
        <v>45797</v>
      </c>
      <c r="G310" s="6" t="inlineStr">
        <is>
          <t>12:00 PM</t>
        </is>
      </c>
      <c r="H310" s="7">
        <f>IF((INDIRECT("F"&amp;ROW())+INDIRECT("G"&amp;ROW()))-NOW() &lt;= 0, "CLOSED", INT((INDIRECT("F"&amp;ROW())+INDIRECT("G"&amp;ROW()))-NOW()) &amp; " days")</f>
        <v/>
      </c>
      <c r="I310" s="6" t="n">
        <v>15926</v>
      </c>
      <c r="J310" s="6" t="n">
        <v>796300</v>
      </c>
      <c r="K310" s="6" t="inlineStr">
        <is>
          <t>["160101,O/o GM CMTS-NC, BSNL\nTelephone Exchange Building,\nManimajra, Chandigarh"]</t>
        </is>
      </c>
      <c r="L310" s="6" t="inlineStr">
        <is>
          <t>Ministry of Communications</t>
        </is>
      </c>
      <c r="M310" s="6" t="inlineStr"/>
      <c r="N310" s="6" t="inlineStr">
        <is>
          <t>NA</t>
        </is>
      </c>
    </row>
    <row r="311" ht="120" customHeight="1">
      <c r="A311" s="5" t="n">
        <v>45797</v>
      </c>
      <c r="B311" s="6" t="inlineStr">
        <is>
          <t>GEM/2025/B/6217001</t>
        </is>
      </c>
      <c r="C311" s="6" t="inlineStr">
        <is>
          <t xml:space="preserve">CM of 7 Nos 7 TR Pkg AC units 1,CM of 7 Nos 7 TR Pkg AC units 2,CM of 7 Nos 7 TR Pkg AC units 3,CM </t>
        </is>
      </c>
      <c r="D311" s="6" t="n">
        <v>12</v>
      </c>
      <c r="E311" s="5" t="n">
        <v>45786</v>
      </c>
      <c r="F311" s="5" t="n">
        <v>45797</v>
      </c>
      <c r="G311" s="6" t="inlineStr">
        <is>
          <t>3:00 PM</t>
        </is>
      </c>
      <c r="H311" s="7">
        <f>IF((INDIRECT("F"&amp;ROW())+INDIRECT("G"&amp;ROW()))-NOW() &lt;= 0, "CLOSED", INT((INDIRECT("F"&amp;ROW())+INDIRECT("G"&amp;ROW()))-NOW()) &amp; " days")</f>
        <v/>
      </c>
      <c r="I311" s="6" t="inlineStr"/>
      <c r="J311" s="6" t="inlineStr"/>
      <c r="K311" s="6" t="inlineStr">
        <is>
          <t>["384435,JTO Electrical,\nBasement, BSNL Telephone\nExchange, E10B, Mehsana"]</t>
        </is>
      </c>
      <c r="L311" s="6" t="inlineStr">
        <is>
          <t>Ministry of Communications</t>
        </is>
      </c>
      <c r="M311" s="6" t="inlineStr"/>
      <c r="N311" s="6" t="inlineStr">
        <is>
          <t>NA</t>
        </is>
      </c>
    </row>
    <row r="312" ht="120" customHeight="1">
      <c r="A312" s="5" t="n">
        <v>45797</v>
      </c>
      <c r="B312" s="6" t="inlineStr">
        <is>
          <t>GEM/2025/B/6119149</t>
        </is>
      </c>
      <c r="C312" s="6" t="inlineStr">
        <is>
          <t>Facility Management Services - LumpSum Based - Commercial; work associated with Upkeep and Housekee</t>
        </is>
      </c>
      <c r="D312" s="6" t="inlineStr"/>
      <c r="E312" s="5" t="n">
        <v>45786</v>
      </c>
      <c r="F312" s="5" t="n">
        <v>45807</v>
      </c>
      <c r="G312" s="6" t="inlineStr">
        <is>
          <t>11:00 AM</t>
        </is>
      </c>
      <c r="H312" s="7">
        <f>IF((INDIRECT("F"&amp;ROW())+INDIRECT("G"&amp;ROW()))-NOW() &lt;= 0, "CLOSED", INT((INDIRECT("F"&amp;ROW())+INDIRECT("G"&amp;ROW()))-NOW()) &amp; " days")</f>
        <v/>
      </c>
      <c r="I312" s="6" t="n">
        <v>35530</v>
      </c>
      <c r="J312" s="6" t="n">
        <v>1776500</v>
      </c>
      <c r="K312" s="6" t="inlineStr">
        <is>
          <t>["380006,O/o DE(IT/CDR), 3rd\nFloor, Gulbaitekra Telephone\nExchange"]</t>
        </is>
      </c>
      <c r="L312" s="6" t="inlineStr">
        <is>
          <t>Ministry of Communications</t>
        </is>
      </c>
      <c r="M312" s="6" t="inlineStr"/>
      <c r="N312" s="6" t="inlineStr">
        <is>
          <t>NA</t>
        </is>
      </c>
    </row>
    <row r="313" ht="120" customHeight="1">
      <c r="A313" s="5" t="n">
        <v>45797</v>
      </c>
      <c r="B313" s="6" t="inlineStr">
        <is>
          <t>GEM/2025/B/6209145</t>
        </is>
      </c>
      <c r="C313" s="6" t="inlineStr">
        <is>
          <t>Manpower Outsourcing Services - Fixed Remuneration - IT-Technical; Computer science engineer; Gradu</t>
        </is>
      </c>
      <c r="D313" s="6" t="inlineStr"/>
      <c r="E313" s="5" t="n">
        <v>45786</v>
      </c>
      <c r="F313" s="5" t="n">
        <v>45801</v>
      </c>
      <c r="G313" s="6" t="inlineStr">
        <is>
          <t>5:00 PM</t>
        </is>
      </c>
      <c r="H313" s="7">
        <f>IF((INDIRECT("F"&amp;ROW())+INDIRECT("G"&amp;ROW()))-NOW() &lt;= 0, "CLOSED", INT((INDIRECT("F"&amp;ROW())+INDIRECT("G"&amp;ROW()))-NOW()) &amp; " days")</f>
        <v/>
      </c>
      <c r="I313" s="6" t="inlineStr"/>
      <c r="J313" s="6" t="inlineStr"/>
      <c r="K313" s="6" t="inlineStr">
        <is>
          <t>[]</t>
        </is>
      </c>
      <c r="L313" s="6" t="inlineStr">
        <is>
          <t>Ministry of Communications</t>
        </is>
      </c>
      <c r="M313" s="6" t="inlineStr"/>
      <c r="N313" s="6" t="inlineStr">
        <is>
          <t>NA</t>
        </is>
      </c>
    </row>
    <row r="314" ht="120" customHeight="1">
      <c r="A314" s="5" t="n">
        <v>45797</v>
      </c>
      <c r="B314" s="6" t="inlineStr">
        <is>
          <t>GEM/2025/B/6217154</t>
        </is>
      </c>
      <c r="C314" s="6" t="inlineStr">
        <is>
          <t>Printing and Photocopying Service - Photocopying; Onsite; 6; 1; With Operator; Paper to be provided</t>
        </is>
      </c>
      <c r="D314" s="6" t="inlineStr"/>
      <c r="E314" s="5" t="n">
        <v>45786</v>
      </c>
      <c r="F314" s="5" t="n">
        <v>45807</v>
      </c>
      <c r="G314" s="6" t="inlineStr">
        <is>
          <t>11:00 AM</t>
        </is>
      </c>
      <c r="H314" s="7">
        <f>IF((INDIRECT("F"&amp;ROW())+INDIRECT("G"&amp;ROW()))-NOW() &lt;= 0, "CLOSED", INT((INDIRECT("F"&amp;ROW())+INDIRECT("G"&amp;ROW()))-NOW()) &amp; " days")</f>
        <v/>
      </c>
      <c r="I314" s="6" t="inlineStr"/>
      <c r="J314" s="6" t="inlineStr"/>
      <c r="K314" s="6" t="inlineStr">
        <is>
          <t>["211010,Mirzapur Road Naini"]</t>
        </is>
      </c>
      <c r="L314" s="6" t="inlineStr">
        <is>
          <t>Ministry of Communications</t>
        </is>
      </c>
      <c r="M314" s="6" t="inlineStr"/>
      <c r="N314" s="6" t="inlineStr">
        <is>
          <t>NA</t>
        </is>
      </c>
    </row>
    <row r="315" ht="120" customHeight="1">
      <c r="A315" s="5" t="n">
        <v>45797</v>
      </c>
      <c r="B315" s="6" t="inlineStr">
        <is>
          <t>GEM/2025/B/6142663</t>
        </is>
      </c>
      <c r="C315" s="6" t="inlineStr">
        <is>
          <t>Split Air Conditioner Including Green AC, Wall Mount Type (V2)</t>
        </is>
      </c>
      <c r="D315" s="6" t="n">
        <v>62</v>
      </c>
      <c r="E315" s="5" t="n">
        <v>45775</v>
      </c>
      <c r="F315" s="5" t="n">
        <v>45798</v>
      </c>
      <c r="G315" s="6" t="inlineStr">
        <is>
          <t>1:00 PM</t>
        </is>
      </c>
      <c r="H315" s="7">
        <f>IF((INDIRECT("F"&amp;ROW())+INDIRECT("G"&amp;ROW()))-NOW() &lt;= 0, "CLOSED", INT((INDIRECT("F"&amp;ROW())+INDIRECT("G"&amp;ROW()))-NOW()) &amp; " days")</f>
        <v/>
      </c>
      <c r="I315" s="6" t="n">
        <v>96000</v>
      </c>
      <c r="J315" s="6" t="n">
        <v>4800000</v>
      </c>
      <c r="K315" s="6" t="inlineStr">
        <is>
          <t>["201002,National\nTelecommunications Institute\nfor Policy Research, Innovation\nand Training Admin Building,\nALTTC Campus Govt of India\nEnclave, Ghaziabad-201002", "201002,National\nTelecommunications Institute\nfor Policy Research, Innovation\nand Training Admin Building,\nALTTC Campus Govt of India\nEnclave, Ghaziabad-201002,\nGHAZIABAD, 201002,\nGhaziabad, 201002"]</t>
        </is>
      </c>
      <c r="L315" s="6" t="inlineStr">
        <is>
          <t>Ministry of Communications</t>
        </is>
      </c>
      <c r="M315" s="6" t="inlineStr"/>
      <c r="N315" s="6" t="inlineStr">
        <is>
          <t>NA</t>
        </is>
      </c>
    </row>
    <row r="316" ht="120" customHeight="1">
      <c r="A316" s="5" t="n">
        <v>45797</v>
      </c>
      <c r="B316" s="6" t="inlineStr">
        <is>
          <t>GEM/2025/B/6183855</t>
        </is>
      </c>
      <c r="C316" s="6" t="inlineStr">
        <is>
          <t>Goods Transport Service – Per MT per KM Based Service - Transportation of  RCC pipes  RCC route i</t>
        </is>
      </c>
      <c r="D316" s="6" t="inlineStr"/>
      <c r="E316" s="5" t="n">
        <v>45790</v>
      </c>
      <c r="F316" s="5" t="n">
        <v>45801</v>
      </c>
      <c r="G316" s="6" t="inlineStr">
        <is>
          <t>2:00 PM</t>
        </is>
      </c>
      <c r="H316" s="7">
        <f>IF((INDIRECT("F"&amp;ROW())+INDIRECT("G"&amp;ROW()))-NOW() &lt;= 0, "CLOSED", INT((INDIRECT("F"&amp;ROW())+INDIRECT("G"&amp;ROW()))-NOW()) &amp; " days")</f>
        <v/>
      </c>
      <c r="I316" s="6" t="n">
        <v>97500</v>
      </c>
      <c r="J316" s="6" t="n">
        <v>4875000</v>
      </c>
      <c r="K316" s="6" t="inlineStr">
        <is>
          <t>["462001,3RD\nFLOOR,MICROWAVE BUILDING\n,O/o GM CN TX W MP Area\nBhopal CTX Compound\n,Sultania Road, Bhopal ,Madhya\nPradesh -462001"]</t>
        </is>
      </c>
      <c r="L316" s="6" t="inlineStr">
        <is>
          <t>Ministry of Communications</t>
        </is>
      </c>
      <c r="M316" s="6" t="inlineStr"/>
      <c r="N316" s="6" t="inlineStr">
        <is>
          <t>NA</t>
        </is>
      </c>
    </row>
    <row r="317" ht="120" customHeight="1">
      <c r="A317" s="5" t="n">
        <v>45797</v>
      </c>
      <c r="B317" s="6" t="inlineStr">
        <is>
          <t>GEM/2025/B/6194977</t>
        </is>
      </c>
      <c r="C317" s="6" t="inlineStr">
        <is>
          <t>Short Term Cab &amp; Taxi Hiring Services - Sedan; Local; 80Kms x 10Hrs</t>
        </is>
      </c>
      <c r="D317" s="6" t="inlineStr"/>
      <c r="E317" s="5" t="n">
        <v>45780</v>
      </c>
      <c r="F317" s="5" t="n">
        <v>45797</v>
      </c>
      <c r="G317" s="6" t="inlineStr">
        <is>
          <t>1:00 PM</t>
        </is>
      </c>
      <c r="H317" s="7">
        <f>IF((INDIRECT("F"&amp;ROW())+INDIRECT("G"&amp;ROW()))-NOW() &lt;= 0, "CLOSED", INT((INDIRECT("F"&amp;ROW())+INDIRECT("G"&amp;ROW()))-NOW()) &amp; " days")</f>
        <v/>
      </c>
      <c r="I317" s="6" t="inlineStr"/>
      <c r="J317" s="6" t="inlineStr"/>
      <c r="K317" s="6" t="inlineStr">
        <is>
          <t>["678623,ITI LIMITED, KANJIKODE\nWEST, PALAKKAD-678623"]</t>
        </is>
      </c>
      <c r="L317" s="6" t="inlineStr">
        <is>
          <t>Ministry of Communications</t>
        </is>
      </c>
      <c r="M317" s="6" t="inlineStr"/>
      <c r="N317" s="6" t="inlineStr">
        <is>
          <t>NA</t>
        </is>
      </c>
    </row>
    <row r="318" ht="120" customHeight="1">
      <c r="A318" s="5" t="n">
        <v>45797</v>
      </c>
      <c r="B318" s="6" t="inlineStr">
        <is>
          <t>GEM/2025/B/6154979</t>
        </is>
      </c>
      <c r="C318" s="6" t="inlineStr">
        <is>
          <t xml:space="preserve">Annual Maintenance Service - Desktops,  Laptops and Peripherals - AMC OF PC AND PERIPHERALS AS PER </t>
        </is>
      </c>
      <c r="D318" s="6" t="inlineStr"/>
      <c r="E318" s="5" t="n">
        <v>45786</v>
      </c>
      <c r="F318" s="5" t="n">
        <v>45800</v>
      </c>
      <c r="G318" s="6" t="inlineStr">
        <is>
          <t>11:00 AM</t>
        </is>
      </c>
      <c r="H318" s="7">
        <f>IF((INDIRECT("F"&amp;ROW())+INDIRECT("G"&amp;ROW()))-NOW() &lt;= 0, "CLOSED", INT((INDIRECT("F"&amp;ROW())+INDIRECT("G"&amp;ROW()))-NOW()) &amp; " days")</f>
        <v/>
      </c>
      <c r="I318" s="6" t="inlineStr"/>
      <c r="J318" s="6" t="inlineStr"/>
      <c r="K318" s="6" t="inlineStr">
        <is>
          <t>["700020,2nd MSO Building, 10th\nFloor, Nizam Palace, 234/4 AJC\nBose Road"]</t>
        </is>
      </c>
      <c r="L318" s="6" t="inlineStr">
        <is>
          <t>Ministry of Communications</t>
        </is>
      </c>
      <c r="M318" s="6" t="inlineStr"/>
      <c r="N318" s="6" t="inlineStr">
        <is>
          <t>Engineer</t>
        </is>
      </c>
    </row>
    <row r="319" ht="120" customHeight="1">
      <c r="A319" s="5" t="n">
        <v>45797</v>
      </c>
      <c r="B319" s="6" t="inlineStr">
        <is>
          <t>GEM/2025/B/6181943</t>
        </is>
      </c>
      <c r="C319" s="6" t="inlineStr">
        <is>
          <t>Facility Management Services - LumpSum Based - Commercial; Housekeeping, Security Services, Driving</t>
        </is>
      </c>
      <c r="D319" s="6" t="inlineStr"/>
      <c r="E319" s="5" t="n">
        <v>45792</v>
      </c>
      <c r="F319" s="5" t="n">
        <v>45813</v>
      </c>
      <c r="G319" s="6" t="inlineStr">
        <is>
          <t>1:00 PM</t>
        </is>
      </c>
      <c r="H319" s="7">
        <f>IF((INDIRECT("F"&amp;ROW())+INDIRECT("G"&amp;ROW()))-NOW() &lt;= 0, "CLOSED", INT((INDIRECT("F"&amp;ROW())+INDIRECT("G"&amp;ROW()))-NOW()) &amp; " days")</f>
        <v/>
      </c>
      <c r="I319" s="6" t="n">
        <v>339698</v>
      </c>
      <c r="J319" s="6" t="n">
        <v>16984900</v>
      </c>
      <c r="K319" s="6" t="inlineStr">
        <is>
          <t>["380006,1st Floor, Microwave\nBhawan, C.G. Road,\nNavrangpura, Ahmedabad"]</t>
        </is>
      </c>
      <c r="L319" s="6" t="inlineStr">
        <is>
          <t>Ministry of Communications</t>
        </is>
      </c>
      <c r="M319" s="6" t="inlineStr"/>
      <c r="N319" s="6" t="inlineStr">
        <is>
          <t>NA</t>
        </is>
      </c>
    </row>
    <row r="320" ht="120" customHeight="1">
      <c r="A320" s="5" t="n">
        <v>45797</v>
      </c>
      <c r="B320" s="6" t="inlineStr">
        <is>
          <t>GEM/2025/B/6153859</t>
        </is>
      </c>
      <c r="C320" s="6" t="inlineStr">
        <is>
          <t xml:space="preserve">PVC Insulated Copper Cable Single and Multi - Core Circular Sheathed Cable with Flexible Conductor </t>
        </is>
      </c>
      <c r="D320" s="6" t="n">
        <v>1630</v>
      </c>
      <c r="E320" s="5" t="n">
        <v>45792</v>
      </c>
      <c r="F320" s="5" t="n">
        <v>45813</v>
      </c>
      <c r="G320" s="6" t="inlineStr">
        <is>
          <t>11:00 AM</t>
        </is>
      </c>
      <c r="H320" s="7">
        <f>IF((INDIRECT("F"&amp;ROW())+INDIRECT("G"&amp;ROW()))-NOW() &lt;= 0, "CLOSED", INT((INDIRECT("F"&amp;ROW())+INDIRECT("G"&amp;ROW()))-NOW()) &amp; " days")</f>
        <v/>
      </c>
      <c r="I320" s="6" t="n">
        <v>26080</v>
      </c>
      <c r="J320" s="6" t="n">
        <v>1304000</v>
      </c>
      <c r="K320" s="6" t="inlineStr">
        <is>
          <t>["682016,O/o PGMT, BSNL,\nErnakulam, BSNL bhavan,\nKalathiparambu road,\nErnakulam south-"]</t>
        </is>
      </c>
      <c r="L320" s="6" t="inlineStr">
        <is>
          <t>Ministry of Communications</t>
        </is>
      </c>
      <c r="M320" s="6" t="inlineStr"/>
      <c r="N320" s="6" t="inlineStr">
        <is>
          <t>NA</t>
        </is>
      </c>
    </row>
    <row r="321" ht="120" customHeight="1">
      <c r="A321" s="5" t="n">
        <v>45797</v>
      </c>
      <c r="B321" s="6" t="inlineStr">
        <is>
          <t>GEM/2025/B/6208453</t>
        </is>
      </c>
      <c r="C321" s="6" t="inlineStr">
        <is>
          <t>Passbook for Post Office (V2) (Q4)</t>
        </is>
      </c>
      <c r="D321" s="6" t="n">
        <v>500000</v>
      </c>
      <c r="E321" s="5" t="n">
        <v>45784</v>
      </c>
      <c r="F321" s="5" t="n">
        <v>45814</v>
      </c>
      <c r="G321" s="6" t="inlineStr">
        <is>
          <t>4:00 PM</t>
        </is>
      </c>
      <c r="H321" s="7">
        <f>IF((INDIRECT("F"&amp;ROW())+INDIRECT("G"&amp;ROW()))-NOW() &lt;= 0, "CLOSED", INT((INDIRECT("F"&amp;ROW())+INDIRECT("G"&amp;ROW()))-NOW()) &amp; " days")</f>
        <v/>
      </c>
      <c r="I321" s="6" t="n">
        <v>15000</v>
      </c>
      <c r="J321" s="6" t="n">
        <v>750000</v>
      </c>
      <c r="K321" s="6" t="inlineStr">
        <is>
          <t>["462027,Arera Hills"]</t>
        </is>
      </c>
      <c r="L321" s="6" t="inlineStr">
        <is>
          <t>Ministry of Communications</t>
        </is>
      </c>
      <c r="M321" s="6" t="inlineStr"/>
      <c r="N321" s="6" t="inlineStr">
        <is>
          <t>NA</t>
        </is>
      </c>
    </row>
    <row r="322" ht="120" customHeight="1">
      <c r="A322" s="5" t="n">
        <v>45797</v>
      </c>
      <c r="B322" s="6" t="inlineStr">
        <is>
          <t>GEM/2025/B/6202642</t>
        </is>
      </c>
      <c r="C322" s="6" t="inlineStr">
        <is>
          <t>Security Manpower Service (Version 2.0) - Office/Commercial/Institutions/ Residential; Unarmed Secu</t>
        </is>
      </c>
      <c r="D322" s="6" t="inlineStr"/>
      <c r="E322" s="5" t="n">
        <v>45784</v>
      </c>
      <c r="F322" s="5" t="n">
        <v>45805</v>
      </c>
      <c r="G322" s="6" t="inlineStr">
        <is>
          <t>12:00 PM</t>
        </is>
      </c>
      <c r="H322" s="7">
        <f>IF((INDIRECT("F"&amp;ROW())+INDIRECT("G"&amp;ROW()))-NOW() &lt;= 0, "CLOSED", INT((INDIRECT("F"&amp;ROW())+INDIRECT("G"&amp;ROW()))-NOW()) &amp; " days")</f>
        <v/>
      </c>
      <c r="I322" s="6" t="n">
        <v>725000</v>
      </c>
      <c r="J322" s="6" t="n">
        <v>36250000</v>
      </c>
      <c r="K322" s="6" t="inlineStr">
        <is>
          <t>[]</t>
        </is>
      </c>
      <c r="L322" s="6" t="inlineStr">
        <is>
          <t>Ministry of Communications</t>
        </is>
      </c>
      <c r="M322" s="6" t="inlineStr"/>
      <c r="N322" s="6" t="inlineStr">
        <is>
          <t>NA</t>
        </is>
      </c>
    </row>
    <row r="323" ht="120" customHeight="1">
      <c r="A323" s="5" t="n">
        <v>45797</v>
      </c>
      <c r="B323" s="6" t="inlineStr">
        <is>
          <t>GEM/2025/B/6217318</t>
        </is>
      </c>
      <c r="C323" s="6" t="inlineStr">
        <is>
          <t>High End Laptop - Notebook (Q2)</t>
        </is>
      </c>
      <c r="D323" s="6" t="n">
        <v>6</v>
      </c>
      <c r="E323" s="5" t="n">
        <v>45786</v>
      </c>
      <c r="F323" s="5" t="n">
        <v>45807</v>
      </c>
      <c r="G323" s="6" t="inlineStr">
        <is>
          <t>9:00 AM</t>
        </is>
      </c>
      <c r="H323" s="7">
        <f>IF((INDIRECT("F"&amp;ROW())+INDIRECT("G"&amp;ROW()))-NOW() &lt;= 0, "CLOSED", INT((INDIRECT("F"&amp;ROW())+INDIRECT("G"&amp;ROW()))-NOW()) &amp; " days")</f>
        <v/>
      </c>
      <c r="I323" s="6" t="n">
        <v>21400</v>
      </c>
      <c r="J323" s="6" t="n">
        <v>1070000</v>
      </c>
      <c r="K323" s="6" t="inlineStr">
        <is>
          <t>["560100,C-DOT, Electronic city,\nPhase-1"]</t>
        </is>
      </c>
      <c r="L323" s="6" t="inlineStr">
        <is>
          <t>Ministry of Communications</t>
        </is>
      </c>
      <c r="M323" s="6" t="inlineStr"/>
      <c r="N323" s="6" t="inlineStr">
        <is>
          <t>Engineer</t>
        </is>
      </c>
    </row>
    <row r="324" ht="120" customHeight="1">
      <c r="A324" s="5" t="n">
        <v>45797</v>
      </c>
      <c r="B324" s="6" t="inlineStr">
        <is>
          <t>GEM/2025/B/6202314</t>
        </is>
      </c>
      <c r="C324" s="6" t="inlineStr">
        <is>
          <t>Title1,Title2,Title3,Title4,Title5,Title6,Title7,Title8,Title9,Title10</t>
        </is>
      </c>
      <c r="D324" s="6" t="n">
        <v>466</v>
      </c>
      <c r="E324" s="5" t="n">
        <v>45783</v>
      </c>
      <c r="F324" s="5" t="n">
        <v>45806</v>
      </c>
      <c r="G324" s="6" t="inlineStr">
        <is>
          <t>12:00 PM</t>
        </is>
      </c>
      <c r="H324" s="7">
        <f>IF((INDIRECT("F"&amp;ROW())+INDIRECT("G"&amp;ROW()))-NOW() &lt;= 0, "CLOSED", INT((INDIRECT("F"&amp;ROW())+INDIRECT("G"&amp;ROW()))-NOW()) &amp; " days")</f>
        <v/>
      </c>
      <c r="I324" s="6" t="n">
        <v>12172</v>
      </c>
      <c r="J324" s="6" t="n">
        <v>608600</v>
      </c>
      <c r="K324" s="6" t="inlineStr">
        <is>
          <t>["160022,Room No. 208 , TE\nBuilding, Sector 34 A\nChandigarh"]</t>
        </is>
      </c>
      <c r="L324" s="6" t="inlineStr">
        <is>
          <t>Ministry of Communications</t>
        </is>
      </c>
      <c r="M324" s="6" t="inlineStr"/>
      <c r="N324" s="6" t="inlineStr">
        <is>
          <t>NA</t>
        </is>
      </c>
    </row>
    <row r="325" ht="120" customHeight="1">
      <c r="A325" s="5" t="n">
        <v>45797</v>
      </c>
      <c r="B325" s="6" t="inlineStr">
        <is>
          <t>GEM/2025/B/6204348</t>
        </is>
      </c>
      <c r="C325" s="6" t="inlineStr">
        <is>
          <t>Hiring of Agency for IT Projects- Milestone basis</t>
        </is>
      </c>
      <c r="D325" s="6" t="inlineStr"/>
      <c r="E325" s="5" t="n">
        <v>45796</v>
      </c>
      <c r="F325" s="5" t="n">
        <v>45810</v>
      </c>
      <c r="G325" s="6" t="inlineStr">
        <is>
          <t>4:00 PM</t>
        </is>
      </c>
      <c r="H325" s="7">
        <f>IF((INDIRECT("F"&amp;ROW())+INDIRECT("G"&amp;ROW()))-NOW() &lt;= 0, "CLOSED", INT((INDIRECT("F"&amp;ROW())+INDIRECT("G"&amp;ROW()))-NOW()) &amp; " days")</f>
        <v/>
      </c>
      <c r="I325" s="6" t="inlineStr"/>
      <c r="J325" s="6" t="inlineStr"/>
      <c r="K325" s="6" t="inlineStr">
        <is>
          <t>["110002,Telecom Regulatory\nAuthority of India (TRAI) WTC F\nTower 4th, 5th, 6th and 7th\nFloor Nauroji Nagar, Delhi - 110\n029"]</t>
        </is>
      </c>
      <c r="L325" s="6" t="inlineStr">
        <is>
          <t>Ministry of Communications</t>
        </is>
      </c>
      <c r="M325" s="6" t="inlineStr"/>
      <c r="N325" s="6" t="inlineStr">
        <is>
          <t>NA</t>
        </is>
      </c>
    </row>
    <row r="326" ht="120" customHeight="1">
      <c r="A326" s="5" t="n">
        <v>45797</v>
      </c>
      <c r="B326" s="6" t="inlineStr">
        <is>
          <t>GEM/2025/B/6239129</t>
        </is>
      </c>
      <c r="C326" s="6" t="inlineStr">
        <is>
          <t>Manpower Outsourcing Services - Minimum wage - Skilled; Graduate; Admin</t>
        </is>
      </c>
      <c r="D326" s="6" t="inlineStr"/>
      <c r="E326" s="5" t="n">
        <v>45796</v>
      </c>
      <c r="F326" s="5" t="n">
        <v>45817</v>
      </c>
      <c r="G326" s="6" t="inlineStr">
        <is>
          <t>6:00 PM</t>
        </is>
      </c>
      <c r="H326" s="7">
        <f>IF((INDIRECT("F"&amp;ROW())+INDIRECT("G"&amp;ROW()))-NOW() &lt;= 0, "CLOSED", INT((INDIRECT("F"&amp;ROW())+INDIRECT("G"&amp;ROW()))-NOW()) &amp; " days")</f>
        <v/>
      </c>
      <c r="I326" s="6" t="n">
        <v>23679</v>
      </c>
      <c r="J326" s="6" t="n">
        <v>1183950</v>
      </c>
      <c r="K326" s="6" t="inlineStr">
        <is>
          <t>[]</t>
        </is>
      </c>
      <c r="L326" s="6" t="inlineStr">
        <is>
          <t>Ministry of Communications</t>
        </is>
      </c>
      <c r="M326" s="6" t="inlineStr"/>
      <c r="N326" s="6" t="inlineStr">
        <is>
          <t>NA</t>
        </is>
      </c>
    </row>
    <row r="327" ht="120" customHeight="1">
      <c r="A327" s="5" t="n">
        <v>45797</v>
      </c>
      <c r="B327" s="6" t="inlineStr">
        <is>
          <t>GEM/2025/B/6248804</t>
        </is>
      </c>
      <c r="C327" s="6" t="inlineStr">
        <is>
          <t>SITC of DG set Capable of delivering minimum 1180 BHP,PITC of suitable size MS Pipe,Earthing with G</t>
        </is>
      </c>
      <c r="D327" s="6" t="n">
        <v>62</v>
      </c>
      <c r="E327" s="5" t="n">
        <v>45796</v>
      </c>
      <c r="F327" s="5" t="n">
        <v>45818</v>
      </c>
      <c r="G327" s="6" t="inlineStr">
        <is>
          <t>3:00 PM</t>
        </is>
      </c>
      <c r="H327" s="7">
        <f>IF((INDIRECT("F"&amp;ROW())+INDIRECT("G"&amp;ROW()))-NOW() &lt;= 0, "CLOSED", INT((INDIRECT("F"&amp;ROW())+INDIRECT("G"&amp;ROW()))-NOW()) &amp; " days")</f>
        <v/>
      </c>
      <c r="I327" s="6" t="n">
        <v>206610</v>
      </c>
      <c r="J327" s="6" t="n">
        <v>10330500</v>
      </c>
      <c r="K327" s="6" t="inlineStr">
        <is>
          <t>["302001,Q No. R2 &amp; R4 Type 4,\nP &amp; T Colony C-Scheme, Jaipur"]</t>
        </is>
      </c>
      <c r="L327" s="6" t="inlineStr">
        <is>
          <t>Ministry of Communications</t>
        </is>
      </c>
      <c r="M327" s="6" t="inlineStr"/>
      <c r="N327" s="6" t="inlineStr">
        <is>
          <t>NA</t>
        </is>
      </c>
    </row>
    <row r="328" ht="120" customHeight="1">
      <c r="A328" s="5" t="n">
        <v>45797</v>
      </c>
      <c r="B328" s="6" t="inlineStr">
        <is>
          <t>GEM/2025/B/6249112</t>
        </is>
      </c>
      <c r="C328" s="6" t="inlineStr">
        <is>
          <t>Facility Management Services - LumpSum Based - Commercial; Housekeeping, Housekeeping Sweeping Clea</t>
        </is>
      </c>
      <c r="D328" s="6" t="inlineStr"/>
      <c r="E328" s="5" t="n">
        <v>45796</v>
      </c>
      <c r="F328" s="5" t="n">
        <v>45817</v>
      </c>
      <c r="G328" s="6" t="inlineStr">
        <is>
          <t>10:00 AM</t>
        </is>
      </c>
      <c r="H328" s="7">
        <f>IF((INDIRECT("F"&amp;ROW())+INDIRECT("G"&amp;ROW()))-NOW() &lt;= 0, "CLOSED", INT((INDIRECT("F"&amp;ROW())+INDIRECT("G"&amp;ROW()))-NOW()) &amp; " days")</f>
        <v/>
      </c>
      <c r="I328" s="6" t="n">
        <v>66000</v>
      </c>
      <c r="J328" s="6" t="n">
        <v>3300000</v>
      </c>
      <c r="K328" s="6" t="inlineStr">
        <is>
          <t>["133001,Office of CGMT BSNL\n107 The Mall Ambala Cantt"]</t>
        </is>
      </c>
      <c r="L328" s="6" t="inlineStr">
        <is>
          <t>Ministry of Communications</t>
        </is>
      </c>
      <c r="M328" s="6" t="inlineStr"/>
      <c r="N328" s="6" t="inlineStr">
        <is>
          <t>NA</t>
        </is>
      </c>
    </row>
    <row r="329" ht="120" customHeight="1">
      <c r="A329" s="5" t="n">
        <v>45797</v>
      </c>
      <c r="B329" s="6" t="inlineStr">
        <is>
          <t>GEM/2025/B/6246982</t>
        </is>
      </c>
      <c r="C329" s="6" t="inlineStr">
        <is>
          <t>Addressable micro Processor Fire Alarm Panel,Repeater Panel,Addressable multi-criteria detector,Add</t>
        </is>
      </c>
      <c r="D329" s="6" t="n">
        <v>3192</v>
      </c>
      <c r="E329" s="5" t="n">
        <v>45796</v>
      </c>
      <c r="F329" s="5" t="n">
        <v>45811</v>
      </c>
      <c r="G329" s="6" t="inlineStr">
        <is>
          <t>5:00 PM</t>
        </is>
      </c>
      <c r="H329" s="7">
        <f>IF((INDIRECT("F"&amp;ROW())+INDIRECT("G"&amp;ROW()))-NOW() &lt;= 0, "CLOSED", INT((INDIRECT("F"&amp;ROW())+INDIRECT("G"&amp;ROW()))-NOW()) &amp; " days")</f>
        <v/>
      </c>
      <c r="I329" s="6" t="n">
        <v>56734</v>
      </c>
      <c r="J329" s="6" t="n">
        <v>2836700</v>
      </c>
      <c r="K329" s="6" t="inlineStr">
        <is>
          <t>["500063,Room No 601, BSNL\nBHAVAN , ADARSHNAGAR ,\nHyderabad"]</t>
        </is>
      </c>
      <c r="L329" s="6" t="inlineStr">
        <is>
          <t>Ministry of Communications</t>
        </is>
      </c>
      <c r="M329" s="6" t="inlineStr"/>
      <c r="N329" s="6" t="inlineStr">
        <is>
          <t>NA</t>
        </is>
      </c>
    </row>
    <row r="330" ht="120" customHeight="1">
      <c r="A330" s="5" t="n">
        <v>45797</v>
      </c>
      <c r="B330" s="6" t="inlineStr">
        <is>
          <t>GEM/2025/B/6123867</t>
        </is>
      </c>
      <c r="C330" s="6" t="inlineStr">
        <is>
          <t>Cluster Outsourcing for Maintenance of Landline and Broadband network – OFC Network - SLA Based O</t>
        </is>
      </c>
      <c r="D330" s="6" t="inlineStr"/>
      <c r="E330" s="5" t="n">
        <v>45797</v>
      </c>
      <c r="F330" s="5" t="n">
        <v>45798</v>
      </c>
      <c r="G330" s="6" t="inlineStr">
        <is>
          <t>2:00 PM</t>
        </is>
      </c>
      <c r="H330" s="7">
        <f>IF((INDIRECT("F"&amp;ROW())+INDIRECT("G"&amp;ROW()))-NOW() &lt;= 0, "CLOSED", INT((INDIRECT("F"&amp;ROW())+INDIRECT("G"&amp;ROW()))-NOW()) &amp; " days")</f>
        <v/>
      </c>
      <c r="I330" s="6" t="n">
        <v>54187</v>
      </c>
      <c r="J330" s="6" t="n">
        <v>2709350</v>
      </c>
      <c r="K330" s="6" t="inlineStr">
        <is>
          <t>["400602,O/o GM CN Tx-W,\nBSNL, Tekdi Bungalow, Near 3\npetrol pump, Naupada, Thane\nWest. Mob. No.9422904955"]</t>
        </is>
      </c>
      <c r="L330" s="6" t="inlineStr">
        <is>
          <t>Ministry of Communications</t>
        </is>
      </c>
      <c r="M330" s="6" t="inlineStr"/>
      <c r="N330" s="6" t="inlineStr">
        <is>
          <t>NA</t>
        </is>
      </c>
    </row>
    <row r="331" ht="120" customHeight="1">
      <c r="A331" s="5" t="n">
        <v>45797</v>
      </c>
      <c r="B331" s="6" t="inlineStr">
        <is>
          <t>GEM/2025/B/5784750</t>
        </is>
      </c>
      <c r="C331" s="6" t="inlineStr">
        <is>
          <t>Goods Transport Service – Per KM Based Service - Postal mail bags; Commercial truck with containe</t>
        </is>
      </c>
      <c r="D331" s="6" t="inlineStr"/>
      <c r="E331" s="5" t="n">
        <v>45797</v>
      </c>
      <c r="F331" s="5" t="n">
        <v>45801</v>
      </c>
      <c r="G331" s="6" t="inlineStr">
        <is>
          <t>6:00 PM</t>
        </is>
      </c>
      <c r="H331" s="7">
        <f>IF((INDIRECT("F"&amp;ROW())+INDIRECT("G"&amp;ROW()))-NOW() &lt;= 0, "CLOSED", INT((INDIRECT("F"&amp;ROW())+INDIRECT("G"&amp;ROW()))-NOW()) &amp; " days")</f>
        <v/>
      </c>
      <c r="I331" s="6" t="n">
        <v>600000</v>
      </c>
      <c r="J331" s="6" t="n">
        <v>30000000</v>
      </c>
      <c r="K331" s="6" t="inlineStr">
        <is>
          <t>["781001,O/O The CPMG, Assam\nCircle Panbazar, Meghdoot\nBhawan Guwahati"]</t>
        </is>
      </c>
      <c r="L331" s="6" t="inlineStr">
        <is>
          <t>Ministry of Communications</t>
        </is>
      </c>
      <c r="M331" s="6" t="inlineStr"/>
      <c r="N331" s="6" t="inlineStr">
        <is>
          <t>NA</t>
        </is>
      </c>
    </row>
    <row r="332" ht="120" customHeight="1">
      <c r="A332" s="5" t="n">
        <v>45797</v>
      </c>
      <c r="B332" s="6" t="inlineStr">
        <is>
          <t>GEM/2025/B/6216748</t>
        </is>
      </c>
      <c r="C332" s="6" t="inlineStr">
        <is>
          <t>Call Centre Service - Per Connect Minute Basis - Standard call center setup (On Prim); Offsite,Call</t>
        </is>
      </c>
      <c r="D332" s="6" t="inlineStr"/>
      <c r="E332" s="5" t="n">
        <v>45791</v>
      </c>
      <c r="F332" s="5" t="n">
        <v>45812</v>
      </c>
      <c r="G332" s="6" t="inlineStr">
        <is>
          <t>2:00 PM</t>
        </is>
      </c>
      <c r="H332" s="7">
        <f>IF((INDIRECT("F"&amp;ROW())+INDIRECT("G"&amp;ROW()))-NOW() &lt;= 0, "CLOSED", INT((INDIRECT("F"&amp;ROW())+INDIRECT("G"&amp;ROW()))-NOW()) &amp; " days")</f>
        <v/>
      </c>
      <c r="I332" s="6" t="n">
        <v>50000000</v>
      </c>
      <c r="J332" s="6" t="n">
        <v>2500000000</v>
      </c>
      <c r="K332" s="6" t="inlineStr">
        <is>
          <t>["110001,INDIA POST PAYMENTS\nBANK LTD, 2ND FLOOR SPEED\nPOST CENTRE, BHAI VEER\nSINGH MARG"]</t>
        </is>
      </c>
      <c r="L332" s="6" t="inlineStr">
        <is>
          <t>Ministry of Communications</t>
        </is>
      </c>
      <c r="M332" s="6" t="inlineStr"/>
      <c r="N332" s="6" t="inlineStr">
        <is>
          <t>NA</t>
        </is>
      </c>
    </row>
    <row r="333" ht="120" customHeight="1">
      <c r="A333" s="5" t="n">
        <v>45797</v>
      </c>
      <c r="B333" s="6" t="inlineStr">
        <is>
          <t>GEM/2025/B/6114434</t>
        </is>
      </c>
      <c r="C333" s="6" t="inlineStr">
        <is>
          <t>Manpower Outsourcing Services - Minimum wage - Skilled; Secondary School; Others</t>
        </is>
      </c>
      <c r="D333" s="6" t="inlineStr"/>
      <c r="E333" s="5" t="n">
        <v>45796</v>
      </c>
      <c r="F333" s="5" t="n">
        <v>45817</v>
      </c>
      <c r="G333" s="6" t="inlineStr">
        <is>
          <t>6:00 PM</t>
        </is>
      </c>
      <c r="H333" s="7">
        <f>IF((INDIRECT("F"&amp;ROW())+INDIRECT("G"&amp;ROW()))-NOW() &lt;= 0, "CLOSED", INT((INDIRECT("F"&amp;ROW())+INDIRECT("G"&amp;ROW()))-NOW()) &amp; " days")</f>
        <v/>
      </c>
      <c r="I333" s="6" t="inlineStr"/>
      <c r="J333" s="6" t="inlineStr"/>
      <c r="K333" s="6" t="inlineStr">
        <is>
          <t>[]</t>
        </is>
      </c>
      <c r="L333" s="6" t="inlineStr">
        <is>
          <t>Ministry of Communications</t>
        </is>
      </c>
      <c r="M333" s="6" t="inlineStr"/>
      <c r="N333" s="6" t="inlineStr">
        <is>
          <t>NA</t>
        </is>
      </c>
    </row>
    <row r="334" ht="120" customHeight="1">
      <c r="A334" s="5" t="n">
        <v>45797</v>
      </c>
      <c r="B334" s="6" t="inlineStr">
        <is>
          <t>GEM/2025/B/6172609</t>
        </is>
      </c>
      <c r="C334" s="6" t="inlineStr">
        <is>
          <t>Financial Advisory Services - Onsite; Tax Advisory</t>
        </is>
      </c>
      <c r="D334" s="6" t="inlineStr"/>
      <c r="E334" s="5" t="n">
        <v>45796</v>
      </c>
      <c r="F334" s="5" t="n">
        <v>45817</v>
      </c>
      <c r="G334" s="6" t="inlineStr">
        <is>
          <t>6:00 PM</t>
        </is>
      </c>
      <c r="H334" s="7">
        <f>IF((INDIRECT("F"&amp;ROW())+INDIRECT("G"&amp;ROW()))-NOW() &lt;= 0, "CLOSED", INT((INDIRECT("F"&amp;ROW())+INDIRECT("G"&amp;ROW()))-NOW()) &amp; " days")</f>
        <v/>
      </c>
      <c r="I334" s="6" t="n">
        <v>40000</v>
      </c>
      <c r="J334" s="6" t="n">
        <v>2000000</v>
      </c>
      <c r="K334" s="6" t="inlineStr">
        <is>
          <t>[]</t>
        </is>
      </c>
      <c r="L334" s="6" t="inlineStr">
        <is>
          <t>Ministry of Communications</t>
        </is>
      </c>
      <c r="M334" s="6" t="inlineStr"/>
      <c r="N334" s="6" t="inlineStr">
        <is>
          <t>NA</t>
        </is>
      </c>
    </row>
    <row r="335" ht="120" customHeight="1">
      <c r="A335" s="5" t="n">
        <v>45797</v>
      </c>
      <c r="B335" s="6" t="inlineStr">
        <is>
          <t>GEM/2025/B/6250262</t>
        </is>
      </c>
      <c r="C335" s="6" t="inlineStr">
        <is>
          <t>Goods Transport Service – Per KM Based Service - Valuable goods requiring High Security; Closed B</t>
        </is>
      </c>
      <c r="D335" s="6" t="inlineStr"/>
      <c r="E335" s="5" t="n">
        <v>45796</v>
      </c>
      <c r="F335" s="5" t="n">
        <v>45817</v>
      </c>
      <c r="G335" s="6" t="inlineStr">
        <is>
          <t>2:00 PM</t>
        </is>
      </c>
      <c r="H335" s="7">
        <f>IF((INDIRECT("F"&amp;ROW())+INDIRECT("G"&amp;ROW()))-NOW() &lt;= 0, "CLOSED", INT((INDIRECT("F"&amp;ROW())+INDIRECT("G"&amp;ROW()))-NOW()) &amp; " days")</f>
        <v/>
      </c>
      <c r="I335" s="6" t="n">
        <v>88000</v>
      </c>
      <c r="J335" s="6" t="n">
        <v>4400000</v>
      </c>
      <c r="K335" s="6" t="inlineStr">
        <is>
          <t>["583102,O/o Supdt of Post\nOffices, Opp PWD Office, Fort\nArea Main Road, Ballari -\n583102"]</t>
        </is>
      </c>
      <c r="L335" s="6" t="inlineStr">
        <is>
          <t>Ministry of Communications</t>
        </is>
      </c>
      <c r="M335" s="6" t="inlineStr"/>
      <c r="N335" s="6" t="inlineStr">
        <is>
          <t>NA</t>
        </is>
      </c>
    </row>
    <row r="336" ht="120" customHeight="1">
      <c r="A336" s="5" t="n">
        <v>45797</v>
      </c>
      <c r="B336" s="6" t="inlineStr">
        <is>
          <t>GEM/2025/B/6250634</t>
        </is>
      </c>
      <c r="C336" s="6" t="inlineStr">
        <is>
          <t>1. Routine maintenance of Horticulture works such as-lawns flower beds, shrubs, hedges, creeper roc</t>
        </is>
      </c>
      <c r="D336" s="6" t="n">
        <v>944</v>
      </c>
      <c r="E336" s="5" t="n">
        <v>45796</v>
      </c>
      <c r="F336" s="5" t="n">
        <v>45807</v>
      </c>
      <c r="G336" s="6" t="inlineStr">
        <is>
          <t>3:00 PM</t>
        </is>
      </c>
      <c r="H336" s="7">
        <f>IF((INDIRECT("F"&amp;ROW())+INDIRECT("G"&amp;ROW()))-NOW() &lt;= 0, "CLOSED", INT((INDIRECT("F"&amp;ROW())+INDIRECT("G"&amp;ROW()))-NOW()) &amp; " days")</f>
        <v/>
      </c>
      <c r="I336" s="6" t="inlineStr"/>
      <c r="J336" s="6" t="inlineStr"/>
      <c r="K336" s="6" t="inlineStr">
        <is>
          <t>["110001,T-1 &amp; T-3, Atul Grove\nRoad, New Delhi"]</t>
        </is>
      </c>
      <c r="L336" s="6" t="inlineStr">
        <is>
          <t>Ministry of Communications</t>
        </is>
      </c>
      <c r="M336" s="6" t="inlineStr"/>
      <c r="N336" s="6" t="inlineStr">
        <is>
          <t>NA</t>
        </is>
      </c>
    </row>
    <row r="337" ht="120" customHeight="1">
      <c r="A337" s="5" t="n">
        <v>45797</v>
      </c>
      <c r="B337" s="6" t="inlineStr">
        <is>
          <t>GEM/2025/B/6134105</t>
        </is>
      </c>
      <c r="C337" s="6" t="inlineStr">
        <is>
          <t>bar code printer (Q2)</t>
        </is>
      </c>
      <c r="D337" s="6" t="n">
        <v>845</v>
      </c>
      <c r="E337" s="5" t="n">
        <v>45797</v>
      </c>
      <c r="F337" s="5" t="n">
        <v>45798</v>
      </c>
      <c r="G337" s="6" t="inlineStr">
        <is>
          <t>3:00 PM</t>
        </is>
      </c>
      <c r="H337" s="7">
        <f>IF((INDIRECT("F"&amp;ROW())+INDIRECT("G"&amp;ROW()))-NOW() &lt;= 0, "CLOSED", INT((INDIRECT("F"&amp;ROW())+INDIRECT("G"&amp;ROW()))-NOW()) &amp; " days")</f>
        <v/>
      </c>
      <c r="I337" s="6" t="n">
        <v>143650</v>
      </c>
      <c r="J337" s="6" t="n">
        <v>7182500</v>
      </c>
      <c r="K337" s="6" t="inlineStr">
        <is>
          <t>["144001,SENIOR POSTMASTER\nJALANDHAR HEAD POST\nOFFICE, OPPOSITE COMPANY\nBAGH, JALANDHAR-144001", "152001,OFFICE OF\nSUPERINTENDENT OF POST\nOFFICES FEROZEPUR DIVISION,\nFEROZEPUR-152001", "151203,OFFICE OF\nSUPERINTENDENT OF POST\nOFFICES, FARIDKOT POSTAL\nDIVISION, NEAR RAILWAY\nSTATION, FARIDKOT", "144601,O/O SUPERINTENDENT\nOF POST OFFICES,\nKAPURTHALA DIVISION,\nKAPURTHALA-144601", "147001,O/O SENIOR\nSUPERINTENDENT OF POST\nOFFICES PATIALA DIVISION,\nPATIALA HEAD POST OFFICE\nBUILDING, 2ND FLOOR LEELA\nBHAWAN CHOWK PATIALA", "148001,o/o Superintendent of\nPost Offices, Sangrur Division,\nSangrur", "141001,O/O Superintendent of\nPost Offices Ludhiana M\nDivision, 1st floor of Ludhiana\nHead Post Office building,\nBharat Nagar Chowk, Ludhiana"]</t>
        </is>
      </c>
      <c r="L337" s="6" t="inlineStr">
        <is>
          <t>Ministry of Communications</t>
        </is>
      </c>
      <c r="M337" s="6" t="inlineStr"/>
      <c r="N337" s="6" t="inlineStr">
        <is>
          <t>NA</t>
        </is>
      </c>
    </row>
  </sheetData>
  <autoFilter ref="A2:N2"/>
  <mergeCells count="1">
    <mergeCell ref="A1:N1"/>
  </mergeCells>
  <pageMargins left="0.25" right="0.25" top="0.75" bottom="0.75" header="0.3" footer="0.3"/>
  <pageSetup orientation="landscape"/>
</worksheet>
</file>

<file path=xl/worksheets/sheet10.xml><?xml version="1.0" encoding="utf-8"?>
<worksheet xmlns="http://schemas.openxmlformats.org/spreadsheetml/2006/main">
  <sheetPr>
    <outlinePr summaryBelow="1" summaryRight="1"/>
    <pageSetUpPr/>
  </sheetPr>
  <dimension ref="A1:N950"/>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INDIAN NAVY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GEM/2025/B/6066197</t>
        </is>
      </c>
      <c r="C3" s="6" t="inlineStr">
        <is>
          <t xml:space="preserve">APPLIANCE FOR INFLATION OF WHEEL TYRES (PT. NO. 5.41. 9920.0600. 00),COCKPIT VIDEO CAMERA (PT. NO. </t>
        </is>
      </c>
      <c r="D3" s="6" t="n">
        <v>2</v>
      </c>
      <c r="E3" s="5" t="n">
        <v>45752</v>
      </c>
      <c r="F3" s="5" t="n">
        <v>45797</v>
      </c>
      <c r="G3" s="6" t="inlineStr">
        <is>
          <t>12:00 PM</t>
        </is>
      </c>
      <c r="H3" s="7">
        <f>IF((INDIRECT("F"&amp;ROW())+INDIRECT("G"&amp;ROW()))-NOW() &lt;= 0, "CLOSED", INT((INDIRECT("F"&amp;ROW())+INDIRECT("G"&amp;ROW()))-NOW()) &amp; " days")</f>
        <v/>
      </c>
      <c r="I3" s="6" t="inlineStr"/>
      <c r="J3" s="6" t="inlineStr"/>
      <c r="K3" s="6" t="inlineStr">
        <is>
          <t>["SOUTH GOA"]</t>
        </is>
      </c>
      <c r="L3" s="6" t="inlineStr">
        <is>
          <t>Ministry of Defence</t>
        </is>
      </c>
      <c r="M3" s="6" t="inlineStr">
        <is>
          <t>INDIAN NAVY</t>
        </is>
      </c>
      <c r="N3" s="6" t="inlineStr">
        <is>
          <t>NA</t>
        </is>
      </c>
    </row>
    <row r="4" ht="120" customHeight="1">
      <c r="A4" s="5" t="n">
        <v>45794</v>
      </c>
      <c r="B4" s="6" t="inlineStr">
        <is>
          <t>GEM/2025/B/6062267</t>
        </is>
      </c>
      <c r="C4" s="6" t="inlineStr">
        <is>
          <t>500.9910.0200.000,D 1MT,500.9910.3300.000,7818.012,500.9912.0300.000,APS 6600 2420,5.00.6915.0020.0</t>
        </is>
      </c>
      <c r="D4" s="6" t="n">
        <v>109</v>
      </c>
      <c r="E4" s="5" t="n">
        <v>45752</v>
      </c>
      <c r="F4" s="5" t="n">
        <v>45797</v>
      </c>
      <c r="G4" s="6" t="inlineStr">
        <is>
          <t>12:00 PM</t>
        </is>
      </c>
      <c r="H4" s="7">
        <f>IF((INDIRECT("F"&amp;ROW())+INDIRECT("G"&amp;ROW()))-NOW() &lt;= 0, "CLOSED", INT((INDIRECT("F"&amp;ROW())+INDIRECT("G"&amp;ROW()))-NOW()) &amp; " days")</f>
        <v/>
      </c>
      <c r="I4" s="6" t="inlineStr"/>
      <c r="J4" s="6" t="inlineStr"/>
      <c r="K4" s="6" t="inlineStr">
        <is>
          <t>["SOUTH GOA"]</t>
        </is>
      </c>
      <c r="L4" s="6" t="inlineStr">
        <is>
          <t>Ministry of Defence</t>
        </is>
      </c>
      <c r="M4" s="6" t="inlineStr">
        <is>
          <t>INDIAN NAVY</t>
        </is>
      </c>
      <c r="N4" s="6" t="inlineStr">
        <is>
          <t>NA</t>
        </is>
      </c>
    </row>
    <row r="5" ht="120" customHeight="1">
      <c r="A5" s="5" t="n">
        <v>45794</v>
      </c>
      <c r="B5" s="6" t="inlineStr">
        <is>
          <t>GEM/2025/B/6058433</t>
        </is>
      </c>
      <c r="C5" s="6" t="inlineStr">
        <is>
          <t>CW TWT (PT. NO. 3046N503-001),MICROOHMMETER (PT. NO. F4104-M1),MODULE 8 (PT. NO. 3042N080-001)</t>
        </is>
      </c>
      <c r="D5" s="6" t="n">
        <v>10</v>
      </c>
      <c r="E5" s="5" t="n">
        <v>45752</v>
      </c>
      <c r="F5" s="5" t="n">
        <v>45797</v>
      </c>
      <c r="G5" s="6" t="inlineStr">
        <is>
          <t>12:00 PM</t>
        </is>
      </c>
      <c r="H5" s="7">
        <f>IF((INDIRECT("F"&amp;ROW())+INDIRECT("G"&amp;ROW()))-NOW() &lt;= 0, "CLOSED", INT((INDIRECT("F"&amp;ROW())+INDIRECT("G"&amp;ROW()))-NOW()) &amp; " days")</f>
        <v/>
      </c>
      <c r="I5" s="6" t="inlineStr"/>
      <c r="J5" s="6" t="inlineStr"/>
      <c r="K5" s="6" t="inlineStr">
        <is>
          <t>["SOUTH GOA"]</t>
        </is>
      </c>
      <c r="L5" s="6" t="inlineStr">
        <is>
          <t>Ministry of Defence</t>
        </is>
      </c>
      <c r="M5" s="6" t="inlineStr">
        <is>
          <t>INDIAN NAVY</t>
        </is>
      </c>
      <c r="N5" s="6" t="inlineStr">
        <is>
          <t>NA</t>
        </is>
      </c>
    </row>
    <row r="6" ht="120" customHeight="1">
      <c r="A6" s="5" t="n">
        <v>45794</v>
      </c>
      <c r="B6" s="6" t="inlineStr">
        <is>
          <t>GEM/2025/B/6058316</t>
        </is>
      </c>
      <c r="C6" s="6" t="inlineStr">
        <is>
          <t>KN25 020,1 T 12KN 18N9T,MBZ 9 A 4071K 01 006,SNTS144 100 23V011 NWK,MK2510 NA,5 15 6407 8001 98,MBZ</t>
        </is>
      </c>
      <c r="D6" s="6" t="n">
        <v>4880</v>
      </c>
      <c r="E6" s="5" t="n">
        <v>45752</v>
      </c>
      <c r="F6" s="5" t="n">
        <v>45797</v>
      </c>
      <c r="G6" s="6" t="inlineStr">
        <is>
          <t>12:00 PM</t>
        </is>
      </c>
      <c r="H6" s="7">
        <f>IF((INDIRECT("F"&amp;ROW())+INDIRECT("G"&amp;ROW()))-NOW() &lt;= 0, "CLOSED", INT((INDIRECT("F"&amp;ROW())+INDIRECT("G"&amp;ROW()))-NOW()) &amp; " days")</f>
        <v/>
      </c>
      <c r="I6" s="6" t="inlineStr"/>
      <c r="J6" s="6" t="inlineStr"/>
      <c r="K6" s="6" t="inlineStr">
        <is>
          <t>["SOUTH GOA"]</t>
        </is>
      </c>
      <c r="L6" s="6" t="inlineStr">
        <is>
          <t>Ministry of Defence</t>
        </is>
      </c>
      <c r="M6" s="6" t="inlineStr">
        <is>
          <t>INDIAN NAVY</t>
        </is>
      </c>
      <c r="N6" s="6" t="inlineStr">
        <is>
          <t>NA</t>
        </is>
      </c>
    </row>
    <row r="7" ht="120" customHeight="1">
      <c r="A7" s="5" t="n">
        <v>45794</v>
      </c>
      <c r="B7" s="6" t="inlineStr">
        <is>
          <t>GEM/2025/B/6134198</t>
        </is>
      </c>
      <c r="C7" s="6" t="inlineStr">
        <is>
          <t>Medal with velvet box</t>
        </is>
      </c>
      <c r="D7" s="6" t="n">
        <v>477</v>
      </c>
      <c r="E7" s="5" t="n">
        <v>45758</v>
      </c>
      <c r="F7" s="5" t="n">
        <v>45800</v>
      </c>
      <c r="G7" s="6" t="inlineStr">
        <is>
          <t>3:00 PM</t>
        </is>
      </c>
      <c r="H7" s="7">
        <f>IF((INDIRECT("F"&amp;ROW())+INDIRECT("G"&amp;ROW()))-NOW() &lt;= 0, "CLOSED", INT((INDIRECT("F"&amp;ROW())+INDIRECT("G"&amp;ROW()))-NOW()) &amp; " days")</f>
        <v/>
      </c>
      <c r="I7" s="6" t="inlineStr"/>
      <c r="J7" s="6" t="inlineStr"/>
      <c r="K7" s="6" t="inlineStr">
        <is>
          <t>["South West delhi"]</t>
        </is>
      </c>
      <c r="L7" s="6" t="inlineStr">
        <is>
          <t>Ministry of Defence</t>
        </is>
      </c>
      <c r="M7" s="6" t="inlineStr">
        <is>
          <t>INDIAN NAVY</t>
        </is>
      </c>
      <c r="N7" s="6" t="inlineStr">
        <is>
          <t>NA</t>
        </is>
      </c>
    </row>
    <row r="8" ht="120" customHeight="1">
      <c r="A8" s="5" t="n">
        <v>45794</v>
      </c>
      <c r="B8" s="6" t="inlineStr">
        <is>
          <t>GEM/2025/B/6113072</t>
        </is>
      </c>
      <c r="C8" s="6" t="inlineStr">
        <is>
          <t>Flat Tyre Killer,Boom Barrier,Flat Type Spike Road Blocker</t>
        </is>
      </c>
      <c r="D8" s="6" t="n">
        <v>3</v>
      </c>
      <c r="E8" s="5" t="n">
        <v>45754</v>
      </c>
      <c r="F8" s="5" t="n">
        <v>45799</v>
      </c>
      <c r="G8" s="6" t="inlineStr">
        <is>
          <t>1:00 PM</t>
        </is>
      </c>
      <c r="H8" s="7">
        <f>IF((INDIRECT("F"&amp;ROW())+INDIRECT("G"&amp;ROW()))-NOW() &lt;= 0, "CLOSED", INT((INDIRECT("F"&amp;ROW())+INDIRECT("G"&amp;ROW()))-NOW()) &amp; " days")</f>
        <v/>
      </c>
      <c r="I8" s="6" t="inlineStr"/>
      <c r="J8" s="6" t="inlineStr"/>
      <c r="K8" s="6" t="inlineStr">
        <is>
          <t>["Visakhapatnam"]</t>
        </is>
      </c>
      <c r="L8" s="6" t="inlineStr">
        <is>
          <t>Ministry of Defence</t>
        </is>
      </c>
      <c r="M8" s="6" t="inlineStr">
        <is>
          <t>INDIAN NAVY</t>
        </is>
      </c>
      <c r="N8" s="6" t="inlineStr">
        <is>
          <t>NA</t>
        </is>
      </c>
    </row>
    <row r="9" ht="120" customHeight="1">
      <c r="A9" s="5" t="n">
        <v>45794</v>
      </c>
      <c r="B9" s="6" t="inlineStr">
        <is>
          <t>GEM/2025/B/6119187</t>
        </is>
      </c>
      <c r="C9" s="6" t="inlineStr">
        <is>
          <t>PROCUREMENT OF TYRES FOR AERIAL WORK PLATFORMS (MAKE-M/s TEREX-GENIE</t>
        </is>
      </c>
      <c r="D9" s="6" t="n">
        <v>1</v>
      </c>
      <c r="E9" s="5" t="n">
        <v>45763</v>
      </c>
      <c r="F9" s="5" t="n">
        <v>45808</v>
      </c>
      <c r="G9" s="6" t="inlineStr">
        <is>
          <t>5:00 PM</t>
        </is>
      </c>
      <c r="H9" s="7">
        <f>IF((INDIRECT("F"&amp;ROW())+INDIRECT("G"&amp;ROW()))-NOW() &lt;= 0, "CLOSED", INT((INDIRECT("F"&amp;ROW())+INDIRECT("G"&amp;ROW()))-NOW()) &amp; " days")</f>
        <v/>
      </c>
      <c r="I9" s="6" t="n">
        <v>125000</v>
      </c>
      <c r="J9" s="6" t="n">
        <v>6250000</v>
      </c>
      <c r="K9" s="6" t="inlineStr">
        <is>
          <t>["Uttara Kannada"]</t>
        </is>
      </c>
      <c r="L9" s="6" t="inlineStr">
        <is>
          <t>Ministry of Defence</t>
        </is>
      </c>
      <c r="M9" s="6" t="inlineStr">
        <is>
          <t>INDIAN NAVY</t>
        </is>
      </c>
      <c r="N9" s="6" t="inlineStr">
        <is>
          <t>NA</t>
        </is>
      </c>
    </row>
    <row r="10" ht="120" customHeight="1">
      <c r="A10" s="5" t="n">
        <v>45794</v>
      </c>
      <c r="B10" s="6" t="inlineStr">
        <is>
          <t>GEM/2025/B/6058236</t>
        </is>
      </c>
      <c r="C10" s="6" t="inlineStr">
        <is>
          <t>24B66C006 (TRANSDUCER, ULTRASONIC TEST) N6635-000225</t>
        </is>
      </c>
      <c r="D10" s="6" t="n">
        <v>32</v>
      </c>
      <c r="E10" s="5" t="n">
        <v>45750</v>
      </c>
      <c r="F10" s="5" t="n">
        <v>45794</v>
      </c>
      <c r="G10" s="6" t="inlineStr">
        <is>
          <t>4:00 PM</t>
        </is>
      </c>
      <c r="H10" s="7">
        <f>IF((INDIRECT("F"&amp;ROW())+INDIRECT("G"&amp;ROW()))-NOW() &lt;= 0, "CLOSED", INT((INDIRECT("F"&amp;ROW())+INDIRECT("G"&amp;ROW()))-NOW()) &amp; " days")</f>
        <v/>
      </c>
      <c r="I10" s="6" t="n">
        <v>68841</v>
      </c>
      <c r="J10" s="6" t="n">
        <v>3442050</v>
      </c>
      <c r="K10" s="6" t="inlineStr">
        <is>
          <t>["Mumbai - City"]</t>
        </is>
      </c>
      <c r="L10" s="6" t="inlineStr">
        <is>
          <t>Ministry of Defence</t>
        </is>
      </c>
      <c r="M10" s="6" t="inlineStr">
        <is>
          <t>INDIAN NAVY</t>
        </is>
      </c>
      <c r="N10" s="6" t="inlineStr">
        <is>
          <t>NA</t>
        </is>
      </c>
    </row>
    <row r="11" ht="120" customHeight="1">
      <c r="A11" s="5" t="n">
        <v>45794</v>
      </c>
      <c r="B11" s="6" t="inlineStr">
        <is>
          <t>GEM/2025/B/5827050</t>
        </is>
      </c>
      <c r="C11" s="6" t="inlineStr">
        <is>
          <t>EL4977B-G25-2478-2,EL4977B-G1-0231-4,EL4977B-348141012002,EL4977B-G85-50100-1,EL4977B-G85-50200-01,</t>
        </is>
      </c>
      <c r="D11" s="6" t="n">
        <v>210</v>
      </c>
      <c r="E11" s="5" t="n">
        <v>45699</v>
      </c>
      <c r="F11" s="5" t="n">
        <v>45807</v>
      </c>
      <c r="G11" s="6" t="inlineStr">
        <is>
          <t>10:00 AM</t>
        </is>
      </c>
      <c r="H11" s="7">
        <f>IF((INDIRECT("F"&amp;ROW())+INDIRECT("G"&amp;ROW()))-NOW() &lt;= 0, "CLOSED", INT((INDIRECT("F"&amp;ROW())+INDIRECT("G"&amp;ROW()))-NOW()) &amp; " days")</f>
        <v/>
      </c>
      <c r="I11" s="6" t="inlineStr"/>
      <c r="J11" s="6" t="inlineStr"/>
      <c r="K11" s="6" t="inlineStr">
        <is>
          <t>["Mumbai - City"]</t>
        </is>
      </c>
      <c r="L11" s="6" t="inlineStr">
        <is>
          <t>Ministry of Defence</t>
        </is>
      </c>
      <c r="M11" s="6" t="inlineStr">
        <is>
          <t>INDIAN NAVY</t>
        </is>
      </c>
      <c r="N11" s="6" t="inlineStr">
        <is>
          <t>NA</t>
        </is>
      </c>
    </row>
    <row r="12" ht="120" customHeight="1">
      <c r="A12" s="5" t="n">
        <v>45794</v>
      </c>
      <c r="B12" s="6" t="inlineStr">
        <is>
          <t>GEM/2025/B/6215918</t>
        </is>
      </c>
      <c r="C12" s="6" t="inlineStr">
        <is>
          <t>Custom Bid for Services - Repair of Two nos Power Supply Card for Uran ATE</t>
        </is>
      </c>
      <c r="D12" s="6" t="inlineStr"/>
      <c r="E12" s="5" t="n">
        <v>45786</v>
      </c>
      <c r="F12" s="5" t="n">
        <v>45807</v>
      </c>
      <c r="G12" s="6" t="inlineStr">
        <is>
          <t>2:00 PM</t>
        </is>
      </c>
      <c r="H12" s="7">
        <f>IF((INDIRECT("F"&amp;ROW())+INDIRECT("G"&amp;ROW()))-NOW() &lt;= 0, "CLOSED", INT((INDIRECT("F"&amp;ROW())+INDIRECT("G"&amp;ROW()))-NOW()) &amp; " days")</f>
        <v/>
      </c>
      <c r="I12" s="6" t="inlineStr"/>
      <c r="J12" s="6" t="inlineStr"/>
      <c r="K12" s="6" t="inlineStr">
        <is>
          <t>["RAIGAD"]</t>
        </is>
      </c>
      <c r="L12" s="6" t="inlineStr">
        <is>
          <t>Ministry of Defence</t>
        </is>
      </c>
      <c r="M12" s="6" t="inlineStr">
        <is>
          <t>INDIAN NAVY</t>
        </is>
      </c>
      <c r="N12" s="6" t="inlineStr">
        <is>
          <t>NA</t>
        </is>
      </c>
    </row>
    <row r="13" ht="120" customHeight="1">
      <c r="A13" s="5" t="n">
        <v>45794</v>
      </c>
      <c r="B13" s="6" t="inlineStr">
        <is>
          <t>GEM/2025/B/6174195</t>
        </is>
      </c>
      <c r="C13" s="6" t="inlineStr">
        <is>
          <t>Symmetric Tip Dialysis Catheter 14.5 French, 19/36 Cm</t>
        </is>
      </c>
      <c r="D13" s="6" t="n">
        <v>3</v>
      </c>
      <c r="E13" s="5" t="n">
        <v>45773</v>
      </c>
      <c r="F13" s="5" t="n">
        <v>45796</v>
      </c>
      <c r="G13" s="6" t="inlineStr">
        <is>
          <t>9:00 AM</t>
        </is>
      </c>
      <c r="H13" s="7">
        <f>IF((INDIRECT("F"&amp;ROW())+INDIRECT("G"&amp;ROW()))-NOW() &lt;= 0, "CLOSED", INT((INDIRECT("F"&amp;ROW())+INDIRECT("G"&amp;ROW()))-NOW()) &amp; " days")</f>
        <v/>
      </c>
      <c r="I13" s="6" t="inlineStr"/>
      <c r="J13" s="6" t="inlineStr"/>
      <c r="K13" s="6" t="inlineStr">
        <is>
          <t>["Mumbai"]</t>
        </is>
      </c>
      <c r="L13" s="6" t="inlineStr">
        <is>
          <t>Ministry of Defence</t>
        </is>
      </c>
      <c r="M13" s="6" t="inlineStr">
        <is>
          <t>INDIAN NAVY</t>
        </is>
      </c>
      <c r="N13" s="6" t="inlineStr">
        <is>
          <t>NA</t>
        </is>
      </c>
    </row>
    <row r="14" ht="120" customHeight="1">
      <c r="A14" s="5" t="n">
        <v>45794</v>
      </c>
      <c r="B14" s="6" t="inlineStr">
        <is>
          <t>GEM/2025/B/6158250</t>
        </is>
      </c>
      <c r="C14" s="6" t="inlineStr">
        <is>
          <t>SYMMETRIC TIP DIALYSIS CATHETER 14.5 FRENCH, 19/36 CM</t>
        </is>
      </c>
      <c r="D14" s="6" t="n">
        <v>9</v>
      </c>
      <c r="E14" s="5" t="n">
        <v>45773</v>
      </c>
      <c r="F14" s="5" t="n">
        <v>45796</v>
      </c>
      <c r="G14" s="6" t="inlineStr">
        <is>
          <t>9:00 AM</t>
        </is>
      </c>
      <c r="H14" s="7">
        <f>IF((INDIRECT("F"&amp;ROW())+INDIRECT("G"&amp;ROW()))-NOW() &lt;= 0, "CLOSED", INT((INDIRECT("F"&amp;ROW())+INDIRECT("G"&amp;ROW()))-NOW()) &amp; " days")</f>
        <v/>
      </c>
      <c r="I14" s="6" t="inlineStr"/>
      <c r="J14" s="6" t="inlineStr"/>
      <c r="K14" s="6" t="inlineStr">
        <is>
          <t>["Mumbai"]</t>
        </is>
      </c>
      <c r="L14" s="6" t="inlineStr">
        <is>
          <t>Ministry of Defence</t>
        </is>
      </c>
      <c r="M14" s="6" t="inlineStr">
        <is>
          <t>INDIAN NAVY</t>
        </is>
      </c>
      <c r="N14" s="6" t="inlineStr">
        <is>
          <t>NA</t>
        </is>
      </c>
    </row>
    <row r="15" ht="120" customHeight="1">
      <c r="A15" s="5" t="n">
        <v>45794</v>
      </c>
      <c r="B15" s="6" t="inlineStr">
        <is>
          <t>GEM/2025/B/6154410</t>
        </is>
      </c>
      <c r="C15" s="6" t="inlineStr">
        <is>
          <t>EK3010B 2700556000,EK3010B 2702322000,EK3010B 2702325000,EK3010B 2702339000,EK3010B 2706716000,EK30</t>
        </is>
      </c>
      <c r="D15" s="6" t="n">
        <v>5079</v>
      </c>
      <c r="E15" s="5" t="n">
        <v>45771</v>
      </c>
      <c r="F15" s="5" t="n">
        <v>45796</v>
      </c>
      <c r="G15" s="6" t="inlineStr">
        <is>
          <t>9:00 PM</t>
        </is>
      </c>
      <c r="H15" s="7">
        <f>IF((INDIRECT("F"&amp;ROW())+INDIRECT("G"&amp;ROW()))-NOW() &lt;= 0, "CLOSED", INT((INDIRECT("F"&amp;ROW())+INDIRECT("G"&amp;ROW()))-NOW()) &amp; " days")</f>
        <v/>
      </c>
      <c r="I15" s="6" t="inlineStr"/>
      <c r="J15" s="6" t="inlineStr"/>
      <c r="K15" s="6" t="inlineStr">
        <is>
          <t>["ERNAKULAM CITY"]</t>
        </is>
      </c>
      <c r="L15" s="6" t="inlineStr">
        <is>
          <t>Ministry of Defence</t>
        </is>
      </c>
      <c r="M15" s="6" t="inlineStr">
        <is>
          <t>INDIAN NAVY</t>
        </is>
      </c>
      <c r="N15" s="6" t="inlineStr">
        <is>
          <t>Engineer</t>
        </is>
      </c>
    </row>
    <row r="16" ht="120" customHeight="1">
      <c r="A16" s="5" t="n">
        <v>45794</v>
      </c>
      <c r="B16" s="6" t="inlineStr">
        <is>
          <t>GEM/2025/B/6085099</t>
        </is>
      </c>
      <c r="C16" s="6" t="inlineStr">
        <is>
          <t>Flare Launcher Basket for Signal Flare</t>
        </is>
      </c>
      <c r="D16" s="6" t="n">
        <v>2</v>
      </c>
      <c r="E16" s="5" t="n">
        <v>45771</v>
      </c>
      <c r="F16" s="5" t="n">
        <v>45801</v>
      </c>
      <c r="G16" s="6" t="inlineStr">
        <is>
          <t>5:00 PM</t>
        </is>
      </c>
      <c r="H16" s="7">
        <f>IF((INDIRECT("F"&amp;ROW())+INDIRECT("G"&amp;ROW()))-NOW() &lt;= 0, "CLOSED", INT((INDIRECT("F"&amp;ROW())+INDIRECT("G"&amp;ROW()))-NOW()) &amp; " days")</f>
        <v/>
      </c>
      <c r="I16" s="6" t="n">
        <v>15000</v>
      </c>
      <c r="J16" s="6" t="n">
        <v>750000</v>
      </c>
      <c r="K16" s="6" t="inlineStr">
        <is>
          <t>["MUMBAI"]</t>
        </is>
      </c>
      <c r="L16" s="6" t="inlineStr">
        <is>
          <t>Ministry of Defence</t>
        </is>
      </c>
      <c r="M16" s="6" t="inlineStr">
        <is>
          <t>INDIAN NAVY</t>
        </is>
      </c>
      <c r="N16" s="6" t="inlineStr">
        <is>
          <t>NA</t>
        </is>
      </c>
    </row>
    <row r="17" ht="120" customHeight="1">
      <c r="A17" s="5" t="n">
        <v>45794</v>
      </c>
      <c r="B17" s="6" t="inlineStr">
        <is>
          <t>GEM/2025/B/6041217</t>
        </is>
      </c>
      <c r="C17" s="6" t="inlineStr">
        <is>
          <t>Deep Freezer 300 Ltr,Refrigerator 400 Ltr</t>
        </is>
      </c>
      <c r="D17" s="6" t="n">
        <v>13</v>
      </c>
      <c r="E17" s="5" t="n">
        <v>45771</v>
      </c>
      <c r="F17" s="5" t="n">
        <v>45796</v>
      </c>
      <c r="G17" s="6" t="inlineStr">
        <is>
          <t>6:00 PM</t>
        </is>
      </c>
      <c r="H17" s="7">
        <f>IF((INDIRECT("F"&amp;ROW())+INDIRECT("G"&amp;ROW()))-NOW() &lt;= 0, "CLOSED", INT((INDIRECT("F"&amp;ROW())+INDIRECT("G"&amp;ROW()))-NOW()) &amp; " days")</f>
        <v/>
      </c>
      <c r="I17" s="6" t="n">
        <v>20425</v>
      </c>
      <c r="J17" s="6" t="n">
        <v>1021250</v>
      </c>
      <c r="K17" s="6" t="inlineStr">
        <is>
          <t>["Visakhapatnam"]</t>
        </is>
      </c>
      <c r="L17" s="6" t="inlineStr">
        <is>
          <t>Ministry of Defence</t>
        </is>
      </c>
      <c r="M17" s="6" t="inlineStr">
        <is>
          <t>INDIAN NAVY</t>
        </is>
      </c>
      <c r="N17" s="6" t="inlineStr">
        <is>
          <t>NA</t>
        </is>
      </c>
    </row>
    <row r="18" ht="120" customHeight="1">
      <c r="A18" s="5" t="n">
        <v>45794</v>
      </c>
      <c r="B18" s="6" t="inlineStr">
        <is>
          <t>GEM/2024/B/5336411</t>
        </is>
      </c>
      <c r="C18" s="6" t="inlineStr">
        <is>
          <t>EH7051B-351211041885,EH7051B-351211042004,EH7051B-351211048182,EH7051B-351211053215,EH7051B-3512711</t>
        </is>
      </c>
      <c r="D18" s="6" t="n">
        <v>55</v>
      </c>
      <c r="E18" s="5" t="n">
        <v>45560</v>
      </c>
      <c r="F18" s="5" t="n">
        <v>45838</v>
      </c>
      <c r="G18" s="6" t="inlineStr">
        <is>
          <t>11:00 AM</t>
        </is>
      </c>
      <c r="H18" s="7">
        <f>IF((INDIRECT("F"&amp;ROW())+INDIRECT("G"&amp;ROW()))-NOW() &lt;= 0, "CLOSED", INT((INDIRECT("F"&amp;ROW())+INDIRECT("G"&amp;ROW()))-NOW()) &amp; " days")</f>
        <v/>
      </c>
      <c r="I18" s="6" t="inlineStr"/>
      <c r="J18" s="6" t="inlineStr"/>
      <c r="K18" s="6" t="inlineStr">
        <is>
          <t>["Mumbai - City"]</t>
        </is>
      </c>
      <c r="L18" s="6" t="inlineStr">
        <is>
          <t>Ministry of Defence</t>
        </is>
      </c>
      <c r="M18" s="6" t="inlineStr">
        <is>
          <t>INDIAN NAVY</t>
        </is>
      </c>
      <c r="N18" s="6" t="inlineStr">
        <is>
          <t>NA</t>
        </is>
      </c>
    </row>
    <row r="19" ht="120" customHeight="1">
      <c r="A19" s="5" t="n">
        <v>45794</v>
      </c>
      <c r="B19" s="6" t="inlineStr">
        <is>
          <t>GEM/2025/B/6177493</t>
        </is>
      </c>
      <c r="C19" s="6" t="inlineStr">
        <is>
          <t>STABILITY TRAINER,ACUPUNCTURE NEEDLE 13MM BOX OF 100 NEEDLES,ACUPUNCTURE NEEDLE 25MM BOX OF 100 NEE</t>
        </is>
      </c>
      <c r="D19" s="6" t="n">
        <v>56</v>
      </c>
      <c r="E19" s="5" t="n">
        <v>45775</v>
      </c>
      <c r="F19" s="5" t="n">
        <v>45797</v>
      </c>
      <c r="G19" s="6" t="inlineStr">
        <is>
          <t>1:00 PM</t>
        </is>
      </c>
      <c r="H19" s="7">
        <f>IF((INDIRECT("F"&amp;ROW())+INDIRECT("G"&amp;ROW()))-NOW() &lt;= 0, "CLOSED", INT((INDIRECT("F"&amp;ROW())+INDIRECT("G"&amp;ROW()))-NOW()) &amp; " days")</f>
        <v/>
      </c>
      <c r="I19" s="6" t="inlineStr"/>
      <c r="J19" s="6" t="inlineStr"/>
      <c r="K19" s="6" t="inlineStr">
        <is>
          <t>["Raigad"]</t>
        </is>
      </c>
      <c r="L19" s="6" t="inlineStr">
        <is>
          <t>Ministry of Defence</t>
        </is>
      </c>
      <c r="M19" s="6" t="inlineStr">
        <is>
          <t>INDIAN NAVY</t>
        </is>
      </c>
      <c r="N19" s="6" t="inlineStr">
        <is>
          <t>NA</t>
        </is>
      </c>
    </row>
    <row r="20" ht="120" customHeight="1">
      <c r="A20" s="5" t="n">
        <v>45794</v>
      </c>
      <c r="B20" s="6" t="inlineStr">
        <is>
          <t>GEM/2025/B/6176447</t>
        </is>
      </c>
      <c r="C20" s="6" t="inlineStr">
        <is>
          <t>Custom Bid for Services - OFFLOADING OF TRAINING CONTRACT OF NBCTF ABHEDYA FOR A PERIOD OF THREE YE</t>
        </is>
      </c>
      <c r="D20" s="6" t="inlineStr"/>
      <c r="E20" s="5" t="n">
        <v>45775</v>
      </c>
      <c r="F20" s="5" t="n">
        <v>45796</v>
      </c>
      <c r="G20" s="6" t="inlineStr">
        <is>
          <t>2:00 PM</t>
        </is>
      </c>
      <c r="H20" s="7">
        <f>IF((INDIRECT("F"&amp;ROW())+INDIRECT("G"&amp;ROW()))-NOW() &lt;= 0, "CLOSED", INT((INDIRECT("F"&amp;ROW())+INDIRECT("G"&amp;ROW()))-NOW()) &amp; " days")</f>
        <v/>
      </c>
      <c r="I20" s="6" t="n">
        <v>254879</v>
      </c>
      <c r="J20" s="6" t="n">
        <v>12743950</v>
      </c>
      <c r="K20" s="6" t="inlineStr">
        <is>
          <t>["Pune"]</t>
        </is>
      </c>
      <c r="L20" s="6" t="inlineStr">
        <is>
          <t>Ministry of Defence</t>
        </is>
      </c>
      <c r="M20" s="6" t="inlineStr">
        <is>
          <t>INDIAN NAVY</t>
        </is>
      </c>
      <c r="N20" s="6" t="inlineStr">
        <is>
          <t>Engineer</t>
        </is>
      </c>
    </row>
    <row r="21" ht="120" customHeight="1">
      <c r="A21" s="5" t="n">
        <v>45794</v>
      </c>
      <c r="B21" s="6" t="inlineStr">
        <is>
          <t>GEM/2025/B/6143593</t>
        </is>
      </c>
      <c r="C21" s="6" t="inlineStr">
        <is>
          <t xml:space="preserve">Monthly Basis Cab &amp; Taxi Hiring Services - Premium Sedan; 2500 km x 320 hours; Local,Monthly Basis </t>
        </is>
      </c>
      <c r="D21" s="6" t="inlineStr"/>
      <c r="E21" s="5" t="n">
        <v>45775</v>
      </c>
      <c r="F21" s="5" t="n">
        <v>45796</v>
      </c>
      <c r="G21" s="6" t="inlineStr">
        <is>
          <t>2:00 PM</t>
        </is>
      </c>
      <c r="H21" s="7">
        <f>IF((INDIRECT("F"&amp;ROW())+INDIRECT("G"&amp;ROW()))-NOW() &lt;= 0, "CLOSED", INT((INDIRECT("F"&amp;ROW())+INDIRECT("G"&amp;ROW()))-NOW()) &amp; " days")</f>
        <v/>
      </c>
      <c r="I21" s="6" t="n">
        <v>113058</v>
      </c>
      <c r="J21" s="6" t="n">
        <v>5652900</v>
      </c>
      <c r="K21" s="6" t="inlineStr">
        <is>
          <t>["Central Delhi"]</t>
        </is>
      </c>
      <c r="L21" s="6" t="inlineStr">
        <is>
          <t>Ministry of Defence</t>
        </is>
      </c>
      <c r="M21" s="6" t="inlineStr">
        <is>
          <t>INDIAN NAVY</t>
        </is>
      </c>
      <c r="N21" s="6" t="inlineStr">
        <is>
          <t>NA</t>
        </is>
      </c>
    </row>
    <row r="22" ht="120" customHeight="1">
      <c r="A22" s="5" t="n">
        <v>45794</v>
      </c>
      <c r="B22" s="6" t="inlineStr">
        <is>
          <t>GEM/2025/B/6126114</t>
        </is>
      </c>
      <c r="C22" s="6" t="inlineStr">
        <is>
          <t>PAINT NON SLIP EPOXY D. A GREY WITH HARDNER (N8010-002098) (24BQEC002)</t>
        </is>
      </c>
      <c r="D22" s="6" t="n">
        <v>53000</v>
      </c>
      <c r="E22" s="5" t="n">
        <v>45775</v>
      </c>
      <c r="F22" s="5" t="n">
        <v>45796</v>
      </c>
      <c r="G22" s="6" t="inlineStr">
        <is>
          <t>2:00 PM</t>
        </is>
      </c>
      <c r="H22" s="7">
        <f>IF((INDIRECT("F"&amp;ROW())+INDIRECT("G"&amp;ROW()))-NOW() &lt;= 0, "CLOSED", INT((INDIRECT("F"&amp;ROW())+INDIRECT("G"&amp;ROW()))-NOW()) &amp; " days")</f>
        <v/>
      </c>
      <c r="I22" s="6" t="inlineStr"/>
      <c r="J22" s="6" t="inlineStr"/>
      <c r="K22" s="6" t="inlineStr">
        <is>
          <t>[]</t>
        </is>
      </c>
      <c r="L22" s="6" t="inlineStr">
        <is>
          <t>Ministry of Defence</t>
        </is>
      </c>
      <c r="M22" s="6" t="inlineStr">
        <is>
          <t>INDIAN NAVY</t>
        </is>
      </c>
      <c r="N22" s="6" t="inlineStr">
        <is>
          <t>NA</t>
        </is>
      </c>
    </row>
    <row r="23" ht="120" customHeight="1">
      <c r="A23" s="5" t="n">
        <v>45794</v>
      </c>
      <c r="B23" s="6" t="inlineStr">
        <is>
          <t>GEM/2025/B/6184412</t>
        </is>
      </c>
      <c r="C23" s="6" t="inlineStr">
        <is>
          <t>SUBCRIPTION OF COMMERCIAL WEBSITE FOR ONE YEAR</t>
        </is>
      </c>
      <c r="D23" s="6" t="n">
        <v>1</v>
      </c>
      <c r="E23" s="5" t="n">
        <v>45777</v>
      </c>
      <c r="F23" s="5" t="n">
        <v>45798</v>
      </c>
      <c r="G23" s="6" t="inlineStr">
        <is>
          <t>10:00 AM</t>
        </is>
      </c>
      <c r="H23" s="7">
        <f>IF((INDIRECT("F"&amp;ROW())+INDIRECT("G"&amp;ROW()))-NOW() &lt;= 0, "CLOSED", INT((INDIRECT("F"&amp;ROW())+INDIRECT("G"&amp;ROW()))-NOW()) &amp; " days")</f>
        <v/>
      </c>
      <c r="I23" s="6" t="inlineStr"/>
      <c r="J23" s="6" t="inlineStr"/>
      <c r="K23" s="6" t="inlineStr">
        <is>
          <t>["Jaisalmer"]</t>
        </is>
      </c>
      <c r="L23" s="6" t="inlineStr">
        <is>
          <t>Ministry of Defence</t>
        </is>
      </c>
      <c r="M23" s="6" t="inlineStr">
        <is>
          <t>INDIAN NAVY</t>
        </is>
      </c>
      <c r="N23" s="6" t="inlineStr">
        <is>
          <t>NA</t>
        </is>
      </c>
    </row>
    <row r="24" ht="120" customHeight="1">
      <c r="A24" s="5" t="n">
        <v>45794</v>
      </c>
      <c r="B24" s="6" t="inlineStr">
        <is>
          <t>GEM/2025/B/6062615</t>
        </is>
      </c>
      <c r="C24" s="6" t="inlineStr">
        <is>
          <t>Electro Hydraulic Bollards,Tyre Shredder or Axle Breaker,Drop Arm Barrier,Acessories,Installation</t>
        </is>
      </c>
      <c r="D24" s="6" t="n">
        <v>8</v>
      </c>
      <c r="E24" s="5" t="n">
        <v>45777</v>
      </c>
      <c r="F24" s="5" t="n">
        <v>45798</v>
      </c>
      <c r="G24" s="6" t="inlineStr">
        <is>
          <t>10:00 AM</t>
        </is>
      </c>
      <c r="H24" s="7">
        <f>IF((INDIRECT("F"&amp;ROW())+INDIRECT("G"&amp;ROW()))-NOW() &lt;= 0, "CLOSED", INT((INDIRECT("F"&amp;ROW())+INDIRECT("G"&amp;ROW()))-NOW()) &amp; " days")</f>
        <v/>
      </c>
      <c r="I24" s="6" t="inlineStr"/>
      <c r="J24" s="6" t="inlineStr"/>
      <c r="K24" s="6" t="inlineStr">
        <is>
          <t>["Visakhapatnam"]</t>
        </is>
      </c>
      <c r="L24" s="6" t="inlineStr">
        <is>
          <t>Ministry of Defence</t>
        </is>
      </c>
      <c r="M24" s="6" t="inlineStr">
        <is>
          <t>INDIAN NAVY</t>
        </is>
      </c>
      <c r="N24" s="6" t="inlineStr">
        <is>
          <t>NA</t>
        </is>
      </c>
    </row>
    <row r="25" ht="120" customHeight="1">
      <c r="A25" s="5" t="n">
        <v>45794</v>
      </c>
      <c r="B25" s="6" t="inlineStr">
        <is>
          <t>GEM/2025/B/6181642</t>
        </is>
      </c>
      <c r="C25" s="6" t="inlineStr">
        <is>
          <t>CLOTH POLYVASTRA WHITE</t>
        </is>
      </c>
      <c r="D25" s="6" t="n">
        <v>134</v>
      </c>
      <c r="E25" s="5" t="n">
        <v>45777</v>
      </c>
      <c r="F25" s="5" t="n">
        <v>45798</v>
      </c>
      <c r="G25" s="6" t="inlineStr">
        <is>
          <t>10:00 AM</t>
        </is>
      </c>
      <c r="H25" s="7">
        <f>IF((INDIRECT("F"&amp;ROW())+INDIRECT("G"&amp;ROW()))-NOW() &lt;= 0, "CLOSED", INT((INDIRECT("F"&amp;ROW())+INDIRECT("G"&amp;ROW()))-NOW()) &amp; " days")</f>
        <v/>
      </c>
      <c r="I25" s="6" t="inlineStr"/>
      <c r="J25" s="6" t="inlineStr"/>
      <c r="K25" s="6" t="inlineStr">
        <is>
          <t>["ERNAKULAM CITY"]</t>
        </is>
      </c>
      <c r="L25" s="6" t="inlineStr">
        <is>
          <t>Ministry of Defence</t>
        </is>
      </c>
      <c r="M25" s="6" t="inlineStr">
        <is>
          <t>INDIAN NAVY</t>
        </is>
      </c>
      <c r="N25" s="6" t="inlineStr">
        <is>
          <t>NA</t>
        </is>
      </c>
    </row>
    <row r="26" ht="120" customHeight="1">
      <c r="A26" s="5" t="n">
        <v>45794</v>
      </c>
      <c r="B26" s="6" t="inlineStr">
        <is>
          <t>GEM/2025/B/6181267</t>
        </is>
      </c>
      <c r="C26" s="6" t="inlineStr">
        <is>
          <t>25BLDL104 (EA9728B-ASC300-3) ACTUATOR ASSEMBLY,25BLDL104 (EA9728B-ASC500-3) ACTUATOR ASSEMBLY</t>
        </is>
      </c>
      <c r="D26" s="6" t="n">
        <v>4</v>
      </c>
      <c r="E26" s="5" t="n">
        <v>45777</v>
      </c>
      <c r="F26" s="5" t="n">
        <v>45799</v>
      </c>
      <c r="G26" s="6" t="inlineStr">
        <is>
          <t>10:00 AM</t>
        </is>
      </c>
      <c r="H26" s="7">
        <f>IF((INDIRECT("F"&amp;ROW())+INDIRECT("G"&amp;ROW()))-NOW() &lt;= 0, "CLOSED", INT((INDIRECT("F"&amp;ROW())+INDIRECT("G"&amp;ROW()))-NOW()) &amp; " days")</f>
        <v/>
      </c>
      <c r="I26" s="6" t="inlineStr"/>
      <c r="J26" s="6" t="inlineStr"/>
      <c r="K26" s="6" t="inlineStr">
        <is>
          <t>["Mumbai - City"]</t>
        </is>
      </c>
      <c r="L26" s="6" t="inlineStr">
        <is>
          <t>Ministry of Defence</t>
        </is>
      </c>
      <c r="M26" s="6" t="inlineStr">
        <is>
          <t>INDIAN NAVY</t>
        </is>
      </c>
      <c r="N26" s="6" t="inlineStr">
        <is>
          <t>NA</t>
        </is>
      </c>
    </row>
    <row r="27" ht="120" customHeight="1">
      <c r="A27" s="5" t="n">
        <v>45794</v>
      </c>
      <c r="B27" s="6" t="inlineStr">
        <is>
          <t>GEM/2025/B/6180640</t>
        </is>
      </c>
      <c r="C27" s="6" t="inlineStr">
        <is>
          <t xml:space="preserve">Tab Sodium Valporate CR 200mg,Tab Lacosamide 50mg,Tab Brivaracetam 50mg,Inj Erenumab INH 70 mg,Syp </t>
        </is>
      </c>
      <c r="D27" s="6" t="n">
        <v>12066</v>
      </c>
      <c r="E27" s="5" t="n">
        <v>45777</v>
      </c>
      <c r="F27" s="5" t="n">
        <v>45799</v>
      </c>
      <c r="G27" s="6" t="inlineStr">
        <is>
          <t>9:00 AM</t>
        </is>
      </c>
      <c r="H27" s="7">
        <f>IF((INDIRECT("F"&amp;ROW())+INDIRECT("G"&amp;ROW()))-NOW() &lt;= 0, "CLOSED", INT((INDIRECT("F"&amp;ROW())+INDIRECT("G"&amp;ROW()))-NOW()) &amp; " days")</f>
        <v/>
      </c>
      <c r="I27" s="6" t="inlineStr"/>
      <c r="J27" s="6" t="inlineStr"/>
      <c r="K27" s="6" t="inlineStr">
        <is>
          <t>["Mumbai"]</t>
        </is>
      </c>
      <c r="L27" s="6" t="inlineStr">
        <is>
          <t>Ministry of Defence</t>
        </is>
      </c>
      <c r="M27" s="6" t="inlineStr">
        <is>
          <t>INDIAN NAVY</t>
        </is>
      </c>
      <c r="N27" s="6" t="inlineStr">
        <is>
          <t>Engineer</t>
        </is>
      </c>
    </row>
    <row r="28" ht="120" customHeight="1">
      <c r="A28" s="5" t="n">
        <v>45794</v>
      </c>
      <c r="B28" s="6" t="inlineStr">
        <is>
          <t>GEM/2025/B/6138657</t>
        </is>
      </c>
      <c r="C28" s="6" t="inlineStr">
        <is>
          <t>(N0249-5205301) COUPLING QUICK DISCONNECT FUELLING HOSE AND SPARE MK11,(N4710-000423) TUBE MS 4-1/2</t>
        </is>
      </c>
      <c r="D28" s="6" t="n">
        <v>905</v>
      </c>
      <c r="E28" s="5" t="n">
        <v>45777</v>
      </c>
      <c r="F28" s="5" t="n">
        <v>45798</v>
      </c>
      <c r="G28" s="6" t="inlineStr">
        <is>
          <t>10:00 AM</t>
        </is>
      </c>
      <c r="H28" s="7">
        <f>IF((INDIRECT("F"&amp;ROW())+INDIRECT("G"&amp;ROW()))-NOW() &lt;= 0, "CLOSED", INT((INDIRECT("F"&amp;ROW())+INDIRECT("G"&amp;ROW()))-NOW()) &amp; " days")</f>
        <v/>
      </c>
      <c r="I28" s="6" t="inlineStr"/>
      <c r="J28" s="6" t="inlineStr"/>
      <c r="K28" s="6" t="inlineStr">
        <is>
          <t>["Mumbai - City"]</t>
        </is>
      </c>
      <c r="L28" s="6" t="inlineStr">
        <is>
          <t>Ministry of Defence</t>
        </is>
      </c>
      <c r="M28" s="6" t="inlineStr">
        <is>
          <t>INDIAN NAVY</t>
        </is>
      </c>
      <c r="N28" s="6" t="inlineStr">
        <is>
          <t>NA</t>
        </is>
      </c>
    </row>
    <row r="29" ht="120" customHeight="1">
      <c r="A29" s="5" t="n">
        <v>45794</v>
      </c>
      <c r="B29" s="6" t="inlineStr">
        <is>
          <t>GEM/2025/B/6096944</t>
        </is>
      </c>
      <c r="C29" s="6" t="inlineStr">
        <is>
          <t>Custom Bid for Services - HIRING OF CONSERVANCY SERVICES</t>
        </is>
      </c>
      <c r="D29" s="6" t="inlineStr"/>
      <c r="E29" s="5" t="n">
        <v>45777</v>
      </c>
      <c r="F29" s="5" t="n">
        <v>45798</v>
      </c>
      <c r="G29" s="6" t="inlineStr">
        <is>
          <t>10:00 AM</t>
        </is>
      </c>
      <c r="H29" s="7">
        <f>IF((INDIRECT("F"&amp;ROW())+INDIRECT("G"&amp;ROW()))-NOW() &lt;= 0, "CLOSED", INT((INDIRECT("F"&amp;ROW())+INDIRECT("G"&amp;ROW()))-NOW()) &amp; " days")</f>
        <v/>
      </c>
      <c r="I29" s="6" t="n">
        <v>90000</v>
      </c>
      <c r="J29" s="6" t="n">
        <v>4500000</v>
      </c>
      <c r="K29" s="6" t="inlineStr">
        <is>
          <t>["Visakhapatnam"]</t>
        </is>
      </c>
      <c r="L29" s="6" t="inlineStr">
        <is>
          <t>Ministry of Defence</t>
        </is>
      </c>
      <c r="M29" s="6" t="inlineStr">
        <is>
          <t>INDIAN NAVY</t>
        </is>
      </c>
      <c r="N29" s="6" t="inlineStr">
        <is>
          <t>NA</t>
        </is>
      </c>
    </row>
    <row r="30" ht="120" customHeight="1">
      <c r="A30" s="5" t="n">
        <v>45794</v>
      </c>
      <c r="B30" s="6" t="inlineStr">
        <is>
          <t>GEM/2025/B/6181632</t>
        </is>
      </c>
      <c r="C30" s="6" t="inlineStr">
        <is>
          <t>SYNDOPA PLUS 125 MG TAB,ZOLPIDEM 5 MG TAB,CALAMINE 8 PERCENTAGE LOTION 100 ML,ALFUZOSIN 10 MG TAB,S</t>
        </is>
      </c>
      <c r="D30" s="6" t="n">
        <v>17812</v>
      </c>
      <c r="E30" s="5" t="n">
        <v>45777</v>
      </c>
      <c r="F30" s="5" t="n">
        <v>45799</v>
      </c>
      <c r="G30" s="6" t="inlineStr">
        <is>
          <t>9:00 AM</t>
        </is>
      </c>
      <c r="H30" s="7">
        <f>IF((INDIRECT("F"&amp;ROW())+INDIRECT("G"&amp;ROW()))-NOW() &lt;= 0, "CLOSED", INT((INDIRECT("F"&amp;ROW())+INDIRECT("G"&amp;ROW()))-NOW()) &amp; " days")</f>
        <v/>
      </c>
      <c r="I30" s="6" t="inlineStr"/>
      <c r="J30" s="6" t="inlineStr"/>
      <c r="K30" s="6" t="inlineStr">
        <is>
          <t>["Mumbai"]</t>
        </is>
      </c>
      <c r="L30" s="6" t="inlineStr">
        <is>
          <t>Ministry of Defence</t>
        </is>
      </c>
      <c r="M30" s="6" t="inlineStr">
        <is>
          <t>INDIAN NAVY</t>
        </is>
      </c>
      <c r="N30" s="6" t="inlineStr">
        <is>
          <t>Engineer</t>
        </is>
      </c>
    </row>
    <row r="31" ht="120" customHeight="1">
      <c r="A31" s="5" t="n">
        <v>45794</v>
      </c>
      <c r="B31" s="6" t="inlineStr">
        <is>
          <t>GEM/2025/B/6082082</t>
        </is>
      </c>
      <c r="C31" s="6" t="inlineStr">
        <is>
          <t>PROCUREMENT OF PERSONNEL LAPTOPS FOR OFFICERS</t>
        </is>
      </c>
      <c r="D31" s="6" t="n">
        <v>13</v>
      </c>
      <c r="E31" s="5" t="n">
        <v>45777</v>
      </c>
      <c r="F31" s="5" t="n">
        <v>45798</v>
      </c>
      <c r="G31" s="6" t="inlineStr">
        <is>
          <t>11:00 AM</t>
        </is>
      </c>
      <c r="H31" s="7">
        <f>IF((INDIRECT("F"&amp;ROW())+INDIRECT("G"&amp;ROW()))-NOW() &lt;= 0, "CLOSED", INT((INDIRECT("F"&amp;ROW())+INDIRECT("G"&amp;ROW()))-NOW()) &amp; " days")</f>
        <v/>
      </c>
      <c r="I31" s="6" t="n">
        <v>46000</v>
      </c>
      <c r="J31" s="6" t="n">
        <v>2300000</v>
      </c>
      <c r="K31" s="6" t="inlineStr">
        <is>
          <t>["South Andaman"]</t>
        </is>
      </c>
      <c r="L31" s="6" t="inlineStr">
        <is>
          <t>Ministry of Defence</t>
        </is>
      </c>
      <c r="M31" s="6" t="inlineStr">
        <is>
          <t>INDIAN NAVY</t>
        </is>
      </c>
      <c r="N31" s="6" t="inlineStr">
        <is>
          <t>NA</t>
        </is>
      </c>
    </row>
    <row r="32" ht="120" customHeight="1">
      <c r="A32" s="5" t="n">
        <v>45794</v>
      </c>
      <c r="B32" s="6" t="inlineStr">
        <is>
          <t>GEM/2025/B/6182756</t>
        </is>
      </c>
      <c r="C32" s="6" t="inlineStr">
        <is>
          <t>Vaccume Impregnated Chamber</t>
        </is>
      </c>
      <c r="D32" s="6" t="n">
        <v>1</v>
      </c>
      <c r="E32" s="5" t="n">
        <v>45777</v>
      </c>
      <c r="F32" s="5" t="n">
        <v>45807</v>
      </c>
      <c r="G32" s="6" t="inlineStr">
        <is>
          <t>11:00 AM</t>
        </is>
      </c>
      <c r="H32" s="7">
        <f>IF((INDIRECT("F"&amp;ROW())+INDIRECT("G"&amp;ROW()))-NOW() &lt;= 0, "CLOSED", INT((INDIRECT("F"&amp;ROW())+INDIRECT("G"&amp;ROW()))-NOW()) &amp; " days")</f>
        <v/>
      </c>
      <c r="I32" s="6" t="n">
        <v>42000</v>
      </c>
      <c r="J32" s="6" t="n">
        <v>2100000</v>
      </c>
      <c r="K32" s="6" t="inlineStr">
        <is>
          <t>["Raigad"]</t>
        </is>
      </c>
      <c r="L32" s="6" t="inlineStr">
        <is>
          <t>Ministry of Defence</t>
        </is>
      </c>
      <c r="M32" s="6" t="inlineStr">
        <is>
          <t>INDIAN NAVY</t>
        </is>
      </c>
      <c r="N32" s="6" t="inlineStr">
        <is>
          <t>NA</t>
        </is>
      </c>
    </row>
    <row r="33" ht="120" customHeight="1">
      <c r="A33" s="5" t="n">
        <v>45794</v>
      </c>
      <c r="B33" s="6" t="inlineStr">
        <is>
          <t>GEM/2025/B/6146688</t>
        </is>
      </c>
      <c r="C33" s="6" t="inlineStr">
        <is>
          <t>Hiring of Consultants - Milestone/Deliverable Based - Consultancy for CMMI Level-5 Readiness and Re</t>
        </is>
      </c>
      <c r="D33" s="6" t="inlineStr"/>
      <c r="E33" s="5" t="n">
        <v>45775</v>
      </c>
      <c r="F33" s="5" t="n">
        <v>45796</v>
      </c>
      <c r="G33" s="6" t="inlineStr">
        <is>
          <t>9:00 AM</t>
        </is>
      </c>
      <c r="H33" s="7">
        <f>IF((INDIRECT("F"&amp;ROW())+INDIRECT("G"&amp;ROW()))-NOW() &lt;= 0, "CLOSED", INT((INDIRECT("F"&amp;ROW())+INDIRECT("G"&amp;ROW()))-NOW()) &amp; " days")</f>
        <v/>
      </c>
      <c r="I33" s="6" t="n">
        <v>49796</v>
      </c>
      <c r="J33" s="6" t="n">
        <v>2489800</v>
      </c>
      <c r="K33" s="6" t="inlineStr">
        <is>
          <t>["South West delhi"]</t>
        </is>
      </c>
      <c r="L33" s="6" t="inlineStr">
        <is>
          <t>Ministry of Defence</t>
        </is>
      </c>
      <c r="M33" s="6" t="inlineStr">
        <is>
          <t>INDIAN NAVY</t>
        </is>
      </c>
      <c r="N33" s="6" t="inlineStr">
        <is>
          <t>NA</t>
        </is>
      </c>
    </row>
    <row r="34" ht="120" customHeight="1">
      <c r="A34" s="5" t="n">
        <v>45794</v>
      </c>
      <c r="B34" s="6" t="inlineStr">
        <is>
          <t>GEM/2025/B/6061286</t>
        </is>
      </c>
      <c r="C34" s="6" t="inlineStr">
        <is>
          <t>SOLO A10S SMOKE DETECTOR TESTER</t>
        </is>
      </c>
      <c r="D34" s="6" t="n">
        <v>160</v>
      </c>
      <c r="E34" s="5" t="n">
        <v>45775</v>
      </c>
      <c r="F34" s="5" t="n">
        <v>45796</v>
      </c>
      <c r="G34" s="6" t="inlineStr">
        <is>
          <t>10:00 AM</t>
        </is>
      </c>
      <c r="H34" s="7">
        <f>IF((INDIRECT("F"&amp;ROW())+INDIRECT("G"&amp;ROW()))-NOW() &lt;= 0, "CLOSED", INT((INDIRECT("F"&amp;ROW())+INDIRECT("G"&amp;ROW()))-NOW()) &amp; " days")</f>
        <v/>
      </c>
      <c r="I34" s="6" t="inlineStr"/>
      <c r="J34" s="6" t="inlineStr"/>
      <c r="K34" s="6" t="inlineStr">
        <is>
          <t>["Uttara Kannada"]</t>
        </is>
      </c>
      <c r="L34" s="6" t="inlineStr">
        <is>
          <t>Ministry of Defence</t>
        </is>
      </c>
      <c r="M34" s="6" t="inlineStr">
        <is>
          <t>INDIAN NAVY</t>
        </is>
      </c>
      <c r="N34" s="6" t="inlineStr">
        <is>
          <t>Engineer</t>
        </is>
      </c>
    </row>
    <row r="35" ht="120" customHeight="1">
      <c r="A35" s="5" t="n">
        <v>45794</v>
      </c>
      <c r="B35" s="6" t="inlineStr">
        <is>
          <t>GEM/2025/B/6175626</t>
        </is>
      </c>
      <c r="C35" s="6" t="inlineStr">
        <is>
          <t>REPAIR AND SERVICIABILITY CHECKS OF PTZ CAMERA OF EKRAN-C</t>
        </is>
      </c>
      <c r="D35" s="6" t="n">
        <v>4</v>
      </c>
      <c r="E35" s="5" t="n">
        <v>45774</v>
      </c>
      <c r="F35" s="5" t="n">
        <v>45796</v>
      </c>
      <c r="G35" s="6" t="inlineStr">
        <is>
          <t>10:00 AM</t>
        </is>
      </c>
      <c r="H35" s="7">
        <f>IF((INDIRECT("F"&amp;ROW())+INDIRECT("G"&amp;ROW()))-NOW() &lt;= 0, "CLOSED", INT((INDIRECT("F"&amp;ROW())+INDIRECT("G"&amp;ROW()))-NOW()) &amp; " days")</f>
        <v/>
      </c>
      <c r="I35" s="6" t="inlineStr"/>
      <c r="J35" s="6" t="inlineStr"/>
      <c r="K35" s="6" t="inlineStr">
        <is>
          <t>["Mumbai"]</t>
        </is>
      </c>
      <c r="L35" s="6" t="inlineStr">
        <is>
          <t>Ministry of Defence</t>
        </is>
      </c>
      <c r="M35" s="6" t="inlineStr">
        <is>
          <t>INDIAN NAVY</t>
        </is>
      </c>
      <c r="N35" s="6" t="inlineStr">
        <is>
          <t>NA</t>
        </is>
      </c>
    </row>
    <row r="36" ht="120" customHeight="1">
      <c r="A36" s="5" t="n">
        <v>45794</v>
      </c>
      <c r="B36" s="6" t="inlineStr">
        <is>
          <t>GEM/2025/B/6175638</t>
        </is>
      </c>
      <c r="C36" s="6" t="inlineStr">
        <is>
          <t>Custom Bid for Services - HIRING OF KARATE INSTRUCTOR</t>
        </is>
      </c>
      <c r="D36" s="6" t="inlineStr"/>
      <c r="E36" s="5" t="n">
        <v>45774</v>
      </c>
      <c r="F36" s="5" t="n">
        <v>45796</v>
      </c>
      <c r="G36" s="6" t="inlineStr">
        <is>
          <t>11:00 AM</t>
        </is>
      </c>
      <c r="H36" s="7">
        <f>IF((INDIRECT("F"&amp;ROW())+INDIRECT("G"&amp;ROW()))-NOW() &lt;= 0, "CLOSED", INT((INDIRECT("F"&amp;ROW())+INDIRECT("G"&amp;ROW()))-NOW()) &amp; " days")</f>
        <v/>
      </c>
      <c r="I36" s="6" t="inlineStr"/>
      <c r="J36" s="6" t="inlineStr"/>
      <c r="K36" s="6" t="inlineStr">
        <is>
          <t>["South Andaman"]</t>
        </is>
      </c>
      <c r="L36" s="6" t="inlineStr">
        <is>
          <t>Ministry of Defence</t>
        </is>
      </c>
      <c r="M36" s="6" t="inlineStr">
        <is>
          <t>INDIAN NAVY</t>
        </is>
      </c>
      <c r="N36" s="6" t="inlineStr">
        <is>
          <t>NA</t>
        </is>
      </c>
    </row>
    <row r="37" ht="120" customHeight="1">
      <c r="A37" s="5" t="n">
        <v>45794</v>
      </c>
      <c r="B37" s="6" t="inlineStr">
        <is>
          <t>GEM/2025/B/6177980</t>
        </is>
      </c>
      <c r="C37" s="6" t="inlineStr">
        <is>
          <t>Supraglottic device with non inflatable cuff and gastric drain port I gel size 1.5,Supraglottic dev</t>
        </is>
      </c>
      <c r="D37" s="6" t="n">
        <v>70</v>
      </c>
      <c r="E37" s="5" t="n">
        <v>45775</v>
      </c>
      <c r="F37" s="5" t="n">
        <v>45796</v>
      </c>
      <c r="G37" s="6" t="inlineStr">
        <is>
          <t>3:00 PM</t>
        </is>
      </c>
      <c r="H37" s="7">
        <f>IF((INDIRECT("F"&amp;ROW())+INDIRECT("G"&amp;ROW()))-NOW() &lt;= 0, "CLOSED", INT((INDIRECT("F"&amp;ROW())+INDIRECT("G"&amp;ROW()))-NOW()) &amp; " days")</f>
        <v/>
      </c>
      <c r="I37" s="6" t="inlineStr"/>
      <c r="J37" s="6" t="inlineStr"/>
      <c r="K37" s="6" t="inlineStr">
        <is>
          <t>["Visakhapatnam"]</t>
        </is>
      </c>
      <c r="L37" s="6" t="inlineStr">
        <is>
          <t>Ministry of Defence</t>
        </is>
      </c>
      <c r="M37" s="6" t="inlineStr">
        <is>
          <t>INDIAN NAVY</t>
        </is>
      </c>
      <c r="N37" s="6" t="inlineStr">
        <is>
          <t>NA</t>
        </is>
      </c>
    </row>
    <row r="38" ht="120" customHeight="1">
      <c r="A38" s="5" t="n">
        <v>45794</v>
      </c>
      <c r="B38" s="6" t="inlineStr">
        <is>
          <t>GEM/2025/B/6143191</t>
        </is>
      </c>
      <c r="C38" s="6" t="inlineStr">
        <is>
          <t>Custom Bid for Services - Overhauling of DG of AFIB</t>
        </is>
      </c>
      <c r="D38" s="6" t="inlineStr"/>
      <c r="E38" s="5" t="n">
        <v>45775</v>
      </c>
      <c r="F38" s="5" t="n">
        <v>45796</v>
      </c>
      <c r="G38" s="6" t="inlineStr">
        <is>
          <t>3:00 PM</t>
        </is>
      </c>
      <c r="H38" s="7">
        <f>IF((INDIRECT("F"&amp;ROW())+INDIRECT("G"&amp;ROW()))-NOW() &lt;= 0, "CLOSED", INT((INDIRECT("F"&amp;ROW())+INDIRECT("G"&amp;ROW()))-NOW()) &amp; " days")</f>
        <v/>
      </c>
      <c r="I38" s="6" t="n">
        <v>10000</v>
      </c>
      <c r="J38" s="6" t="n">
        <v>500000</v>
      </c>
      <c r="K38" s="6" t="inlineStr">
        <is>
          <t>["South West delhi"]</t>
        </is>
      </c>
      <c r="L38" s="6" t="inlineStr">
        <is>
          <t>Ministry of Defence</t>
        </is>
      </c>
      <c r="M38" s="6" t="inlineStr">
        <is>
          <t>INDIAN NAVY</t>
        </is>
      </c>
      <c r="N38" s="6" t="inlineStr">
        <is>
          <t>NA</t>
        </is>
      </c>
    </row>
    <row r="39" ht="120" customHeight="1">
      <c r="A39" s="5" t="n">
        <v>45794</v>
      </c>
      <c r="B39" s="6" t="inlineStr">
        <is>
          <t>GEM/2025/B/6119871</t>
        </is>
      </c>
      <c r="C39" s="6" t="inlineStr">
        <is>
          <t>Custom Bid for Services - Development and Integration of Modules</t>
        </is>
      </c>
      <c r="D39" s="6" t="inlineStr"/>
      <c r="E39" s="5" t="n">
        <v>45775</v>
      </c>
      <c r="F39" s="5" t="n">
        <v>45796</v>
      </c>
      <c r="G39" s="6" t="inlineStr">
        <is>
          <t>3:00 PM</t>
        </is>
      </c>
      <c r="H39" s="7">
        <f>IF((INDIRECT("F"&amp;ROW())+INDIRECT("G"&amp;ROW()))-NOW() &lt;= 0, "CLOSED", INT((INDIRECT("F"&amp;ROW())+INDIRECT("G"&amp;ROW()))-NOW()) &amp; " days")</f>
        <v/>
      </c>
      <c r="I39" s="6" t="n">
        <v>17400</v>
      </c>
      <c r="J39" s="6" t="n">
        <v>870000</v>
      </c>
      <c r="K39" s="6" t="inlineStr">
        <is>
          <t>["South West delhi"]</t>
        </is>
      </c>
      <c r="L39" s="6" t="inlineStr">
        <is>
          <t>Ministry of Defence</t>
        </is>
      </c>
      <c r="M39" s="6" t="inlineStr">
        <is>
          <t>INDIAN NAVY</t>
        </is>
      </c>
      <c r="N39" s="6" t="inlineStr">
        <is>
          <t>NA</t>
        </is>
      </c>
    </row>
    <row r="40" ht="120" customHeight="1">
      <c r="A40" s="5" t="n">
        <v>45794</v>
      </c>
      <c r="B40" s="6" t="inlineStr">
        <is>
          <t>GEM/2025/B/6014983</t>
        </is>
      </c>
      <c r="C40" s="6" t="inlineStr">
        <is>
          <t>Custom Bid for Services - Fabrication of Working Model for Testing of Propeller Developed through A</t>
        </is>
      </c>
      <c r="D40" s="6" t="inlineStr"/>
      <c r="E40" s="5" t="n">
        <v>45775</v>
      </c>
      <c r="F40" s="5" t="n">
        <v>45796</v>
      </c>
      <c r="G40" s="6" t="inlineStr">
        <is>
          <t>4:00 PM</t>
        </is>
      </c>
      <c r="H40" s="7">
        <f>IF((INDIRECT("F"&amp;ROW())+INDIRECT("G"&amp;ROW()))-NOW() &lt;= 0, "CLOSED", INT((INDIRECT("F"&amp;ROW())+INDIRECT("G"&amp;ROW()))-NOW()) &amp; " days")</f>
        <v/>
      </c>
      <c r="I40" s="6" t="inlineStr"/>
      <c r="J40" s="6" t="inlineStr"/>
      <c r="K40" s="6" t="inlineStr">
        <is>
          <t>["PUNE RURAL"]</t>
        </is>
      </c>
      <c r="L40" s="6" t="inlineStr">
        <is>
          <t>Ministry of Defence</t>
        </is>
      </c>
      <c r="M40" s="6" t="inlineStr">
        <is>
          <t>INDIAN NAVY</t>
        </is>
      </c>
      <c r="N40" s="6" t="inlineStr">
        <is>
          <t>NA</t>
        </is>
      </c>
    </row>
    <row r="41" ht="120" customHeight="1">
      <c r="A41" s="5" t="n">
        <v>45794</v>
      </c>
      <c r="B41" s="6" t="inlineStr">
        <is>
          <t>GEM/2025/B/6102547</t>
        </is>
      </c>
      <c r="C41" s="6" t="inlineStr">
        <is>
          <t>24B20C005 WT HATCH FOR IN SHIPS (C. O 600 X 600) (N2040-012541),24B20C005 WATER TIGHT DOOR FOR IN S</t>
        </is>
      </c>
      <c r="D41" s="6" t="n">
        <v>21</v>
      </c>
      <c r="E41" s="5" t="n">
        <v>45775</v>
      </c>
      <c r="F41" s="5" t="n">
        <v>45796</v>
      </c>
      <c r="G41" s="6" t="inlineStr">
        <is>
          <t>4:00 PM</t>
        </is>
      </c>
      <c r="H41" s="7">
        <f>IF((INDIRECT("F"&amp;ROW())+INDIRECT("G"&amp;ROW()))-NOW() &lt;= 0, "CLOSED", INT((INDIRECT("F"&amp;ROW())+INDIRECT("G"&amp;ROW()))-NOW()) &amp; " days")</f>
        <v/>
      </c>
      <c r="I41" s="6" t="inlineStr"/>
      <c r="J41" s="6" t="inlineStr"/>
      <c r="K41" s="6" t="inlineStr">
        <is>
          <t>["Mumbai - City"]</t>
        </is>
      </c>
      <c r="L41" s="6" t="inlineStr">
        <is>
          <t>Ministry of Defence</t>
        </is>
      </c>
      <c r="M41" s="6" t="inlineStr">
        <is>
          <t>INDIAN NAVY</t>
        </is>
      </c>
      <c r="N41" s="6" t="inlineStr">
        <is>
          <t>NA</t>
        </is>
      </c>
    </row>
    <row r="42" ht="120" customHeight="1">
      <c r="A42" s="5" t="n">
        <v>45794</v>
      </c>
      <c r="B42" s="6" t="inlineStr">
        <is>
          <t>GEM/2025/B/6091183</t>
        </is>
      </c>
      <c r="C42" s="6" t="inlineStr">
        <is>
          <t>High End Desktop Computer,All in One PC (V2),Multifunction Machine MFM (V2),Line Interactive UPS wi</t>
        </is>
      </c>
      <c r="D42" s="6" t="n">
        <v>5</v>
      </c>
      <c r="E42" s="5" t="n">
        <v>45775</v>
      </c>
      <c r="F42" s="5" t="n">
        <v>45796</v>
      </c>
      <c r="G42" s="6" t="inlineStr">
        <is>
          <t>10:00 AM</t>
        </is>
      </c>
      <c r="H42" s="7">
        <f>IF((INDIRECT("F"&amp;ROW())+INDIRECT("G"&amp;ROW()))-NOW() &lt;= 0, "CLOSED", INT((INDIRECT("F"&amp;ROW())+INDIRECT("G"&amp;ROW()))-NOW()) &amp; " days")</f>
        <v/>
      </c>
      <c r="I42" s="6" t="inlineStr"/>
      <c r="J42" s="6" t="inlineStr"/>
      <c r="K42" s="6" t="inlineStr">
        <is>
          <t>["SOUTH GOA"]</t>
        </is>
      </c>
      <c r="L42" s="6" t="inlineStr">
        <is>
          <t>Ministry of Defence</t>
        </is>
      </c>
      <c r="M42" s="6" t="inlineStr">
        <is>
          <t>INDIAN NAVY</t>
        </is>
      </c>
      <c r="N42" s="6" t="inlineStr">
        <is>
          <t>NA</t>
        </is>
      </c>
    </row>
    <row r="43" ht="120" customHeight="1">
      <c r="A43" s="5" t="n">
        <v>45794</v>
      </c>
      <c r="B43" s="6" t="inlineStr">
        <is>
          <t>GEM/2025/B/6188936</t>
        </is>
      </c>
      <c r="C43" s="6" t="inlineStr">
        <is>
          <t>PROCUREMENT OF ECDIS SLAVE DISPLAYS ALONGWITH INSTALLATION</t>
        </is>
      </c>
      <c r="D43" s="6" t="n">
        <v>2</v>
      </c>
      <c r="E43" s="5" t="n">
        <v>45778</v>
      </c>
      <c r="F43" s="5" t="n">
        <v>45799</v>
      </c>
      <c r="G43" s="6" t="inlineStr">
        <is>
          <t>1:00 PM</t>
        </is>
      </c>
      <c r="H43" s="7">
        <f>IF((INDIRECT("F"&amp;ROW())+INDIRECT("G"&amp;ROW()))-NOW() &lt;= 0, "CLOSED", INT((INDIRECT("F"&amp;ROW())+INDIRECT("G"&amp;ROW()))-NOW()) &amp; " days")</f>
        <v/>
      </c>
      <c r="I43" s="6" t="n">
        <v>30000</v>
      </c>
      <c r="J43" s="6" t="n">
        <v>1500000</v>
      </c>
      <c r="K43" s="6" t="inlineStr">
        <is>
          <t>["Mumbai"]</t>
        </is>
      </c>
      <c r="L43" s="6" t="inlineStr">
        <is>
          <t>Ministry of Defence</t>
        </is>
      </c>
      <c r="M43" s="6" t="inlineStr">
        <is>
          <t>INDIAN NAVY</t>
        </is>
      </c>
      <c r="N43" s="6" t="inlineStr">
        <is>
          <t>NA</t>
        </is>
      </c>
    </row>
    <row r="44" ht="120" customHeight="1">
      <c r="A44" s="5" t="n">
        <v>45794</v>
      </c>
      <c r="B44" s="6" t="inlineStr">
        <is>
          <t>GEM/2025/B/6186698</t>
        </is>
      </c>
      <c r="C44" s="6" t="inlineStr">
        <is>
          <t>MULTIFUNCTIONAL VEGETABLE CUTTING MACHINE</t>
        </is>
      </c>
      <c r="D44" s="6" t="n">
        <v>1</v>
      </c>
      <c r="E44" s="5" t="n">
        <v>45778</v>
      </c>
      <c r="F44" s="5" t="n">
        <v>45799</v>
      </c>
      <c r="G44" s="6" t="inlineStr">
        <is>
          <t>1:00 PM</t>
        </is>
      </c>
      <c r="H44" s="7">
        <f>IF((INDIRECT("F"&amp;ROW())+INDIRECT("G"&amp;ROW()))-NOW() &lt;= 0, "CLOSED", INT((INDIRECT("F"&amp;ROW())+INDIRECT("G"&amp;ROW()))-NOW()) &amp; " days")</f>
        <v/>
      </c>
      <c r="I44" s="6" t="inlineStr"/>
      <c r="J44" s="6" t="inlineStr"/>
      <c r="K44" s="6" t="inlineStr">
        <is>
          <t>["Visakhapatnam"]</t>
        </is>
      </c>
      <c r="L44" s="6" t="inlineStr">
        <is>
          <t>Ministry of Defence</t>
        </is>
      </c>
      <c r="M44" s="6" t="inlineStr">
        <is>
          <t>INDIAN NAVY</t>
        </is>
      </c>
      <c r="N44" s="6" t="inlineStr">
        <is>
          <t>Engineer</t>
        </is>
      </c>
    </row>
    <row r="45" ht="120" customHeight="1">
      <c r="A45" s="5" t="n">
        <v>45794</v>
      </c>
      <c r="B45" s="6" t="inlineStr">
        <is>
          <t>GEM/2025/B/6173430</t>
        </is>
      </c>
      <c r="C45" s="6" t="inlineStr">
        <is>
          <t>FABRICATION AND INSTALLATION OF CUSTOMISED STAINLESS STEEL STRUCTURE FOR WATER COOLERS</t>
        </is>
      </c>
      <c r="D45" s="6" t="n">
        <v>10</v>
      </c>
      <c r="E45" s="5" t="n">
        <v>45778</v>
      </c>
      <c r="F45" s="5" t="n">
        <v>45799</v>
      </c>
      <c r="G45" s="6" t="inlineStr">
        <is>
          <t>1:00 PM</t>
        </is>
      </c>
      <c r="H45" s="7">
        <f>IF((INDIRECT("F"&amp;ROW())+INDIRECT("G"&amp;ROW()))-NOW() &lt;= 0, "CLOSED", INT((INDIRECT("F"&amp;ROW())+INDIRECT("G"&amp;ROW()))-NOW()) &amp; " days")</f>
        <v/>
      </c>
      <c r="I45" s="6" t="inlineStr"/>
      <c r="J45" s="6" t="inlineStr"/>
      <c r="K45" s="6" t="inlineStr">
        <is>
          <t>["Uttara Kannada"]</t>
        </is>
      </c>
      <c r="L45" s="6" t="inlineStr">
        <is>
          <t>Ministry of Defence</t>
        </is>
      </c>
      <c r="M45" s="6" t="inlineStr">
        <is>
          <t>INDIAN NAVY</t>
        </is>
      </c>
      <c r="N45" s="6" t="inlineStr">
        <is>
          <t>NA</t>
        </is>
      </c>
    </row>
    <row r="46" ht="120" customHeight="1">
      <c r="A46" s="5" t="n">
        <v>45794</v>
      </c>
      <c r="B46" s="6" t="inlineStr">
        <is>
          <t>GEM/2025/B/6187204</t>
        </is>
      </c>
      <c r="C46" s="6" t="inlineStr">
        <is>
          <t>Anti Drone Jammer Rifle,CALIBRATION SENSOR EQUIPMENT</t>
        </is>
      </c>
      <c r="D46" s="6" t="n">
        <v>114</v>
      </c>
      <c r="E46" s="5" t="n">
        <v>45778</v>
      </c>
      <c r="F46" s="5" t="n">
        <v>45799</v>
      </c>
      <c r="G46" s="6" t="inlineStr">
        <is>
          <t>1:00 PM</t>
        </is>
      </c>
      <c r="H46" s="7">
        <f>IF((INDIRECT("F"&amp;ROW())+INDIRECT("G"&amp;ROW()))-NOW() &lt;= 0, "CLOSED", INT((INDIRECT("F"&amp;ROW())+INDIRECT("G"&amp;ROW()))-NOW()) &amp; " days")</f>
        <v/>
      </c>
      <c r="I46" s="6" t="n">
        <v>1158335</v>
      </c>
      <c r="J46" s="6" t="n">
        <v>57916750</v>
      </c>
      <c r="K46" s="6" t="inlineStr">
        <is>
          <t>["Ernakulam"]</t>
        </is>
      </c>
      <c r="L46" s="6" t="inlineStr">
        <is>
          <t>Ministry of Defence</t>
        </is>
      </c>
      <c r="M46" s="6" t="inlineStr">
        <is>
          <t>INDIAN NAVY</t>
        </is>
      </c>
      <c r="N46" s="6" t="inlineStr">
        <is>
          <t>NA</t>
        </is>
      </c>
    </row>
    <row r="47" ht="120" customHeight="1">
      <c r="A47" s="5" t="n">
        <v>45794</v>
      </c>
      <c r="B47" s="6" t="inlineStr">
        <is>
          <t>GEM/2025/B/6181506</t>
        </is>
      </c>
      <c r="C47" s="6" t="inlineStr">
        <is>
          <t xml:space="preserve">Supply and Fabrication of Stainless Steel Rack Length 2 Feet, Width 3.5 Feet, Height 8 Feet, Total </t>
        </is>
      </c>
      <c r="D47" s="6" t="n">
        <v>23</v>
      </c>
      <c r="E47" s="5" t="n">
        <v>45778</v>
      </c>
      <c r="F47" s="5" t="n">
        <v>45799</v>
      </c>
      <c r="G47" s="6" t="inlineStr">
        <is>
          <t>1:00 PM</t>
        </is>
      </c>
      <c r="H47" s="7">
        <f>IF((INDIRECT("F"&amp;ROW())+INDIRECT("G"&amp;ROW()))-NOW() &lt;= 0, "CLOSED", INT((INDIRECT("F"&amp;ROW())+INDIRECT("G"&amp;ROW()))-NOW()) &amp; " days")</f>
        <v/>
      </c>
      <c r="I47" s="6" t="inlineStr"/>
      <c r="J47" s="6" t="inlineStr"/>
      <c r="K47" s="6" t="inlineStr">
        <is>
          <t>["Visakhapatnam"]</t>
        </is>
      </c>
      <c r="L47" s="6" t="inlineStr">
        <is>
          <t>Ministry of Defence</t>
        </is>
      </c>
      <c r="M47" s="6" t="inlineStr">
        <is>
          <t>INDIAN NAVY</t>
        </is>
      </c>
      <c r="N47" s="6" t="inlineStr">
        <is>
          <t>Engineer</t>
        </is>
      </c>
    </row>
    <row r="48" ht="120" customHeight="1">
      <c r="A48" s="5" t="n">
        <v>45794</v>
      </c>
      <c r="B48" s="6" t="inlineStr">
        <is>
          <t>GEM/2025/B/6133572</t>
        </is>
      </c>
      <c r="C48" s="6" t="inlineStr">
        <is>
          <t>Macbook</t>
        </is>
      </c>
      <c r="D48" s="6" t="n">
        <v>4</v>
      </c>
      <c r="E48" s="5" t="n">
        <v>45775</v>
      </c>
      <c r="F48" s="5" t="n">
        <v>45796</v>
      </c>
      <c r="G48" s="6" t="inlineStr">
        <is>
          <t>1:00 PM</t>
        </is>
      </c>
      <c r="H48" s="7">
        <f>IF((INDIRECT("F"&amp;ROW())+INDIRECT("G"&amp;ROW()))-NOW() &lt;= 0, "CLOSED", INT((INDIRECT("F"&amp;ROW())+INDIRECT("G"&amp;ROW()))-NOW()) &amp; " days")</f>
        <v/>
      </c>
      <c r="I48" s="6" t="inlineStr"/>
      <c r="J48" s="6" t="inlineStr"/>
      <c r="K48" s="6" t="inlineStr">
        <is>
          <t>["Ernakulam"]</t>
        </is>
      </c>
      <c r="L48" s="6" t="inlineStr">
        <is>
          <t>Ministry of Defence</t>
        </is>
      </c>
      <c r="M48" s="6" t="inlineStr">
        <is>
          <t>INDIAN NAVY</t>
        </is>
      </c>
      <c r="N48" s="6" t="inlineStr">
        <is>
          <t>NA</t>
        </is>
      </c>
    </row>
    <row r="49" ht="120" customHeight="1">
      <c r="A49" s="5" t="n">
        <v>45794</v>
      </c>
      <c r="B49" s="6" t="inlineStr">
        <is>
          <t>GEM/2025/B/6186525</t>
        </is>
      </c>
      <c r="C49" s="6" t="inlineStr">
        <is>
          <t>PROCUREMENT OF CABLE TIES, SECURING BELT, COMMUNICATION BAGS, AIR FRESHNER, ANTISKID &amp; ESCAPE TAP R</t>
        </is>
      </c>
      <c r="D49" s="6" t="n">
        <v>1</v>
      </c>
      <c r="E49" s="5" t="n">
        <v>45778</v>
      </c>
      <c r="F49" s="5" t="n">
        <v>45799</v>
      </c>
      <c r="G49" s="6" t="inlineStr">
        <is>
          <t>2:00 PM</t>
        </is>
      </c>
      <c r="H49" s="7">
        <f>IF((INDIRECT("F"&amp;ROW())+INDIRECT("G"&amp;ROW()))-NOW() &lt;= 0, "CLOSED", INT((INDIRECT("F"&amp;ROW())+INDIRECT("G"&amp;ROW()))-NOW()) &amp; " days")</f>
        <v/>
      </c>
      <c r="I49" s="6" t="inlineStr"/>
      <c r="J49" s="6" t="inlineStr"/>
      <c r="K49" s="6" t="inlineStr">
        <is>
          <t>["Uttara Kannada"]</t>
        </is>
      </c>
      <c r="L49" s="6" t="inlineStr">
        <is>
          <t>Ministry of Defence</t>
        </is>
      </c>
      <c r="M49" s="6" t="inlineStr">
        <is>
          <t>INDIAN NAVY</t>
        </is>
      </c>
      <c r="N49" s="6" t="inlineStr">
        <is>
          <t>NA</t>
        </is>
      </c>
    </row>
    <row r="50" ht="120" customHeight="1">
      <c r="A50" s="5" t="n">
        <v>45794</v>
      </c>
      <c r="B50" s="6" t="inlineStr">
        <is>
          <t>GEM/2025/B/6186628</t>
        </is>
      </c>
      <c r="C50" s="6" t="inlineStr">
        <is>
          <t>PROCUREMENT OF DISPOSABLE PLATE, WATER BOTTLE, GLASS, SPOON, BED SHEET COVER &amp; BLANKET COVER</t>
        </is>
      </c>
      <c r="D50" s="6" t="n">
        <v>1</v>
      </c>
      <c r="E50" s="5" t="n">
        <v>45778</v>
      </c>
      <c r="F50" s="5" t="n">
        <v>45799</v>
      </c>
      <c r="G50" s="6" t="inlineStr">
        <is>
          <t>3:00 PM</t>
        </is>
      </c>
      <c r="H50" s="7">
        <f>IF((INDIRECT("F"&amp;ROW())+INDIRECT("G"&amp;ROW()))-NOW() &lt;= 0, "CLOSED", INT((INDIRECT("F"&amp;ROW())+INDIRECT("G"&amp;ROW()))-NOW()) &amp; " days")</f>
        <v/>
      </c>
      <c r="I50" s="6" t="inlineStr"/>
      <c r="J50" s="6" t="inlineStr"/>
      <c r="K50" s="6" t="inlineStr">
        <is>
          <t>["Uttara Kannada"]</t>
        </is>
      </c>
      <c r="L50" s="6" t="inlineStr">
        <is>
          <t>Ministry of Defence</t>
        </is>
      </c>
      <c r="M50" s="6" t="inlineStr">
        <is>
          <t>INDIAN NAVY</t>
        </is>
      </c>
      <c r="N50" s="6" t="inlineStr">
        <is>
          <t>NA</t>
        </is>
      </c>
    </row>
    <row r="51" ht="120" customHeight="1">
      <c r="A51" s="5" t="n">
        <v>45794</v>
      </c>
      <c r="B51" s="6" t="inlineStr">
        <is>
          <t>GEM/2025/B/6186576</t>
        </is>
      </c>
      <c r="C51" s="6" t="inlineStr">
        <is>
          <t>PROCUREMENT OF NAVIGATOR PRO 7* 50L WITH COMPASS MARINE BINOCULAR WATERPROOF MILITARY GRADE</t>
        </is>
      </c>
      <c r="D51" s="6" t="n">
        <v>1</v>
      </c>
      <c r="E51" s="5" t="n">
        <v>45778</v>
      </c>
      <c r="F51" s="5" t="n">
        <v>45799</v>
      </c>
      <c r="G51" s="6" t="inlineStr">
        <is>
          <t>3:00 PM</t>
        </is>
      </c>
      <c r="H51" s="7">
        <f>IF((INDIRECT("F"&amp;ROW())+INDIRECT("G"&amp;ROW()))-NOW() &lt;= 0, "CLOSED", INT((INDIRECT("F"&amp;ROW())+INDIRECT("G"&amp;ROW()))-NOW()) &amp; " days")</f>
        <v/>
      </c>
      <c r="I51" s="6" t="inlineStr"/>
      <c r="J51" s="6" t="inlineStr"/>
      <c r="K51" s="6" t="inlineStr">
        <is>
          <t>["Uttara Kannada"]</t>
        </is>
      </c>
      <c r="L51" s="6" t="inlineStr">
        <is>
          <t>Ministry of Defence</t>
        </is>
      </c>
      <c r="M51" s="6" t="inlineStr">
        <is>
          <t>INDIAN NAVY</t>
        </is>
      </c>
      <c r="N51" s="6" t="inlineStr">
        <is>
          <t>NA</t>
        </is>
      </c>
    </row>
    <row r="52" ht="120" customHeight="1">
      <c r="A52" s="5" t="n">
        <v>45794</v>
      </c>
      <c r="B52" s="6" t="inlineStr">
        <is>
          <t>GEM/2025/B/6142443</t>
        </is>
      </c>
      <c r="C52" s="6" t="inlineStr">
        <is>
          <t>Security Manpower Service (Version 2.0) - Office/Commercial/Institutions/ Residential; Unarmed Secu</t>
        </is>
      </c>
      <c r="D52" s="6" t="inlineStr"/>
      <c r="E52" s="5" t="n">
        <v>45778</v>
      </c>
      <c r="F52" s="5" t="n">
        <v>45799</v>
      </c>
      <c r="G52" s="6" t="inlineStr">
        <is>
          <t>11:00 AM</t>
        </is>
      </c>
      <c r="H52" s="7">
        <f>IF((INDIRECT("F"&amp;ROW())+INDIRECT("G"&amp;ROW()))-NOW() &lt;= 0, "CLOSED", INT((INDIRECT("F"&amp;ROW())+INDIRECT("G"&amp;ROW()))-NOW()) &amp; " days")</f>
        <v/>
      </c>
      <c r="I52" s="6" t="n">
        <v>545800</v>
      </c>
      <c r="J52" s="6" t="n">
        <v>27290000</v>
      </c>
      <c r="K52" s="6" t="inlineStr">
        <is>
          <t>[]</t>
        </is>
      </c>
      <c r="L52" s="6" t="inlineStr">
        <is>
          <t>Ministry of Defence</t>
        </is>
      </c>
      <c r="M52" s="6" t="inlineStr">
        <is>
          <t>INDIAN NAVY</t>
        </is>
      </c>
      <c r="N52" s="6" t="inlineStr">
        <is>
          <t>NA</t>
        </is>
      </c>
    </row>
    <row r="53" ht="120" customHeight="1">
      <c r="A53" s="5" t="n">
        <v>45794</v>
      </c>
      <c r="B53" s="6" t="inlineStr">
        <is>
          <t>GEM/2025/B/6215419</t>
        </is>
      </c>
      <c r="C53" s="6" t="inlineStr">
        <is>
          <t xml:space="preserve">Network Video recorder 16 Channel,16 Channel POE Switch,Network Video recorder 4 Channel,4 Channel </t>
        </is>
      </c>
      <c r="D53" s="6" t="n">
        <v>13</v>
      </c>
      <c r="E53" s="5" t="n">
        <v>45786</v>
      </c>
      <c r="F53" s="5" t="n">
        <v>45807</v>
      </c>
      <c r="G53" s="6" t="inlineStr">
        <is>
          <t>1:00 PM</t>
        </is>
      </c>
      <c r="H53" s="7">
        <f>IF((INDIRECT("F"&amp;ROW())+INDIRECT("G"&amp;ROW()))-NOW() &lt;= 0, "CLOSED", INT((INDIRECT("F"&amp;ROW())+INDIRECT("G"&amp;ROW()))-NOW()) &amp; " days")</f>
        <v/>
      </c>
      <c r="I53" s="6" t="inlineStr"/>
      <c r="J53" s="6" t="inlineStr"/>
      <c r="K53" s="6" t="inlineStr">
        <is>
          <t>["Mumbai - City"]</t>
        </is>
      </c>
      <c r="L53" s="6" t="inlineStr">
        <is>
          <t>Ministry of Defence</t>
        </is>
      </c>
      <c r="M53" s="6" t="inlineStr">
        <is>
          <t>INDIAN NAVY</t>
        </is>
      </c>
      <c r="N53" s="6" t="inlineStr">
        <is>
          <t>NA</t>
        </is>
      </c>
    </row>
    <row r="54" ht="120" customHeight="1">
      <c r="A54" s="5" t="n">
        <v>45794</v>
      </c>
      <c r="B54" s="6" t="inlineStr">
        <is>
          <t>GEM/2025/B/6215167</t>
        </is>
      </c>
      <c r="C54" s="6" t="inlineStr">
        <is>
          <t>Macbook Air M4 24GB 512 SSD</t>
        </is>
      </c>
      <c r="D54" s="6" t="n">
        <v>1</v>
      </c>
      <c r="E54" s="5" t="n">
        <v>45786</v>
      </c>
      <c r="F54" s="5" t="n">
        <v>45810</v>
      </c>
      <c r="G54" s="6" t="inlineStr">
        <is>
          <t>1:00 PM</t>
        </is>
      </c>
      <c r="H54" s="7">
        <f>IF((INDIRECT("F"&amp;ROW())+INDIRECT("G"&amp;ROW()))-NOW() &lt;= 0, "CLOSED", INT((INDIRECT("F"&amp;ROW())+INDIRECT("G"&amp;ROW()))-NOW()) &amp; " days")</f>
        <v/>
      </c>
      <c r="I54" s="6" t="inlineStr"/>
      <c r="J54" s="6" t="inlineStr"/>
      <c r="K54" s="6" t="inlineStr">
        <is>
          <t>["Mumbai - City"]</t>
        </is>
      </c>
      <c r="L54" s="6" t="inlineStr">
        <is>
          <t>Ministry of Defence</t>
        </is>
      </c>
      <c r="M54" s="6" t="inlineStr">
        <is>
          <t>INDIAN NAVY</t>
        </is>
      </c>
      <c r="N54" s="6" t="inlineStr">
        <is>
          <t>NA</t>
        </is>
      </c>
    </row>
    <row r="55" ht="120" customHeight="1">
      <c r="A55" s="5" t="n">
        <v>45794</v>
      </c>
      <c r="B55" s="6" t="inlineStr">
        <is>
          <t>GEM/2025/B/6171979</t>
        </is>
      </c>
      <c r="C55" s="6" t="inlineStr">
        <is>
          <t>CAS SIMULATOR (VR BASED) FOR TERMINAL ATTACK CONTROL TRAININIG</t>
        </is>
      </c>
      <c r="D55" s="6" t="n">
        <v>1</v>
      </c>
      <c r="E55" s="5" t="n">
        <v>45786</v>
      </c>
      <c r="F55" s="5" t="n">
        <v>45807</v>
      </c>
      <c r="G55" s="6" t="inlineStr">
        <is>
          <t>1:00 PM</t>
        </is>
      </c>
      <c r="H55" s="7">
        <f>IF((INDIRECT("F"&amp;ROW())+INDIRECT("G"&amp;ROW()))-NOW() &lt;= 0, "CLOSED", INT((INDIRECT("F"&amp;ROW())+INDIRECT("G"&amp;ROW()))-NOW()) &amp; " days")</f>
        <v/>
      </c>
      <c r="I55" s="6" t="n">
        <v>112000</v>
      </c>
      <c r="J55" s="6" t="n">
        <v>5600000</v>
      </c>
      <c r="K55" s="6" t="inlineStr">
        <is>
          <t>["NORTH GOA"]</t>
        </is>
      </c>
      <c r="L55" s="6" t="inlineStr">
        <is>
          <t>Ministry of Defence</t>
        </is>
      </c>
      <c r="M55" s="6" t="inlineStr">
        <is>
          <t>INDIAN NAVY</t>
        </is>
      </c>
      <c r="N55" s="6" t="inlineStr">
        <is>
          <t>NA</t>
        </is>
      </c>
    </row>
    <row r="56" ht="120" customHeight="1">
      <c r="A56" s="5" t="n">
        <v>45794</v>
      </c>
      <c r="B56" s="6" t="inlineStr">
        <is>
          <t>GEM/2025/B/6029842</t>
        </is>
      </c>
      <c r="C56" s="6" t="inlineStr">
        <is>
          <t>Repair, Maintenance, and Installation of Plant/ Systems/Equipments (Version 2) - Industry Unit; Net</t>
        </is>
      </c>
      <c r="D56" s="6" t="inlineStr"/>
      <c r="E56" s="5" t="n">
        <v>45782</v>
      </c>
      <c r="F56" s="5" t="n">
        <v>45803</v>
      </c>
      <c r="G56" s="6" t="inlineStr">
        <is>
          <t>11:00 AM</t>
        </is>
      </c>
      <c r="H56" s="7">
        <f>IF((INDIRECT("F"&amp;ROW())+INDIRECT("G"&amp;ROW()))-NOW() &lt;= 0, "CLOSED", INT((INDIRECT("F"&amp;ROW())+INDIRECT("G"&amp;ROW()))-NOW()) &amp; " days")</f>
        <v/>
      </c>
      <c r="I56" s="6" t="inlineStr"/>
      <c r="J56" s="6" t="inlineStr"/>
      <c r="K56" s="6" t="inlineStr">
        <is>
          <t>["Raigad"]</t>
        </is>
      </c>
      <c r="L56" s="6" t="inlineStr">
        <is>
          <t>Ministry of Defence</t>
        </is>
      </c>
      <c r="M56" s="6" t="inlineStr">
        <is>
          <t>INDIAN NAVY</t>
        </is>
      </c>
      <c r="N56" s="6" t="inlineStr">
        <is>
          <t>NA</t>
        </is>
      </c>
    </row>
    <row r="57" ht="120" customHeight="1">
      <c r="A57" s="5" t="n">
        <v>45794</v>
      </c>
      <c r="B57" s="6" t="inlineStr">
        <is>
          <t>GEM/2025/B/6215022</t>
        </is>
      </c>
      <c r="C57" s="6" t="inlineStr">
        <is>
          <t>HIRING OF SERVICES FOR FLORICULTURE AND GROUNDS KEEPINGS AT SQUADRON PREMISES COVERING 02 ACRE ARE</t>
        </is>
      </c>
      <c r="D57" s="6" t="n">
        <v>1</v>
      </c>
      <c r="E57" s="5" t="n">
        <v>45786</v>
      </c>
      <c r="F57" s="5" t="n">
        <v>45808</v>
      </c>
      <c r="G57" s="6" t="inlineStr">
        <is>
          <t>9:00 AM</t>
        </is>
      </c>
      <c r="H57" s="7">
        <f>IF((INDIRECT("F"&amp;ROW())+INDIRECT("G"&amp;ROW()))-NOW() &lt;= 0, "CLOSED", INT((INDIRECT("F"&amp;ROW())+INDIRECT("G"&amp;ROW()))-NOW()) &amp; " days")</f>
        <v/>
      </c>
      <c r="I57" s="6" t="inlineStr"/>
      <c r="J57" s="6" t="inlineStr"/>
      <c r="K57" s="6" t="inlineStr">
        <is>
          <t>["Kanchipuram"]</t>
        </is>
      </c>
      <c r="L57" s="6" t="inlineStr">
        <is>
          <t>Ministry of Defence</t>
        </is>
      </c>
      <c r="M57" s="6" t="inlineStr">
        <is>
          <t>INDIAN NAVY</t>
        </is>
      </c>
      <c r="N57" s="6" t="inlineStr">
        <is>
          <t>NA</t>
        </is>
      </c>
    </row>
    <row r="58" ht="120" customHeight="1">
      <c r="A58" s="5" t="n">
        <v>45794</v>
      </c>
      <c r="B58" s="6" t="inlineStr">
        <is>
          <t>GEM/2025/B/6123370</t>
        </is>
      </c>
      <c r="C58" s="6" t="inlineStr">
        <is>
          <t>24BZ2C201 EM1031V-0147 (02 PIN MS CONNECTOR(FEMALE) ),24BZ2C201 EM1031V-EOT-EC-2400 (ENGINE ORDER T</t>
        </is>
      </c>
      <c r="D58" s="6" t="n">
        <v>112</v>
      </c>
      <c r="E58" s="5" t="n">
        <v>45786</v>
      </c>
      <c r="F58" s="5" t="n">
        <v>45808</v>
      </c>
      <c r="G58" s="6" t="inlineStr">
        <is>
          <t>9:00 AM</t>
        </is>
      </c>
      <c r="H58" s="7">
        <f>IF((INDIRECT("F"&amp;ROW())+INDIRECT("G"&amp;ROW()))-NOW() &lt;= 0, "CLOSED", INT((INDIRECT("F"&amp;ROW())+INDIRECT("G"&amp;ROW()))-NOW()) &amp; " days")</f>
        <v/>
      </c>
      <c r="I58" s="6" t="inlineStr"/>
      <c r="J58" s="6" t="inlineStr"/>
      <c r="K58" s="6" t="inlineStr">
        <is>
          <t>["Mumbai - City"]</t>
        </is>
      </c>
      <c r="L58" s="6" t="inlineStr">
        <is>
          <t>Ministry of Defence</t>
        </is>
      </c>
      <c r="M58" s="6" t="inlineStr">
        <is>
          <t>INDIAN NAVY</t>
        </is>
      </c>
      <c r="N58" s="6" t="inlineStr">
        <is>
          <t>NA</t>
        </is>
      </c>
    </row>
    <row r="59" ht="120" customHeight="1">
      <c r="A59" s="5" t="n">
        <v>45794</v>
      </c>
      <c r="B59" s="6" t="inlineStr">
        <is>
          <t>GEM/2025/B/6216730</t>
        </is>
      </c>
      <c r="C59" s="6" t="inlineStr">
        <is>
          <t>Mounting rail for OTTO Headset</t>
        </is>
      </c>
      <c r="D59" s="6" t="n">
        <v>12</v>
      </c>
      <c r="E59" s="5" t="n">
        <v>45786</v>
      </c>
      <c r="F59" s="5" t="n">
        <v>45807</v>
      </c>
      <c r="G59" s="6" t="inlineStr">
        <is>
          <t>6:00 PM</t>
        </is>
      </c>
      <c r="H59" s="7">
        <f>IF((INDIRECT("F"&amp;ROW())+INDIRECT("G"&amp;ROW()))-NOW() &lt;= 0, "CLOSED", INT((INDIRECT("F"&amp;ROW())+INDIRECT("G"&amp;ROW()))-NOW()) &amp; " days")</f>
        <v/>
      </c>
      <c r="I59" s="6" t="inlineStr"/>
      <c r="J59" s="6" t="inlineStr"/>
      <c r="K59" s="6" t="inlineStr">
        <is>
          <t>["South Andaman"]</t>
        </is>
      </c>
      <c r="L59" s="6" t="inlineStr">
        <is>
          <t>Ministry of Defence</t>
        </is>
      </c>
      <c r="M59" s="6" t="inlineStr">
        <is>
          <t>INDIAN NAVY</t>
        </is>
      </c>
      <c r="N59" s="6" t="inlineStr">
        <is>
          <t>NA</t>
        </is>
      </c>
    </row>
    <row r="60" ht="120" customHeight="1">
      <c r="A60" s="5" t="n">
        <v>45794</v>
      </c>
      <c r="B60" s="6" t="inlineStr">
        <is>
          <t>GEM/2025/B/6138931</t>
        </is>
      </c>
      <c r="C60" s="6" t="inlineStr">
        <is>
          <t>Title1,Title2,Title3,Title4,Title5,Title6,Title7,Title8,Title9,Title10,Title11,Title12,Title13,Titl</t>
        </is>
      </c>
      <c r="D60" s="6" t="n">
        <v>558</v>
      </c>
      <c r="E60" s="5" t="n">
        <v>45786</v>
      </c>
      <c r="F60" s="5" t="n">
        <v>45807</v>
      </c>
      <c r="G60" s="6" t="inlineStr">
        <is>
          <t>6:00 PM</t>
        </is>
      </c>
      <c r="H60" s="7">
        <f>IF((INDIRECT("F"&amp;ROW())+INDIRECT("G"&amp;ROW()))-NOW() &lt;= 0, "CLOSED", INT((INDIRECT("F"&amp;ROW())+INDIRECT("G"&amp;ROW()))-NOW()) &amp; " days")</f>
        <v/>
      </c>
      <c r="I60" s="6" t="n">
        <v>44400</v>
      </c>
      <c r="J60" s="6" t="n">
        <v>2220000</v>
      </c>
      <c r="K60" s="6" t="inlineStr">
        <is>
          <t>["Mumbai - City"]</t>
        </is>
      </c>
      <c r="L60" s="6" t="inlineStr">
        <is>
          <t>Ministry of Defence</t>
        </is>
      </c>
      <c r="M60" s="6" t="inlineStr">
        <is>
          <t>INDIAN NAVY</t>
        </is>
      </c>
      <c r="N60" s="6" t="inlineStr">
        <is>
          <t>NA</t>
        </is>
      </c>
    </row>
    <row r="61" ht="120" customHeight="1">
      <c r="A61" s="5" t="n">
        <v>45794</v>
      </c>
      <c r="B61" s="6" t="inlineStr">
        <is>
          <t>GEM/2025/B/6134259</t>
        </is>
      </c>
      <c r="C61" s="6" t="inlineStr">
        <is>
          <t>POWER TAKE OFF OPERATED PUMP 2250 LPM AT 7 KG/CM2</t>
        </is>
      </c>
      <c r="D61" s="6" t="n">
        <v>1</v>
      </c>
      <c r="E61" s="5" t="n">
        <v>45786</v>
      </c>
      <c r="F61" s="5" t="n">
        <v>45807</v>
      </c>
      <c r="G61" s="6" t="inlineStr">
        <is>
          <t>6:00 PM</t>
        </is>
      </c>
      <c r="H61" s="7">
        <f>IF((INDIRECT("F"&amp;ROW())+INDIRECT("G"&amp;ROW()))-NOW() &lt;= 0, "CLOSED", INT((INDIRECT("F"&amp;ROW())+INDIRECT("G"&amp;ROW()))-NOW()) &amp; " days")</f>
        <v/>
      </c>
      <c r="I61" s="6" t="inlineStr"/>
      <c r="J61" s="6" t="inlineStr"/>
      <c r="K61" s="6" t="inlineStr">
        <is>
          <t>["Ernakulam"]</t>
        </is>
      </c>
      <c r="L61" s="6" t="inlineStr">
        <is>
          <t>Ministry of Defence</t>
        </is>
      </c>
      <c r="M61" s="6" t="inlineStr">
        <is>
          <t>INDIAN NAVY</t>
        </is>
      </c>
      <c r="N61" s="6" t="inlineStr">
        <is>
          <t>NA</t>
        </is>
      </c>
    </row>
    <row r="62" ht="120" customHeight="1">
      <c r="A62" s="5" t="n">
        <v>45794</v>
      </c>
      <c r="B62" s="6" t="inlineStr">
        <is>
          <t>GEM/2025/B/6097182</t>
        </is>
      </c>
      <c r="C62" s="6" t="inlineStr">
        <is>
          <t>Truck Tractor,Truck Tractor prime mover,40FT Trailer,LD Truck,Rough Terrain Mobile Crane</t>
        </is>
      </c>
      <c r="D62" s="6" t="n">
        <v>9</v>
      </c>
      <c r="E62" s="5" t="n">
        <v>45776</v>
      </c>
      <c r="F62" s="5" t="n">
        <v>45797</v>
      </c>
      <c r="G62" s="6" t="inlineStr">
        <is>
          <t>11:00 AM</t>
        </is>
      </c>
      <c r="H62" s="7">
        <f>IF((INDIRECT("F"&amp;ROW())+INDIRECT("G"&amp;ROW()))-NOW() &lt;= 0, "CLOSED", INT((INDIRECT("F"&amp;ROW())+INDIRECT("G"&amp;ROW()))-NOW()) &amp; " days")</f>
        <v/>
      </c>
      <c r="I62" s="6" t="inlineStr"/>
      <c r="J62" s="6" t="inlineStr"/>
      <c r="K62" s="6" t="inlineStr">
        <is>
          <t>["VISHAKHAPATNAM\nRURAL"]</t>
        </is>
      </c>
      <c r="L62" s="6" t="inlineStr">
        <is>
          <t>Ministry of Defence</t>
        </is>
      </c>
      <c r="M62" s="6" t="inlineStr">
        <is>
          <t>INDIAN NAVY</t>
        </is>
      </c>
      <c r="N62" s="6" t="inlineStr">
        <is>
          <t>Engineer</t>
        </is>
      </c>
    </row>
    <row r="63" ht="120" customHeight="1">
      <c r="A63" s="5" t="n">
        <v>45794</v>
      </c>
      <c r="B63" s="6" t="inlineStr">
        <is>
          <t>GEM/2025/B/6112559</t>
        </is>
      </c>
      <c r="C63" s="6" t="inlineStr">
        <is>
          <t>Custom Bid for Services - REFURBISHMENT OF 40 FEET PORTABLE CONTAINER QTY 02 AT IUE THROUGH GEM</t>
        </is>
      </c>
      <c r="D63" s="6" t="inlineStr"/>
      <c r="E63" s="5" t="n">
        <v>45776</v>
      </c>
      <c r="F63" s="5" t="n">
        <v>45799</v>
      </c>
      <c r="G63" s="6" t="inlineStr">
        <is>
          <t>4:00 PM</t>
        </is>
      </c>
      <c r="H63" s="7">
        <f>IF((INDIRECT("F"&amp;ROW())+INDIRECT("G"&amp;ROW()))-NOW() &lt;= 0, "CLOSED", INT((INDIRECT("F"&amp;ROW())+INDIRECT("G"&amp;ROW()))-NOW()) &amp; " days")</f>
        <v/>
      </c>
      <c r="I63" s="6" t="n">
        <v>70000</v>
      </c>
      <c r="J63" s="6" t="n">
        <v>3500000</v>
      </c>
      <c r="K63" s="6" t="inlineStr">
        <is>
          <t>["Visakhapatnam"]</t>
        </is>
      </c>
      <c r="L63" s="6" t="inlineStr">
        <is>
          <t>Ministry of Defence</t>
        </is>
      </c>
      <c r="M63" s="6" t="inlineStr">
        <is>
          <t>INDIAN NAVY</t>
        </is>
      </c>
      <c r="N63" s="6" t="inlineStr">
        <is>
          <t>NA</t>
        </is>
      </c>
    </row>
    <row r="64" ht="120" customHeight="1">
      <c r="A64" s="5" t="n">
        <v>45794</v>
      </c>
      <c r="B64" s="6" t="inlineStr">
        <is>
          <t>GEM/2025/B/6122099</t>
        </is>
      </c>
      <c r="C64" s="6" t="inlineStr">
        <is>
          <t>Custom Bid for Services - REPAIR RATE CONTRACT FOR REPAIRS OF UNSINKABILITY BOARD/ADDRESSABLE FLOOD</t>
        </is>
      </c>
      <c r="D64" s="6" t="inlineStr"/>
      <c r="E64" s="5" t="n">
        <v>45776</v>
      </c>
      <c r="F64" s="5" t="n">
        <v>45797</v>
      </c>
      <c r="G64" s="6" t="inlineStr">
        <is>
          <t>5:00 PM</t>
        </is>
      </c>
      <c r="H64" s="7">
        <f>IF((INDIRECT("F"&amp;ROW())+INDIRECT("G"&amp;ROW()))-NOW() &lt;= 0, "CLOSED", INT((INDIRECT("F"&amp;ROW())+INDIRECT("G"&amp;ROW()))-NOW()) &amp; " days")</f>
        <v/>
      </c>
      <c r="I64" s="6" t="n">
        <v>95138</v>
      </c>
      <c r="J64" s="6" t="n">
        <v>4756900</v>
      </c>
      <c r="K64" s="6" t="inlineStr">
        <is>
          <t>["Uttara Kannada"]</t>
        </is>
      </c>
      <c r="L64" s="6" t="inlineStr">
        <is>
          <t>Ministry of Defence</t>
        </is>
      </c>
      <c r="M64" s="6" t="inlineStr">
        <is>
          <t>INDIAN NAVY</t>
        </is>
      </c>
      <c r="N64" s="6" t="inlineStr">
        <is>
          <t>NA</t>
        </is>
      </c>
    </row>
    <row r="65" ht="120" customHeight="1">
      <c r="A65" s="5" t="n">
        <v>45794</v>
      </c>
      <c r="B65" s="6" t="inlineStr">
        <is>
          <t>GEM/2025/B/6183290</t>
        </is>
      </c>
      <c r="C65" s="6" t="inlineStr">
        <is>
          <t xml:space="preserve">Brass Letter Navy,Metal plate for fixing brass letter,Star chromium Plated,PVC plate for star,Star </t>
        </is>
      </c>
      <c r="D65" s="6" t="n">
        <v>180</v>
      </c>
      <c r="E65" s="5" t="n">
        <v>45776</v>
      </c>
      <c r="F65" s="5" t="n">
        <v>45797</v>
      </c>
      <c r="G65" s="6" t="inlineStr">
        <is>
          <t>5:00 PM</t>
        </is>
      </c>
      <c r="H65" s="7">
        <f>IF((INDIRECT("F"&amp;ROW())+INDIRECT("G"&amp;ROW()))-NOW() &lt;= 0, "CLOSED", INT((INDIRECT("F"&amp;ROW())+INDIRECT("G"&amp;ROW()))-NOW()) &amp; " days")</f>
        <v/>
      </c>
      <c r="I65" s="6" t="inlineStr"/>
      <c r="J65" s="6" t="inlineStr"/>
      <c r="K65" s="6" t="inlineStr">
        <is>
          <t>["CALCUTTA SOUTH\nDIVISION"]</t>
        </is>
      </c>
      <c r="L65" s="6" t="inlineStr">
        <is>
          <t>Ministry of Defence</t>
        </is>
      </c>
      <c r="M65" s="6" t="inlineStr">
        <is>
          <t>INDIAN NAVY</t>
        </is>
      </c>
      <c r="N65" s="6" t="inlineStr">
        <is>
          <t>NA</t>
        </is>
      </c>
    </row>
    <row r="66" ht="120" customHeight="1">
      <c r="A66" s="5" t="n">
        <v>45794</v>
      </c>
      <c r="B66" s="6" t="inlineStr">
        <is>
          <t>GEM/2025/B/6183296</t>
        </is>
      </c>
      <c r="C66" s="6" t="inlineStr">
        <is>
          <t>Clutch Assembly repair kit for Tata Tipper,Front and Rear brake repair kit for for Tata Tipper,Igni</t>
        </is>
      </c>
      <c r="D66" s="6" t="n">
        <v>7</v>
      </c>
      <c r="E66" s="5" t="n">
        <v>45776</v>
      </c>
      <c r="F66" s="5" t="n">
        <v>45797</v>
      </c>
      <c r="G66" s="6" t="inlineStr">
        <is>
          <t>6:00 PM</t>
        </is>
      </c>
      <c r="H66" s="7">
        <f>IF((INDIRECT("F"&amp;ROW())+INDIRECT("G"&amp;ROW()))-NOW() &lt;= 0, "CLOSED", INT((INDIRECT("F"&amp;ROW())+INDIRECT("G"&amp;ROW()))-NOW()) &amp; " days")</f>
        <v/>
      </c>
      <c r="I66" s="6" t="inlineStr"/>
      <c r="J66" s="6" t="inlineStr"/>
      <c r="K66" s="6" t="inlineStr">
        <is>
          <t>["NORTH GOA"]</t>
        </is>
      </c>
      <c r="L66" s="6" t="inlineStr">
        <is>
          <t>Ministry of Defence</t>
        </is>
      </c>
      <c r="M66" s="6" t="inlineStr">
        <is>
          <t>INDIAN NAVY</t>
        </is>
      </c>
      <c r="N66" s="6" t="inlineStr">
        <is>
          <t>NA</t>
        </is>
      </c>
    </row>
    <row r="67" ht="120" customHeight="1">
      <c r="A67" s="5" t="n">
        <v>45794</v>
      </c>
      <c r="B67" s="6" t="inlineStr">
        <is>
          <t>GEM/2025/B/6082222</t>
        </is>
      </c>
      <c r="C67" s="6" t="inlineStr">
        <is>
          <t>Manpower Outsourcing Services - Minimum wage - Unskilled; Not Required; Others</t>
        </is>
      </c>
      <c r="D67" s="6" t="inlineStr"/>
      <c r="E67" s="5" t="n">
        <v>45776</v>
      </c>
      <c r="F67" s="5" t="n">
        <v>45797</v>
      </c>
      <c r="G67" s="6" t="inlineStr">
        <is>
          <t>12:00 PM</t>
        </is>
      </c>
      <c r="H67" s="7">
        <f>IF((INDIRECT("F"&amp;ROW())+INDIRECT("G"&amp;ROW()))-NOW() &lt;= 0, "CLOSED", INT((INDIRECT("F"&amp;ROW())+INDIRECT("G"&amp;ROW()))-NOW()) &amp; " days")</f>
        <v/>
      </c>
      <c r="I67" s="6" t="n">
        <v>16800</v>
      </c>
      <c r="J67" s="6" t="n">
        <v>840000</v>
      </c>
      <c r="K67" s="6" t="inlineStr">
        <is>
          <t>[]</t>
        </is>
      </c>
      <c r="L67" s="6" t="inlineStr">
        <is>
          <t>Ministry of Defence</t>
        </is>
      </c>
      <c r="M67" s="6" t="inlineStr">
        <is>
          <t>INDIAN NAVY</t>
        </is>
      </c>
      <c r="N67" s="6" t="inlineStr">
        <is>
          <t>NA</t>
        </is>
      </c>
    </row>
    <row r="68" ht="120" customHeight="1">
      <c r="A68" s="5" t="n">
        <v>45794</v>
      </c>
      <c r="B68" s="6" t="inlineStr">
        <is>
          <t>GEM/2025/B/6151207</t>
        </is>
      </c>
      <c r="C68" s="6" t="inlineStr">
        <is>
          <t>Safe Deposit Locker Cabinets (V2) as per IS 5244</t>
        </is>
      </c>
      <c r="D68" s="6" t="n">
        <v>12</v>
      </c>
      <c r="E68" s="5" t="n">
        <v>45776</v>
      </c>
      <c r="F68" s="5" t="n">
        <v>45797</v>
      </c>
      <c r="G68" s="6" t="inlineStr">
        <is>
          <t>9:00 AM</t>
        </is>
      </c>
      <c r="H68" s="7">
        <f>IF((INDIRECT("F"&amp;ROW())+INDIRECT("G"&amp;ROW()))-NOW() &lt;= 0, "CLOSED", INT((INDIRECT("F"&amp;ROW())+INDIRECT("G"&amp;ROW()))-NOW()) &amp; " days")</f>
        <v/>
      </c>
      <c r="I68" s="6" t="n">
        <v>48000</v>
      </c>
      <c r="J68" s="6" t="n">
        <v>2400000</v>
      </c>
      <c r="K68" s="6" t="inlineStr">
        <is>
          <t>["Uttara Kannada"]</t>
        </is>
      </c>
      <c r="L68" s="6" t="inlineStr">
        <is>
          <t>Ministry of Defence</t>
        </is>
      </c>
      <c r="M68" s="6" t="inlineStr">
        <is>
          <t>INDIAN NAVY</t>
        </is>
      </c>
      <c r="N68" s="6" t="inlineStr">
        <is>
          <t>NA</t>
        </is>
      </c>
    </row>
    <row r="69" ht="120" customHeight="1">
      <c r="A69" s="5" t="n">
        <v>45794</v>
      </c>
      <c r="B69" s="6" t="inlineStr">
        <is>
          <t>GEM/2025/B/6135919</t>
        </is>
      </c>
      <c r="C69" s="6" t="inlineStr">
        <is>
          <t>Stitching and Tailoring Service - Stitching; As per scope of work; Navy,Stitching and Tailoring Ser</t>
        </is>
      </c>
      <c r="D69" s="6" t="inlineStr"/>
      <c r="E69" s="5" t="n">
        <v>45776</v>
      </c>
      <c r="F69" s="5" t="n">
        <v>45797</v>
      </c>
      <c r="G69" s="6" t="inlineStr">
        <is>
          <t>10:00 AM</t>
        </is>
      </c>
      <c r="H69" s="7">
        <f>IF((INDIRECT("F"&amp;ROW())+INDIRECT("G"&amp;ROW()))-NOW() &lt;= 0, "CLOSED", INT((INDIRECT("F"&amp;ROW())+INDIRECT("G"&amp;ROW()))-NOW()) &amp; " days")</f>
        <v/>
      </c>
      <c r="I69" s="6" t="inlineStr"/>
      <c r="J69" s="6" t="inlineStr"/>
      <c r="K69" s="6" t="inlineStr">
        <is>
          <t>["PUNE RURAL"]</t>
        </is>
      </c>
      <c r="L69" s="6" t="inlineStr">
        <is>
          <t>Ministry of Defence</t>
        </is>
      </c>
      <c r="M69" s="6" t="inlineStr">
        <is>
          <t>INDIAN NAVY</t>
        </is>
      </c>
      <c r="N69" s="6" t="inlineStr">
        <is>
          <t>NA</t>
        </is>
      </c>
    </row>
    <row r="70" ht="120" customHeight="1">
      <c r="A70" s="5" t="n">
        <v>45794</v>
      </c>
      <c r="B70" s="6" t="inlineStr">
        <is>
          <t>GEM/2025/B/6182723</t>
        </is>
      </c>
      <c r="C70" s="6" t="inlineStr">
        <is>
          <t>Tool crimping noble UV 375</t>
        </is>
      </c>
      <c r="D70" s="6" t="n">
        <v>70</v>
      </c>
      <c r="E70" s="5" t="n">
        <v>45776</v>
      </c>
      <c r="F70" s="5" t="n">
        <v>45797</v>
      </c>
      <c r="G70" s="6" t="inlineStr">
        <is>
          <t>4:00 PM</t>
        </is>
      </c>
      <c r="H70" s="7">
        <f>IF((INDIRECT("F"&amp;ROW())+INDIRECT("G"&amp;ROW()))-NOW() &lt;= 0, "CLOSED", INT((INDIRECT("F"&amp;ROW())+INDIRECT("G"&amp;ROW()))-NOW()) &amp; " days")</f>
        <v/>
      </c>
      <c r="I70" s="6" t="inlineStr"/>
      <c r="J70" s="6" t="inlineStr"/>
      <c r="K70" s="6" t="inlineStr">
        <is>
          <t>["RAIGAD"]</t>
        </is>
      </c>
      <c r="L70" s="6" t="inlineStr">
        <is>
          <t>Ministry of Defence</t>
        </is>
      </c>
      <c r="M70" s="6" t="inlineStr">
        <is>
          <t>INDIAN NAVY</t>
        </is>
      </c>
      <c r="N70" s="6" t="inlineStr">
        <is>
          <t>NA</t>
        </is>
      </c>
    </row>
    <row r="71" ht="120" customHeight="1">
      <c r="A71" s="5" t="n">
        <v>45794</v>
      </c>
      <c r="B71" s="6" t="inlineStr">
        <is>
          <t>GEM/2025/B/6153572</t>
        </is>
      </c>
      <c r="C71" s="6" t="inlineStr">
        <is>
          <t>SUPPLY AND INSTALLATION OF PUBLIC ADDRESS CUM EMERGENCY ANNOUNCEMENT SYSTEM AT TS (V)</t>
        </is>
      </c>
      <c r="D71" s="6" t="n">
        <v>1</v>
      </c>
      <c r="E71" s="5" t="n">
        <v>45776</v>
      </c>
      <c r="F71" s="5" t="n">
        <v>45798</v>
      </c>
      <c r="G71" s="6" t="inlineStr">
        <is>
          <t>10:00 AM</t>
        </is>
      </c>
      <c r="H71" s="7">
        <f>IF((INDIRECT("F"&amp;ROW())+INDIRECT("G"&amp;ROW()))-NOW() &lt;= 0, "CLOSED", INT((INDIRECT("F"&amp;ROW())+INDIRECT("G"&amp;ROW()))-NOW()) &amp; " days")</f>
        <v/>
      </c>
      <c r="I71" s="6" t="n">
        <v>57967</v>
      </c>
      <c r="J71" s="6" t="n">
        <v>2898350</v>
      </c>
      <c r="K71" s="6" t="inlineStr">
        <is>
          <t>["Visakhapatnam"]</t>
        </is>
      </c>
      <c r="L71" s="6" t="inlineStr">
        <is>
          <t>Ministry of Defence</t>
        </is>
      </c>
      <c r="M71" s="6" t="inlineStr">
        <is>
          <t>INDIAN NAVY</t>
        </is>
      </c>
      <c r="N71" s="6" t="inlineStr">
        <is>
          <t>NA</t>
        </is>
      </c>
    </row>
    <row r="72" ht="120" customHeight="1">
      <c r="A72" s="5" t="n">
        <v>45794</v>
      </c>
      <c r="B72" s="6" t="inlineStr">
        <is>
          <t>GEM/2025/B/6115622</t>
        </is>
      </c>
      <c r="C72" s="6" t="inlineStr">
        <is>
          <t>procurement of testbed For labview model-NI MYrio-1950</t>
        </is>
      </c>
      <c r="D72" s="6" t="n">
        <v>2</v>
      </c>
      <c r="E72" s="5" t="n">
        <v>45776</v>
      </c>
      <c r="F72" s="5" t="n">
        <v>45797</v>
      </c>
      <c r="G72" s="6" t="inlineStr">
        <is>
          <t>6:00 PM</t>
        </is>
      </c>
      <c r="H72" s="7">
        <f>IF((INDIRECT("F"&amp;ROW())+INDIRECT("G"&amp;ROW()))-NOW() &lt;= 0, "CLOSED", INT((INDIRECT("F"&amp;ROW())+INDIRECT("G"&amp;ROW()))-NOW()) &amp; " days")</f>
        <v/>
      </c>
      <c r="I72" s="6" t="inlineStr"/>
      <c r="J72" s="6" t="inlineStr"/>
      <c r="K72" s="6" t="inlineStr">
        <is>
          <t>["KANNUR"]</t>
        </is>
      </c>
      <c r="L72" s="6" t="inlineStr">
        <is>
          <t>Ministry of Defence</t>
        </is>
      </c>
      <c r="M72" s="6" t="inlineStr">
        <is>
          <t>INDIAN NAVY</t>
        </is>
      </c>
      <c r="N72" s="6" t="inlineStr">
        <is>
          <t>NA</t>
        </is>
      </c>
    </row>
    <row r="73" ht="120" customHeight="1">
      <c r="A73" s="5" t="n">
        <v>45794</v>
      </c>
      <c r="B73" s="6" t="inlineStr">
        <is>
          <t>GEM/2025/B/6159504</t>
        </is>
      </c>
      <c r="C73" s="6" t="inlineStr">
        <is>
          <t>Custom Bid for Services - Repair of Display System of 40KVA MAK GPU</t>
        </is>
      </c>
      <c r="D73" s="6" t="inlineStr"/>
      <c r="E73" s="5" t="n">
        <v>45778</v>
      </c>
      <c r="F73" s="5" t="n">
        <v>45799</v>
      </c>
      <c r="G73" s="6" t="inlineStr">
        <is>
          <t>5:00 PM</t>
        </is>
      </c>
      <c r="H73" s="7">
        <f>IF((INDIRECT("F"&amp;ROW())+INDIRECT("G"&amp;ROW()))-NOW() &lt;= 0, "CLOSED", INT((INDIRECT("F"&amp;ROW())+INDIRECT("G"&amp;ROW()))-NOW()) &amp; " days")</f>
        <v/>
      </c>
      <c r="I73" s="6" t="inlineStr"/>
      <c r="J73" s="6" t="inlineStr"/>
      <c r="K73" s="6" t="inlineStr">
        <is>
          <t>["South Andaman"]</t>
        </is>
      </c>
      <c r="L73" s="6" t="inlineStr">
        <is>
          <t>Ministry of Defence</t>
        </is>
      </c>
      <c r="M73" s="6" t="inlineStr">
        <is>
          <t>INDIAN NAVY</t>
        </is>
      </c>
      <c r="N73" s="6" t="inlineStr">
        <is>
          <t>NA</t>
        </is>
      </c>
    </row>
    <row r="74" ht="120" customHeight="1">
      <c r="A74" s="5" t="n">
        <v>45794</v>
      </c>
      <c r="B74" s="6" t="inlineStr">
        <is>
          <t>GEM/2025/B/6190565</t>
        </is>
      </c>
      <c r="C74" s="6" t="inlineStr">
        <is>
          <t>Naproxen 250mg Tab,Naproxen 500mg Tab,Paracetamol 10 mg per ml infusion in 100 ml bottle,Paracetamo</t>
        </is>
      </c>
      <c r="D74" s="6" t="n">
        <v>5315</v>
      </c>
      <c r="E74" s="5" t="n">
        <v>45778</v>
      </c>
      <c r="F74" s="5" t="n">
        <v>45799</v>
      </c>
      <c r="G74" s="6" t="inlineStr">
        <is>
          <t>6:00 PM</t>
        </is>
      </c>
      <c r="H74" s="7">
        <f>IF((INDIRECT("F"&amp;ROW())+INDIRECT("G"&amp;ROW()))-NOW() &lt;= 0, "CLOSED", INT((INDIRECT("F"&amp;ROW())+INDIRECT("G"&amp;ROW()))-NOW()) &amp; " days")</f>
        <v/>
      </c>
      <c r="I74" s="6" t="inlineStr"/>
      <c r="J74" s="6" t="inlineStr"/>
      <c r="K74" s="6" t="inlineStr">
        <is>
          <t>["Visakhapatnam"]</t>
        </is>
      </c>
      <c r="L74" s="6" t="inlineStr">
        <is>
          <t>Ministry of Defence</t>
        </is>
      </c>
      <c r="M74" s="6" t="inlineStr">
        <is>
          <t>INDIAN NAVY</t>
        </is>
      </c>
      <c r="N74" s="6" t="inlineStr">
        <is>
          <t>NA</t>
        </is>
      </c>
    </row>
    <row r="75" ht="120" customHeight="1">
      <c r="A75" s="5" t="n">
        <v>45794</v>
      </c>
      <c r="B75" s="6" t="inlineStr">
        <is>
          <t>GEM/2025/B/6182199</t>
        </is>
      </c>
      <c r="C75" s="6" t="inlineStr">
        <is>
          <t>Rope Sisal,Cover Outer for Tata Safari Storm,Cover Outer for Swaraj Mazda,Lead Acid Battery 100 AH,</t>
        </is>
      </c>
      <c r="D75" s="6" t="n">
        <v>245</v>
      </c>
      <c r="E75" s="5" t="n">
        <v>45778</v>
      </c>
      <c r="F75" s="5" t="n">
        <v>45799</v>
      </c>
      <c r="G75" s="6" t="inlineStr">
        <is>
          <t>6:00 PM</t>
        </is>
      </c>
      <c r="H75" s="7">
        <f>IF((INDIRECT("F"&amp;ROW())+INDIRECT("G"&amp;ROW()))-NOW() &lt;= 0, "CLOSED", INT((INDIRECT("F"&amp;ROW())+INDIRECT("G"&amp;ROW()))-NOW()) &amp; " days")</f>
        <v/>
      </c>
      <c r="I75" s="6" t="inlineStr"/>
      <c r="J75" s="6" t="inlineStr"/>
      <c r="K75" s="6" t="inlineStr">
        <is>
          <t>["Visakhapatnam"]</t>
        </is>
      </c>
      <c r="L75" s="6" t="inlineStr">
        <is>
          <t>Ministry of Defence</t>
        </is>
      </c>
      <c r="M75" s="6" t="inlineStr">
        <is>
          <t>INDIAN NAVY</t>
        </is>
      </c>
      <c r="N75" s="6" t="inlineStr">
        <is>
          <t>NA</t>
        </is>
      </c>
    </row>
    <row r="76" ht="120" customHeight="1">
      <c r="A76" s="5" t="n">
        <v>45794</v>
      </c>
      <c r="B76" s="6" t="inlineStr">
        <is>
          <t>GEM/2025/B/6124108</t>
        </is>
      </c>
      <c r="C76" s="6" t="inlineStr">
        <is>
          <t>PROCURMENT OF SAMSUNG GALAXY BOOK5 360</t>
        </is>
      </c>
      <c r="D76" s="6" t="n">
        <v>1</v>
      </c>
      <c r="E76" s="5" t="n">
        <v>45778</v>
      </c>
      <c r="F76" s="5" t="n">
        <v>45799</v>
      </c>
      <c r="G76" s="6" t="inlineStr">
        <is>
          <t>6:00 PM</t>
        </is>
      </c>
      <c r="H76" s="7">
        <f>IF((INDIRECT("F"&amp;ROW())+INDIRECT("G"&amp;ROW()))-NOW() &lt;= 0, "CLOSED", INT((INDIRECT("F"&amp;ROW())+INDIRECT("G"&amp;ROW()))-NOW()) &amp; " days")</f>
        <v/>
      </c>
      <c r="I76" s="6" t="inlineStr"/>
      <c r="J76" s="6" t="inlineStr"/>
      <c r="K76" s="6" t="inlineStr">
        <is>
          <t>["Porbandar"]</t>
        </is>
      </c>
      <c r="L76" s="6" t="inlineStr">
        <is>
          <t>Ministry of Defence</t>
        </is>
      </c>
      <c r="M76" s="6" t="inlineStr">
        <is>
          <t>INDIAN NAVY</t>
        </is>
      </c>
      <c r="N76" s="6" t="inlineStr">
        <is>
          <t>NA</t>
        </is>
      </c>
    </row>
    <row r="77" ht="120" customHeight="1">
      <c r="A77" s="5" t="n">
        <v>45794</v>
      </c>
      <c r="B77" s="6" t="inlineStr">
        <is>
          <t>GEM/2025/B/6184501</t>
        </is>
      </c>
      <c r="C77" s="6" t="inlineStr">
        <is>
          <t xml:space="preserve">Photo printed sticker,Rubber stamp,Green net,Torch,Voice Recorder,Wireless bell,Garden Pipe,Flower </t>
        </is>
      </c>
      <c r="D77" s="6" t="n">
        <v>288</v>
      </c>
      <c r="E77" s="5" t="n">
        <v>45778</v>
      </c>
      <c r="F77" s="5" t="n">
        <v>45799</v>
      </c>
      <c r="G77" s="6" t="inlineStr">
        <is>
          <t>5:00 PM</t>
        </is>
      </c>
      <c r="H77" s="7">
        <f>IF((INDIRECT("F"&amp;ROW())+INDIRECT("G"&amp;ROW()))-NOW() &lt;= 0, "CLOSED", INT((INDIRECT("F"&amp;ROW())+INDIRECT("G"&amp;ROW()))-NOW()) &amp; " days")</f>
        <v/>
      </c>
      <c r="I77" s="6" t="inlineStr"/>
      <c r="J77" s="6" t="inlineStr"/>
      <c r="K77" s="6" t="inlineStr">
        <is>
          <t>["Jamnagar"]</t>
        </is>
      </c>
      <c r="L77" s="6" t="inlineStr">
        <is>
          <t>Ministry of Defence</t>
        </is>
      </c>
      <c r="M77" s="6" t="inlineStr">
        <is>
          <t>INDIAN NAVY</t>
        </is>
      </c>
      <c r="N77" s="6" t="inlineStr">
        <is>
          <t>NA</t>
        </is>
      </c>
    </row>
    <row r="78" ht="120" customHeight="1">
      <c r="A78" s="5" t="n">
        <v>45794</v>
      </c>
      <c r="B78" s="6" t="inlineStr">
        <is>
          <t>GEM/2025/B/6110702</t>
        </is>
      </c>
      <c r="C78" s="6" t="inlineStr">
        <is>
          <t>Water separator,Oil filter,Fuel Strainer,Water Separator cum fuel filter,Air filter primary,Air fil</t>
        </is>
      </c>
      <c r="D78" s="6" t="n">
        <v>209</v>
      </c>
      <c r="E78" s="5" t="n">
        <v>45778</v>
      </c>
      <c r="F78" s="5" t="n">
        <v>45800</v>
      </c>
      <c r="G78" s="6" t="inlineStr">
        <is>
          <t>1:00 PM</t>
        </is>
      </c>
      <c r="H78" s="7">
        <f>IF((INDIRECT("F"&amp;ROW())+INDIRECT("G"&amp;ROW()))-NOW() &lt;= 0, "CLOSED", INT((INDIRECT("F"&amp;ROW())+INDIRECT("G"&amp;ROW()))-NOW()) &amp; " days")</f>
        <v/>
      </c>
      <c r="I78" s="6" t="inlineStr"/>
      <c r="J78" s="6" t="inlineStr"/>
      <c r="K78" s="6" t="inlineStr">
        <is>
          <t>["South Andaman"]</t>
        </is>
      </c>
      <c r="L78" s="6" t="inlineStr">
        <is>
          <t>Ministry of Defence</t>
        </is>
      </c>
      <c r="M78" s="6" t="inlineStr">
        <is>
          <t>INDIAN NAVY</t>
        </is>
      </c>
      <c r="N78" s="6" t="inlineStr">
        <is>
          <t>NA</t>
        </is>
      </c>
    </row>
    <row r="79" ht="120" customHeight="1">
      <c r="A79" s="5" t="n">
        <v>45794</v>
      </c>
      <c r="B79" s="6" t="inlineStr">
        <is>
          <t>GEM/2025/B/6190765</t>
        </is>
      </c>
      <c r="C79" s="6" t="inlineStr">
        <is>
          <t>PROCUREMENT OF POWER CONTROLLING DEVICE FOR INDUSTRIAL PURPOSE</t>
        </is>
      </c>
      <c r="D79" s="6" t="n">
        <v>1</v>
      </c>
      <c r="E79" s="5" t="n">
        <v>45778</v>
      </c>
      <c r="F79" s="5" t="n">
        <v>45799</v>
      </c>
      <c r="G79" s="6" t="inlineStr">
        <is>
          <t>6:00 PM</t>
        </is>
      </c>
      <c r="H79" s="7">
        <f>IF((INDIRECT("F"&amp;ROW())+INDIRECT("G"&amp;ROW()))-NOW() &lt;= 0, "CLOSED", INT((INDIRECT("F"&amp;ROW())+INDIRECT("G"&amp;ROW()))-NOW()) &amp; " days")</f>
        <v/>
      </c>
      <c r="I79" s="6" t="inlineStr"/>
      <c r="J79" s="6" t="inlineStr"/>
      <c r="K79" s="6" t="inlineStr">
        <is>
          <t>["Porbandar"]</t>
        </is>
      </c>
      <c r="L79" s="6" t="inlineStr">
        <is>
          <t>Ministry of Defence</t>
        </is>
      </c>
      <c r="M79" s="6" t="inlineStr">
        <is>
          <t>INDIAN NAVY</t>
        </is>
      </c>
      <c r="N79" s="6" t="inlineStr">
        <is>
          <t>NA</t>
        </is>
      </c>
    </row>
    <row r="80" ht="120" customHeight="1">
      <c r="A80" s="5" t="n">
        <v>45794</v>
      </c>
      <c r="B80" s="6" t="inlineStr">
        <is>
          <t>GEM/2025/B/6190973</t>
        </is>
      </c>
      <c r="C80" s="6" t="inlineStr">
        <is>
          <t>REFURBISHMENT OF COMMAND CHAIRS</t>
        </is>
      </c>
      <c r="D80" s="6" t="n">
        <v>1</v>
      </c>
      <c r="E80" s="5" t="n">
        <v>45778</v>
      </c>
      <c r="F80" s="5" t="n">
        <v>45799</v>
      </c>
      <c r="G80" s="6" t="inlineStr">
        <is>
          <t>7:00 PM</t>
        </is>
      </c>
      <c r="H80" s="7">
        <f>IF((INDIRECT("F"&amp;ROW())+INDIRECT("G"&amp;ROW()))-NOW() &lt;= 0, "CLOSED", INT((INDIRECT("F"&amp;ROW())+INDIRECT("G"&amp;ROW()))-NOW()) &amp; " days")</f>
        <v/>
      </c>
      <c r="I80" s="6" t="inlineStr"/>
      <c r="J80" s="6" t="inlineStr"/>
      <c r="K80" s="6" t="inlineStr">
        <is>
          <t>["Mumbai"]</t>
        </is>
      </c>
      <c r="L80" s="6" t="inlineStr">
        <is>
          <t>Ministry of Defence</t>
        </is>
      </c>
      <c r="M80" s="6" t="inlineStr">
        <is>
          <t>INDIAN NAVY</t>
        </is>
      </c>
      <c r="N80" s="6" t="inlineStr">
        <is>
          <t>NA</t>
        </is>
      </c>
    </row>
    <row r="81" ht="120" customHeight="1">
      <c r="A81" s="5" t="n">
        <v>45794</v>
      </c>
      <c r="B81" s="6" t="inlineStr">
        <is>
          <t>GEM/2025/B/6186735</t>
        </is>
      </c>
      <c r="C81" s="6" t="inlineStr">
        <is>
          <t>BIODEGRADABLE DISPOSABLE PLATE LARGE 12 NO,BIODEGRADABLE DISPOSABLE PLATE MEDIUM 11 NO,BIODEGRADABL</t>
        </is>
      </c>
      <c r="D81" s="6" t="n">
        <v>20500</v>
      </c>
      <c r="E81" s="5" t="n">
        <v>45779</v>
      </c>
      <c r="F81" s="5" t="n">
        <v>45800</v>
      </c>
      <c r="G81" s="6" t="inlineStr">
        <is>
          <t>11:00 AM</t>
        </is>
      </c>
      <c r="H81" s="7">
        <f>IF((INDIRECT("F"&amp;ROW())+INDIRECT("G"&amp;ROW()))-NOW() &lt;= 0, "CLOSED", INT((INDIRECT("F"&amp;ROW())+INDIRECT("G"&amp;ROW()))-NOW()) &amp; " days")</f>
        <v/>
      </c>
      <c r="I81" s="6" t="inlineStr"/>
      <c r="J81" s="6" t="inlineStr"/>
      <c r="K81" s="6" t="inlineStr">
        <is>
          <t>["Uttara Kannada"]</t>
        </is>
      </c>
      <c r="L81" s="6" t="inlineStr">
        <is>
          <t>Ministry of Defence</t>
        </is>
      </c>
      <c r="M81" s="6" t="inlineStr">
        <is>
          <t>INDIAN NAVY</t>
        </is>
      </c>
      <c r="N81" s="6" t="inlineStr">
        <is>
          <t>NA</t>
        </is>
      </c>
    </row>
    <row r="82" ht="120" customHeight="1">
      <c r="A82" s="5" t="n">
        <v>45794</v>
      </c>
      <c r="B82" s="6" t="inlineStr">
        <is>
          <t>GEM/2025/B/6156171</t>
        </is>
      </c>
      <c r="C82" s="6" t="inlineStr">
        <is>
          <t>Custom Bid for Services - Wind Tunnel Training for 60 hours</t>
        </is>
      </c>
      <c r="D82" s="6" t="inlineStr"/>
      <c r="E82" s="5" t="n">
        <v>45779</v>
      </c>
      <c r="F82" s="5" t="n">
        <v>45800</v>
      </c>
      <c r="G82" s="6" t="inlineStr">
        <is>
          <t>11:00 AM</t>
        </is>
      </c>
      <c r="H82" s="7">
        <f>IF((INDIRECT("F"&amp;ROW())+INDIRECT("G"&amp;ROW()))-NOW() &lt;= 0, "CLOSED", INT((INDIRECT("F"&amp;ROW())+INDIRECT("G"&amp;ROW()))-NOW()) &amp; " days")</f>
        <v/>
      </c>
      <c r="I82" s="6" t="n">
        <v>10000</v>
      </c>
      <c r="J82" s="6" t="n">
        <v>500000</v>
      </c>
      <c r="K82" s="6" t="inlineStr">
        <is>
          <t>["Visakhapatnam"]</t>
        </is>
      </c>
      <c r="L82" s="6" t="inlineStr">
        <is>
          <t>Ministry of Defence</t>
        </is>
      </c>
      <c r="M82" s="6" t="inlineStr">
        <is>
          <t>INDIAN NAVY</t>
        </is>
      </c>
      <c r="N82" s="6" t="inlineStr">
        <is>
          <t>NA</t>
        </is>
      </c>
    </row>
    <row r="83" ht="120" customHeight="1">
      <c r="A83" s="5" t="n">
        <v>45794</v>
      </c>
      <c r="B83" s="6" t="inlineStr">
        <is>
          <t>GEM/2025/B/6130383</t>
        </is>
      </c>
      <c r="C83" s="6" t="inlineStr">
        <is>
          <t>FIRE RETARDANT APRON (NSN8415-720505732)</t>
        </is>
      </c>
      <c r="D83" s="6" t="n">
        <v>1200</v>
      </c>
      <c r="E83" s="5" t="n">
        <v>45775</v>
      </c>
      <c r="F83" s="5" t="n">
        <v>45796</v>
      </c>
      <c r="G83" s="6" t="inlineStr">
        <is>
          <t>4:00 PM</t>
        </is>
      </c>
      <c r="H83" s="7">
        <f>IF((INDIRECT("F"&amp;ROW())+INDIRECT("G"&amp;ROW()))-NOW() &lt;= 0, "CLOSED", INT((INDIRECT("F"&amp;ROW())+INDIRECT("G"&amp;ROW()))-NOW()) &amp; " days")</f>
        <v/>
      </c>
      <c r="I83" s="6" t="inlineStr"/>
      <c r="J83" s="6" t="inlineStr"/>
      <c r="K83" s="6" t="inlineStr">
        <is>
          <t>["VISHAKHAPATNAM\nCITY"]</t>
        </is>
      </c>
      <c r="L83" s="6" t="inlineStr">
        <is>
          <t>Ministry of Defence</t>
        </is>
      </c>
      <c r="M83" s="6" t="inlineStr">
        <is>
          <t>INDIAN NAVY</t>
        </is>
      </c>
      <c r="N83" s="6" t="inlineStr">
        <is>
          <t>NA</t>
        </is>
      </c>
    </row>
    <row r="84" ht="120" customHeight="1">
      <c r="A84" s="5" t="n">
        <v>45794</v>
      </c>
      <c r="B84" s="6" t="inlineStr">
        <is>
          <t>GEM/2025/B/6178509</t>
        </is>
      </c>
      <c r="C84" s="6" t="inlineStr">
        <is>
          <t>Custom Bid for Services - PROCUREMENT AND INSTALLATION OF 38 NOS OF HIGH SPEED BROADBAND CONNECTION</t>
        </is>
      </c>
      <c r="D84" s="6" t="inlineStr"/>
      <c r="E84" s="5" t="n">
        <v>45775</v>
      </c>
      <c r="F84" s="5" t="n">
        <v>45796</v>
      </c>
      <c r="G84" s="6" t="inlineStr">
        <is>
          <t>5:00 PM</t>
        </is>
      </c>
      <c r="H84" s="7">
        <f>IF((INDIRECT("F"&amp;ROW())+INDIRECT("G"&amp;ROW()))-NOW() &lt;= 0, "CLOSED", INT((INDIRECT("F"&amp;ROW())+INDIRECT("G"&amp;ROW()))-NOW()) &amp; " days")</f>
        <v/>
      </c>
      <c r="I84" s="6" t="n">
        <v>34414</v>
      </c>
      <c r="J84" s="6" t="n">
        <v>1720700</v>
      </c>
      <c r="K84" s="6" t="inlineStr">
        <is>
          <t>["Visakhapatnam"]</t>
        </is>
      </c>
      <c r="L84" s="6" t="inlineStr">
        <is>
          <t>Ministry of Defence</t>
        </is>
      </c>
      <c r="M84" s="6" t="inlineStr">
        <is>
          <t>INDIAN NAVY</t>
        </is>
      </c>
      <c r="N84" s="6" t="inlineStr">
        <is>
          <t>Engineer</t>
        </is>
      </c>
    </row>
    <row r="85" ht="120" customHeight="1">
      <c r="A85" s="5" t="n">
        <v>45794</v>
      </c>
      <c r="B85" s="6" t="inlineStr">
        <is>
          <t>GEM/2025/B/6142254</t>
        </is>
      </c>
      <c r="C85" s="6" t="inlineStr">
        <is>
          <t>Custom Bid for Services - REPAIRS/ OVERHAULING OF STARTER PANELS ONBOARD IN SHIP AT NSRY KARWAR</t>
        </is>
      </c>
      <c r="D85" s="6" t="inlineStr"/>
      <c r="E85" s="5" t="n">
        <v>45775</v>
      </c>
      <c r="F85" s="5" t="n">
        <v>45796</v>
      </c>
      <c r="G85" s="6" t="inlineStr">
        <is>
          <t>5:00 PM</t>
        </is>
      </c>
      <c r="H85" s="7">
        <f>IF((INDIRECT("F"&amp;ROW())+INDIRECT("G"&amp;ROW()))-NOW() &lt;= 0, "CLOSED", INT((INDIRECT("F"&amp;ROW())+INDIRECT("G"&amp;ROW()))-NOW()) &amp; " days")</f>
        <v/>
      </c>
      <c r="I85" s="6" t="n">
        <v>123581</v>
      </c>
      <c r="J85" s="6" t="n">
        <v>6179050</v>
      </c>
      <c r="K85" s="6" t="inlineStr">
        <is>
          <t>["Uttara Kannada"]</t>
        </is>
      </c>
      <c r="L85" s="6" t="inlineStr">
        <is>
          <t>Ministry of Defence</t>
        </is>
      </c>
      <c r="M85" s="6" t="inlineStr">
        <is>
          <t>INDIAN NAVY</t>
        </is>
      </c>
      <c r="N85" s="6" t="inlineStr">
        <is>
          <t>NA</t>
        </is>
      </c>
    </row>
    <row r="86" ht="120" customHeight="1">
      <c r="A86" s="5" t="n">
        <v>45794</v>
      </c>
      <c r="B86" s="6" t="inlineStr">
        <is>
          <t>GEM/2025/B/6101893</t>
        </is>
      </c>
      <c r="C86" s="6" t="inlineStr">
        <is>
          <t>PROCUREMENT OF SLEEVE ADAPTOR, PT. NO. 272-982051</t>
        </is>
      </c>
      <c r="D86" s="6" t="n">
        <v>3</v>
      </c>
      <c r="E86" s="5" t="n">
        <v>45775</v>
      </c>
      <c r="F86" s="5" t="n">
        <v>45796</v>
      </c>
      <c r="G86" s="6" t="inlineStr">
        <is>
          <t>5:00 PM</t>
        </is>
      </c>
      <c r="H86" s="7">
        <f>IF((INDIRECT("F"&amp;ROW())+INDIRECT("G"&amp;ROW()))-NOW() &lt;= 0, "CLOSED", INT((INDIRECT("F"&amp;ROW())+INDIRECT("G"&amp;ROW()))-NOW()) &amp; " days")</f>
        <v/>
      </c>
      <c r="I86" s="6" t="inlineStr"/>
      <c r="J86" s="6" t="inlineStr"/>
      <c r="K86" s="6" t="inlineStr">
        <is>
          <t>["ERNAKULAM CITY"]</t>
        </is>
      </c>
      <c r="L86" s="6" t="inlineStr">
        <is>
          <t>Ministry of Defence</t>
        </is>
      </c>
      <c r="M86" s="6" t="inlineStr">
        <is>
          <t>INDIAN NAVY</t>
        </is>
      </c>
      <c r="N86" s="6" t="inlineStr">
        <is>
          <t>NA</t>
        </is>
      </c>
    </row>
    <row r="87" ht="120" customHeight="1">
      <c r="A87" s="5" t="n">
        <v>45794</v>
      </c>
      <c r="B87" s="6" t="inlineStr">
        <is>
          <t>GEM/2025/B/6088604</t>
        </is>
      </c>
      <c r="C87" s="6" t="inlineStr">
        <is>
          <t>RIFLE/MULTI-PURPOSE BAG( N4220-P062419),RADIO BAG (N4220-P062420)</t>
        </is>
      </c>
      <c r="D87" s="6" t="n">
        <v>25</v>
      </c>
      <c r="E87" s="5" t="n">
        <v>45775</v>
      </c>
      <c r="F87" s="5" t="n">
        <v>45796</v>
      </c>
      <c r="G87" s="6" t="inlineStr">
        <is>
          <t>5:00 PM</t>
        </is>
      </c>
      <c r="H87" s="7">
        <f>IF((INDIRECT("F"&amp;ROW())+INDIRECT("G"&amp;ROW()))-NOW() &lt;= 0, "CLOSED", INT((INDIRECT("F"&amp;ROW())+INDIRECT("G"&amp;ROW()))-NOW()) &amp; " days")</f>
        <v/>
      </c>
      <c r="I87" s="6" t="inlineStr"/>
      <c r="J87" s="6" t="inlineStr"/>
      <c r="K87" s="6" t="inlineStr">
        <is>
          <t>["VISHAKHAPATNAM\nCITY"]</t>
        </is>
      </c>
      <c r="L87" s="6" t="inlineStr">
        <is>
          <t>Ministry of Defence</t>
        </is>
      </c>
      <c r="M87" s="6" t="inlineStr">
        <is>
          <t>INDIAN NAVY</t>
        </is>
      </c>
      <c r="N87" s="6" t="inlineStr">
        <is>
          <t>NA</t>
        </is>
      </c>
    </row>
    <row r="88" ht="120" customHeight="1">
      <c r="A88" s="5" t="n">
        <v>45794</v>
      </c>
      <c r="B88" s="6" t="inlineStr">
        <is>
          <t>GEM/2025/B/6103671</t>
        </is>
      </c>
      <c r="C88" s="6" t="inlineStr">
        <is>
          <t xml:space="preserve">UHF Reader,Hand Held,UHF Fastags grade tags with printed QR,Polo for mounting reader,smart parking </t>
        </is>
      </c>
      <c r="D88" s="6" t="n">
        <v>19544</v>
      </c>
      <c r="E88" s="5" t="n">
        <v>45775</v>
      </c>
      <c r="F88" s="5" t="n">
        <v>45797</v>
      </c>
      <c r="G88" s="6" t="inlineStr">
        <is>
          <t>5:00 PM</t>
        </is>
      </c>
      <c r="H88" s="7">
        <f>IF((INDIRECT("F"&amp;ROW())+INDIRECT("G"&amp;ROW()))-NOW() &lt;= 0, "CLOSED", INT((INDIRECT("F"&amp;ROW())+INDIRECT("G"&amp;ROW()))-NOW()) &amp; " days")</f>
        <v/>
      </c>
      <c r="I88" s="6" t="n">
        <v>358000</v>
      </c>
      <c r="J88" s="6" t="n">
        <v>17900000</v>
      </c>
      <c r="K88" s="6" t="inlineStr">
        <is>
          <t>["Mumbai"]</t>
        </is>
      </c>
      <c r="L88" s="6" t="inlineStr">
        <is>
          <t>Ministry of Defence</t>
        </is>
      </c>
      <c r="M88" s="6" t="inlineStr">
        <is>
          <t>INDIAN NAVY</t>
        </is>
      </c>
      <c r="N88" s="6" t="inlineStr">
        <is>
          <t>Engineer</t>
        </is>
      </c>
    </row>
    <row r="89" ht="120" customHeight="1">
      <c r="A89" s="5" t="n">
        <v>45794</v>
      </c>
      <c r="B89" s="6" t="inlineStr">
        <is>
          <t>GEM/2025/B/6179424</t>
        </is>
      </c>
      <c r="C89" s="6" t="inlineStr">
        <is>
          <t>SEAL PART NO. 149A7661-57</t>
        </is>
      </c>
      <c r="D89" s="6" t="n">
        <v>4</v>
      </c>
      <c r="E89" s="5" t="n">
        <v>45775</v>
      </c>
      <c r="F89" s="5" t="n">
        <v>45796</v>
      </c>
      <c r="G89" s="6" t="inlineStr">
        <is>
          <t>7:00 PM</t>
        </is>
      </c>
      <c r="H89" s="7">
        <f>IF((INDIRECT("F"&amp;ROW())+INDIRECT("G"&amp;ROW()))-NOW() &lt;= 0, "CLOSED", INT((INDIRECT("F"&amp;ROW())+INDIRECT("G"&amp;ROW()))-NOW()) &amp; " days")</f>
        <v/>
      </c>
      <c r="I89" s="6" t="n">
        <v>20000</v>
      </c>
      <c r="J89" s="6" t="n">
        <v>1000000</v>
      </c>
      <c r="K89" s="6" t="inlineStr">
        <is>
          <t>["Vellore"]</t>
        </is>
      </c>
      <c r="L89" s="6" t="inlineStr">
        <is>
          <t>Ministry of Defence</t>
        </is>
      </c>
      <c r="M89" s="6" t="inlineStr">
        <is>
          <t>INDIAN NAVY</t>
        </is>
      </c>
      <c r="N89" s="6" t="inlineStr">
        <is>
          <t>Engineer</t>
        </is>
      </c>
    </row>
    <row r="90" ht="120" customHeight="1">
      <c r="A90" s="5" t="n">
        <v>45794</v>
      </c>
      <c r="B90" s="6" t="inlineStr">
        <is>
          <t>GEM/2025/B/6179603</t>
        </is>
      </c>
      <c r="C90" s="6" t="inlineStr">
        <is>
          <t xml:space="preserve">Custom Bid for Services - Hiring of services for undertaking nitrogen purging of camera and LRF of </t>
        </is>
      </c>
      <c r="D90" s="6" t="inlineStr"/>
      <c r="E90" s="5" t="n">
        <v>45775</v>
      </c>
      <c r="F90" s="5" t="n">
        <v>45797</v>
      </c>
      <c r="G90" s="6" t="inlineStr">
        <is>
          <t>7:00 PM</t>
        </is>
      </c>
      <c r="H90" s="7">
        <f>IF((INDIRECT("F"&amp;ROW())+INDIRECT("G"&amp;ROW()))-NOW() &lt;= 0, "CLOSED", INT((INDIRECT("F"&amp;ROW())+INDIRECT("G"&amp;ROW()))-NOW()) &amp; " days")</f>
        <v/>
      </c>
      <c r="I90" s="6" t="inlineStr"/>
      <c r="J90" s="6" t="inlineStr"/>
      <c r="K90" s="6" t="inlineStr">
        <is>
          <t>["Porbandar"]</t>
        </is>
      </c>
      <c r="L90" s="6" t="inlineStr">
        <is>
          <t>Ministry of Defence</t>
        </is>
      </c>
      <c r="M90" s="6" t="inlineStr">
        <is>
          <t>INDIAN NAVY</t>
        </is>
      </c>
      <c r="N90" s="6" t="inlineStr">
        <is>
          <t>NA</t>
        </is>
      </c>
    </row>
    <row r="91" ht="120" customHeight="1">
      <c r="A91" s="5" t="n">
        <v>45794</v>
      </c>
      <c r="B91" s="6" t="inlineStr">
        <is>
          <t>GEM/2025/B/6178268</t>
        </is>
      </c>
      <c r="C91" s="6" t="inlineStr">
        <is>
          <t xml:space="preserve">Colostomy or urostomy base plate 50 mm flat model,Colostomy bag non transparent 50mm,Colostomy bag </t>
        </is>
      </c>
      <c r="D91" s="6" t="n">
        <v>990</v>
      </c>
      <c r="E91" s="5" t="n">
        <v>45775</v>
      </c>
      <c r="F91" s="5" t="n">
        <v>45796</v>
      </c>
      <c r="G91" s="6" t="inlineStr">
        <is>
          <t>9:00 PM</t>
        </is>
      </c>
      <c r="H91" s="7">
        <f>IF((INDIRECT("F"&amp;ROW())+INDIRECT("G"&amp;ROW()))-NOW() &lt;= 0, "CLOSED", INT((INDIRECT("F"&amp;ROW())+INDIRECT("G"&amp;ROW()))-NOW()) &amp; " days")</f>
        <v/>
      </c>
      <c r="I91" s="6" t="inlineStr"/>
      <c r="J91" s="6" t="inlineStr"/>
      <c r="K91" s="6" t="inlineStr">
        <is>
          <t>["Visakhapatnam"]</t>
        </is>
      </c>
      <c r="L91" s="6" t="inlineStr">
        <is>
          <t>Ministry of Defence</t>
        </is>
      </c>
      <c r="M91" s="6" t="inlineStr">
        <is>
          <t>INDIAN NAVY</t>
        </is>
      </c>
      <c r="N91" s="6" t="inlineStr">
        <is>
          <t>NA</t>
        </is>
      </c>
    </row>
    <row r="92" ht="120" customHeight="1">
      <c r="A92" s="5" t="n">
        <v>45794</v>
      </c>
      <c r="B92" s="6" t="inlineStr">
        <is>
          <t>GEM/2025/B/6171619</t>
        </is>
      </c>
      <c r="C92" s="6" t="inlineStr">
        <is>
          <t>GADODIAMIDE INJ 0.5 MMOL/ML</t>
        </is>
      </c>
      <c r="D92" s="6" t="n">
        <v>300</v>
      </c>
      <c r="E92" s="5" t="n">
        <v>45775</v>
      </c>
      <c r="F92" s="5" t="n">
        <v>45796</v>
      </c>
      <c r="G92" s="6" t="inlineStr">
        <is>
          <t>9:00 PM</t>
        </is>
      </c>
      <c r="H92" s="7">
        <f>IF((INDIRECT("F"&amp;ROW())+INDIRECT("G"&amp;ROW()))-NOW() &lt;= 0, "CLOSED", INT((INDIRECT("F"&amp;ROW())+INDIRECT("G"&amp;ROW()))-NOW()) &amp; " days")</f>
        <v/>
      </c>
      <c r="I92" s="6" t="inlineStr"/>
      <c r="J92" s="6" t="inlineStr"/>
      <c r="K92" s="6" t="inlineStr">
        <is>
          <t>["Visakhapatnam"]</t>
        </is>
      </c>
      <c r="L92" s="6" t="inlineStr">
        <is>
          <t>Ministry of Defence</t>
        </is>
      </c>
      <c r="M92" s="6" t="inlineStr">
        <is>
          <t>INDIAN NAVY</t>
        </is>
      </c>
      <c r="N92" s="6" t="inlineStr">
        <is>
          <t>NA</t>
        </is>
      </c>
    </row>
    <row r="93" ht="120" customHeight="1">
      <c r="A93" s="5" t="n">
        <v>45794</v>
      </c>
      <c r="B93" s="6" t="inlineStr">
        <is>
          <t>GEM/2025/B/6171457</t>
        </is>
      </c>
      <c r="C93" s="6" t="inlineStr">
        <is>
          <t>4.0 mm cancellous screws fully thraded,6.5 mm cannulated screws,6.5 mm cancellous screws fully thra</t>
        </is>
      </c>
      <c r="D93" s="6" t="n">
        <v>1032</v>
      </c>
      <c r="E93" s="5" t="n">
        <v>45775</v>
      </c>
      <c r="F93" s="5" t="n">
        <v>45796</v>
      </c>
      <c r="G93" s="6" t="inlineStr">
        <is>
          <t>9:00 PM</t>
        </is>
      </c>
      <c r="H93" s="7">
        <f>IF((INDIRECT("F"&amp;ROW())+INDIRECT("G"&amp;ROW()))-NOW() &lt;= 0, "CLOSED", INT((INDIRECT("F"&amp;ROW())+INDIRECT("G"&amp;ROW()))-NOW()) &amp; " days")</f>
        <v/>
      </c>
      <c r="I93" s="6" t="inlineStr"/>
      <c r="J93" s="6" t="inlineStr"/>
      <c r="K93" s="6" t="inlineStr">
        <is>
          <t>["Visakhapatnam"]</t>
        </is>
      </c>
      <c r="L93" s="6" t="inlineStr">
        <is>
          <t>Ministry of Defence</t>
        </is>
      </c>
      <c r="M93" s="6" t="inlineStr">
        <is>
          <t>INDIAN NAVY</t>
        </is>
      </c>
      <c r="N93" s="6" t="inlineStr">
        <is>
          <t>NA</t>
        </is>
      </c>
    </row>
    <row r="94" ht="120" customHeight="1">
      <c r="A94" s="5" t="n">
        <v>45794</v>
      </c>
      <c r="B94" s="6" t="inlineStr">
        <is>
          <t>GEM/2025/B/6060985</t>
        </is>
      </c>
      <c r="C94" s="6" t="inlineStr">
        <is>
          <t>Somatrogon inj 60 mg/1.2 m</t>
        </is>
      </c>
      <c r="D94" s="6" t="n">
        <v>24</v>
      </c>
      <c r="E94" s="5" t="n">
        <v>45775</v>
      </c>
      <c r="F94" s="5" t="n">
        <v>45796</v>
      </c>
      <c r="G94" s="6" t="inlineStr">
        <is>
          <t>9:00 PM</t>
        </is>
      </c>
      <c r="H94" s="7">
        <f>IF((INDIRECT("F"&amp;ROW())+INDIRECT("G"&amp;ROW()))-NOW() &lt;= 0, "CLOSED", INT((INDIRECT("F"&amp;ROW())+INDIRECT("G"&amp;ROW()))-NOW()) &amp; " days")</f>
        <v/>
      </c>
      <c r="I94" s="6" t="inlineStr"/>
      <c r="J94" s="6" t="inlineStr"/>
      <c r="K94" s="6" t="inlineStr">
        <is>
          <t>["Visakhapatnam"]</t>
        </is>
      </c>
      <c r="L94" s="6" t="inlineStr">
        <is>
          <t>Ministry of Defence</t>
        </is>
      </c>
      <c r="M94" s="6" t="inlineStr">
        <is>
          <t>INDIAN NAVY</t>
        </is>
      </c>
      <c r="N94" s="6" t="inlineStr">
        <is>
          <t>NA</t>
        </is>
      </c>
    </row>
    <row r="95" ht="120" customHeight="1">
      <c r="A95" s="5" t="n">
        <v>45794</v>
      </c>
      <c r="B95" s="6" t="inlineStr">
        <is>
          <t>GEM/2025/B/6179918</t>
        </is>
      </c>
      <c r="C95" s="6" t="inlineStr">
        <is>
          <t>GASKET,SLEEVE RUBBER,SHAFT SEAL,GASKET FOR SET W6,TAPERED COMPRESSION PISTON RING,TAPERED COMPRESSI</t>
        </is>
      </c>
      <c r="D95" s="6" t="n">
        <v>85</v>
      </c>
      <c r="E95" s="5" t="n">
        <v>45775</v>
      </c>
      <c r="F95" s="5" t="n">
        <v>45797</v>
      </c>
      <c r="G95" s="6" t="inlineStr">
        <is>
          <t>12:00 PM</t>
        </is>
      </c>
      <c r="H95" s="7">
        <f>IF((INDIRECT("F"&amp;ROW())+INDIRECT("G"&amp;ROW()))-NOW() &lt;= 0, "CLOSED", INT((INDIRECT("F"&amp;ROW())+INDIRECT("G"&amp;ROW()))-NOW()) &amp; " days")</f>
        <v/>
      </c>
      <c r="I95" s="6" t="inlineStr"/>
      <c r="J95" s="6" t="inlineStr"/>
      <c r="K95" s="6" t="inlineStr">
        <is>
          <t>["South Andaman"]</t>
        </is>
      </c>
      <c r="L95" s="6" t="inlineStr">
        <is>
          <t>Ministry of Defence</t>
        </is>
      </c>
      <c r="M95" s="6" t="inlineStr">
        <is>
          <t>INDIAN NAVY</t>
        </is>
      </c>
      <c r="N95" s="6" t="inlineStr">
        <is>
          <t>NA</t>
        </is>
      </c>
    </row>
    <row r="96" ht="120" customHeight="1">
      <c r="A96" s="5" t="n">
        <v>45794</v>
      </c>
      <c r="B96" s="6" t="inlineStr">
        <is>
          <t>GEM/2025/B/6103306</t>
        </is>
      </c>
      <c r="C96" s="6" t="inlineStr">
        <is>
          <t>Laptop 1,Laptop 2,Laptop 3,Laptop 4,Laptop 5,Mobile 6,Laptop 7</t>
        </is>
      </c>
      <c r="D96" s="6" t="n">
        <v>7</v>
      </c>
      <c r="E96" s="5" t="n">
        <v>45775</v>
      </c>
      <c r="F96" s="5" t="n">
        <v>45796</v>
      </c>
      <c r="G96" s="6" t="inlineStr">
        <is>
          <t>4:00 PM</t>
        </is>
      </c>
      <c r="H96" s="7">
        <f>IF((INDIRECT("F"&amp;ROW())+INDIRECT("G"&amp;ROW()))-NOW() &lt;= 0, "CLOSED", INT((INDIRECT("F"&amp;ROW())+INDIRECT("G"&amp;ROW()))-NOW()) &amp; " days")</f>
        <v/>
      </c>
      <c r="I96" s="6" t="inlineStr"/>
      <c r="J96" s="6" t="inlineStr"/>
      <c r="K96" s="6" t="inlineStr">
        <is>
          <t>["Mumbai - City"]</t>
        </is>
      </c>
      <c r="L96" s="6" t="inlineStr">
        <is>
          <t>Ministry of Defence</t>
        </is>
      </c>
      <c r="M96" s="6" t="inlineStr">
        <is>
          <t>INDIAN NAVY</t>
        </is>
      </c>
      <c r="N96" s="6" t="inlineStr">
        <is>
          <t>NA</t>
        </is>
      </c>
    </row>
    <row r="97" ht="120" customHeight="1">
      <c r="A97" s="5" t="n">
        <v>45794</v>
      </c>
      <c r="B97" s="6" t="inlineStr">
        <is>
          <t>GEM/2025/B/6160175</t>
        </is>
      </c>
      <c r="C97" s="6" t="inlineStr">
        <is>
          <t>Repair of Ground Power unit</t>
        </is>
      </c>
      <c r="D97" s="6" t="n">
        <v>1</v>
      </c>
      <c r="E97" s="5" t="n">
        <v>45775</v>
      </c>
      <c r="F97" s="5" t="n">
        <v>45796</v>
      </c>
      <c r="G97" s="6" t="inlineStr">
        <is>
          <t>6:00 PM</t>
        </is>
      </c>
      <c r="H97" s="7">
        <f>IF((INDIRECT("F"&amp;ROW())+INDIRECT("G"&amp;ROW()))-NOW() &lt;= 0, "CLOSED", INT((INDIRECT("F"&amp;ROW())+INDIRECT("G"&amp;ROW()))-NOW()) &amp; " days")</f>
        <v/>
      </c>
      <c r="I97" s="6" t="inlineStr"/>
      <c r="J97" s="6" t="inlineStr"/>
      <c r="K97" s="6" t="inlineStr">
        <is>
          <t>["Porbandar"]</t>
        </is>
      </c>
      <c r="L97" s="6" t="inlineStr">
        <is>
          <t>Ministry of Defence</t>
        </is>
      </c>
      <c r="M97" s="6" t="inlineStr">
        <is>
          <t>INDIAN NAVY</t>
        </is>
      </c>
      <c r="N97" s="6" t="inlineStr">
        <is>
          <t>NA</t>
        </is>
      </c>
    </row>
    <row r="98" ht="120" customHeight="1">
      <c r="A98" s="5" t="n">
        <v>45794</v>
      </c>
      <c r="B98" s="6" t="inlineStr">
        <is>
          <t>GEM/2025/B/6157182</t>
        </is>
      </c>
      <c r="C98" s="6" t="inlineStr">
        <is>
          <t>Custom Bid for Services - Outsourcing of services for augmenting medical support for entitled perso</t>
        </is>
      </c>
      <c r="D98" s="6" t="inlineStr"/>
      <c r="E98" s="5" t="n">
        <v>45777</v>
      </c>
      <c r="F98" s="5" t="n">
        <v>45798</v>
      </c>
      <c r="G98" s="6" t="inlineStr">
        <is>
          <t>2:00 PM</t>
        </is>
      </c>
      <c r="H98" s="7">
        <f>IF((INDIRECT("F"&amp;ROW())+INDIRECT("G"&amp;ROW()))-NOW() &lt;= 0, "CLOSED", INT((INDIRECT("F"&amp;ROW())+INDIRECT("G"&amp;ROW()))-NOW()) &amp; " days")</f>
        <v/>
      </c>
      <c r="I98" s="6" t="inlineStr"/>
      <c r="J98" s="6" t="inlineStr"/>
      <c r="K98" s="6" t="inlineStr">
        <is>
          <t>["Kannur"]</t>
        </is>
      </c>
      <c r="L98" s="6" t="inlineStr">
        <is>
          <t>Ministry of Defence</t>
        </is>
      </c>
      <c r="M98" s="6" t="inlineStr">
        <is>
          <t>INDIAN NAVY</t>
        </is>
      </c>
      <c r="N98" s="6" t="inlineStr">
        <is>
          <t>Engineer</t>
        </is>
      </c>
    </row>
    <row r="99" ht="120" customHeight="1">
      <c r="A99" s="5" t="n">
        <v>45794</v>
      </c>
      <c r="B99" s="6" t="inlineStr">
        <is>
          <t>GEM/2025/B/6089706</t>
        </is>
      </c>
      <c r="C99" s="6" t="inlineStr">
        <is>
          <t>Custom Bid for Services - Procurement and Deployment of Enterprise wide Endpoint Security Solution-</t>
        </is>
      </c>
      <c r="D99" s="6" t="inlineStr"/>
      <c r="E99" s="5" t="n">
        <v>45777</v>
      </c>
      <c r="F99" s="5" t="n">
        <v>45798</v>
      </c>
      <c r="G99" s="6" t="inlineStr">
        <is>
          <t>2:00 PM</t>
        </is>
      </c>
      <c r="H99" s="7">
        <f>IF((INDIRECT("F"&amp;ROW())+INDIRECT("G"&amp;ROW()))-NOW() &lt;= 0, "CLOSED", INT((INDIRECT("F"&amp;ROW())+INDIRECT("G"&amp;ROW()))-NOW()) &amp; " days")</f>
        <v/>
      </c>
      <c r="I99" s="6" t="n">
        <v>11925062</v>
      </c>
      <c r="J99" s="6" t="n">
        <v>596253100</v>
      </c>
      <c r="K99" s="6" t="inlineStr">
        <is>
          <t>["Central Delhi"]</t>
        </is>
      </c>
      <c r="L99" s="6" t="inlineStr">
        <is>
          <t>Ministry of Defence</t>
        </is>
      </c>
      <c r="M99" s="6" t="inlineStr">
        <is>
          <t>INDIAN NAVY</t>
        </is>
      </c>
      <c r="N99" s="6" t="inlineStr">
        <is>
          <t>NA</t>
        </is>
      </c>
    </row>
    <row r="100" ht="120" customHeight="1">
      <c r="A100" s="5" t="n">
        <v>45794</v>
      </c>
      <c r="B100" s="6" t="inlineStr">
        <is>
          <t>GEM/2025/B/6031230</t>
        </is>
      </c>
      <c r="C100" s="6" t="inlineStr">
        <is>
          <t>INDIAN NAVY CORE VALUE CLUSTER,NAVY OPERATION SEA CLUSTER,NAI VISION AND MISSION SEA CLUSTER,NAIS O</t>
        </is>
      </c>
      <c r="D100" s="6" t="n">
        <v>28</v>
      </c>
      <c r="E100" s="5" t="n">
        <v>45777</v>
      </c>
      <c r="F100" s="5" t="n">
        <v>45798</v>
      </c>
      <c r="G100" s="6" t="inlineStr">
        <is>
          <t>2:00 PM</t>
        </is>
      </c>
      <c r="H100" s="7">
        <f>IF((INDIRECT("F"&amp;ROW())+INDIRECT("G"&amp;ROW()))-NOW() &lt;= 0, "CLOSED", INT((INDIRECT("F"&amp;ROW())+INDIRECT("G"&amp;ROW()))-NOW()) &amp; " days")</f>
        <v/>
      </c>
      <c r="I100" s="6" t="inlineStr"/>
      <c r="J100" s="6" t="inlineStr"/>
      <c r="K100" s="6" t="inlineStr">
        <is>
          <t>["Koraput"]</t>
        </is>
      </c>
      <c r="L100" s="6" t="inlineStr">
        <is>
          <t>Ministry of Defence</t>
        </is>
      </c>
      <c r="M100" s="6" t="inlineStr">
        <is>
          <t>INDIAN NAVY</t>
        </is>
      </c>
      <c r="N100" s="6" t="inlineStr">
        <is>
          <t>NA</t>
        </is>
      </c>
    </row>
    <row r="101" ht="120" customHeight="1">
      <c r="A101" s="5" t="n">
        <v>45794</v>
      </c>
      <c r="B101" s="6" t="inlineStr">
        <is>
          <t>GEM/2025/B/6186001</t>
        </is>
      </c>
      <c r="C101" s="6" t="inlineStr">
        <is>
          <t>Custom Bid for Services - CAMC FOR COTS RADAR</t>
        </is>
      </c>
      <c r="D101" s="6" t="inlineStr"/>
      <c r="E101" s="5" t="n">
        <v>45777</v>
      </c>
      <c r="F101" s="5" t="n">
        <v>45798</v>
      </c>
      <c r="G101" s="6" t="inlineStr">
        <is>
          <t>3:00 PM</t>
        </is>
      </c>
      <c r="H101" s="7">
        <f>IF((INDIRECT("F"&amp;ROW())+INDIRECT("G"&amp;ROW()))-NOW() &lt;= 0, "CLOSED", INT((INDIRECT("F"&amp;ROW())+INDIRECT("G"&amp;ROW()))-NOW()) &amp; " days")</f>
        <v/>
      </c>
      <c r="I101" s="6" t="n">
        <v>45300</v>
      </c>
      <c r="J101" s="6" t="n">
        <v>2265000</v>
      </c>
      <c r="K101" s="6" t="inlineStr">
        <is>
          <t>["Ramanathapuram"]</t>
        </is>
      </c>
      <c r="L101" s="6" t="inlineStr">
        <is>
          <t>Ministry of Defence</t>
        </is>
      </c>
      <c r="M101" s="6" t="inlineStr">
        <is>
          <t>INDIAN NAVY</t>
        </is>
      </c>
      <c r="N101" s="6" t="inlineStr">
        <is>
          <t>NA</t>
        </is>
      </c>
    </row>
    <row r="102" ht="120" customHeight="1">
      <c r="A102" s="5" t="n">
        <v>45794</v>
      </c>
      <c r="B102" s="6" t="inlineStr">
        <is>
          <t>GEM/2025/B/6185382</t>
        </is>
      </c>
      <c r="C102" s="6" t="inlineStr">
        <is>
          <t>Supply, configuration and installation of customised High End Design Analysis Tools with accessorie</t>
        </is>
      </c>
      <c r="D102" s="6" t="n">
        <v>6</v>
      </c>
      <c r="E102" s="5" t="n">
        <v>45777</v>
      </c>
      <c r="F102" s="5" t="n">
        <v>45798</v>
      </c>
      <c r="G102" s="6" t="inlineStr">
        <is>
          <t>3:00 PM</t>
        </is>
      </c>
      <c r="H102" s="7">
        <f>IF((INDIRECT("F"&amp;ROW())+INDIRECT("G"&amp;ROW()))-NOW() &lt;= 0, "CLOSED", INT((INDIRECT("F"&amp;ROW())+INDIRECT("G"&amp;ROW()))-NOW()) &amp; " days")</f>
        <v/>
      </c>
      <c r="I102" s="6" t="inlineStr"/>
      <c r="J102" s="6" t="inlineStr"/>
      <c r="K102" s="6" t="inlineStr">
        <is>
          <t>["Rangareddi"]</t>
        </is>
      </c>
      <c r="L102" s="6" t="inlineStr">
        <is>
          <t>Ministry of Defence</t>
        </is>
      </c>
      <c r="M102" s="6" t="inlineStr">
        <is>
          <t>INDIAN NAVY</t>
        </is>
      </c>
      <c r="N102" s="6" t="inlineStr">
        <is>
          <t>NA</t>
        </is>
      </c>
    </row>
    <row r="103" ht="120" customHeight="1">
      <c r="A103" s="5" t="n">
        <v>45794</v>
      </c>
      <c r="B103" s="6" t="inlineStr">
        <is>
          <t>GEM/2025/B/6186161</t>
        </is>
      </c>
      <c r="C103" s="6" t="inlineStr">
        <is>
          <t>wooden Dining Chairs,wooden dining table 6mtr,wooden bar counter,wooden partition,wooden tea table,</t>
        </is>
      </c>
      <c r="D103" s="6" t="n">
        <v>41</v>
      </c>
      <c r="E103" s="5" t="n">
        <v>45777</v>
      </c>
      <c r="F103" s="5" t="n">
        <v>45798</v>
      </c>
      <c r="G103" s="6" t="inlineStr">
        <is>
          <t>3:00 PM</t>
        </is>
      </c>
      <c r="H103" s="7">
        <f>IF((INDIRECT("F"&amp;ROW())+INDIRECT("G"&amp;ROW()))-NOW() &lt;= 0, "CLOSED", INT((INDIRECT("F"&amp;ROW())+INDIRECT("G"&amp;ROW()))-NOW()) &amp; " days")</f>
        <v/>
      </c>
      <c r="I103" s="6" t="n">
        <v>36000</v>
      </c>
      <c r="J103" s="6" t="n">
        <v>1800000</v>
      </c>
      <c r="K103" s="6" t="inlineStr">
        <is>
          <t>["Mumbai"]</t>
        </is>
      </c>
      <c r="L103" s="6" t="inlineStr">
        <is>
          <t>Ministry of Defence</t>
        </is>
      </c>
      <c r="M103" s="6" t="inlineStr">
        <is>
          <t>INDIAN NAVY</t>
        </is>
      </c>
      <c r="N103" s="6" t="inlineStr">
        <is>
          <t>NA</t>
        </is>
      </c>
    </row>
    <row r="104" ht="120" customHeight="1">
      <c r="A104" s="5" t="n">
        <v>45794</v>
      </c>
      <c r="B104" s="6" t="inlineStr">
        <is>
          <t>GEM/2025/B/6032554</t>
        </is>
      </c>
      <c r="C104" s="6" t="inlineStr">
        <is>
          <t>Manpower Outsourcing Services - Minimum wage - Unskilled; Not Required; Others</t>
        </is>
      </c>
      <c r="D104" s="6" t="inlineStr"/>
      <c r="E104" s="5" t="n">
        <v>45777</v>
      </c>
      <c r="F104" s="5" t="n">
        <v>45798</v>
      </c>
      <c r="G104" s="6" t="inlineStr">
        <is>
          <t>12:00 PM</t>
        </is>
      </c>
      <c r="H104" s="7">
        <f>IF((INDIRECT("F"&amp;ROW())+INDIRECT("G"&amp;ROW()))-NOW() &lt;= 0, "CLOSED", INT((INDIRECT("F"&amp;ROW())+INDIRECT("G"&amp;ROW()))-NOW()) &amp; " days")</f>
        <v/>
      </c>
      <c r="I104" s="6" t="n">
        <v>55523</v>
      </c>
      <c r="J104" s="6" t="n">
        <v>2776150</v>
      </c>
      <c r="K104" s="6" t="inlineStr">
        <is>
          <t>[]</t>
        </is>
      </c>
      <c r="L104" s="6" t="inlineStr">
        <is>
          <t>Ministry of Defence</t>
        </is>
      </c>
      <c r="M104" s="6" t="inlineStr">
        <is>
          <t>INDIAN NAVY</t>
        </is>
      </c>
      <c r="N104" s="6" t="inlineStr">
        <is>
          <t>NA</t>
        </is>
      </c>
    </row>
    <row r="105" ht="120" customHeight="1">
      <c r="A105" s="5" t="n">
        <v>45794</v>
      </c>
      <c r="B105" s="6" t="inlineStr">
        <is>
          <t>GEM/2025/B/6140142</t>
        </is>
      </c>
      <c r="C105" s="6" t="inlineStr">
        <is>
          <t>TOUGHENED GLASS</t>
        </is>
      </c>
      <c r="D105" s="6" t="n">
        <v>20</v>
      </c>
      <c r="E105" s="5" t="n">
        <v>45777</v>
      </c>
      <c r="F105" s="5" t="n">
        <v>45798</v>
      </c>
      <c r="G105" s="6" t="inlineStr">
        <is>
          <t>4:00 PM</t>
        </is>
      </c>
      <c r="H105" s="7">
        <f>IF((INDIRECT("F"&amp;ROW())+INDIRECT("G"&amp;ROW()))-NOW() &lt;= 0, "CLOSED", INT((INDIRECT("F"&amp;ROW())+INDIRECT("G"&amp;ROW()))-NOW()) &amp; " days")</f>
        <v/>
      </c>
      <c r="I105" s="6" t="inlineStr"/>
      <c r="J105" s="6" t="inlineStr"/>
      <c r="K105" s="6" t="inlineStr">
        <is>
          <t>["Uttara Kannada"]</t>
        </is>
      </c>
      <c r="L105" s="6" t="inlineStr">
        <is>
          <t>Ministry of Defence</t>
        </is>
      </c>
      <c r="M105" s="6" t="inlineStr">
        <is>
          <t>INDIAN NAVY</t>
        </is>
      </c>
      <c r="N105" s="6" t="inlineStr">
        <is>
          <t>NA</t>
        </is>
      </c>
    </row>
    <row r="106" ht="120" customHeight="1">
      <c r="A106" s="5" t="n">
        <v>45794</v>
      </c>
      <c r="B106" s="6" t="inlineStr">
        <is>
          <t>GEM/2025/B/6159116</t>
        </is>
      </c>
      <c r="C106" s="6" t="inlineStr">
        <is>
          <t>NSN5970-720478251 HV INSULATED SYNTHETIC MATS-CLASS A</t>
        </is>
      </c>
      <c r="D106" s="6" t="n">
        <v>1594</v>
      </c>
      <c r="E106" s="5" t="n">
        <v>45777</v>
      </c>
      <c r="F106" s="5" t="n">
        <v>45798</v>
      </c>
      <c r="G106" s="6" t="inlineStr">
        <is>
          <t>4:00 PM</t>
        </is>
      </c>
      <c r="H106" s="7">
        <f>IF((INDIRECT("F"&amp;ROW())+INDIRECT("G"&amp;ROW()))-NOW() &lt;= 0, "CLOSED", INT((INDIRECT("F"&amp;ROW())+INDIRECT("G"&amp;ROW()))-NOW()) &amp; " days")</f>
        <v/>
      </c>
      <c r="I106" s="6" t="n">
        <v>11381</v>
      </c>
      <c r="J106" s="6" t="n">
        <v>569050</v>
      </c>
      <c r="K106" s="6" t="inlineStr">
        <is>
          <t>["ERNAKULAM CITY"]</t>
        </is>
      </c>
      <c r="L106" s="6" t="inlineStr">
        <is>
          <t>Ministry of Defence</t>
        </is>
      </c>
      <c r="M106" s="6" t="inlineStr">
        <is>
          <t>INDIAN NAVY</t>
        </is>
      </c>
      <c r="N106" s="6" t="inlineStr">
        <is>
          <t>Engineer</t>
        </is>
      </c>
    </row>
    <row r="107" ht="120" customHeight="1">
      <c r="A107" s="5" t="n">
        <v>45794</v>
      </c>
      <c r="B107" s="6" t="inlineStr">
        <is>
          <t>GEM/2025/B/6173265</t>
        </is>
      </c>
      <c r="C107" s="6" t="inlineStr">
        <is>
          <t xml:space="preserve">AMC of Integrated Security and Surveillance System - Outdoor Perimeter Security; Comprehensive; As </t>
        </is>
      </c>
      <c r="D107" s="6" t="inlineStr"/>
      <c r="E107" s="5" t="n">
        <v>45777</v>
      </c>
      <c r="F107" s="5" t="n">
        <v>45796</v>
      </c>
      <c r="G107" s="6" t="inlineStr">
        <is>
          <t>8:00 PM</t>
        </is>
      </c>
      <c r="H107" s="7">
        <f>IF((INDIRECT("F"&amp;ROW())+INDIRECT("G"&amp;ROW()))-NOW() &lt;= 0, "CLOSED", INT((INDIRECT("F"&amp;ROW())+INDIRECT("G"&amp;ROW()))-NOW()) &amp; " days")</f>
        <v/>
      </c>
      <c r="I107" s="6" t="inlineStr"/>
      <c r="J107" s="6" t="inlineStr"/>
      <c r="K107" s="6" t="inlineStr">
        <is>
          <t>["Tiruvallur"]</t>
        </is>
      </c>
      <c r="L107" s="6" t="inlineStr">
        <is>
          <t>Ministry of Defence</t>
        </is>
      </c>
      <c r="M107" s="6" t="inlineStr">
        <is>
          <t>INDIAN NAVY</t>
        </is>
      </c>
      <c r="N107" s="6" t="inlineStr">
        <is>
          <t>NA</t>
        </is>
      </c>
    </row>
    <row r="108" ht="120" customHeight="1">
      <c r="A108" s="5" t="n">
        <v>45794</v>
      </c>
      <c r="B108" s="6" t="inlineStr">
        <is>
          <t>GEM/2025/B/6131561</t>
        </is>
      </c>
      <c r="C108" s="6" t="inlineStr">
        <is>
          <t>Short Term Cab &amp; Taxi Hiring Services - MUV; Local; 80Kms x 10Hrs</t>
        </is>
      </c>
      <c r="D108" s="6" t="inlineStr"/>
      <c r="E108" s="5" t="n">
        <v>45777</v>
      </c>
      <c r="F108" s="5" t="n">
        <v>45798</v>
      </c>
      <c r="G108" s="6" t="inlineStr">
        <is>
          <t>12:00 PM</t>
        </is>
      </c>
      <c r="H108" s="7">
        <f>IF((INDIRECT("F"&amp;ROW())+INDIRECT("G"&amp;ROW()))-NOW() &lt;= 0, "CLOSED", INT((INDIRECT("F"&amp;ROW())+INDIRECT("G"&amp;ROW()))-NOW()) &amp; " days")</f>
        <v/>
      </c>
      <c r="I108" s="6" t="n">
        <v>50058</v>
      </c>
      <c r="J108" s="6" t="n">
        <v>2502900</v>
      </c>
      <c r="K108" s="6" t="inlineStr">
        <is>
          <t>["Uttara Kannada"]</t>
        </is>
      </c>
      <c r="L108" s="6" t="inlineStr">
        <is>
          <t>Ministry of Defence</t>
        </is>
      </c>
      <c r="M108" s="6" t="inlineStr">
        <is>
          <t>INDIAN NAVY</t>
        </is>
      </c>
      <c r="N108" s="6" t="inlineStr">
        <is>
          <t>NA</t>
        </is>
      </c>
    </row>
    <row r="109" ht="120" customHeight="1">
      <c r="A109" s="5" t="n">
        <v>45794</v>
      </c>
      <c r="B109" s="6" t="inlineStr">
        <is>
          <t>GEM/2025/B/6119356</t>
        </is>
      </c>
      <c r="C109" s="6" t="inlineStr">
        <is>
          <t>EY6020D5789989,EY6020D5789991,EY6020D5803750,EY6020D5803751,EY6020D5803752,EY6020D5803753,EY6020D58</t>
        </is>
      </c>
      <c r="D109" s="6" t="n">
        <v>1349</v>
      </c>
      <c r="E109" s="5" t="n">
        <v>45777</v>
      </c>
      <c r="F109" s="5" t="n">
        <v>45799</v>
      </c>
      <c r="G109" s="6" t="inlineStr">
        <is>
          <t>1:00 PM</t>
        </is>
      </c>
      <c r="H109" s="7">
        <f>IF((INDIRECT("F"&amp;ROW())+INDIRECT("G"&amp;ROW()))-NOW() &lt;= 0, "CLOSED", INT((INDIRECT("F"&amp;ROW())+INDIRECT("G"&amp;ROW()))-NOW()) &amp; " days")</f>
        <v/>
      </c>
      <c r="I109" s="6" t="inlineStr"/>
      <c r="J109" s="6" t="inlineStr"/>
      <c r="K109" s="6" t="inlineStr">
        <is>
          <t>["Mumbai - City"]</t>
        </is>
      </c>
      <c r="L109" s="6" t="inlineStr">
        <is>
          <t>Ministry of Defence</t>
        </is>
      </c>
      <c r="M109" s="6" t="inlineStr">
        <is>
          <t>INDIAN NAVY</t>
        </is>
      </c>
      <c r="N109" s="6" t="inlineStr">
        <is>
          <t>NA</t>
        </is>
      </c>
    </row>
    <row r="110" ht="120" customHeight="1">
      <c r="A110" s="5" t="n">
        <v>45794</v>
      </c>
      <c r="B110" s="6" t="inlineStr">
        <is>
          <t>GEM/2025/B/6063031</t>
        </is>
      </c>
      <c r="C110" s="6" t="inlineStr">
        <is>
          <t xml:space="preserve">Customized AMC/CMC for Pre-owned Products - Cleaning and Prepration of Auxiliary Equipments of Gas </t>
        </is>
      </c>
      <c r="D110" s="6" t="inlineStr"/>
      <c r="E110" s="5" t="n">
        <v>45782</v>
      </c>
      <c r="F110" s="5" t="n">
        <v>45803</v>
      </c>
      <c r="G110" s="6" t="inlineStr">
        <is>
          <t>4:00 PM</t>
        </is>
      </c>
      <c r="H110" s="7">
        <f>IF((INDIRECT("F"&amp;ROW())+INDIRECT("G"&amp;ROW()))-NOW() &lt;= 0, "CLOSED", INT((INDIRECT("F"&amp;ROW())+INDIRECT("G"&amp;ROW()))-NOW()) &amp; " days")</f>
        <v/>
      </c>
      <c r="I110" s="6" t="n">
        <v>26000</v>
      </c>
      <c r="J110" s="6" t="n">
        <v>1300000</v>
      </c>
      <c r="K110" s="6" t="inlineStr">
        <is>
          <t>[]</t>
        </is>
      </c>
      <c r="L110" s="6" t="inlineStr">
        <is>
          <t>Ministry of Defence</t>
        </is>
      </c>
      <c r="M110" s="6" t="inlineStr">
        <is>
          <t>INDIAN NAVY</t>
        </is>
      </c>
      <c r="N110" s="6" t="inlineStr">
        <is>
          <t>NA</t>
        </is>
      </c>
    </row>
    <row r="111" ht="120" customHeight="1">
      <c r="A111" s="5" t="n">
        <v>45794</v>
      </c>
      <c r="B111" s="6" t="inlineStr">
        <is>
          <t>GEM/2025/B/6190712</t>
        </is>
      </c>
      <c r="C111" s="6" t="inlineStr">
        <is>
          <t>CP802 SERIES STANDARD RECHARGABLE BATTERY MODULE BLACK</t>
        </is>
      </c>
      <c r="D111" s="6" t="n">
        <v>1</v>
      </c>
      <c r="E111" s="5" t="n">
        <v>45779</v>
      </c>
      <c r="F111" s="5" t="n">
        <v>45801</v>
      </c>
      <c r="G111" s="6" t="inlineStr">
        <is>
          <t>9:00 AM</t>
        </is>
      </c>
      <c r="H111" s="7">
        <f>IF((INDIRECT("F"&amp;ROW())+INDIRECT("G"&amp;ROW()))-NOW() &lt;= 0, "CLOSED", INT((INDIRECT("F"&amp;ROW())+INDIRECT("G"&amp;ROW()))-NOW()) &amp; " days")</f>
        <v/>
      </c>
      <c r="I111" s="6" t="inlineStr"/>
      <c r="J111" s="6" t="inlineStr"/>
      <c r="K111" s="6" t="inlineStr">
        <is>
          <t>["Mumbai"]</t>
        </is>
      </c>
      <c r="L111" s="6" t="inlineStr">
        <is>
          <t>Ministry of Defence</t>
        </is>
      </c>
      <c r="M111" s="6" t="inlineStr">
        <is>
          <t>INDIAN NAVY</t>
        </is>
      </c>
      <c r="N111" s="6" t="inlineStr">
        <is>
          <t>Engineer</t>
        </is>
      </c>
    </row>
    <row r="112" ht="120" customHeight="1">
      <c r="A112" s="5" t="n">
        <v>45794</v>
      </c>
      <c r="B112" s="6" t="inlineStr">
        <is>
          <t>GEM/2025/B/6189391</t>
        </is>
      </c>
      <c r="C112" s="6" t="inlineStr">
        <is>
          <t>TAB SODIUM VALPORATE CR 500 MG,TAB SYNDOPA PLUS 125 MG,CAP DIMETHYL FUMERATE 240 MG,RIVASTIGMINE 9.</t>
        </is>
      </c>
      <c r="D112" s="6" t="n">
        <v>31218</v>
      </c>
      <c r="E112" s="5" t="n">
        <v>45779</v>
      </c>
      <c r="F112" s="5" t="n">
        <v>45801</v>
      </c>
      <c r="G112" s="6" t="inlineStr">
        <is>
          <t>9:00 AM</t>
        </is>
      </c>
      <c r="H112" s="7">
        <f>IF((INDIRECT("F"&amp;ROW())+INDIRECT("G"&amp;ROW()))-NOW() &lt;= 0, "CLOSED", INT((INDIRECT("F"&amp;ROW())+INDIRECT("G"&amp;ROW()))-NOW()) &amp; " days")</f>
        <v/>
      </c>
      <c r="I112" s="6" t="inlineStr"/>
      <c r="J112" s="6" t="inlineStr"/>
      <c r="K112" s="6" t="inlineStr">
        <is>
          <t>["Mumbai"]</t>
        </is>
      </c>
      <c r="L112" s="6" t="inlineStr">
        <is>
          <t>Ministry of Defence</t>
        </is>
      </c>
      <c r="M112" s="6" t="inlineStr">
        <is>
          <t>INDIAN NAVY</t>
        </is>
      </c>
      <c r="N112" s="6" t="inlineStr">
        <is>
          <t>Engineer</t>
        </is>
      </c>
    </row>
    <row r="113" ht="120" customHeight="1">
      <c r="A113" s="5" t="n">
        <v>45794</v>
      </c>
      <c r="B113" s="6" t="inlineStr">
        <is>
          <t>GEM/2025/B/6147726</t>
        </is>
      </c>
      <c r="C113" s="6" t="inlineStr">
        <is>
          <t>Supply and Installation of One MO2 Digit 11 inch speed Radar Display Board</t>
        </is>
      </c>
      <c r="D113" s="6" t="n">
        <v>1</v>
      </c>
      <c r="E113" s="5" t="n">
        <v>45779</v>
      </c>
      <c r="F113" s="5" t="n">
        <v>45800</v>
      </c>
      <c r="G113" s="6" t="inlineStr">
        <is>
          <t>10:00 AM</t>
        </is>
      </c>
      <c r="H113" s="7">
        <f>IF((INDIRECT("F"&amp;ROW())+INDIRECT("G"&amp;ROW()))-NOW() &lt;= 0, "CLOSED", INT((INDIRECT("F"&amp;ROW())+INDIRECT("G"&amp;ROW()))-NOW()) &amp; " days")</f>
        <v/>
      </c>
      <c r="I113" s="6" t="inlineStr"/>
      <c r="J113" s="6" t="inlineStr"/>
      <c r="K113" s="6" t="inlineStr">
        <is>
          <t>["South Andaman"]</t>
        </is>
      </c>
      <c r="L113" s="6" t="inlineStr">
        <is>
          <t>Ministry of Defence</t>
        </is>
      </c>
      <c r="M113" s="6" t="inlineStr">
        <is>
          <t>INDIAN NAVY</t>
        </is>
      </c>
      <c r="N113" s="6" t="inlineStr">
        <is>
          <t>NA</t>
        </is>
      </c>
    </row>
    <row r="114" ht="120" customHeight="1">
      <c r="A114" s="5" t="n">
        <v>45794</v>
      </c>
      <c r="B114" s="6" t="inlineStr">
        <is>
          <t>GEM/2025/B/6145876</t>
        </is>
      </c>
      <c r="C114" s="6" t="inlineStr">
        <is>
          <t>N0260-0005087,N4030-P062660,N4030-000904,N4030-000710,N4030-000067,N4030-000066</t>
        </is>
      </c>
      <c r="D114" s="6" t="n">
        <v>1706</v>
      </c>
      <c r="E114" s="5" t="n">
        <v>45779</v>
      </c>
      <c r="F114" s="5" t="n">
        <v>45800</v>
      </c>
      <c r="G114" s="6" t="inlineStr">
        <is>
          <t>11:00 AM</t>
        </is>
      </c>
      <c r="H114" s="7">
        <f>IF((INDIRECT("F"&amp;ROW())+INDIRECT("G"&amp;ROW()))-NOW() &lt;= 0, "CLOSED", INT((INDIRECT("F"&amp;ROW())+INDIRECT("G"&amp;ROW()))-NOW()) &amp; " days")</f>
        <v/>
      </c>
      <c r="I114" s="6" t="inlineStr"/>
      <c r="J114" s="6" t="inlineStr"/>
      <c r="K114" s="6" t="inlineStr">
        <is>
          <t>["VISHAKHAPATNAM\nCITY"]</t>
        </is>
      </c>
      <c r="L114" s="6" t="inlineStr">
        <is>
          <t>Ministry of Defence</t>
        </is>
      </c>
      <c r="M114" s="6" t="inlineStr">
        <is>
          <t>INDIAN NAVY</t>
        </is>
      </c>
      <c r="N114" s="6" t="inlineStr">
        <is>
          <t>NA</t>
        </is>
      </c>
    </row>
    <row r="115" ht="120" customHeight="1">
      <c r="A115" s="5" t="n">
        <v>45794</v>
      </c>
      <c r="B115" s="6" t="inlineStr">
        <is>
          <t>GEM/2025/B/6190283</t>
        </is>
      </c>
      <c r="C115" s="6" t="inlineStr">
        <is>
          <t xml:space="preserve">AIRSPIRAL TUBE AND CHAMBER KIT FOR AIRVO 2 900PT561,b CPAP CIRCUIT COMPLETE F AND P,NASAL MASK FOR </t>
        </is>
      </c>
      <c r="D115" s="6" t="n">
        <v>241</v>
      </c>
      <c r="E115" s="5" t="n">
        <v>45778</v>
      </c>
      <c r="F115" s="5" t="n">
        <v>45800</v>
      </c>
      <c r="G115" s="6" t="inlineStr">
        <is>
          <t>5:00 PM</t>
        </is>
      </c>
      <c r="H115" s="7">
        <f>IF((INDIRECT("F"&amp;ROW())+INDIRECT("G"&amp;ROW()))-NOW() &lt;= 0, "CLOSED", INT((INDIRECT("F"&amp;ROW())+INDIRECT("G"&amp;ROW()))-NOW()) &amp; " days")</f>
        <v/>
      </c>
      <c r="I115" s="6" t="inlineStr"/>
      <c r="J115" s="6" t="inlineStr"/>
      <c r="K115" s="6" t="inlineStr">
        <is>
          <t>["Raigad"]</t>
        </is>
      </c>
      <c r="L115" s="6" t="inlineStr">
        <is>
          <t>Ministry of Defence</t>
        </is>
      </c>
      <c r="M115" s="6" t="inlineStr">
        <is>
          <t>INDIAN NAVY</t>
        </is>
      </c>
      <c r="N115" s="6" t="inlineStr">
        <is>
          <t>Engineer</t>
        </is>
      </c>
    </row>
    <row r="116" ht="120" customHeight="1">
      <c r="A116" s="5" t="n">
        <v>45794</v>
      </c>
      <c r="B116" s="6" t="inlineStr">
        <is>
          <t>GEM/2025/B/6223323</t>
        </is>
      </c>
      <c r="C116" s="6" t="inlineStr">
        <is>
          <t>FLASH GLUCOSE MONITORING SYSTEM READER</t>
        </is>
      </c>
      <c r="D116" s="6" t="n">
        <v>2</v>
      </c>
      <c r="E116" s="5" t="n">
        <v>45789</v>
      </c>
      <c r="F116" s="5" t="n">
        <v>45810</v>
      </c>
      <c r="G116" s="6" t="inlineStr">
        <is>
          <t>7:00 PM</t>
        </is>
      </c>
      <c r="H116" s="7">
        <f>IF((INDIRECT("F"&amp;ROW())+INDIRECT("G"&amp;ROW()))-NOW() &lt;= 0, "CLOSED", INT((INDIRECT("F"&amp;ROW())+INDIRECT("G"&amp;ROW()))-NOW()) &amp; " days")</f>
        <v/>
      </c>
      <c r="I116" s="6" t="inlineStr"/>
      <c r="J116" s="6" t="inlineStr"/>
      <c r="K116" s="6" t="inlineStr">
        <is>
          <t>["Visakhapatnam"]</t>
        </is>
      </c>
      <c r="L116" s="6" t="inlineStr">
        <is>
          <t>Ministry of Defence</t>
        </is>
      </c>
      <c r="M116" s="6" t="inlineStr">
        <is>
          <t>INDIAN NAVY</t>
        </is>
      </c>
      <c r="N116" s="6" t="inlineStr">
        <is>
          <t>NA</t>
        </is>
      </c>
    </row>
    <row r="117" ht="120" customHeight="1">
      <c r="A117" s="5" t="n">
        <v>45794</v>
      </c>
      <c r="B117" s="6" t="inlineStr">
        <is>
          <t>GEM/2025/B/6223182</t>
        </is>
      </c>
      <c r="C117" s="6" t="inlineStr">
        <is>
          <t xml:space="preserve">CENTRIFUGE TUBE 15 ML, CONICAL IUI,SPERM WASH MEDIA 5ML WITH PATEUR PIPETTE 3ML,IUI CATHETER 11 CM </t>
        </is>
      </c>
      <c r="D117" s="6" t="n">
        <v>270</v>
      </c>
      <c r="E117" s="5" t="n">
        <v>45789</v>
      </c>
      <c r="F117" s="5" t="n">
        <v>45810</v>
      </c>
      <c r="G117" s="6" t="inlineStr">
        <is>
          <t>7:00 PM</t>
        </is>
      </c>
      <c r="H117" s="7">
        <f>IF((INDIRECT("F"&amp;ROW())+INDIRECT("G"&amp;ROW()))-NOW() &lt;= 0, "CLOSED", INT((INDIRECT("F"&amp;ROW())+INDIRECT("G"&amp;ROW()))-NOW()) &amp; " days")</f>
        <v/>
      </c>
      <c r="I117" s="6" t="inlineStr"/>
      <c r="J117" s="6" t="inlineStr"/>
      <c r="K117" s="6" t="inlineStr">
        <is>
          <t>["Visakhapatnam"]</t>
        </is>
      </c>
      <c r="L117" s="6" t="inlineStr">
        <is>
          <t>Ministry of Defence</t>
        </is>
      </c>
      <c r="M117" s="6" t="inlineStr">
        <is>
          <t>INDIAN NAVY</t>
        </is>
      </c>
      <c r="N117" s="6" t="inlineStr">
        <is>
          <t>NA</t>
        </is>
      </c>
    </row>
    <row r="118" ht="120" customHeight="1">
      <c r="A118" s="5" t="n">
        <v>45794</v>
      </c>
      <c r="B118" s="6" t="inlineStr">
        <is>
          <t>GEM/2025/B/6222992</t>
        </is>
      </c>
      <c r="C118" s="6" t="inlineStr">
        <is>
          <t>Olopatadine hydrochloride 0.1 per ophthalmic soln bott 5ml,Risperidone 1mg per ml syp in bott 30ml,</t>
        </is>
      </c>
      <c r="D118" s="6" t="n">
        <v>42840</v>
      </c>
      <c r="E118" s="5" t="n">
        <v>45789</v>
      </c>
      <c r="F118" s="5" t="n">
        <v>45810</v>
      </c>
      <c r="G118" s="6" t="inlineStr">
        <is>
          <t>7:00 PM</t>
        </is>
      </c>
      <c r="H118" s="7">
        <f>IF((INDIRECT("F"&amp;ROW())+INDIRECT("G"&amp;ROW()))-NOW() &lt;= 0, "CLOSED", INT((INDIRECT("F"&amp;ROW())+INDIRECT("G"&amp;ROW()))-NOW()) &amp; " days")</f>
        <v/>
      </c>
      <c r="I118" s="6" t="inlineStr"/>
      <c r="J118" s="6" t="inlineStr"/>
      <c r="K118" s="6" t="inlineStr">
        <is>
          <t>["Visakhapatnam"]</t>
        </is>
      </c>
      <c r="L118" s="6" t="inlineStr">
        <is>
          <t>Ministry of Defence</t>
        </is>
      </c>
      <c r="M118" s="6" t="inlineStr">
        <is>
          <t>INDIAN NAVY</t>
        </is>
      </c>
      <c r="N118" s="6" t="inlineStr">
        <is>
          <t>NA</t>
        </is>
      </c>
    </row>
    <row r="119" ht="120" customHeight="1">
      <c r="A119" s="5" t="n">
        <v>45794</v>
      </c>
      <c r="B119" s="6" t="inlineStr">
        <is>
          <t>GEM/2025/B/6140157</t>
        </is>
      </c>
      <c r="C119" s="6" t="inlineStr">
        <is>
          <t>Manpower Outsourcing Services - Minimum wage - Skilled; Secondary School; Others</t>
        </is>
      </c>
      <c r="D119" s="6" t="inlineStr"/>
      <c r="E119" s="5" t="n">
        <v>45789</v>
      </c>
      <c r="F119" s="5" t="n">
        <v>45810</v>
      </c>
      <c r="G119" s="6" t="inlineStr">
        <is>
          <t>6:00 PM</t>
        </is>
      </c>
      <c r="H119" s="7">
        <f>IF((INDIRECT("F"&amp;ROW())+INDIRECT("G"&amp;ROW()))-NOW() &lt;= 0, "CLOSED", INT((INDIRECT("F"&amp;ROW())+INDIRECT("G"&amp;ROW()))-NOW()) &amp; " days")</f>
        <v/>
      </c>
      <c r="I119" s="6" t="n">
        <v>32571</v>
      </c>
      <c r="J119" s="6" t="n">
        <v>1628550</v>
      </c>
      <c r="K119" s="6" t="inlineStr">
        <is>
          <t>[]</t>
        </is>
      </c>
      <c r="L119" s="6" t="inlineStr">
        <is>
          <t>Ministry of Defence</t>
        </is>
      </c>
      <c r="M119" s="6" t="inlineStr">
        <is>
          <t>INDIAN NAVY</t>
        </is>
      </c>
      <c r="N119" s="6" t="inlineStr">
        <is>
          <t>NA</t>
        </is>
      </c>
    </row>
    <row r="120" ht="120" customHeight="1">
      <c r="A120" s="5" t="n">
        <v>45794</v>
      </c>
      <c r="B120" s="6" t="inlineStr">
        <is>
          <t>GEM/2025/B/6146304</t>
        </is>
      </c>
      <c r="C120" s="6" t="inlineStr">
        <is>
          <t>HIGH END LAPTOP i7 13TH GENERATION</t>
        </is>
      </c>
      <c r="D120" s="6" t="n">
        <v>1</v>
      </c>
      <c r="E120" s="5" t="n">
        <v>45789</v>
      </c>
      <c r="F120" s="5" t="n">
        <v>45810</v>
      </c>
      <c r="G120" s="6" t="inlineStr">
        <is>
          <t>6:00 PM</t>
        </is>
      </c>
      <c r="H120" s="7">
        <f>IF((INDIRECT("F"&amp;ROW())+INDIRECT("G"&amp;ROW()))-NOW() &lt;= 0, "CLOSED", INT((INDIRECT("F"&amp;ROW())+INDIRECT("G"&amp;ROW()))-NOW()) &amp; " days")</f>
        <v/>
      </c>
      <c r="I120" s="6" t="inlineStr"/>
      <c r="J120" s="6" t="inlineStr"/>
      <c r="K120" s="6" t="inlineStr">
        <is>
          <t>["Visakhapatnam"]</t>
        </is>
      </c>
      <c r="L120" s="6" t="inlineStr">
        <is>
          <t>Ministry of Defence</t>
        </is>
      </c>
      <c r="M120" s="6" t="inlineStr">
        <is>
          <t>INDIAN NAVY</t>
        </is>
      </c>
      <c r="N120" s="6" t="inlineStr">
        <is>
          <t>NA</t>
        </is>
      </c>
    </row>
    <row r="121" ht="120" customHeight="1">
      <c r="A121" s="5" t="n">
        <v>45794</v>
      </c>
      <c r="B121" s="6" t="inlineStr">
        <is>
          <t>GEM/2025/B/6204347</t>
        </is>
      </c>
      <c r="C121" s="6" t="inlineStr">
        <is>
          <t>HP935XLCYAN,HP935XLYELLOW,HP935XLMAGENTA,HP934XLBLACK,HP206AW2110ABLACK,HP206AW2111ACYAN,HP206AW211</t>
        </is>
      </c>
      <c r="D121" s="6" t="n">
        <v>91</v>
      </c>
      <c r="E121" s="5" t="n">
        <v>45789</v>
      </c>
      <c r="F121" s="5" t="n">
        <v>45810</v>
      </c>
      <c r="G121" s="6" t="inlineStr">
        <is>
          <t>8:00 PM</t>
        </is>
      </c>
      <c r="H121" s="7">
        <f>IF((INDIRECT("F"&amp;ROW())+INDIRECT("G"&amp;ROW()))-NOW() &lt;= 0, "CLOSED", INT((INDIRECT("F"&amp;ROW())+INDIRECT("G"&amp;ROW()))-NOW()) &amp; " days")</f>
        <v/>
      </c>
      <c r="I121" s="6" t="inlineStr"/>
      <c r="J121" s="6" t="inlineStr"/>
      <c r="K121" s="6" t="inlineStr">
        <is>
          <t>["UTTARA KANNADA"]</t>
        </is>
      </c>
      <c r="L121" s="6" t="inlineStr">
        <is>
          <t>Ministry of Defence</t>
        </is>
      </c>
      <c r="M121" s="6" t="inlineStr">
        <is>
          <t>INDIAN NAVY</t>
        </is>
      </c>
      <c r="N121" s="6" t="inlineStr">
        <is>
          <t>NA</t>
        </is>
      </c>
    </row>
    <row r="122" ht="120" customHeight="1">
      <c r="A122" s="5" t="n">
        <v>45794</v>
      </c>
      <c r="B122" s="6" t="inlineStr">
        <is>
          <t>GEM/2025/B/6208981</t>
        </is>
      </c>
      <c r="C122" s="6" t="inlineStr">
        <is>
          <t>Customized AMC/CMC for Pre-owned Products - SRE System and PA System and Telephone Cables; As per s</t>
        </is>
      </c>
      <c r="D122" s="6" t="inlineStr"/>
      <c r="E122" s="5" t="n">
        <v>45790</v>
      </c>
      <c r="F122" s="5" t="n">
        <v>45800</v>
      </c>
      <c r="G122" s="6" t="inlineStr">
        <is>
          <t>4:00 PM</t>
        </is>
      </c>
      <c r="H122" s="7">
        <f>IF((INDIRECT("F"&amp;ROW())+INDIRECT("G"&amp;ROW()))-NOW() &lt;= 0, "CLOSED", INT((INDIRECT("F"&amp;ROW())+INDIRECT("G"&amp;ROW()))-NOW()) &amp; " days")</f>
        <v/>
      </c>
      <c r="I122" s="6" t="inlineStr"/>
      <c r="J122" s="6" t="inlineStr"/>
      <c r="K122" s="6" t="inlineStr">
        <is>
          <t>["Visakhapatnam"]</t>
        </is>
      </c>
      <c r="L122" s="6" t="inlineStr">
        <is>
          <t>Ministry of Defence</t>
        </is>
      </c>
      <c r="M122" s="6" t="inlineStr">
        <is>
          <t>INDIAN NAVY</t>
        </is>
      </c>
      <c r="N122" s="6" t="inlineStr">
        <is>
          <t>NA</t>
        </is>
      </c>
    </row>
    <row r="123" ht="120" customHeight="1">
      <c r="A123" s="5" t="n">
        <v>45794</v>
      </c>
      <c r="B123" s="6" t="inlineStr">
        <is>
          <t>GEM/2025/B/6198238</t>
        </is>
      </c>
      <c r="C123" s="6" t="inlineStr">
        <is>
          <t>KS6499B-3X5.660 (BATTERY LITHIUM TYPE 82X5.550)</t>
        </is>
      </c>
      <c r="D123" s="6" t="n">
        <v>5</v>
      </c>
      <c r="E123" s="5" t="n">
        <v>45790</v>
      </c>
      <c r="F123" s="5" t="n">
        <v>45812</v>
      </c>
      <c r="G123" s="6" t="inlineStr">
        <is>
          <t>11:00 AM</t>
        </is>
      </c>
      <c r="H123" s="7">
        <f>IF((INDIRECT("F"&amp;ROW())+INDIRECT("G"&amp;ROW()))-NOW() &lt;= 0, "CLOSED", INT((INDIRECT("F"&amp;ROW())+INDIRECT("G"&amp;ROW()))-NOW()) &amp; " days")</f>
        <v/>
      </c>
      <c r="I123" s="6" t="inlineStr"/>
      <c r="J123" s="6" t="inlineStr"/>
      <c r="K123" s="6" t="inlineStr">
        <is>
          <t>["Mumbai - City"]</t>
        </is>
      </c>
      <c r="L123" s="6" t="inlineStr">
        <is>
          <t>Ministry of Defence</t>
        </is>
      </c>
      <c r="M123" s="6" t="inlineStr">
        <is>
          <t>INDIAN NAVY</t>
        </is>
      </c>
      <c r="N123" s="6" t="inlineStr">
        <is>
          <t>NA</t>
        </is>
      </c>
    </row>
    <row r="124" ht="120" customHeight="1">
      <c r="A124" s="5" t="n">
        <v>45794</v>
      </c>
      <c r="B124" s="6" t="inlineStr">
        <is>
          <t>GEM/2025/B/6215359</t>
        </is>
      </c>
      <c r="C124" s="6" t="inlineStr">
        <is>
          <t xml:space="preserve">BROOM WITH GRASS STRIPS,MOP SET WITH STICK,HARPIC TOILET CLEANER,PHENYL,LYZOL FLOOR CLEANER,DETTOL </t>
        </is>
      </c>
      <c r="D124" s="6" t="n">
        <v>940</v>
      </c>
      <c r="E124" s="5" t="n">
        <v>45790</v>
      </c>
      <c r="F124" s="5" t="n">
        <v>45811</v>
      </c>
      <c r="G124" s="6" t="inlineStr">
        <is>
          <t>3:00 PM</t>
        </is>
      </c>
      <c r="H124" s="7">
        <f>IF((INDIRECT("F"&amp;ROW())+INDIRECT("G"&amp;ROW()))-NOW() &lt;= 0, "CLOSED", INT((INDIRECT("F"&amp;ROW())+INDIRECT("G"&amp;ROW()))-NOW()) &amp; " days")</f>
        <v/>
      </c>
      <c r="I124" s="6" t="inlineStr"/>
      <c r="J124" s="6" t="inlineStr"/>
      <c r="K124" s="6" t="inlineStr">
        <is>
          <t>["Visakhapatnam"]</t>
        </is>
      </c>
      <c r="L124" s="6" t="inlineStr">
        <is>
          <t>Ministry of Defence</t>
        </is>
      </c>
      <c r="M124" s="6" t="inlineStr">
        <is>
          <t>INDIAN NAVY</t>
        </is>
      </c>
      <c r="N124" s="6" t="inlineStr">
        <is>
          <t>NA</t>
        </is>
      </c>
    </row>
    <row r="125" ht="120" customHeight="1">
      <c r="A125" s="5" t="n">
        <v>45794</v>
      </c>
      <c r="B125" s="6" t="inlineStr">
        <is>
          <t>GEM/2025/B/6179246</t>
        </is>
      </c>
      <c r="C125" s="6" t="inlineStr">
        <is>
          <t>Custom Bid for Services - Repair of crane K2</t>
        </is>
      </c>
      <c r="D125" s="6" t="inlineStr"/>
      <c r="E125" s="5" t="n">
        <v>45784</v>
      </c>
      <c r="F125" s="5" t="n">
        <v>45806</v>
      </c>
      <c r="G125" s="6" t="inlineStr">
        <is>
          <t>2:00 PM</t>
        </is>
      </c>
      <c r="H125" s="7">
        <f>IF((INDIRECT("F"&amp;ROW())+INDIRECT("G"&amp;ROW()))-NOW() &lt;= 0, "CLOSED", INT((INDIRECT("F"&amp;ROW())+INDIRECT("G"&amp;ROW()))-NOW()) &amp; " days")</f>
        <v/>
      </c>
      <c r="I125" s="6" t="inlineStr"/>
      <c r="J125" s="6" t="inlineStr"/>
      <c r="K125" s="6" t="inlineStr">
        <is>
          <t>["RAIGAD"]</t>
        </is>
      </c>
      <c r="L125" s="6" t="inlineStr">
        <is>
          <t>Ministry of Defence</t>
        </is>
      </c>
      <c r="M125" s="6" t="inlineStr">
        <is>
          <t>INDIAN NAVY</t>
        </is>
      </c>
      <c r="N125" s="6" t="inlineStr">
        <is>
          <t>NA</t>
        </is>
      </c>
    </row>
    <row r="126" ht="120" customHeight="1">
      <c r="A126" s="5" t="n">
        <v>45794</v>
      </c>
      <c r="B126" s="6" t="inlineStr">
        <is>
          <t>GEM/2025/B/6138859</t>
        </is>
      </c>
      <c r="C126" s="6" t="inlineStr">
        <is>
          <t>Manpower Outsourcing Services - Minimum wage - Unskilled; High School; Healthcare</t>
        </is>
      </c>
      <c r="D126" s="6" t="inlineStr"/>
      <c r="E126" s="5" t="n">
        <v>45784</v>
      </c>
      <c r="F126" s="5" t="n">
        <v>45805</v>
      </c>
      <c r="G126" s="6" t="inlineStr">
        <is>
          <t>2:00 PM</t>
        </is>
      </c>
      <c r="H126" s="7">
        <f>IF((INDIRECT("F"&amp;ROW())+INDIRECT("G"&amp;ROW()))-NOW() &lt;= 0, "CLOSED", INT((INDIRECT("F"&amp;ROW())+INDIRECT("G"&amp;ROW()))-NOW()) &amp; " days")</f>
        <v/>
      </c>
      <c r="I126" s="6" t="n">
        <v>96600</v>
      </c>
      <c r="J126" s="6" t="n">
        <v>4830000</v>
      </c>
      <c r="K126" s="6" t="inlineStr">
        <is>
          <t>[]</t>
        </is>
      </c>
      <c r="L126" s="6" t="inlineStr">
        <is>
          <t>Ministry of Defence</t>
        </is>
      </c>
      <c r="M126" s="6" t="inlineStr">
        <is>
          <t>INDIAN NAVY</t>
        </is>
      </c>
      <c r="N126" s="6" t="inlineStr">
        <is>
          <t>Engineer</t>
        </is>
      </c>
    </row>
    <row r="127" ht="120" customHeight="1">
      <c r="A127" s="5" t="n">
        <v>45794</v>
      </c>
      <c r="B127" s="6" t="inlineStr">
        <is>
          <t>GEM/2025/B/6206911</t>
        </is>
      </c>
      <c r="C127" s="6" t="inlineStr">
        <is>
          <t>BETAHISTINE VERTIN 8 MG TAB</t>
        </is>
      </c>
      <c r="D127" s="6" t="n">
        <v>3000</v>
      </c>
      <c r="E127" s="5" t="n">
        <v>45784</v>
      </c>
      <c r="F127" s="5" t="n">
        <v>45805</v>
      </c>
      <c r="G127" s="6" t="inlineStr">
        <is>
          <t>12:00 PM</t>
        </is>
      </c>
      <c r="H127" s="7">
        <f>IF((INDIRECT("F"&amp;ROW())+INDIRECT("G"&amp;ROW()))-NOW() &lt;= 0, "CLOSED", INT((INDIRECT("F"&amp;ROW())+INDIRECT("G"&amp;ROW()))-NOW()) &amp; " days")</f>
        <v/>
      </c>
      <c r="I127" s="6" t="inlineStr"/>
      <c r="J127" s="6" t="inlineStr"/>
      <c r="K127" s="6" t="inlineStr">
        <is>
          <t>["UTTARA KANNADA"]</t>
        </is>
      </c>
      <c r="L127" s="6" t="inlineStr">
        <is>
          <t>Ministry of Defence</t>
        </is>
      </c>
      <c r="M127" s="6" t="inlineStr">
        <is>
          <t>INDIAN NAVY</t>
        </is>
      </c>
      <c r="N127" s="6" t="inlineStr">
        <is>
          <t>NA</t>
        </is>
      </c>
    </row>
    <row r="128" ht="120" customHeight="1">
      <c r="A128" s="5" t="n">
        <v>45794</v>
      </c>
      <c r="B128" s="6" t="inlineStr">
        <is>
          <t>GEM/2025/B/6133206</t>
        </is>
      </c>
      <c r="C128" s="6" t="inlineStr">
        <is>
          <t>Gazebo (Q3)</t>
        </is>
      </c>
      <c r="D128" s="6" t="n">
        <v>6</v>
      </c>
      <c r="E128" s="5" t="n">
        <v>45784</v>
      </c>
      <c r="F128" s="5" t="n">
        <v>45805</v>
      </c>
      <c r="G128" s="6" t="inlineStr">
        <is>
          <t>12:00 PM</t>
        </is>
      </c>
      <c r="H128" s="7">
        <f>IF((INDIRECT("F"&amp;ROW())+INDIRECT("G"&amp;ROW()))-NOW() &lt;= 0, "CLOSED", INT((INDIRECT("F"&amp;ROW())+INDIRECT("G"&amp;ROW()))-NOW()) &amp; " days")</f>
        <v/>
      </c>
      <c r="I128" s="6" t="inlineStr"/>
      <c r="J128" s="6" t="inlineStr"/>
      <c r="K128" s="6" t="inlineStr">
        <is>
          <t>["Uttara Kannada"]</t>
        </is>
      </c>
      <c r="L128" s="6" t="inlineStr">
        <is>
          <t>Ministry of Defence</t>
        </is>
      </c>
      <c r="M128" s="6" t="inlineStr">
        <is>
          <t>INDIAN NAVY</t>
        </is>
      </c>
      <c r="N128" s="6" t="inlineStr">
        <is>
          <t>NA</t>
        </is>
      </c>
    </row>
    <row r="129" ht="120" customHeight="1">
      <c r="A129" s="5" t="n">
        <v>45794</v>
      </c>
      <c r="B129" s="6" t="inlineStr">
        <is>
          <t>GEM/2025/B/6126165</t>
        </is>
      </c>
      <c r="C129" s="6" t="inlineStr">
        <is>
          <t>Manpower Outsourcing Services - Minimum wage - Skilled; High School; Others,Manpower Outsourcing Se</t>
        </is>
      </c>
      <c r="D129" s="6" t="inlineStr"/>
      <c r="E129" s="5" t="n">
        <v>45784</v>
      </c>
      <c r="F129" s="5" t="n">
        <v>45796</v>
      </c>
      <c r="G129" s="6" t="inlineStr">
        <is>
          <t>12:00 PM</t>
        </is>
      </c>
      <c r="H129" s="7">
        <f>IF((INDIRECT("F"&amp;ROW())+INDIRECT("G"&amp;ROW()))-NOW() &lt;= 0, "CLOSED", INT((INDIRECT("F"&amp;ROW())+INDIRECT("G"&amp;ROW()))-NOW()) &amp; " days")</f>
        <v/>
      </c>
      <c r="I129" s="6" t="n">
        <v>221066</v>
      </c>
      <c r="J129" s="6" t="n">
        <v>11053300</v>
      </c>
      <c r="K129" s="6" t="inlineStr">
        <is>
          <t>[]</t>
        </is>
      </c>
      <c r="L129" s="6" t="inlineStr">
        <is>
          <t>Ministry of Defence</t>
        </is>
      </c>
      <c r="M129" s="6" t="inlineStr">
        <is>
          <t>INDIAN NAVY</t>
        </is>
      </c>
      <c r="N129" s="6" t="inlineStr">
        <is>
          <t>Engineer</t>
        </is>
      </c>
    </row>
    <row r="130" ht="120" customHeight="1">
      <c r="A130" s="5" t="n">
        <v>45794</v>
      </c>
      <c r="B130" s="6" t="inlineStr">
        <is>
          <t>GEM/2024/B/5690549</t>
        </is>
      </c>
      <c r="C130" s="6" t="inlineStr">
        <is>
          <t>EF6381D-F020201000101,EF6381D-C-W-CTS-2-5,EF6381D-FHCOS100AA-C3P2W0,EF6381D-FMCM-D101616-24,EF6381D</t>
        </is>
      </c>
      <c r="D130" s="6" t="n">
        <v>290</v>
      </c>
      <c r="E130" s="5" t="n">
        <v>45657</v>
      </c>
      <c r="F130" s="5" t="n">
        <v>45794</v>
      </c>
      <c r="G130" s="6" t="inlineStr">
        <is>
          <t>4:00 PM</t>
        </is>
      </c>
      <c r="H130" s="7">
        <f>IF((INDIRECT("F"&amp;ROW())+INDIRECT("G"&amp;ROW()))-NOW() &lt;= 0, "CLOSED", INT((INDIRECT("F"&amp;ROW())+INDIRECT("G"&amp;ROW()))-NOW()) &amp; " days")</f>
        <v/>
      </c>
      <c r="I130" s="6" t="inlineStr"/>
      <c r="J130" s="6" t="inlineStr"/>
      <c r="K130" s="6" t="inlineStr">
        <is>
          <t>["VISHAKHAPATNAM\nCITY"]</t>
        </is>
      </c>
      <c r="L130" s="6" t="inlineStr">
        <is>
          <t>Ministry of Defence</t>
        </is>
      </c>
      <c r="M130" s="6" t="inlineStr">
        <is>
          <t>INDIAN NAVY</t>
        </is>
      </c>
      <c r="N130" s="6" t="inlineStr">
        <is>
          <t>NA</t>
        </is>
      </c>
    </row>
    <row r="131" ht="120" customHeight="1">
      <c r="A131" s="5" t="n">
        <v>45794</v>
      </c>
      <c r="B131" s="6" t="inlineStr">
        <is>
          <t>GEM/2025/B/6168225</t>
        </is>
      </c>
      <c r="C131" s="6" t="inlineStr">
        <is>
          <t>AMHP Sinoboom BA No 15R-M010267X,Forklift 05 Ton Make Godrej Part No MODEL G500D BA No 03H-00630M,F</t>
        </is>
      </c>
      <c r="D131" s="6" t="n">
        <v>3</v>
      </c>
      <c r="E131" s="5" t="n">
        <v>45784</v>
      </c>
      <c r="F131" s="5" t="n">
        <v>45805</v>
      </c>
      <c r="G131" s="6" t="inlineStr">
        <is>
          <t>12:00 PM</t>
        </is>
      </c>
      <c r="H131" s="7">
        <f>IF((INDIRECT("F"&amp;ROW())+INDIRECT("G"&amp;ROW()))-NOW() &lt;= 0, "CLOSED", INT((INDIRECT("F"&amp;ROW())+INDIRECT("G"&amp;ROW()))-NOW()) &amp; " days")</f>
        <v/>
      </c>
      <c r="I131" s="6" t="n">
        <v>39825</v>
      </c>
      <c r="J131" s="6" t="n">
        <v>1991250</v>
      </c>
      <c r="K131" s="6" t="inlineStr">
        <is>
          <t>["SOUTH GOA"]</t>
        </is>
      </c>
      <c r="L131" s="6" t="inlineStr">
        <is>
          <t>Ministry of Defence</t>
        </is>
      </c>
      <c r="M131" s="6" t="inlineStr">
        <is>
          <t>INDIAN NAVY</t>
        </is>
      </c>
      <c r="N131" s="6" t="inlineStr">
        <is>
          <t>NA</t>
        </is>
      </c>
    </row>
    <row r="132" ht="120" customHeight="1">
      <c r="A132" s="5" t="n">
        <v>45794</v>
      </c>
      <c r="B132" s="6" t="inlineStr">
        <is>
          <t>GEM/2025/B/6163367</t>
        </is>
      </c>
      <c r="C132" s="6" t="inlineStr">
        <is>
          <t>Custom Bid for Services - RESIN GROUTING FOR INS KALVARI</t>
        </is>
      </c>
      <c r="D132" s="6" t="inlineStr"/>
      <c r="E132" s="5" t="n">
        <v>45784</v>
      </c>
      <c r="F132" s="5" t="n">
        <v>45805</v>
      </c>
      <c r="G132" s="6" t="inlineStr">
        <is>
          <t>1:00 PM</t>
        </is>
      </c>
      <c r="H132" s="7">
        <f>IF((INDIRECT("F"&amp;ROW())+INDIRECT("G"&amp;ROW()))-NOW() &lt;= 0, "CLOSED", INT((INDIRECT("F"&amp;ROW())+INDIRECT("G"&amp;ROW()))-NOW()) &amp; " days")</f>
        <v/>
      </c>
      <c r="I132" s="6" t="n">
        <v>240510</v>
      </c>
      <c r="J132" s="6" t="n">
        <v>12025500</v>
      </c>
      <c r="K132" s="6" t="inlineStr">
        <is>
          <t>["Mumbai - City"]</t>
        </is>
      </c>
      <c r="L132" s="6" t="inlineStr">
        <is>
          <t>Ministry of Defence</t>
        </is>
      </c>
      <c r="M132" s="6" t="inlineStr">
        <is>
          <t>INDIAN NAVY</t>
        </is>
      </c>
      <c r="N132" s="6" t="inlineStr">
        <is>
          <t>NA</t>
        </is>
      </c>
    </row>
    <row r="133" ht="120" customHeight="1">
      <c r="A133" s="5" t="n">
        <v>45794</v>
      </c>
      <c r="B133" s="6" t="inlineStr">
        <is>
          <t>GEM/2025/B/6148966</t>
        </is>
      </c>
      <c r="C133" s="6" t="inlineStr">
        <is>
          <t>ANNUAL CONTRACT TOWARDS SUPPLY OF PANEER FRESH</t>
        </is>
      </c>
      <c r="D133" s="6" t="n">
        <v>400</v>
      </c>
      <c r="E133" s="5" t="n">
        <v>45784</v>
      </c>
      <c r="F133" s="5" t="n">
        <v>45805</v>
      </c>
      <c r="G133" s="6" t="inlineStr">
        <is>
          <t>12:00 PM</t>
        </is>
      </c>
      <c r="H133" s="7">
        <f>IF((INDIRECT("F"&amp;ROW())+INDIRECT("G"&amp;ROW()))-NOW() &lt;= 0, "CLOSED", INT((INDIRECT("F"&amp;ROW())+INDIRECT("G"&amp;ROW()))-NOW()) &amp; " days")</f>
        <v/>
      </c>
      <c r="I133" s="6" t="inlineStr"/>
      <c r="J133" s="6" t="inlineStr"/>
      <c r="K133" s="6" t="inlineStr">
        <is>
          <t>["KHURDA"]</t>
        </is>
      </c>
      <c r="L133" s="6" t="inlineStr">
        <is>
          <t>Ministry of Defence</t>
        </is>
      </c>
      <c r="M133" s="6" t="inlineStr">
        <is>
          <t>INDIAN NAVY</t>
        </is>
      </c>
      <c r="N133" s="6" t="inlineStr">
        <is>
          <t>NA</t>
        </is>
      </c>
    </row>
    <row r="134" ht="120" customHeight="1">
      <c r="A134" s="5" t="n">
        <v>45794</v>
      </c>
      <c r="B134" s="6" t="inlineStr">
        <is>
          <t>GEM/2025/B/6148814</t>
        </is>
      </c>
      <c r="C134" s="6" t="inlineStr">
        <is>
          <t>ANNUAL CONTRACT TOWARDS SUPPLY OF ONION FRESH</t>
        </is>
      </c>
      <c r="D134" s="6" t="n">
        <v>56000</v>
      </c>
      <c r="E134" s="5" t="n">
        <v>45784</v>
      </c>
      <c r="F134" s="5" t="n">
        <v>45805</v>
      </c>
      <c r="G134" s="6" t="inlineStr">
        <is>
          <t>12:00 PM</t>
        </is>
      </c>
      <c r="H134" s="7">
        <f>IF((INDIRECT("F"&amp;ROW())+INDIRECT("G"&amp;ROW()))-NOW() &lt;= 0, "CLOSED", INT((INDIRECT("F"&amp;ROW())+INDIRECT("G"&amp;ROW()))-NOW()) &amp; " days")</f>
        <v/>
      </c>
      <c r="I134" s="6" t="n">
        <v>55500</v>
      </c>
      <c r="J134" s="6" t="n">
        <v>2775000</v>
      </c>
      <c r="K134" s="6" t="inlineStr">
        <is>
          <t>["KHURDA"]</t>
        </is>
      </c>
      <c r="L134" s="6" t="inlineStr">
        <is>
          <t>Ministry of Defence</t>
        </is>
      </c>
      <c r="M134" s="6" t="inlineStr">
        <is>
          <t>INDIAN NAVY</t>
        </is>
      </c>
      <c r="N134" s="6" t="inlineStr">
        <is>
          <t>Engineer</t>
        </is>
      </c>
    </row>
    <row r="135" ht="120" customHeight="1">
      <c r="A135" s="5" t="n">
        <v>45794</v>
      </c>
      <c r="B135" s="6" t="inlineStr">
        <is>
          <t>GEM/2025/B/6189971</t>
        </is>
      </c>
      <c r="C135" s="6" t="inlineStr">
        <is>
          <t>32 Inch monitor,4CH DVR CP Plus,TB Daichi seagate WD,10 AMP SMPS,2 point 4 bullet dome camera,BNC C</t>
        </is>
      </c>
      <c r="D135" s="6" t="n">
        <v>186</v>
      </c>
      <c r="E135" s="5" t="n">
        <v>45778</v>
      </c>
      <c r="F135" s="5" t="n">
        <v>45799</v>
      </c>
      <c r="G135" s="6" t="inlineStr">
        <is>
          <t>4:00 PM</t>
        </is>
      </c>
      <c r="H135" s="7">
        <f>IF((INDIRECT("F"&amp;ROW())+INDIRECT("G"&amp;ROW()))-NOW() &lt;= 0, "CLOSED", INT((INDIRECT("F"&amp;ROW())+INDIRECT("G"&amp;ROW()))-NOW()) &amp; " days")</f>
        <v/>
      </c>
      <c r="I135" s="6" t="inlineStr"/>
      <c r="J135" s="6" t="inlineStr"/>
      <c r="K135" s="6" t="inlineStr">
        <is>
          <t>["CALCUTTA SOUTH\nDIVISION"]</t>
        </is>
      </c>
      <c r="L135" s="6" t="inlineStr">
        <is>
          <t>Ministry of Defence</t>
        </is>
      </c>
      <c r="M135" s="6" t="inlineStr">
        <is>
          <t>INDIAN NAVY</t>
        </is>
      </c>
      <c r="N135" s="6" t="inlineStr">
        <is>
          <t>NA</t>
        </is>
      </c>
    </row>
    <row r="136" ht="120" customHeight="1">
      <c r="A136" s="5" t="n">
        <v>45794</v>
      </c>
      <c r="B136" s="6" t="inlineStr">
        <is>
          <t>GEM/2025/B/6189028</t>
        </is>
      </c>
      <c r="C136" s="6" t="inlineStr">
        <is>
          <t>TAB LINAGLIPTIN 5MG,TAB METFORMIN SR 1GM,TAB MULTIVITAMIN,TAB CLINIDIPIN 10MG,TAB TELMA 40MG,TAB AT</t>
        </is>
      </c>
      <c r="D136" s="6" t="n">
        <v>4896</v>
      </c>
      <c r="E136" s="5" t="n">
        <v>45778</v>
      </c>
      <c r="F136" s="5" t="n">
        <v>45799</v>
      </c>
      <c r="G136" s="6" t="inlineStr">
        <is>
          <t>1:00 PM</t>
        </is>
      </c>
      <c r="H136" s="7">
        <f>IF((INDIRECT("F"&amp;ROW())+INDIRECT("G"&amp;ROW()))-NOW() &lt;= 0, "CLOSED", INT((INDIRECT("F"&amp;ROW())+INDIRECT("G"&amp;ROW()))-NOW()) &amp; " days")</f>
        <v/>
      </c>
      <c r="I136" s="6" t="inlineStr"/>
      <c r="J136" s="6" t="inlineStr"/>
      <c r="K136" s="6" t="inlineStr">
        <is>
          <t>["NORTH GOA"]</t>
        </is>
      </c>
      <c r="L136" s="6" t="inlineStr">
        <is>
          <t>Ministry of Defence</t>
        </is>
      </c>
      <c r="M136" s="6" t="inlineStr">
        <is>
          <t>INDIAN NAVY</t>
        </is>
      </c>
      <c r="N136" s="6" t="inlineStr">
        <is>
          <t>NA</t>
        </is>
      </c>
    </row>
    <row r="137" ht="120" customHeight="1">
      <c r="A137" s="5" t="n">
        <v>45794</v>
      </c>
      <c r="B137" s="6" t="inlineStr">
        <is>
          <t>GEM/2025/B/6048749</t>
        </is>
      </c>
      <c r="C137" s="6" t="inlineStr">
        <is>
          <t>Hiring of Sanitation Service - Unskilled Conservancy worker; 6; All Areas; All Areas; Daily; 1,Hiri</t>
        </is>
      </c>
      <c r="D137" s="6" t="inlineStr"/>
      <c r="E137" s="5" t="n">
        <v>45777</v>
      </c>
      <c r="F137" s="5" t="n">
        <v>45798</v>
      </c>
      <c r="G137" s="6" t="inlineStr">
        <is>
          <t>4:00 PM</t>
        </is>
      </c>
      <c r="H137" s="7">
        <f>IF((INDIRECT("F"&amp;ROW())+INDIRECT("G"&amp;ROW()))-NOW() &lt;= 0, "CLOSED", INT((INDIRECT("F"&amp;ROW())+INDIRECT("G"&amp;ROW()))-NOW()) &amp; " days")</f>
        <v/>
      </c>
      <c r="I137" s="6" t="n">
        <v>624047</v>
      </c>
      <c r="J137" s="6" t="n">
        <v>31202350</v>
      </c>
      <c r="K137" s="6" t="inlineStr">
        <is>
          <t>["Ernakulam"]</t>
        </is>
      </c>
      <c r="L137" s="6" t="inlineStr">
        <is>
          <t>Ministry of Defence</t>
        </is>
      </c>
      <c r="M137" s="6" t="inlineStr">
        <is>
          <t>INDIAN NAVY</t>
        </is>
      </c>
      <c r="N137" s="6" t="inlineStr">
        <is>
          <t>NA</t>
        </is>
      </c>
    </row>
    <row r="138" ht="120" customHeight="1">
      <c r="A138" s="5" t="n">
        <v>45794</v>
      </c>
      <c r="B138" s="6" t="inlineStr">
        <is>
          <t>GEM/2025/B/6169613</t>
        </is>
      </c>
      <c r="C138" s="6" t="inlineStr">
        <is>
          <t>Custom Bid for Services - RENOVATION OF OFFICE SPACES</t>
        </is>
      </c>
      <c r="D138" s="6" t="inlineStr"/>
      <c r="E138" s="5" t="n">
        <v>45777</v>
      </c>
      <c r="F138" s="5" t="n">
        <v>45798</v>
      </c>
      <c r="G138" s="6" t="inlineStr">
        <is>
          <t>8:00 PM</t>
        </is>
      </c>
      <c r="H138" s="7">
        <f>IF((INDIRECT("F"&amp;ROW())+INDIRECT("G"&amp;ROW()))-NOW() &lt;= 0, "CLOSED", INT((INDIRECT("F"&amp;ROW())+INDIRECT("G"&amp;ROW()))-NOW()) &amp; " days")</f>
        <v/>
      </c>
      <c r="I138" s="6" t="inlineStr"/>
      <c r="J138" s="6" t="inlineStr"/>
      <c r="K138" s="6" t="inlineStr">
        <is>
          <t>["Mumbai - City"]</t>
        </is>
      </c>
      <c r="L138" s="6" t="inlineStr">
        <is>
          <t>Ministry of Defence</t>
        </is>
      </c>
      <c r="M138" s="6" t="inlineStr">
        <is>
          <t>INDIAN NAVY</t>
        </is>
      </c>
      <c r="N138" s="6" t="inlineStr">
        <is>
          <t>NA</t>
        </is>
      </c>
    </row>
    <row r="139" ht="120" customHeight="1">
      <c r="A139" s="5" t="n">
        <v>45794</v>
      </c>
      <c r="B139" s="6" t="inlineStr">
        <is>
          <t>GEM/2025/B/6038562</t>
        </is>
      </c>
      <c r="C139" s="6" t="inlineStr">
        <is>
          <t>Minimum 4K1/2 Starlight Imager IP Based, SS 316 Marine grade IP 67 Rating PTZ camera with long rang</t>
        </is>
      </c>
      <c r="D139" s="6" t="n">
        <v>2211</v>
      </c>
      <c r="E139" s="5" t="n">
        <v>45777</v>
      </c>
      <c r="F139" s="5" t="n">
        <v>45799</v>
      </c>
      <c r="G139" s="6" t="inlineStr">
        <is>
          <t>9:00 AM</t>
        </is>
      </c>
      <c r="H139" s="7">
        <f>IF((INDIRECT("F"&amp;ROW())+INDIRECT("G"&amp;ROW()))-NOW() &lt;= 0, "CLOSED", INT((INDIRECT("F"&amp;ROW())+INDIRECT("G"&amp;ROW()))-NOW()) &amp; " days")</f>
        <v/>
      </c>
      <c r="I139" s="6" t="n">
        <v>180000</v>
      </c>
      <c r="J139" s="6" t="n">
        <v>9000000</v>
      </c>
      <c r="K139" s="6" t="inlineStr">
        <is>
          <t>["Mumbai"]</t>
        </is>
      </c>
      <c r="L139" s="6" t="inlineStr">
        <is>
          <t>Ministry of Defence</t>
        </is>
      </c>
      <c r="M139" s="6" t="inlineStr">
        <is>
          <t>INDIAN NAVY</t>
        </is>
      </c>
      <c r="N139" s="6" t="inlineStr">
        <is>
          <t>NA</t>
        </is>
      </c>
    </row>
    <row r="140" ht="120" customHeight="1">
      <c r="A140" s="5" t="n">
        <v>45794</v>
      </c>
      <c r="B140" s="6" t="inlineStr">
        <is>
          <t>GEM/2025/B/6184604</t>
        </is>
      </c>
      <c r="C140" s="6" t="inlineStr">
        <is>
          <t>AUTOMATED SYSTEM FOR PRE-TREATMENT AND DISINFECTION OF LIQUID MEDICAL WASTE 150 LITRES.</t>
        </is>
      </c>
      <c r="D140" s="6" t="n">
        <v>4</v>
      </c>
      <c r="E140" s="5" t="n">
        <v>45778</v>
      </c>
      <c r="F140" s="5" t="n">
        <v>45799</v>
      </c>
      <c r="G140" s="6" t="inlineStr">
        <is>
          <t>9:00 AM</t>
        </is>
      </c>
      <c r="H140" s="7">
        <f>IF((INDIRECT("F"&amp;ROW())+INDIRECT("G"&amp;ROW()))-NOW() &lt;= 0, "CLOSED", INT((INDIRECT("F"&amp;ROW())+INDIRECT("G"&amp;ROW()))-NOW()) &amp; " days")</f>
        <v/>
      </c>
      <c r="I140" s="6" t="n">
        <v>118965</v>
      </c>
      <c r="J140" s="6" t="n">
        <v>5948250</v>
      </c>
      <c r="K140" s="6" t="inlineStr">
        <is>
          <t>["Mumbai"]</t>
        </is>
      </c>
      <c r="L140" s="6" t="inlineStr">
        <is>
          <t>Ministry of Defence</t>
        </is>
      </c>
      <c r="M140" s="6" t="inlineStr">
        <is>
          <t>INDIAN NAVY</t>
        </is>
      </c>
      <c r="N140" s="6" t="inlineStr">
        <is>
          <t>Engineer</t>
        </is>
      </c>
    </row>
    <row r="141" ht="120" customHeight="1">
      <c r="A141" s="5" t="n">
        <v>45794</v>
      </c>
      <c r="B141" s="6" t="inlineStr">
        <is>
          <t>GEM/2025/B/6079815</t>
        </is>
      </c>
      <c r="C141" s="6" t="inlineStr">
        <is>
          <t>Air Compressor</t>
        </is>
      </c>
      <c r="D141" s="6" t="n">
        <v>1</v>
      </c>
      <c r="E141" s="5" t="n">
        <v>45778</v>
      </c>
      <c r="F141" s="5" t="n">
        <v>45799</v>
      </c>
      <c r="G141" s="6" t="inlineStr">
        <is>
          <t>9:00 AM</t>
        </is>
      </c>
      <c r="H141" s="7">
        <f>IF((INDIRECT("F"&amp;ROW())+INDIRECT("G"&amp;ROW()))-NOW() &lt;= 0, "CLOSED", INT((INDIRECT("F"&amp;ROW())+INDIRECT("G"&amp;ROW()))-NOW()) &amp; " days")</f>
        <v/>
      </c>
      <c r="I141" s="6" t="n">
        <v>29700</v>
      </c>
      <c r="J141" s="6" t="n">
        <v>1485000</v>
      </c>
      <c r="K141" s="6" t="inlineStr">
        <is>
          <t>["Mumbai"]</t>
        </is>
      </c>
      <c r="L141" s="6" t="inlineStr">
        <is>
          <t>Ministry of Defence</t>
        </is>
      </c>
      <c r="M141" s="6" t="inlineStr">
        <is>
          <t>INDIAN NAVY</t>
        </is>
      </c>
      <c r="N141" s="6" t="inlineStr">
        <is>
          <t>NA</t>
        </is>
      </c>
    </row>
    <row r="142" ht="120" customHeight="1">
      <c r="A142" s="5" t="n">
        <v>45794</v>
      </c>
      <c r="B142" s="6" t="inlineStr">
        <is>
          <t>GEM/2025/B/6077224</t>
        </is>
      </c>
      <c r="C142" s="6" t="inlineStr">
        <is>
          <t>Repair and Overhauling Service - REPAIR AND ROUTINE OF GEAR BOX INS KABRA FOR A PERIOD OF 06 MONTHS</t>
        </is>
      </c>
      <c r="D142" s="6" t="inlineStr"/>
      <c r="E142" s="5" t="n">
        <v>45777</v>
      </c>
      <c r="F142" s="5" t="n">
        <v>45798</v>
      </c>
      <c r="G142" s="6" t="inlineStr">
        <is>
          <t>9:00 AM</t>
        </is>
      </c>
      <c r="H142" s="7">
        <f>IF((INDIRECT("F"&amp;ROW())+INDIRECT("G"&amp;ROW()))-NOW() &lt;= 0, "CLOSED", INT((INDIRECT("F"&amp;ROW())+INDIRECT("G"&amp;ROW()))-NOW()) &amp; " days")</f>
        <v/>
      </c>
      <c r="I142" s="6" t="n">
        <v>590000</v>
      </c>
      <c r="J142" s="6" t="n">
        <v>29500000</v>
      </c>
      <c r="K142" s="6" t="inlineStr">
        <is>
          <t>["Ernakulam"]</t>
        </is>
      </c>
      <c r="L142" s="6" t="inlineStr">
        <is>
          <t>Ministry of Defence</t>
        </is>
      </c>
      <c r="M142" s="6" t="inlineStr">
        <is>
          <t>INDIAN NAVY</t>
        </is>
      </c>
      <c r="N142" s="6" t="inlineStr">
        <is>
          <t>NA</t>
        </is>
      </c>
    </row>
    <row r="143" ht="120" customHeight="1">
      <c r="A143" s="5" t="n">
        <v>45794</v>
      </c>
      <c r="B143" s="6" t="inlineStr">
        <is>
          <t>GEM/2025/B/6187149</t>
        </is>
      </c>
      <c r="C143" s="6" t="inlineStr">
        <is>
          <t>Custom Bid for Services - Repairaing and replacement charge of box letter at Vikrant Memorial Place</t>
        </is>
      </c>
      <c r="D143" s="6" t="inlineStr"/>
      <c r="E143" s="5" t="n">
        <v>45777</v>
      </c>
      <c r="F143" s="5" t="n">
        <v>45798</v>
      </c>
      <c r="G143" s="6" t="inlineStr">
        <is>
          <t>6:00 PM</t>
        </is>
      </c>
      <c r="H143" s="7">
        <f>IF((INDIRECT("F"&amp;ROW())+INDIRECT("G"&amp;ROW()))-NOW() &lt;= 0, "CLOSED", INT((INDIRECT("F"&amp;ROW())+INDIRECT("G"&amp;ROW()))-NOW()) &amp; " days")</f>
        <v/>
      </c>
      <c r="I143" s="6" t="inlineStr"/>
      <c r="J143" s="6" t="inlineStr"/>
      <c r="K143" s="6" t="inlineStr">
        <is>
          <t>["Mumbai"]</t>
        </is>
      </c>
      <c r="L143" s="6" t="inlineStr">
        <is>
          <t>Ministry of Defence</t>
        </is>
      </c>
      <c r="M143" s="6" t="inlineStr">
        <is>
          <t>INDIAN NAVY</t>
        </is>
      </c>
      <c r="N143" s="6" t="inlineStr">
        <is>
          <t>NA</t>
        </is>
      </c>
    </row>
    <row r="144" ht="120" customHeight="1">
      <c r="A144" s="5" t="n">
        <v>45794</v>
      </c>
      <c r="B144" s="6" t="inlineStr">
        <is>
          <t>GEM/2025/B/6148984</t>
        </is>
      </c>
      <c r="C144" s="6" t="inlineStr">
        <is>
          <t>Kitchen crockery cabinet size 7 X10,Kitchen platform Cabinet size15X2.5,Kitchen chimney unit size10</t>
        </is>
      </c>
      <c r="D144" s="6" t="n">
        <v>493</v>
      </c>
      <c r="E144" s="5" t="n">
        <v>45777</v>
      </c>
      <c r="F144" s="5" t="n">
        <v>45798</v>
      </c>
      <c r="G144" s="6" t="inlineStr">
        <is>
          <t>6:00 PM</t>
        </is>
      </c>
      <c r="H144" s="7">
        <f>IF((INDIRECT("F"&amp;ROW())+INDIRECT("G"&amp;ROW()))-NOW() &lt;= 0, "CLOSED", INT((INDIRECT("F"&amp;ROW())+INDIRECT("G"&amp;ROW()))-NOW()) &amp; " days")</f>
        <v/>
      </c>
      <c r="I144" s="6" t="n">
        <v>39200</v>
      </c>
      <c r="J144" s="6" t="n">
        <v>1960000</v>
      </c>
      <c r="K144" s="6" t="inlineStr">
        <is>
          <t>["Porbandar"]</t>
        </is>
      </c>
      <c r="L144" s="6" t="inlineStr">
        <is>
          <t>Ministry of Defence</t>
        </is>
      </c>
      <c r="M144" s="6" t="inlineStr">
        <is>
          <t>INDIAN NAVY</t>
        </is>
      </c>
      <c r="N144" s="6" t="inlineStr">
        <is>
          <t>NA</t>
        </is>
      </c>
    </row>
    <row r="145" ht="120" customHeight="1">
      <c r="A145" s="5" t="n">
        <v>45794</v>
      </c>
      <c r="B145" s="6" t="inlineStr">
        <is>
          <t>GEM/2025/B/6184018</t>
        </is>
      </c>
      <c r="C145" s="6" t="inlineStr">
        <is>
          <t>Custom Bid for Services - Hiring of Services fro Decockroaching, Deratting and Debugging onboard IN</t>
        </is>
      </c>
      <c r="D145" s="6" t="inlineStr"/>
      <c r="E145" s="5" t="n">
        <v>45777</v>
      </c>
      <c r="F145" s="5" t="n">
        <v>45799</v>
      </c>
      <c r="G145" s="6" t="inlineStr">
        <is>
          <t>4:00 PM</t>
        </is>
      </c>
      <c r="H145" s="7">
        <f>IF((INDIRECT("F"&amp;ROW())+INDIRECT("G"&amp;ROW()))-NOW() &lt;= 0, "CLOSED", INT((INDIRECT("F"&amp;ROW())+INDIRECT("G"&amp;ROW()))-NOW()) &amp; " days")</f>
        <v/>
      </c>
      <c r="I145" s="6" t="inlineStr"/>
      <c r="J145" s="6" t="inlineStr"/>
      <c r="K145" s="6" t="inlineStr">
        <is>
          <t>["Porbandar"]</t>
        </is>
      </c>
      <c r="L145" s="6" t="inlineStr">
        <is>
          <t>Ministry of Defence</t>
        </is>
      </c>
      <c r="M145" s="6" t="inlineStr">
        <is>
          <t>INDIAN NAVY</t>
        </is>
      </c>
      <c r="N145" s="6" t="inlineStr">
        <is>
          <t>NA</t>
        </is>
      </c>
    </row>
    <row r="146" ht="120" customHeight="1">
      <c r="A146" s="5" t="n">
        <v>45794</v>
      </c>
      <c r="B146" s="6" t="inlineStr">
        <is>
          <t>GEM/2025/B/6084948</t>
        </is>
      </c>
      <c r="C146" s="6" t="inlineStr">
        <is>
          <t>Repair and Overhauling Service - REPAIR AND ROUTINE OF DIESEL ALTERNATOR OF INS KABRA MR 25; REPAIR</t>
        </is>
      </c>
      <c r="D146" s="6" t="inlineStr"/>
      <c r="E146" s="5" t="n">
        <v>45777</v>
      </c>
      <c r="F146" s="5" t="n">
        <v>45798</v>
      </c>
      <c r="G146" s="6" t="inlineStr">
        <is>
          <t>9:00 AM</t>
        </is>
      </c>
      <c r="H146" s="7">
        <f>IF((INDIRECT("F"&amp;ROW())+INDIRECT("G"&amp;ROW()))-NOW() &lt;= 0, "CLOSED", INT((INDIRECT("F"&amp;ROW())+INDIRECT("G"&amp;ROW()))-NOW()) &amp; " days")</f>
        <v/>
      </c>
      <c r="I146" s="6" t="n">
        <v>392000</v>
      </c>
      <c r="J146" s="6" t="n">
        <v>19600000</v>
      </c>
      <c r="K146" s="6" t="inlineStr">
        <is>
          <t>["Ernakulam"]</t>
        </is>
      </c>
      <c r="L146" s="6" t="inlineStr">
        <is>
          <t>Ministry of Defence</t>
        </is>
      </c>
      <c r="M146" s="6" t="inlineStr">
        <is>
          <t>INDIAN NAVY</t>
        </is>
      </c>
      <c r="N146" s="6" t="inlineStr">
        <is>
          <t>NA</t>
        </is>
      </c>
    </row>
    <row r="147" ht="120" customHeight="1">
      <c r="A147" s="5" t="n">
        <v>45794</v>
      </c>
      <c r="B147" s="6" t="inlineStr">
        <is>
          <t>GEM/2025/B/6082369</t>
        </is>
      </c>
      <c r="C147" s="6" t="inlineStr">
        <is>
          <t>Repair and Overhauling Service - REPAIR AND ROUTINE OF AUXILIARY SYSTEMS OF INS KABRA MR-25; REPAIR</t>
        </is>
      </c>
      <c r="D147" s="6" t="inlineStr"/>
      <c r="E147" s="5" t="n">
        <v>45777</v>
      </c>
      <c r="F147" s="5" t="n">
        <v>45798</v>
      </c>
      <c r="G147" s="6" t="inlineStr">
        <is>
          <t>9:00 AM</t>
        </is>
      </c>
      <c r="H147" s="7">
        <f>IF((INDIRECT("F"&amp;ROW())+INDIRECT("G"&amp;ROW()))-NOW() &lt;= 0, "CLOSED", INT((INDIRECT("F"&amp;ROW())+INDIRECT("G"&amp;ROW()))-NOW()) &amp; " days")</f>
        <v/>
      </c>
      <c r="I147" s="6" t="n">
        <v>229000</v>
      </c>
      <c r="J147" s="6" t="n">
        <v>11450000</v>
      </c>
      <c r="K147" s="6" t="inlineStr">
        <is>
          <t>["Ernakulam"]</t>
        </is>
      </c>
      <c r="L147" s="6" t="inlineStr">
        <is>
          <t>Ministry of Defence</t>
        </is>
      </c>
      <c r="M147" s="6" t="inlineStr">
        <is>
          <t>INDIAN NAVY</t>
        </is>
      </c>
      <c r="N147" s="6" t="inlineStr">
        <is>
          <t>NA</t>
        </is>
      </c>
    </row>
    <row r="148" ht="120" customHeight="1">
      <c r="A148" s="5" t="n">
        <v>45794</v>
      </c>
      <c r="B148" s="6" t="inlineStr">
        <is>
          <t>GEM/2025/B/6146431</t>
        </is>
      </c>
      <c r="C148" s="6" t="inlineStr">
        <is>
          <t>N4710-P031126,N4710-P031129,N4710-000407,N4710-000421,N4710-000425,N4710-000472,N4710-041347</t>
        </is>
      </c>
      <c r="D148" s="6" t="n">
        <v>4145</v>
      </c>
      <c r="E148" s="5" t="n">
        <v>45779</v>
      </c>
      <c r="F148" s="5" t="n">
        <v>45800</v>
      </c>
      <c r="G148" s="6" t="inlineStr">
        <is>
          <t>11:00 AM</t>
        </is>
      </c>
      <c r="H148" s="7">
        <f>IF((INDIRECT("F"&amp;ROW())+INDIRECT("G"&amp;ROW()))-NOW() &lt;= 0, "CLOSED", INT((INDIRECT("F"&amp;ROW())+INDIRECT("G"&amp;ROW()))-NOW()) &amp; " days")</f>
        <v/>
      </c>
      <c r="I148" s="6" t="inlineStr"/>
      <c r="J148" s="6" t="inlineStr"/>
      <c r="K148" s="6" t="inlineStr">
        <is>
          <t>["VISHAKHAPATNAM\nCITY"]</t>
        </is>
      </c>
      <c r="L148" s="6" t="inlineStr">
        <is>
          <t>Ministry of Defence</t>
        </is>
      </c>
      <c r="M148" s="6" t="inlineStr">
        <is>
          <t>INDIAN NAVY</t>
        </is>
      </c>
      <c r="N148" s="6" t="inlineStr">
        <is>
          <t>NA</t>
        </is>
      </c>
    </row>
    <row r="149" ht="120" customHeight="1">
      <c r="A149" s="5" t="n">
        <v>45794</v>
      </c>
      <c r="B149" s="6" t="inlineStr">
        <is>
          <t>GEM/2025/B/6091206</t>
        </is>
      </c>
      <c r="C149" s="6" t="inlineStr">
        <is>
          <t>Four Wheel Trolley</t>
        </is>
      </c>
      <c r="D149" s="6" t="n">
        <v>10</v>
      </c>
      <c r="E149" s="5" t="n">
        <v>45779</v>
      </c>
      <c r="F149" s="5" t="n">
        <v>45800</v>
      </c>
      <c r="G149" s="6" t="inlineStr">
        <is>
          <t>11:00 AM</t>
        </is>
      </c>
      <c r="H149" s="7">
        <f>IF((INDIRECT("F"&amp;ROW())+INDIRECT("G"&amp;ROW()))-NOW() &lt;= 0, "CLOSED", INT((INDIRECT("F"&amp;ROW())+INDIRECT("G"&amp;ROW()))-NOW()) &amp; " days")</f>
        <v/>
      </c>
      <c r="I149" s="6" t="inlineStr"/>
      <c r="J149" s="6" t="inlineStr"/>
      <c r="K149" s="6" t="inlineStr">
        <is>
          <t>["KORAPUT"]</t>
        </is>
      </c>
      <c r="L149" s="6" t="inlineStr">
        <is>
          <t>Ministry of Defence</t>
        </is>
      </c>
      <c r="M149" s="6" t="inlineStr">
        <is>
          <t>INDIAN NAVY</t>
        </is>
      </c>
      <c r="N149" s="6" t="inlineStr">
        <is>
          <t>NA</t>
        </is>
      </c>
    </row>
    <row r="150" ht="120" customHeight="1">
      <c r="A150" s="5" t="n">
        <v>45794</v>
      </c>
      <c r="B150" s="6" t="inlineStr">
        <is>
          <t>GEM/2025/B/6191817</t>
        </is>
      </c>
      <c r="C150" s="6" t="inlineStr">
        <is>
          <t>ECO BIOTRAPS</t>
        </is>
      </c>
      <c r="D150" s="6" t="n">
        <v>100</v>
      </c>
      <c r="E150" s="5" t="n">
        <v>45779</v>
      </c>
      <c r="F150" s="5" t="n">
        <v>45800</v>
      </c>
      <c r="G150" s="6" t="inlineStr">
        <is>
          <t>11:00 AM</t>
        </is>
      </c>
      <c r="H150" s="7">
        <f>IF((INDIRECT("F"&amp;ROW())+INDIRECT("G"&amp;ROW()))-NOW() &lt;= 0, "CLOSED", INT((INDIRECT("F"&amp;ROW())+INDIRECT("G"&amp;ROW()))-NOW()) &amp; " days")</f>
        <v/>
      </c>
      <c r="I150" s="6" t="inlineStr"/>
      <c r="J150" s="6" t="inlineStr"/>
      <c r="K150" s="6" t="inlineStr">
        <is>
          <t>["Mumbai"]</t>
        </is>
      </c>
      <c r="L150" s="6" t="inlineStr">
        <is>
          <t>Ministry of Defence</t>
        </is>
      </c>
      <c r="M150" s="6" t="inlineStr">
        <is>
          <t>INDIAN NAVY</t>
        </is>
      </c>
      <c r="N150" s="6" t="inlineStr">
        <is>
          <t>NA</t>
        </is>
      </c>
    </row>
    <row r="151" ht="120" customHeight="1">
      <c r="A151" s="5" t="n">
        <v>45794</v>
      </c>
      <c r="B151" s="6" t="inlineStr">
        <is>
          <t>GEM/2025/B/6068503</t>
        </is>
      </c>
      <c r="C151" s="6" t="inlineStr">
        <is>
          <t>Entry and Mid Level Desktop Computer</t>
        </is>
      </c>
      <c r="D151" s="6" t="n">
        <v>15</v>
      </c>
      <c r="E151" s="5" t="n">
        <v>45779</v>
      </c>
      <c r="F151" s="5" t="n">
        <v>45800</v>
      </c>
      <c r="G151" s="6" t="inlineStr">
        <is>
          <t>11:00 AM</t>
        </is>
      </c>
      <c r="H151" s="7">
        <f>IF((INDIRECT("F"&amp;ROW())+INDIRECT("G"&amp;ROW()))-NOW() &lt;= 0, "CLOSED", INT((INDIRECT("F"&amp;ROW())+INDIRECT("G"&amp;ROW()))-NOW()) &amp; " days")</f>
        <v/>
      </c>
      <c r="I151" s="6" t="n">
        <v>36000</v>
      </c>
      <c r="J151" s="6" t="n">
        <v>1800000</v>
      </c>
      <c r="K151" s="6" t="inlineStr">
        <is>
          <t>["Mumbai"]</t>
        </is>
      </c>
      <c r="L151" s="6" t="inlineStr">
        <is>
          <t>Ministry of Defence</t>
        </is>
      </c>
      <c r="M151" s="6" t="inlineStr">
        <is>
          <t>INDIAN NAVY</t>
        </is>
      </c>
      <c r="N151" s="6" t="inlineStr">
        <is>
          <t>NA</t>
        </is>
      </c>
    </row>
    <row r="152" ht="120" customHeight="1">
      <c r="A152" s="5" t="n">
        <v>45794</v>
      </c>
      <c r="B152" s="6" t="inlineStr">
        <is>
          <t>GEM/2025/B/6111346</t>
        </is>
      </c>
      <c r="C152" s="6" t="inlineStr">
        <is>
          <t>Malt Based Foods with Cocoa (Defence)</t>
        </is>
      </c>
      <c r="D152" s="6" t="n">
        <v>5</v>
      </c>
      <c r="E152" s="5" t="n">
        <v>45778</v>
      </c>
      <c r="F152" s="5" t="n">
        <v>45799</v>
      </c>
      <c r="G152" s="6" t="inlineStr">
        <is>
          <t>9:00 AM</t>
        </is>
      </c>
      <c r="H152" s="7">
        <f>IF((INDIRECT("F"&amp;ROW())+INDIRECT("G"&amp;ROW()))-NOW() &lt;= 0, "CLOSED", INT((INDIRECT("F"&amp;ROW())+INDIRECT("G"&amp;ROW()))-NOW()) &amp; " days")</f>
        <v/>
      </c>
      <c r="I152" s="6" t="inlineStr"/>
      <c r="J152" s="6" t="inlineStr"/>
      <c r="K152" s="6" t="inlineStr">
        <is>
          <t>["South West delhi"]</t>
        </is>
      </c>
      <c r="L152" s="6" t="inlineStr">
        <is>
          <t>Ministry of Defence</t>
        </is>
      </c>
      <c r="M152" s="6" t="inlineStr">
        <is>
          <t>INDIAN NAVY</t>
        </is>
      </c>
      <c r="N152" s="6" t="inlineStr">
        <is>
          <t>Engineer</t>
        </is>
      </c>
    </row>
    <row r="153" ht="120" customHeight="1">
      <c r="A153" s="5" t="n">
        <v>45794</v>
      </c>
      <c r="B153" s="6" t="inlineStr">
        <is>
          <t>GEM/2025/B/6189718</t>
        </is>
      </c>
      <c r="C153" s="6" t="inlineStr">
        <is>
          <t>Designing Software (V2) (Q2)</t>
        </is>
      </c>
      <c r="D153" s="6" t="n">
        <v>1</v>
      </c>
      <c r="E153" s="5" t="n">
        <v>45778</v>
      </c>
      <c r="F153" s="5" t="n">
        <v>45799</v>
      </c>
      <c r="G153" s="6" t="inlineStr">
        <is>
          <t>4:00 PM</t>
        </is>
      </c>
      <c r="H153" s="7">
        <f>IF((INDIRECT("F"&amp;ROW())+INDIRECT("G"&amp;ROW()))-NOW() &lt;= 0, "CLOSED", INT((INDIRECT("F"&amp;ROW())+INDIRECT("G"&amp;ROW()))-NOW()) &amp; " days")</f>
        <v/>
      </c>
      <c r="I153" s="6" t="inlineStr"/>
      <c r="J153" s="6" t="inlineStr"/>
      <c r="K153" s="6" t="inlineStr">
        <is>
          <t>["Ernakulam"]</t>
        </is>
      </c>
      <c r="L153" s="6" t="inlineStr">
        <is>
          <t>Ministry of Defence</t>
        </is>
      </c>
      <c r="M153" s="6" t="inlineStr">
        <is>
          <t>INDIAN NAVY</t>
        </is>
      </c>
      <c r="N153" s="6" t="inlineStr">
        <is>
          <t>NA</t>
        </is>
      </c>
    </row>
    <row r="154" ht="120" customHeight="1">
      <c r="A154" s="5" t="n">
        <v>45794</v>
      </c>
      <c r="B154" s="6" t="inlineStr">
        <is>
          <t>GEM/2025/B/6161833</t>
        </is>
      </c>
      <c r="C154" s="6" t="inlineStr">
        <is>
          <t>INTEGRATED SECURITY SURVEILLANCE SYSTEM SERVICE - Facility/Asset Protection, PROCUREMENT, INSTALLAT</t>
        </is>
      </c>
      <c r="D154" s="6" t="inlineStr"/>
      <c r="E154" s="5" t="n">
        <v>45778</v>
      </c>
      <c r="F154" s="5" t="n">
        <v>45797</v>
      </c>
      <c r="G154" s="6" t="inlineStr">
        <is>
          <t>2:00 PM</t>
        </is>
      </c>
      <c r="H154" s="7">
        <f>IF((INDIRECT("F"&amp;ROW())+INDIRECT("G"&amp;ROW()))-NOW() &lt;= 0, "CLOSED", INT((INDIRECT("F"&amp;ROW())+INDIRECT("G"&amp;ROW()))-NOW()) &amp; " days")</f>
        <v/>
      </c>
      <c r="I154" s="6" t="n">
        <v>180000</v>
      </c>
      <c r="J154" s="6" t="n">
        <v>9000000</v>
      </c>
      <c r="K154" s="6" t="inlineStr">
        <is>
          <t>["Chennai"]</t>
        </is>
      </c>
      <c r="L154" s="6" t="inlineStr">
        <is>
          <t>Ministry of Defence</t>
        </is>
      </c>
      <c r="M154" s="6" t="inlineStr">
        <is>
          <t>INDIAN NAVY</t>
        </is>
      </c>
      <c r="N154" s="6" t="inlineStr">
        <is>
          <t>NA</t>
        </is>
      </c>
    </row>
    <row r="155" ht="120" customHeight="1">
      <c r="A155" s="5" t="n">
        <v>45794</v>
      </c>
      <c r="B155" s="6" t="inlineStr">
        <is>
          <t>GEM/2025/B/6157374</t>
        </is>
      </c>
      <c r="C155" s="6" t="inlineStr">
        <is>
          <t>Custom Bid for Services - Hiring of services for Tata sky recharge for a period of 06 months</t>
        </is>
      </c>
      <c r="D155" s="6" t="inlineStr"/>
      <c r="E155" s="5" t="n">
        <v>45777</v>
      </c>
      <c r="F155" s="5" t="n">
        <v>45798</v>
      </c>
      <c r="G155" s="6" t="inlineStr">
        <is>
          <t>2:00 PM</t>
        </is>
      </c>
      <c r="H155" s="7">
        <f>IF((INDIRECT("F"&amp;ROW())+INDIRECT("G"&amp;ROW()))-NOW() &lt;= 0, "CLOSED", INT((INDIRECT("F"&amp;ROW())+INDIRECT("G"&amp;ROW()))-NOW()) &amp; " days")</f>
        <v/>
      </c>
      <c r="I155" s="6" t="inlineStr"/>
      <c r="J155" s="6" t="inlineStr"/>
      <c r="K155" s="6" t="inlineStr">
        <is>
          <t>["KANNUR"]</t>
        </is>
      </c>
      <c r="L155" s="6" t="inlineStr">
        <is>
          <t>Ministry of Defence</t>
        </is>
      </c>
      <c r="M155" s="6" t="inlineStr">
        <is>
          <t>INDIAN NAVY</t>
        </is>
      </c>
      <c r="N155" s="6" t="inlineStr">
        <is>
          <t>NA</t>
        </is>
      </c>
    </row>
    <row r="156" ht="120" customHeight="1">
      <c r="A156" s="5" t="n">
        <v>45794</v>
      </c>
      <c r="B156" s="6" t="inlineStr">
        <is>
          <t>GEM/2025/B/6116153</t>
        </is>
      </c>
      <c r="C156" s="6" t="inlineStr">
        <is>
          <t>24BX3C001 ET7385D-CS-111119LH (MARINE PROPELLER LH),24BX3C001 ET7385D-CD-111119RH (MARINE PROPELLER</t>
        </is>
      </c>
      <c r="D156" s="6" t="n">
        <v>7</v>
      </c>
      <c r="E156" s="5" t="n">
        <v>45777</v>
      </c>
      <c r="F156" s="5" t="n">
        <v>45799</v>
      </c>
      <c r="G156" s="6" t="inlineStr">
        <is>
          <t>9:00 AM</t>
        </is>
      </c>
      <c r="H156" s="7">
        <f>IF((INDIRECT("F"&amp;ROW())+INDIRECT("G"&amp;ROW()))-NOW() &lt;= 0, "CLOSED", INT((INDIRECT("F"&amp;ROW())+INDIRECT("G"&amp;ROW()))-NOW()) &amp; " days")</f>
        <v/>
      </c>
      <c r="I156" s="6" t="inlineStr"/>
      <c r="J156" s="6" t="inlineStr"/>
      <c r="K156" s="6" t="inlineStr">
        <is>
          <t>["Mumbai - City"]</t>
        </is>
      </c>
      <c r="L156" s="6" t="inlineStr">
        <is>
          <t>Ministry of Defence</t>
        </is>
      </c>
      <c r="M156" s="6" t="inlineStr">
        <is>
          <t>INDIAN NAVY</t>
        </is>
      </c>
      <c r="N156" s="6" t="inlineStr">
        <is>
          <t>NA</t>
        </is>
      </c>
    </row>
    <row r="157" ht="120" customHeight="1">
      <c r="A157" s="5" t="n">
        <v>45794</v>
      </c>
      <c r="B157" s="6" t="inlineStr">
        <is>
          <t>GEM/2025/B/6109607</t>
        </is>
      </c>
      <c r="C157" s="6" t="inlineStr">
        <is>
          <t>RASH VEST LONG SLEEVE,TRAPEEZE HARNESS,GLOVES PACK OF 12,HIKING SHORTS WITH PADS,HIKING BOOTS,TRAPE</t>
        </is>
      </c>
      <c r="D157" s="6" t="n">
        <v>211</v>
      </c>
      <c r="E157" s="5" t="n">
        <v>45776</v>
      </c>
      <c r="F157" s="5" t="n">
        <v>45797</v>
      </c>
      <c r="G157" s="6" t="inlineStr">
        <is>
          <t>6:00 PM</t>
        </is>
      </c>
      <c r="H157" s="7">
        <f>IF((INDIRECT("F"&amp;ROW())+INDIRECT("G"&amp;ROW()))-NOW() &lt;= 0, "CLOSED", INT((INDIRECT("F"&amp;ROW())+INDIRECT("G"&amp;ROW()))-NOW()) &amp; " days")</f>
        <v/>
      </c>
      <c r="I157" s="6" t="n">
        <v>23000</v>
      </c>
      <c r="J157" s="6" t="n">
        <v>1150000</v>
      </c>
      <c r="K157" s="6" t="inlineStr">
        <is>
          <t>["Mumbai"]</t>
        </is>
      </c>
      <c r="L157" s="6" t="inlineStr">
        <is>
          <t>Ministry of Defence</t>
        </is>
      </c>
      <c r="M157" s="6" t="inlineStr">
        <is>
          <t>INDIAN NAVY</t>
        </is>
      </c>
      <c r="N157" s="6" t="inlineStr">
        <is>
          <t>Engineer</t>
        </is>
      </c>
    </row>
    <row r="158" ht="120" customHeight="1">
      <c r="A158" s="5" t="n">
        <v>45794</v>
      </c>
      <c r="B158" s="6" t="inlineStr">
        <is>
          <t>GEM/2025/B/6103073</t>
        </is>
      </c>
      <c r="C158" s="6" t="inlineStr">
        <is>
          <t xml:space="preserve">Manpower Outsourcing Services - Minimum wage - Highly-Skilled; Graduate; Non-IT Technical,Manpower </t>
        </is>
      </c>
      <c r="D158" s="6" t="inlineStr"/>
      <c r="E158" s="5" t="n">
        <v>45776</v>
      </c>
      <c r="F158" s="5" t="n">
        <v>45797</v>
      </c>
      <c r="G158" s="6" t="inlineStr">
        <is>
          <t>10:00 AM</t>
        </is>
      </c>
      <c r="H158" s="7">
        <f>IF((INDIRECT("F"&amp;ROW())+INDIRECT("G"&amp;ROW()))-NOW() &lt;= 0, "CLOSED", INT((INDIRECT("F"&amp;ROW())+INDIRECT("G"&amp;ROW()))-NOW()) &amp; " days")</f>
        <v/>
      </c>
      <c r="I158" s="6" t="inlineStr"/>
      <c r="J158" s="6" t="inlineStr"/>
      <c r="K158" s="6" t="inlineStr">
        <is>
          <t>[]</t>
        </is>
      </c>
      <c r="L158" s="6" t="inlineStr">
        <is>
          <t>Ministry of Defence</t>
        </is>
      </c>
      <c r="M158" s="6" t="inlineStr">
        <is>
          <t>INDIAN NAVY</t>
        </is>
      </c>
      <c r="N158" s="6" t="inlineStr">
        <is>
          <t>Engineer</t>
        </is>
      </c>
    </row>
    <row r="159" ht="120" customHeight="1">
      <c r="A159" s="5" t="n">
        <v>45794</v>
      </c>
      <c r="B159" s="6" t="inlineStr">
        <is>
          <t>GEM/2025/B/6021708</t>
        </is>
      </c>
      <c r="C159" s="6" t="inlineStr">
        <is>
          <t>RADAR SCANNER STORAGE/ TRANSPORTATION BOX (PT. NO. MK0009 NA-IGV)</t>
        </is>
      </c>
      <c r="D159" s="6" t="n">
        <v>15</v>
      </c>
      <c r="E159" s="5" t="n">
        <v>45780</v>
      </c>
      <c r="F159" s="5" t="n">
        <v>45801</v>
      </c>
      <c r="G159" s="6" t="inlineStr">
        <is>
          <t>12:00 PM</t>
        </is>
      </c>
      <c r="H159" s="7">
        <f>IF((INDIRECT("F"&amp;ROW())+INDIRECT("G"&amp;ROW()))-NOW() &lt;= 0, "CLOSED", INT((INDIRECT("F"&amp;ROW())+INDIRECT("G"&amp;ROW()))-NOW()) &amp; " days")</f>
        <v/>
      </c>
      <c r="I159" s="6" t="inlineStr"/>
      <c r="J159" s="6" t="inlineStr"/>
      <c r="K159" s="6" t="inlineStr">
        <is>
          <t>["SOUTH GOA"]</t>
        </is>
      </c>
      <c r="L159" s="6" t="inlineStr">
        <is>
          <t>Ministry of Defence</t>
        </is>
      </c>
      <c r="M159" s="6" t="inlineStr">
        <is>
          <t>INDIAN NAVY</t>
        </is>
      </c>
      <c r="N159" s="6" t="inlineStr">
        <is>
          <t>NA</t>
        </is>
      </c>
    </row>
    <row r="160" ht="120" customHeight="1">
      <c r="A160" s="5" t="n">
        <v>45794</v>
      </c>
      <c r="B160" s="6" t="inlineStr">
        <is>
          <t>GEM/2025/B/6185262</t>
        </is>
      </c>
      <c r="C160" s="6" t="inlineStr">
        <is>
          <t>PROCUREMNET OF RT 6222 MMB SET (UPGRADED VERSION TO RT 7222) WITH OBS, B &amp; D AND INSTALLATION</t>
        </is>
      </c>
      <c r="D160" s="6" t="n">
        <v>1</v>
      </c>
      <c r="E160" s="5" t="n">
        <v>45780</v>
      </c>
      <c r="F160" s="5" t="n">
        <v>45801</v>
      </c>
      <c r="G160" s="6" t="inlineStr">
        <is>
          <t>1:00 PM</t>
        </is>
      </c>
      <c r="H160" s="7">
        <f>IF((INDIRECT("F"&amp;ROW())+INDIRECT("G"&amp;ROW()))-NOW() &lt;= 0, "CLOSED", INT((INDIRECT("F"&amp;ROW())+INDIRECT("G"&amp;ROW()))-NOW()) &amp; " days")</f>
        <v/>
      </c>
      <c r="I160" s="6" t="inlineStr"/>
      <c r="J160" s="6" t="inlineStr"/>
      <c r="K160" s="6" t="inlineStr">
        <is>
          <t>["Uttara Kannada"]</t>
        </is>
      </c>
      <c r="L160" s="6" t="inlineStr">
        <is>
          <t>Ministry of Defence</t>
        </is>
      </c>
      <c r="M160" s="6" t="inlineStr">
        <is>
          <t>INDIAN NAVY</t>
        </is>
      </c>
      <c r="N160" s="6" t="inlineStr">
        <is>
          <t>NA</t>
        </is>
      </c>
    </row>
    <row r="161" ht="120" customHeight="1">
      <c r="A161" s="5" t="n">
        <v>45794</v>
      </c>
      <c r="B161" s="6" t="inlineStr">
        <is>
          <t>GEM/2025/B/6115710</t>
        </is>
      </c>
      <c r="C161" s="6" t="inlineStr">
        <is>
          <t>Manpower Outsourcing Services - Minimum wage - Skilled; High School; Admin,Manpower Outsourcing Ser</t>
        </is>
      </c>
      <c r="D161" s="6" t="inlineStr"/>
      <c r="E161" s="5" t="n">
        <v>45780</v>
      </c>
      <c r="F161" s="5" t="n">
        <v>45801</v>
      </c>
      <c r="G161" s="6" t="inlineStr">
        <is>
          <t>2:00 PM</t>
        </is>
      </c>
      <c r="H161" s="7">
        <f>IF((INDIRECT("F"&amp;ROW())+INDIRECT("G"&amp;ROW()))-NOW() &lt;= 0, "CLOSED", INT((INDIRECT("F"&amp;ROW())+INDIRECT("G"&amp;ROW()))-NOW()) &amp; " days")</f>
        <v/>
      </c>
      <c r="I161" s="6" t="n">
        <v>15983</v>
      </c>
      <c r="J161" s="6" t="n">
        <v>799150</v>
      </c>
      <c r="K161" s="6" t="inlineStr">
        <is>
          <t>["Vellore"]</t>
        </is>
      </c>
      <c r="L161" s="6" t="inlineStr">
        <is>
          <t>Ministry of Defence</t>
        </is>
      </c>
      <c r="M161" s="6" t="inlineStr">
        <is>
          <t>INDIAN NAVY</t>
        </is>
      </c>
      <c r="N161" s="6" t="inlineStr">
        <is>
          <t>NA</t>
        </is>
      </c>
    </row>
    <row r="162" ht="120" customHeight="1">
      <c r="A162" s="5" t="n">
        <v>45794</v>
      </c>
      <c r="B162" s="6" t="inlineStr">
        <is>
          <t>GEM/2025/B/6192626</t>
        </is>
      </c>
      <c r="C162" s="6" t="inlineStr">
        <is>
          <t>HP PUMP (EM6290B-E5260701101)</t>
        </is>
      </c>
      <c r="D162" s="6" t="n">
        <v>1</v>
      </c>
      <c r="E162" s="5" t="n">
        <v>45780</v>
      </c>
      <c r="F162" s="5" t="n">
        <v>45803</v>
      </c>
      <c r="G162" s="6" t="inlineStr">
        <is>
          <t>9:00 PM</t>
        </is>
      </c>
      <c r="H162" s="7">
        <f>IF((INDIRECT("F"&amp;ROW())+INDIRECT("G"&amp;ROW()))-NOW() &lt;= 0, "CLOSED", INT((INDIRECT("F"&amp;ROW())+INDIRECT("G"&amp;ROW()))-NOW()) &amp; " days")</f>
        <v/>
      </c>
      <c r="I162" s="6" t="inlineStr"/>
      <c r="J162" s="6" t="inlineStr"/>
      <c r="K162" s="6" t="inlineStr">
        <is>
          <t>["ERNAKULAM CITY"]</t>
        </is>
      </c>
      <c r="L162" s="6" t="inlineStr">
        <is>
          <t>Ministry of Defence</t>
        </is>
      </c>
      <c r="M162" s="6" t="inlineStr">
        <is>
          <t>INDIAN NAVY</t>
        </is>
      </c>
      <c r="N162" s="6" t="inlineStr">
        <is>
          <t>Engineer</t>
        </is>
      </c>
    </row>
    <row r="163" ht="120" customHeight="1">
      <c r="A163" s="5" t="n">
        <v>45794</v>
      </c>
      <c r="B163" s="6" t="inlineStr">
        <is>
          <t>GEM/2025/B/6112140</t>
        </is>
      </c>
      <c r="C163" s="6" t="inlineStr">
        <is>
          <t>Hiring of Woman Swimming Instructor Service sessions at INS Hamla for one year</t>
        </is>
      </c>
      <c r="D163" s="6" t="n">
        <v>312</v>
      </c>
      <c r="E163" s="5" t="n">
        <v>45779</v>
      </c>
      <c r="F163" s="5" t="n">
        <v>45801</v>
      </c>
      <c r="G163" s="6" t="inlineStr">
        <is>
          <t>9:00 AM</t>
        </is>
      </c>
      <c r="H163" s="7">
        <f>IF((INDIRECT("F"&amp;ROW())+INDIRECT("G"&amp;ROW()))-NOW() &lt;= 0, "CLOSED", INT((INDIRECT("F"&amp;ROW())+INDIRECT("G"&amp;ROW()))-NOW()) &amp; " days")</f>
        <v/>
      </c>
      <c r="I163" s="6" t="n">
        <v>28000</v>
      </c>
      <c r="J163" s="6" t="n">
        <v>1400000</v>
      </c>
      <c r="K163" s="6" t="inlineStr">
        <is>
          <t>["Mumbai"]</t>
        </is>
      </c>
      <c r="L163" s="6" t="inlineStr">
        <is>
          <t>Ministry of Defence</t>
        </is>
      </c>
      <c r="M163" s="6" t="inlineStr">
        <is>
          <t>INDIAN NAVY</t>
        </is>
      </c>
      <c r="N163" s="6" t="inlineStr">
        <is>
          <t>NA</t>
        </is>
      </c>
    </row>
    <row r="164" ht="120" customHeight="1">
      <c r="A164" s="5" t="n">
        <v>45794</v>
      </c>
      <c r="B164" s="6" t="inlineStr">
        <is>
          <t>GEM/2025/B/6193683</t>
        </is>
      </c>
      <c r="C164" s="6" t="inlineStr">
        <is>
          <t>Manpower Outsourcing Services - Minimum wage - Skilled; Graduate; Admin</t>
        </is>
      </c>
      <c r="D164" s="6" t="inlineStr"/>
      <c r="E164" s="5" t="n">
        <v>45779</v>
      </c>
      <c r="F164" s="5" t="n">
        <v>45800</v>
      </c>
      <c r="G164" s="6" t="inlineStr">
        <is>
          <t>9:00 PM</t>
        </is>
      </c>
      <c r="H164" s="7">
        <f>IF((INDIRECT("F"&amp;ROW())+INDIRECT("G"&amp;ROW()))-NOW() &lt;= 0, "CLOSED", INT((INDIRECT("F"&amp;ROW())+INDIRECT("G"&amp;ROW()))-NOW()) &amp; " days")</f>
        <v/>
      </c>
      <c r="I164" s="6" t="n">
        <v>37036</v>
      </c>
      <c r="J164" s="6" t="n">
        <v>1851800</v>
      </c>
      <c r="K164" s="6" t="inlineStr">
        <is>
          <t>[]</t>
        </is>
      </c>
      <c r="L164" s="6" t="inlineStr">
        <is>
          <t>Ministry of Defence</t>
        </is>
      </c>
      <c r="M164" s="6" t="inlineStr">
        <is>
          <t>INDIAN NAVY</t>
        </is>
      </c>
      <c r="N164" s="6" t="inlineStr">
        <is>
          <t>NA</t>
        </is>
      </c>
    </row>
    <row r="165" ht="120" customHeight="1">
      <c r="A165" s="5" t="n">
        <v>45794</v>
      </c>
      <c r="B165" s="6" t="inlineStr">
        <is>
          <t>GEM/2025/B/5995783</t>
        </is>
      </c>
      <c r="C165" s="6" t="inlineStr">
        <is>
          <t>ED6061D-1462802,ED6061D-WB360G03250ADNL,ED6061D-46014A03150,ED6061D-206659,ED6061D-206605,ED6061D-2</t>
        </is>
      </c>
      <c r="D165" s="6" t="n">
        <v>1269</v>
      </c>
      <c r="E165" s="5" t="n">
        <v>45756</v>
      </c>
      <c r="F165" s="5" t="n">
        <v>45798</v>
      </c>
      <c r="G165" s="6" t="inlineStr">
        <is>
          <t>11:00 AM</t>
        </is>
      </c>
      <c r="H165" s="7">
        <f>IF((INDIRECT("F"&amp;ROW())+INDIRECT("G"&amp;ROW()))-NOW() &lt;= 0, "CLOSED", INT((INDIRECT("F"&amp;ROW())+INDIRECT("G"&amp;ROW()))-NOW()) &amp; " days")</f>
        <v/>
      </c>
      <c r="I165" s="6" t="inlineStr"/>
      <c r="J165" s="6" t="inlineStr"/>
      <c r="K165" s="6" t="inlineStr">
        <is>
          <t>["UTTARA KANNADA"]</t>
        </is>
      </c>
      <c r="L165" s="6" t="inlineStr">
        <is>
          <t>Ministry of Defence</t>
        </is>
      </c>
      <c r="M165" s="6" t="inlineStr">
        <is>
          <t>INDIAN NAVY</t>
        </is>
      </c>
      <c r="N165" s="6" t="inlineStr">
        <is>
          <t>Engineer</t>
        </is>
      </c>
    </row>
    <row r="166" ht="120" customHeight="1">
      <c r="A166" s="5" t="n">
        <v>45794</v>
      </c>
      <c r="B166" s="6" t="inlineStr">
        <is>
          <t>GEM/2025/B/5995751</t>
        </is>
      </c>
      <c r="C166" s="6" t="inlineStr">
        <is>
          <t>ED6061D-484256,ED6061D-484257,ED6061D-502812,ED6061D-SNLIM5,ED6061D-SNLIM6,ED6061D-019-18-00X2-65-2</t>
        </is>
      </c>
      <c r="D166" s="6" t="n">
        <v>1683</v>
      </c>
      <c r="E166" s="5" t="n">
        <v>45756</v>
      </c>
      <c r="F166" s="5" t="n">
        <v>45798</v>
      </c>
      <c r="G166" s="6" t="inlineStr">
        <is>
          <t>2:00 PM</t>
        </is>
      </c>
      <c r="H166" s="7">
        <f>IF((INDIRECT("F"&amp;ROW())+INDIRECT("G"&amp;ROW()))-NOW() &lt;= 0, "CLOSED", INT((INDIRECT("F"&amp;ROW())+INDIRECT("G"&amp;ROW()))-NOW()) &amp; " days")</f>
        <v/>
      </c>
      <c r="I166" s="6" t="inlineStr"/>
      <c r="J166" s="6" t="inlineStr"/>
      <c r="K166" s="6" t="inlineStr">
        <is>
          <t>["UTTARA KANNADA"]</t>
        </is>
      </c>
      <c r="L166" s="6" t="inlineStr">
        <is>
          <t>Ministry of Defence</t>
        </is>
      </c>
      <c r="M166" s="6" t="inlineStr">
        <is>
          <t>INDIAN NAVY</t>
        </is>
      </c>
      <c r="N166" s="6" t="inlineStr">
        <is>
          <t>Engineer</t>
        </is>
      </c>
    </row>
    <row r="167" ht="120" customHeight="1">
      <c r="A167" s="5" t="n">
        <v>45794</v>
      </c>
      <c r="B167" s="6" t="inlineStr">
        <is>
          <t>GEM/2025/B/5995082</t>
        </is>
      </c>
      <c r="C167" s="6" t="inlineStr">
        <is>
          <t>ED6061D-F119789,ED6061D-463227,ED6061D-471571,ED6061D-916300,ED6061D-37983C,ED6061D-IBVAL04S116,ED6</t>
        </is>
      </c>
      <c r="D167" s="6" t="n">
        <v>2023</v>
      </c>
      <c r="E167" s="5" t="n">
        <v>45756</v>
      </c>
      <c r="F167" s="5" t="n">
        <v>45798</v>
      </c>
      <c r="G167" s="6" t="inlineStr">
        <is>
          <t>11:00 AM</t>
        </is>
      </c>
      <c r="H167" s="7">
        <f>IF((INDIRECT("F"&amp;ROW())+INDIRECT("G"&amp;ROW()))-NOW() &lt;= 0, "CLOSED", INT((INDIRECT("F"&amp;ROW())+INDIRECT("G"&amp;ROW()))-NOW()) &amp; " days")</f>
        <v/>
      </c>
      <c r="I167" s="6" t="inlineStr"/>
      <c r="J167" s="6" t="inlineStr"/>
      <c r="K167" s="6" t="inlineStr">
        <is>
          <t>["UTTARA KANNADA"]</t>
        </is>
      </c>
      <c r="L167" s="6" t="inlineStr">
        <is>
          <t>Ministry of Defence</t>
        </is>
      </c>
      <c r="M167" s="6" t="inlineStr">
        <is>
          <t>INDIAN NAVY</t>
        </is>
      </c>
      <c r="N167" s="6" t="inlineStr">
        <is>
          <t>Engineer</t>
        </is>
      </c>
    </row>
    <row r="168" ht="120" customHeight="1">
      <c r="A168" s="5" t="n">
        <v>45794</v>
      </c>
      <c r="B168" s="6" t="inlineStr">
        <is>
          <t>GEM/2025/B/6098231</t>
        </is>
      </c>
      <c r="C168" s="6" t="inlineStr">
        <is>
          <t>Custom Bid for Services - Undertaking Comprehensive Maintenance on Steering Gear System fitted onbo</t>
        </is>
      </c>
      <c r="D168" s="6" t="inlineStr"/>
      <c r="E168" s="5" t="n">
        <v>45780</v>
      </c>
      <c r="F168" s="5" t="n">
        <v>45801</v>
      </c>
      <c r="G168" s="6" t="inlineStr">
        <is>
          <t>11:00 AM</t>
        </is>
      </c>
      <c r="H168" s="7">
        <f>IF((INDIRECT("F"&amp;ROW())+INDIRECT("G"&amp;ROW()))-NOW() &lt;= 0, "CLOSED", INT((INDIRECT("F"&amp;ROW())+INDIRECT("G"&amp;ROW()))-NOW()) &amp; " days")</f>
        <v/>
      </c>
      <c r="I168" s="6" t="n">
        <v>1529278</v>
      </c>
      <c r="J168" s="6" t="n">
        <v>76463900</v>
      </c>
      <c r="K168" s="6" t="inlineStr">
        <is>
          <t>["Uttara Kannada"]</t>
        </is>
      </c>
      <c r="L168" s="6" t="inlineStr">
        <is>
          <t>Ministry of Defence</t>
        </is>
      </c>
      <c r="M168" s="6" t="inlineStr">
        <is>
          <t>INDIAN NAVY</t>
        </is>
      </c>
      <c r="N168" s="6" t="inlineStr">
        <is>
          <t>NA</t>
        </is>
      </c>
    </row>
    <row r="169" ht="120" customHeight="1">
      <c r="A169" s="5" t="n">
        <v>45794</v>
      </c>
      <c r="B169" s="6" t="inlineStr">
        <is>
          <t>GEM/2025/B/6092305</t>
        </is>
      </c>
      <c r="C169" s="6" t="inlineStr">
        <is>
          <t>FITMENT OF SAFETY NET AND BIRD SPIKES</t>
        </is>
      </c>
      <c r="D169" s="6" t="n">
        <v>1</v>
      </c>
      <c r="E169" s="5" t="n">
        <v>45782</v>
      </c>
      <c r="F169" s="5" t="n">
        <v>45803</v>
      </c>
      <c r="G169" s="6" t="inlineStr">
        <is>
          <t>6:00 PM</t>
        </is>
      </c>
      <c r="H169" s="7">
        <f>IF((INDIRECT("F"&amp;ROW())+INDIRECT("G"&amp;ROW()))-NOW() &lt;= 0, "CLOSED", INT((INDIRECT("F"&amp;ROW())+INDIRECT("G"&amp;ROW()))-NOW()) &amp; " days")</f>
        <v/>
      </c>
      <c r="I169" s="6" t="n">
        <v>54000</v>
      </c>
      <c r="J169" s="6" t="n">
        <v>2700000</v>
      </c>
      <c r="K169" s="6" t="inlineStr">
        <is>
          <t>["Ernakulam"]</t>
        </is>
      </c>
      <c r="L169" s="6" t="inlineStr">
        <is>
          <t>Ministry of Defence</t>
        </is>
      </c>
      <c r="M169" s="6" t="inlineStr">
        <is>
          <t>INDIAN NAVY</t>
        </is>
      </c>
      <c r="N169" s="6" t="inlineStr">
        <is>
          <t>NA</t>
        </is>
      </c>
    </row>
    <row r="170" ht="120" customHeight="1">
      <c r="A170" s="5" t="n">
        <v>45794</v>
      </c>
      <c r="B170" s="6" t="inlineStr">
        <is>
          <t>GEM/2025/B/5995776</t>
        </is>
      </c>
      <c r="C170" s="6" t="inlineStr">
        <is>
          <t>ED6061D-6685144547450,ED6061D-870117186685,ED6061D-TA10-265GE,ED6061D-2318011,ED6061D-2378129,ED606</t>
        </is>
      </c>
      <c r="D170" s="6" t="n">
        <v>62</v>
      </c>
      <c r="E170" s="5" t="n">
        <v>45762</v>
      </c>
      <c r="F170" s="5" t="n">
        <v>45803</v>
      </c>
      <c r="G170" s="6" t="inlineStr">
        <is>
          <t>4:00 PM</t>
        </is>
      </c>
      <c r="H170" s="7">
        <f>IF((INDIRECT("F"&amp;ROW())+INDIRECT("G"&amp;ROW()))-NOW() &lt;= 0, "CLOSED", INT((INDIRECT("F"&amp;ROW())+INDIRECT("G"&amp;ROW()))-NOW()) &amp; " days")</f>
        <v/>
      </c>
      <c r="I170" s="6" t="inlineStr"/>
      <c r="J170" s="6" t="inlineStr"/>
      <c r="K170" s="6" t="inlineStr">
        <is>
          <t>["UTTARA KANNADA"]</t>
        </is>
      </c>
      <c r="L170" s="6" t="inlineStr">
        <is>
          <t>Ministry of Defence</t>
        </is>
      </c>
      <c r="M170" s="6" t="inlineStr">
        <is>
          <t>INDIAN NAVY</t>
        </is>
      </c>
      <c r="N170" s="6" t="inlineStr">
        <is>
          <t>Engineer</t>
        </is>
      </c>
    </row>
    <row r="171" ht="120" customHeight="1">
      <c r="A171" s="5" t="n">
        <v>45794</v>
      </c>
      <c r="B171" s="6" t="inlineStr">
        <is>
          <t>GEM/2025/B/6193858</t>
        </is>
      </c>
      <c r="C171" s="6" t="inlineStr">
        <is>
          <t>POWER MODULE 10</t>
        </is>
      </c>
      <c r="D171" s="6" t="n">
        <v>2</v>
      </c>
      <c r="E171" s="5" t="n">
        <v>45782</v>
      </c>
      <c r="F171" s="5" t="n">
        <v>45803</v>
      </c>
      <c r="G171" s="6" t="inlineStr">
        <is>
          <t>7:00 PM</t>
        </is>
      </c>
      <c r="H171" s="7">
        <f>IF((INDIRECT("F"&amp;ROW())+INDIRECT("G"&amp;ROW()))-NOW() &lt;= 0, "CLOSED", INT((INDIRECT("F"&amp;ROW())+INDIRECT("G"&amp;ROW()))-NOW()) &amp; " days")</f>
        <v/>
      </c>
      <c r="I171" s="6" t="inlineStr"/>
      <c r="J171" s="6" t="inlineStr"/>
      <c r="K171" s="6" t="inlineStr">
        <is>
          <t>["Visakhapatnam"]</t>
        </is>
      </c>
      <c r="L171" s="6" t="inlineStr">
        <is>
          <t>Ministry of Defence</t>
        </is>
      </c>
      <c r="M171" s="6" t="inlineStr">
        <is>
          <t>INDIAN NAVY</t>
        </is>
      </c>
      <c r="N171" s="6" t="inlineStr">
        <is>
          <t>NA</t>
        </is>
      </c>
    </row>
    <row r="172" ht="120" customHeight="1">
      <c r="A172" s="5" t="n">
        <v>45794</v>
      </c>
      <c r="B172" s="6" t="inlineStr">
        <is>
          <t>GEM/2025/B/6190153</t>
        </is>
      </c>
      <c r="C172" s="6" t="inlineStr">
        <is>
          <t>PRESSURE TESTING AND CHEMICAL CLEANING,ULTRASONIC THICKNESS TEST AND INTERNAL INSPECTION,MARKING OF</t>
        </is>
      </c>
      <c r="D172" s="6" t="n">
        <v>53</v>
      </c>
      <c r="E172" s="5" t="n">
        <v>45782</v>
      </c>
      <c r="F172" s="5" t="n">
        <v>45803</v>
      </c>
      <c r="G172" s="6" t="inlineStr">
        <is>
          <t>7:00 PM</t>
        </is>
      </c>
      <c r="H172" s="7">
        <f>IF((INDIRECT("F"&amp;ROW())+INDIRECT("G"&amp;ROW()))-NOW() &lt;= 0, "CLOSED", INT((INDIRECT("F"&amp;ROW())+INDIRECT("G"&amp;ROW()))-NOW()) &amp; " days")</f>
        <v/>
      </c>
      <c r="I172" s="6" t="inlineStr"/>
      <c r="J172" s="6" t="inlineStr"/>
      <c r="K172" s="6" t="inlineStr">
        <is>
          <t>["South Andaman"]</t>
        </is>
      </c>
      <c r="L172" s="6" t="inlineStr">
        <is>
          <t>Ministry of Defence</t>
        </is>
      </c>
      <c r="M172" s="6" t="inlineStr">
        <is>
          <t>INDIAN NAVY</t>
        </is>
      </c>
      <c r="N172" s="6" t="inlineStr">
        <is>
          <t>NA</t>
        </is>
      </c>
    </row>
    <row r="173" ht="120" customHeight="1">
      <c r="A173" s="5" t="n">
        <v>45794</v>
      </c>
      <c r="B173" s="6" t="inlineStr">
        <is>
          <t>GEM/2025/B/6191716</t>
        </is>
      </c>
      <c r="C173" s="6" t="inlineStr">
        <is>
          <t>Paper roll,NAPHTHALENE BALL,FRESHER RIFFLE,REFILL,GASH BAGS LARGE,GASH BAGS MEDIUM,GASH BAGS SMALL,</t>
        </is>
      </c>
      <c r="D173" s="6" t="n">
        <v>1278</v>
      </c>
      <c r="E173" s="5" t="n">
        <v>45782</v>
      </c>
      <c r="F173" s="5" t="n">
        <v>45803</v>
      </c>
      <c r="G173" s="6" t="inlineStr">
        <is>
          <t>8:00 PM</t>
        </is>
      </c>
      <c r="H173" s="7">
        <f>IF((INDIRECT("F"&amp;ROW())+INDIRECT("G"&amp;ROW()))-NOW() &lt;= 0, "CLOSED", INT((INDIRECT("F"&amp;ROW())+INDIRECT("G"&amp;ROW()))-NOW()) &amp; " days")</f>
        <v/>
      </c>
      <c r="I173" s="6" t="inlineStr"/>
      <c r="J173" s="6" t="inlineStr"/>
      <c r="K173" s="6" t="inlineStr">
        <is>
          <t>["Mumbai"]</t>
        </is>
      </c>
      <c r="L173" s="6" t="inlineStr">
        <is>
          <t>Ministry of Defence</t>
        </is>
      </c>
      <c r="M173" s="6" t="inlineStr">
        <is>
          <t>INDIAN NAVY</t>
        </is>
      </c>
      <c r="N173" s="6" t="inlineStr">
        <is>
          <t>NA</t>
        </is>
      </c>
    </row>
    <row r="174" ht="120" customHeight="1">
      <c r="A174" s="5" t="n">
        <v>45794</v>
      </c>
      <c r="B174" s="6" t="inlineStr">
        <is>
          <t>GEM/2025/B/6202459</t>
        </is>
      </c>
      <c r="C174" s="6" t="inlineStr">
        <is>
          <t>FRUSEMIDE 20 MG TAB LASIX,FRUSEMIDE 40 MG LASIX TAB,AMIFRUAMILORIDE 5 MG, FUROSEMIDE 40 MG TAB,FRUS</t>
        </is>
      </c>
      <c r="D174" s="6" t="n">
        <v>15950</v>
      </c>
      <c r="E174" s="5" t="n">
        <v>45783</v>
      </c>
      <c r="F174" s="5" t="n">
        <v>45804</v>
      </c>
      <c r="G174" s="6" t="inlineStr">
        <is>
          <t>10:00 AM</t>
        </is>
      </c>
      <c r="H174" s="7">
        <f>IF((INDIRECT("F"&amp;ROW())+INDIRECT("G"&amp;ROW()))-NOW() &lt;= 0, "CLOSED", INT((INDIRECT("F"&amp;ROW())+INDIRECT("G"&amp;ROW()))-NOW()) &amp; " days")</f>
        <v/>
      </c>
      <c r="I174" s="6" t="inlineStr"/>
      <c r="J174" s="6" t="inlineStr"/>
      <c r="K174" s="6" t="inlineStr">
        <is>
          <t>["UTTARA KANNADA"]</t>
        </is>
      </c>
      <c r="L174" s="6" t="inlineStr">
        <is>
          <t>Ministry of Defence</t>
        </is>
      </c>
      <c r="M174" s="6" t="inlineStr">
        <is>
          <t>INDIAN NAVY</t>
        </is>
      </c>
      <c r="N174" s="6" t="inlineStr">
        <is>
          <t>NA</t>
        </is>
      </c>
    </row>
    <row r="175" ht="120" customHeight="1">
      <c r="A175" s="5" t="n">
        <v>45794</v>
      </c>
      <c r="B175" s="6" t="inlineStr">
        <is>
          <t>GEM/2025/B/6202376</t>
        </is>
      </c>
      <c r="C175" s="6" t="inlineStr">
        <is>
          <t>ACEBROPHYLLINE 100 MG TAB,ACEBROPHYLLINE 200 MG SR,BUDESONIDE 0.5 MG RESPULES,BUDESONIDE 200 MCG RO</t>
        </is>
      </c>
      <c r="D175" s="6" t="n">
        <v>16884</v>
      </c>
      <c r="E175" s="5" t="n">
        <v>45783</v>
      </c>
      <c r="F175" s="5" t="n">
        <v>45804</v>
      </c>
      <c r="G175" s="6" t="inlineStr">
        <is>
          <t>11:00 AM</t>
        </is>
      </c>
      <c r="H175" s="7">
        <f>IF((INDIRECT("F"&amp;ROW())+INDIRECT("G"&amp;ROW()))-NOW() &lt;= 0, "CLOSED", INT((INDIRECT("F"&amp;ROW())+INDIRECT("G"&amp;ROW()))-NOW()) &amp; " days")</f>
        <v/>
      </c>
      <c r="I175" s="6" t="inlineStr"/>
      <c r="J175" s="6" t="inlineStr"/>
      <c r="K175" s="6" t="inlineStr">
        <is>
          <t>["UTTARA KANNADA"]</t>
        </is>
      </c>
      <c r="L175" s="6" t="inlineStr">
        <is>
          <t>Ministry of Defence</t>
        </is>
      </c>
      <c r="M175" s="6" t="inlineStr">
        <is>
          <t>INDIAN NAVY</t>
        </is>
      </c>
      <c r="N175" s="6" t="inlineStr">
        <is>
          <t>NA</t>
        </is>
      </c>
    </row>
    <row r="176" ht="120" customHeight="1">
      <c r="A176" s="5" t="n">
        <v>45794</v>
      </c>
      <c r="B176" s="6" t="inlineStr">
        <is>
          <t>GEM/2025/B/6196375</t>
        </is>
      </c>
      <c r="C176" s="6" t="inlineStr">
        <is>
          <t xml:space="preserve">EL3000B 250 80 CVT 9,EL3000B 257 85 CVT 12,EL3000B 258 85 CVT 10,EL3000B 259 85 CVT 11,EL3000B 394 </t>
        </is>
      </c>
      <c r="D176" s="6" t="n">
        <v>90</v>
      </c>
      <c r="E176" s="5" t="n">
        <v>45783</v>
      </c>
      <c r="F176" s="5" t="n">
        <v>45805</v>
      </c>
      <c r="G176" s="6" t="inlineStr">
        <is>
          <t>12:00 PM</t>
        </is>
      </c>
      <c r="H176" s="7">
        <f>IF((INDIRECT("F"&amp;ROW())+INDIRECT("G"&amp;ROW()))-NOW() &lt;= 0, "CLOSED", INT((INDIRECT("F"&amp;ROW())+INDIRECT("G"&amp;ROW()))-NOW()) &amp; " days")</f>
        <v/>
      </c>
      <c r="I176" s="6" t="inlineStr"/>
      <c r="J176" s="6" t="inlineStr"/>
      <c r="K176" s="6" t="inlineStr">
        <is>
          <t>["Mumbai - City"]</t>
        </is>
      </c>
      <c r="L176" s="6" t="inlineStr">
        <is>
          <t>Ministry of Defence</t>
        </is>
      </c>
      <c r="M176" s="6" t="inlineStr">
        <is>
          <t>INDIAN NAVY</t>
        </is>
      </c>
      <c r="N176" s="6" t="inlineStr">
        <is>
          <t>NA</t>
        </is>
      </c>
    </row>
    <row r="177" ht="120" customHeight="1">
      <c r="A177" s="5" t="n">
        <v>45794</v>
      </c>
      <c r="B177" s="6" t="inlineStr">
        <is>
          <t>GEM/2025/B/6048795</t>
        </is>
      </c>
      <c r="C177" s="6" t="inlineStr">
        <is>
          <t>Security Manpower Service (Version 2.0) - Office/Commercial/Institutions/ Residential; Unarmed Secu</t>
        </is>
      </c>
      <c r="D177" s="6" t="inlineStr"/>
      <c r="E177" s="5" t="n">
        <v>45783</v>
      </c>
      <c r="F177" s="5" t="n">
        <v>45804</v>
      </c>
      <c r="G177" s="6" t="inlineStr">
        <is>
          <t>10:00 AM</t>
        </is>
      </c>
      <c r="H177" s="7">
        <f>IF((INDIRECT("F"&amp;ROW())+INDIRECT("G"&amp;ROW()))-NOW() &lt;= 0, "CLOSED", INT((INDIRECT("F"&amp;ROW())+INDIRECT("G"&amp;ROW()))-NOW()) &amp; " days")</f>
        <v/>
      </c>
      <c r="I177" s="6" t="n">
        <v>1400000</v>
      </c>
      <c r="J177" s="6" t="n">
        <v>70000000</v>
      </c>
      <c r="K177" s="6" t="inlineStr">
        <is>
          <t>[]</t>
        </is>
      </c>
      <c r="L177" s="6" t="inlineStr">
        <is>
          <t>Ministry of Defence</t>
        </is>
      </c>
      <c r="M177" s="6" t="inlineStr">
        <is>
          <t>INDIAN NAVY</t>
        </is>
      </c>
      <c r="N177" s="6" t="inlineStr">
        <is>
          <t>Engineer</t>
        </is>
      </c>
    </row>
    <row r="178" ht="120" customHeight="1">
      <c r="A178" s="5" t="n">
        <v>45794</v>
      </c>
      <c r="B178" s="6" t="inlineStr">
        <is>
          <t>GEM/2025/B/6072522</t>
        </is>
      </c>
      <c r="C178" s="6" t="inlineStr">
        <is>
          <t>Custom Bid for Services - COMPREHENSIVE ANNUAL MAINTENANCE CONTRACT OF SWITCHBOARD</t>
        </is>
      </c>
      <c r="D178" s="6" t="inlineStr"/>
      <c r="E178" s="5" t="n">
        <v>45783</v>
      </c>
      <c r="F178" s="5" t="n">
        <v>45804</v>
      </c>
      <c r="G178" s="6" t="inlineStr">
        <is>
          <t>11:00 AM</t>
        </is>
      </c>
      <c r="H178" s="7">
        <f>IF((INDIRECT("F"&amp;ROW())+INDIRECT("G"&amp;ROW()))-NOW() &lt;= 0, "CLOSED", INT((INDIRECT("F"&amp;ROW())+INDIRECT("G"&amp;ROW()))-NOW()) &amp; " days")</f>
        <v/>
      </c>
      <c r="I178" s="6" t="inlineStr"/>
      <c r="J178" s="6" t="inlineStr"/>
      <c r="K178" s="6" t="inlineStr">
        <is>
          <t>["JAMNAGAR"]</t>
        </is>
      </c>
      <c r="L178" s="6" t="inlineStr">
        <is>
          <t>Ministry of Defence</t>
        </is>
      </c>
      <c r="M178" s="6" t="inlineStr">
        <is>
          <t>INDIAN NAVY</t>
        </is>
      </c>
      <c r="N178" s="6" t="inlineStr">
        <is>
          <t>Engineer</t>
        </is>
      </c>
    </row>
    <row r="179" ht="120" customHeight="1">
      <c r="A179" s="5" t="n">
        <v>45794</v>
      </c>
      <c r="B179" s="6" t="inlineStr">
        <is>
          <t>GEM/2025/B/6228052</t>
        </is>
      </c>
      <c r="C179" s="6" t="inlineStr">
        <is>
          <t>Tab Levodopa 50mg plus carbidopa 12.5mg plus entacapone 200mg,Mifepristone plus misoprostol,Tab Mis</t>
        </is>
      </c>
      <c r="D179" s="6" t="n">
        <v>8775</v>
      </c>
      <c r="E179" s="5" t="n">
        <v>45790</v>
      </c>
      <c r="F179" s="5" t="n">
        <v>45812</v>
      </c>
      <c r="G179" s="6" t="inlineStr">
        <is>
          <t>9:00 AM</t>
        </is>
      </c>
      <c r="H179" s="7">
        <f>IF((INDIRECT("F"&amp;ROW())+INDIRECT("G"&amp;ROW()))-NOW() &lt;= 0, "CLOSED", INT((INDIRECT("F"&amp;ROW())+INDIRECT("G"&amp;ROW()))-NOW()) &amp; " days")</f>
        <v/>
      </c>
      <c r="I179" s="6" t="inlineStr"/>
      <c r="J179" s="6" t="inlineStr"/>
      <c r="K179" s="6" t="inlineStr">
        <is>
          <t>["Visakhapatnam"]</t>
        </is>
      </c>
      <c r="L179" s="6" t="inlineStr">
        <is>
          <t>Ministry of Defence</t>
        </is>
      </c>
      <c r="M179" s="6" t="inlineStr">
        <is>
          <t>INDIAN NAVY</t>
        </is>
      </c>
      <c r="N179" s="6" t="inlineStr">
        <is>
          <t>NA</t>
        </is>
      </c>
    </row>
    <row r="180" ht="120" customHeight="1">
      <c r="A180" s="5" t="n">
        <v>45794</v>
      </c>
      <c r="B180" s="6" t="inlineStr">
        <is>
          <t>GEM/2025/B/6228079</t>
        </is>
      </c>
      <c r="C180" s="6" t="inlineStr">
        <is>
          <t>Repair and Overhauling Service - OVERHAULING OF HP AIR REDUCER; HP; Yes; Buyer Premises</t>
        </is>
      </c>
      <c r="D180" s="6" t="inlineStr"/>
      <c r="E180" s="5" t="n">
        <v>45791</v>
      </c>
      <c r="F180" s="5" t="n">
        <v>45803</v>
      </c>
      <c r="G180" s="6" t="inlineStr">
        <is>
          <t>9:00 AM</t>
        </is>
      </c>
      <c r="H180" s="7">
        <f>IF((INDIRECT("F"&amp;ROW())+INDIRECT("G"&amp;ROW()))-NOW() &lt;= 0, "CLOSED", INT((INDIRECT("F"&amp;ROW())+INDIRECT("G"&amp;ROW()))-NOW()) &amp; " days")</f>
        <v/>
      </c>
      <c r="I180" s="6" t="inlineStr"/>
      <c r="J180" s="6" t="inlineStr"/>
      <c r="K180" s="6" t="inlineStr">
        <is>
          <t>["Uttara Kannada"]</t>
        </is>
      </c>
      <c r="L180" s="6" t="inlineStr">
        <is>
          <t>Ministry of Defence</t>
        </is>
      </c>
      <c r="M180" s="6" t="inlineStr">
        <is>
          <t>INDIAN NAVY</t>
        </is>
      </c>
      <c r="N180" s="6" t="inlineStr">
        <is>
          <t>NA</t>
        </is>
      </c>
    </row>
    <row r="181" ht="120" customHeight="1">
      <c r="A181" s="5" t="n">
        <v>45794</v>
      </c>
      <c r="B181" s="6" t="inlineStr">
        <is>
          <t>GEM/2025/B/6079887</t>
        </is>
      </c>
      <c r="C181" s="6" t="inlineStr">
        <is>
          <t>Custom Bid for Services - CMAC OF ROAD SWEEPING MACHINE FOR 03 YEARS</t>
        </is>
      </c>
      <c r="D181" s="6" t="inlineStr"/>
      <c r="E181" s="5" t="n">
        <v>45768</v>
      </c>
      <c r="F181" s="5" t="n">
        <v>45799</v>
      </c>
      <c r="G181" s="6" t="inlineStr">
        <is>
          <t>9:00 AM</t>
        </is>
      </c>
      <c r="H181" s="7">
        <f>IF((INDIRECT("F"&amp;ROW())+INDIRECT("G"&amp;ROW()))-NOW() &lt;= 0, "CLOSED", INT((INDIRECT("F"&amp;ROW())+INDIRECT("G"&amp;ROW()))-NOW()) &amp; " days")</f>
        <v/>
      </c>
      <c r="I181" s="6" t="n">
        <v>10875</v>
      </c>
      <c r="J181" s="6" t="n">
        <v>543750</v>
      </c>
      <c r="K181" s="6" t="inlineStr">
        <is>
          <t>["Ernakulam"]</t>
        </is>
      </c>
      <c r="L181" s="6" t="inlineStr">
        <is>
          <t>Ministry of Defence</t>
        </is>
      </c>
      <c r="M181" s="6" t="inlineStr">
        <is>
          <t>INDIAN NAVY</t>
        </is>
      </c>
      <c r="N181" s="6" t="inlineStr">
        <is>
          <t>Engineer</t>
        </is>
      </c>
    </row>
    <row r="182" ht="120" customHeight="1">
      <c r="A182" s="5" t="n">
        <v>45794</v>
      </c>
      <c r="B182" s="6" t="inlineStr">
        <is>
          <t>GEM/2025/B/6226890</t>
        </is>
      </c>
      <c r="C182" s="6" t="inlineStr">
        <is>
          <t>Custom Bid for Services - PATCHING OF EOD CRAFT BALLON TUBE</t>
        </is>
      </c>
      <c r="D182" s="6" t="inlineStr"/>
      <c r="E182" s="5" t="n">
        <v>45791</v>
      </c>
      <c r="F182" s="5" t="n">
        <v>45812</v>
      </c>
      <c r="G182" s="6" t="inlineStr">
        <is>
          <t>10:00 AM</t>
        </is>
      </c>
      <c r="H182" s="7">
        <f>IF((INDIRECT("F"&amp;ROW())+INDIRECT("G"&amp;ROW()))-NOW() &lt;= 0, "CLOSED", INT((INDIRECT("F"&amp;ROW())+INDIRECT("G"&amp;ROW()))-NOW()) &amp; " days")</f>
        <v/>
      </c>
      <c r="I182" s="6" t="inlineStr"/>
      <c r="J182" s="6" t="inlineStr"/>
      <c r="K182" s="6" t="inlineStr">
        <is>
          <t>["Ernakulam"]</t>
        </is>
      </c>
      <c r="L182" s="6" t="inlineStr">
        <is>
          <t>Ministry of Defence</t>
        </is>
      </c>
      <c r="M182" s="6" t="inlineStr">
        <is>
          <t>INDIAN NAVY</t>
        </is>
      </c>
      <c r="N182" s="6" t="inlineStr">
        <is>
          <t>NA</t>
        </is>
      </c>
    </row>
    <row r="183" ht="120" customHeight="1">
      <c r="A183" s="5" t="n">
        <v>45794</v>
      </c>
      <c r="B183" s="6" t="inlineStr">
        <is>
          <t>GEM/2025/B/6170503</t>
        </is>
      </c>
      <c r="C183" s="6" t="inlineStr">
        <is>
          <t>Custom Bid for Services - AMC OF EOD EMULATOR</t>
        </is>
      </c>
      <c r="D183" s="6" t="inlineStr"/>
      <c r="E183" s="5" t="n">
        <v>45791</v>
      </c>
      <c r="F183" s="5" t="n">
        <v>45812</v>
      </c>
      <c r="G183" s="6" t="inlineStr">
        <is>
          <t>11:00 AM</t>
        </is>
      </c>
      <c r="H183" s="7">
        <f>IF((INDIRECT("F"&amp;ROW())+INDIRECT("G"&amp;ROW()))-NOW() &lt;= 0, "CLOSED", INT((INDIRECT("F"&amp;ROW())+INDIRECT("G"&amp;ROW()))-NOW()) &amp; " days")</f>
        <v/>
      </c>
      <c r="I183" s="6" t="inlineStr"/>
      <c r="J183" s="6" t="inlineStr"/>
      <c r="K183" s="6" t="inlineStr">
        <is>
          <t>["Ernakulam"]</t>
        </is>
      </c>
      <c r="L183" s="6" t="inlineStr">
        <is>
          <t>Ministry of Defence</t>
        </is>
      </c>
      <c r="M183" s="6" t="inlineStr">
        <is>
          <t>INDIAN NAVY</t>
        </is>
      </c>
      <c r="N183" s="6" t="inlineStr">
        <is>
          <t>NA</t>
        </is>
      </c>
    </row>
    <row r="184" ht="120" customHeight="1">
      <c r="A184" s="5" t="n">
        <v>45794</v>
      </c>
      <c r="B184" s="6" t="inlineStr">
        <is>
          <t>GEM/2025/B/6178396</t>
        </is>
      </c>
      <c r="C184" s="6" t="inlineStr">
        <is>
          <t>CLOTH CC SHIRTING LIGHT BLUE,CLOTH PV GABERDINE N/B 138 CMS</t>
        </is>
      </c>
      <c r="D184" s="6" t="n">
        <v>7250</v>
      </c>
      <c r="E184" s="5" t="n">
        <v>45791</v>
      </c>
      <c r="F184" s="5" t="n">
        <v>45812</v>
      </c>
      <c r="G184" s="6" t="inlineStr">
        <is>
          <t>9:00 AM</t>
        </is>
      </c>
      <c r="H184" s="7">
        <f>IF((INDIRECT("F"&amp;ROW())+INDIRECT("G"&amp;ROW()))-NOW() &lt;= 0, "CLOSED", INT((INDIRECT("F"&amp;ROW())+INDIRECT("G"&amp;ROW()))-NOW()) &amp; " days")</f>
        <v/>
      </c>
      <c r="I184" s="6" t="n">
        <v>22112</v>
      </c>
      <c r="J184" s="6" t="n">
        <v>1105600</v>
      </c>
      <c r="K184" s="6" t="inlineStr">
        <is>
          <t>["KHURDA"]</t>
        </is>
      </c>
      <c r="L184" s="6" t="inlineStr">
        <is>
          <t>Ministry of Defence</t>
        </is>
      </c>
      <c r="M184" s="6" t="inlineStr">
        <is>
          <t>INDIAN NAVY</t>
        </is>
      </c>
      <c r="N184" s="6" t="inlineStr">
        <is>
          <t>Engineer</t>
        </is>
      </c>
    </row>
    <row r="185" ht="120" customHeight="1">
      <c r="A185" s="5" t="n">
        <v>45794</v>
      </c>
      <c r="B185" s="6" t="inlineStr">
        <is>
          <t>GEM/2025/B/6134568</t>
        </is>
      </c>
      <c r="C185" s="6" t="inlineStr">
        <is>
          <t>CRECHE FACILITY</t>
        </is>
      </c>
      <c r="D185" s="6" t="n">
        <v>1</v>
      </c>
      <c r="E185" s="5" t="n">
        <v>45791</v>
      </c>
      <c r="F185" s="5" t="n">
        <v>45812</v>
      </c>
      <c r="G185" s="6" t="inlineStr">
        <is>
          <t>9:00 AM</t>
        </is>
      </c>
      <c r="H185" s="7">
        <f>IF((INDIRECT("F"&amp;ROW())+INDIRECT("G"&amp;ROW()))-NOW() &lt;= 0, "CLOSED", INT((INDIRECT("F"&amp;ROW())+INDIRECT("G"&amp;ROW()))-NOW()) &amp; " days")</f>
        <v/>
      </c>
      <c r="I185" s="6" t="n">
        <v>53125</v>
      </c>
      <c r="J185" s="6" t="n">
        <v>2656250</v>
      </c>
      <c r="K185" s="6" t="inlineStr">
        <is>
          <t>["KHURDA"]</t>
        </is>
      </c>
      <c r="L185" s="6" t="inlineStr">
        <is>
          <t>Ministry of Defence</t>
        </is>
      </c>
      <c r="M185" s="6" t="inlineStr">
        <is>
          <t>INDIAN NAVY</t>
        </is>
      </c>
      <c r="N185" s="6" t="inlineStr">
        <is>
          <t>Engineer</t>
        </is>
      </c>
    </row>
    <row r="186" ht="120" customHeight="1">
      <c r="A186" s="5" t="n">
        <v>45794</v>
      </c>
      <c r="B186" s="6" t="inlineStr">
        <is>
          <t>GEM/2025/B/6224465</t>
        </is>
      </c>
      <c r="C186" s="6" t="inlineStr">
        <is>
          <t>Aripiprazole 15 mg Tab,Betahistine Dihydrochloride 8 mg Tab,Sunitinib 25 mg Tab,Exemestane 25 mg Ta</t>
        </is>
      </c>
      <c r="D186" s="6" t="n">
        <v>48480</v>
      </c>
      <c r="E186" s="5" t="n">
        <v>45791</v>
      </c>
      <c r="F186" s="5" t="n">
        <v>45813</v>
      </c>
      <c r="G186" s="6" t="inlineStr">
        <is>
          <t>9:00 AM</t>
        </is>
      </c>
      <c r="H186" s="7">
        <f>IF((INDIRECT("F"&amp;ROW())+INDIRECT("G"&amp;ROW()))-NOW() &lt;= 0, "CLOSED", INT((INDIRECT("F"&amp;ROW())+INDIRECT("G"&amp;ROW()))-NOW()) &amp; " days")</f>
        <v/>
      </c>
      <c r="I186" s="6" t="inlineStr"/>
      <c r="J186" s="6" t="inlineStr"/>
      <c r="K186" s="6" t="inlineStr">
        <is>
          <t>["Mumbai"]</t>
        </is>
      </c>
      <c r="L186" s="6" t="inlineStr">
        <is>
          <t>Ministry of Defence</t>
        </is>
      </c>
      <c r="M186" s="6" t="inlineStr">
        <is>
          <t>INDIAN NAVY</t>
        </is>
      </c>
      <c r="N186" s="6" t="inlineStr">
        <is>
          <t>Engineer</t>
        </is>
      </c>
    </row>
    <row r="187" ht="120" customHeight="1">
      <c r="A187" s="5" t="n">
        <v>45794</v>
      </c>
      <c r="B187" s="6" t="inlineStr">
        <is>
          <t>GEM/2025/B/6224264</t>
        </is>
      </c>
      <c r="C187" s="6" t="inlineStr">
        <is>
          <t xml:space="preserve">Aripiprazole 15 mg Tab,Betahistine Dihydrochloride 8 mg Tab,Etoposide 100 mg, 5ml Inj,Sunitinib 25 </t>
        </is>
      </c>
      <c r="D187" s="6" t="n">
        <v>24155</v>
      </c>
      <c r="E187" s="5" t="n">
        <v>45791</v>
      </c>
      <c r="F187" s="5" t="n">
        <v>45813</v>
      </c>
      <c r="G187" s="6" t="inlineStr">
        <is>
          <t>9:00 AM</t>
        </is>
      </c>
      <c r="H187" s="7">
        <f>IF((INDIRECT("F"&amp;ROW())+INDIRECT("G"&amp;ROW()))-NOW() &lt;= 0, "CLOSED", INT((INDIRECT("F"&amp;ROW())+INDIRECT("G"&amp;ROW()))-NOW()) &amp; " days")</f>
        <v/>
      </c>
      <c r="I187" s="6" t="inlineStr"/>
      <c r="J187" s="6" t="inlineStr"/>
      <c r="K187" s="6" t="inlineStr">
        <is>
          <t>["Mumbai"]</t>
        </is>
      </c>
      <c r="L187" s="6" t="inlineStr">
        <is>
          <t>Ministry of Defence</t>
        </is>
      </c>
      <c r="M187" s="6" t="inlineStr">
        <is>
          <t>INDIAN NAVY</t>
        </is>
      </c>
      <c r="N187" s="6" t="inlineStr">
        <is>
          <t>Engineer</t>
        </is>
      </c>
    </row>
    <row r="188" ht="120" customHeight="1">
      <c r="A188" s="5" t="n">
        <v>45794</v>
      </c>
      <c r="B188" s="6" t="inlineStr">
        <is>
          <t>GEM/2025/B/6202668</t>
        </is>
      </c>
      <c r="C188" s="6" t="inlineStr">
        <is>
          <t>DORZOLAMIDE 2 PERCENTAGE, TIMOLOL 0.5PERCENTAGE ED,ED BRINZOLAMIDE 1.0, TIMOLOL 0.5 PERCENTAGE 5 ML</t>
        </is>
      </c>
      <c r="D188" s="6" t="n">
        <v>752</v>
      </c>
      <c r="E188" s="5" t="n">
        <v>45783</v>
      </c>
      <c r="F188" s="5" t="n">
        <v>45804</v>
      </c>
      <c r="G188" s="6" t="inlineStr">
        <is>
          <t>11:00 AM</t>
        </is>
      </c>
      <c r="H188" s="7">
        <f>IF((INDIRECT("F"&amp;ROW())+INDIRECT("G"&amp;ROW()))-NOW() &lt;= 0, "CLOSED", INT((INDIRECT("F"&amp;ROW())+INDIRECT("G"&amp;ROW()))-NOW()) &amp; " days")</f>
        <v/>
      </c>
      <c r="I188" s="6" t="inlineStr"/>
      <c r="J188" s="6" t="inlineStr"/>
      <c r="K188" s="6" t="inlineStr">
        <is>
          <t>["UTTARA KANNADA"]</t>
        </is>
      </c>
      <c r="L188" s="6" t="inlineStr">
        <is>
          <t>Ministry of Defence</t>
        </is>
      </c>
      <c r="M188" s="6" t="inlineStr">
        <is>
          <t>INDIAN NAVY</t>
        </is>
      </c>
      <c r="N188" s="6" t="inlineStr">
        <is>
          <t>NA</t>
        </is>
      </c>
    </row>
    <row r="189" ht="120" customHeight="1">
      <c r="A189" s="5" t="n">
        <v>45794</v>
      </c>
      <c r="B189" s="6" t="inlineStr">
        <is>
          <t>GEM/2025/B/6205370</t>
        </is>
      </c>
      <c r="C189" s="6" t="inlineStr">
        <is>
          <t>HEAVY DUTY PORTABLE IRON ROAD BARRIER</t>
        </is>
      </c>
      <c r="D189" s="6" t="n">
        <v>3</v>
      </c>
      <c r="E189" s="5" t="n">
        <v>45783</v>
      </c>
      <c r="F189" s="5" t="n">
        <v>45804</v>
      </c>
      <c r="G189" s="6" t="inlineStr">
        <is>
          <t>8:00 PM</t>
        </is>
      </c>
      <c r="H189" s="7">
        <f>IF((INDIRECT("F"&amp;ROW())+INDIRECT("G"&amp;ROW()))-NOW() &lt;= 0, "CLOSED", INT((INDIRECT("F"&amp;ROW())+INDIRECT("G"&amp;ROW()))-NOW()) &amp; " days")</f>
        <v/>
      </c>
      <c r="I189" s="6" t="inlineStr"/>
      <c r="J189" s="6" t="inlineStr"/>
      <c r="K189" s="6" t="inlineStr">
        <is>
          <t>["KHURDA"]</t>
        </is>
      </c>
      <c r="L189" s="6" t="inlineStr">
        <is>
          <t>Ministry of Defence</t>
        </is>
      </c>
      <c r="M189" s="6" t="inlineStr">
        <is>
          <t>INDIAN NAVY</t>
        </is>
      </c>
      <c r="N189" s="6" t="inlineStr">
        <is>
          <t>NA</t>
        </is>
      </c>
    </row>
    <row r="190" ht="120" customHeight="1">
      <c r="A190" s="5" t="n">
        <v>45794</v>
      </c>
      <c r="B190" s="6" t="inlineStr">
        <is>
          <t>GEM/2025/B/6192272</t>
        </is>
      </c>
      <c r="C190" s="6" t="inlineStr">
        <is>
          <t>Custom Bid for Services - REPAIR OF CCTV CAMERA AT SWAGAT</t>
        </is>
      </c>
      <c r="D190" s="6" t="inlineStr"/>
      <c r="E190" s="5" t="n">
        <v>45783</v>
      </c>
      <c r="F190" s="5" t="n">
        <v>45804</v>
      </c>
      <c r="G190" s="6" t="inlineStr">
        <is>
          <t>8:00 PM</t>
        </is>
      </c>
      <c r="H190" s="7">
        <f>IF((INDIRECT("F"&amp;ROW())+INDIRECT("G"&amp;ROW()))-NOW() &lt;= 0, "CLOSED", INT((INDIRECT("F"&amp;ROW())+INDIRECT("G"&amp;ROW()))-NOW()) &amp; " days")</f>
        <v/>
      </c>
      <c r="I190" s="6" t="inlineStr"/>
      <c r="J190" s="6" t="inlineStr"/>
      <c r="K190" s="6" t="inlineStr">
        <is>
          <t>["SOUTH GOA"]</t>
        </is>
      </c>
      <c r="L190" s="6" t="inlineStr">
        <is>
          <t>Ministry of Defence</t>
        </is>
      </c>
      <c r="M190" s="6" t="inlineStr">
        <is>
          <t>INDIAN NAVY</t>
        </is>
      </c>
      <c r="N190" s="6" t="inlineStr">
        <is>
          <t>NA</t>
        </is>
      </c>
    </row>
    <row r="191" ht="120" customHeight="1">
      <c r="A191" s="5" t="n">
        <v>45794</v>
      </c>
      <c r="B191" s="6" t="inlineStr">
        <is>
          <t>GEM/2025/B/6103850</t>
        </is>
      </c>
      <c r="C191" s="6" t="inlineStr">
        <is>
          <t>FINISHOL 99,FINISHOL 180,FINISHOL 270,PHOTO LUMINESCENT STICKERS</t>
        </is>
      </c>
      <c r="D191" s="6" t="n">
        <v>440</v>
      </c>
      <c r="E191" s="5" t="n">
        <v>45783</v>
      </c>
      <c r="F191" s="5" t="n">
        <v>45804</v>
      </c>
      <c r="G191" s="6" t="inlineStr">
        <is>
          <t>8:00 PM</t>
        </is>
      </c>
      <c r="H191" s="7">
        <f>IF((INDIRECT("F"&amp;ROW())+INDIRECT("G"&amp;ROW()))-NOW() &lt;= 0, "CLOSED", INT((INDIRECT("F"&amp;ROW())+INDIRECT("G"&amp;ROW()))-NOW()) &amp; " days")</f>
        <v/>
      </c>
      <c r="I191" s="6" t="inlineStr"/>
      <c r="J191" s="6" t="inlineStr"/>
      <c r="K191" s="6" t="inlineStr">
        <is>
          <t>["Uttara Kannada"]</t>
        </is>
      </c>
      <c r="L191" s="6" t="inlineStr">
        <is>
          <t>Ministry of Defence</t>
        </is>
      </c>
      <c r="M191" s="6" t="inlineStr">
        <is>
          <t>INDIAN NAVY</t>
        </is>
      </c>
      <c r="N191" s="6" t="inlineStr">
        <is>
          <t>NA</t>
        </is>
      </c>
    </row>
    <row r="192" ht="120" customHeight="1">
      <c r="A192" s="5" t="n">
        <v>45794</v>
      </c>
      <c r="B192" s="6" t="inlineStr">
        <is>
          <t>GEM/2025/B/6202950</t>
        </is>
      </c>
      <c r="C192" s="6" t="inlineStr">
        <is>
          <t>Repair, Maintenance, and Installation of Plant/ Systems/Equipments (Version 2) - Onboard INS Jalash</t>
        </is>
      </c>
      <c r="D192" s="6" t="inlineStr"/>
      <c r="E192" s="5" t="n">
        <v>45783</v>
      </c>
      <c r="F192" s="5" t="n">
        <v>45794</v>
      </c>
      <c r="G192" s="6" t="inlineStr">
        <is>
          <t>6:00 PM</t>
        </is>
      </c>
      <c r="H192" s="7">
        <f>IF((INDIRECT("F"&amp;ROW())+INDIRECT("G"&amp;ROW()))-NOW() &lt;= 0, "CLOSED", INT((INDIRECT("F"&amp;ROW())+INDIRECT("G"&amp;ROW()))-NOW()) &amp; " days")</f>
        <v/>
      </c>
      <c r="I192" s="6" t="inlineStr"/>
      <c r="J192" s="6" t="inlineStr"/>
      <c r="K192" s="6" t="inlineStr">
        <is>
          <t>["VISHAKHAPATNAM\nCITY"]</t>
        </is>
      </c>
      <c r="L192" s="6" t="inlineStr">
        <is>
          <t>Ministry of Defence</t>
        </is>
      </c>
      <c r="M192" s="6" t="inlineStr">
        <is>
          <t>INDIAN NAVY</t>
        </is>
      </c>
      <c r="N192" s="6" t="inlineStr">
        <is>
          <t>NA</t>
        </is>
      </c>
    </row>
    <row r="193" ht="120" customHeight="1">
      <c r="A193" s="5" t="n">
        <v>45794</v>
      </c>
      <c r="B193" s="6" t="inlineStr">
        <is>
          <t>GEM/2025/B/6090745</t>
        </is>
      </c>
      <c r="C193" s="6" t="inlineStr">
        <is>
          <t>Operation and  Maintenance Services of Power Generator(DG-Set) - Package 1 - O&amp;M Service with opera</t>
        </is>
      </c>
      <c r="D193" s="6" t="inlineStr"/>
      <c r="E193" s="5" t="n">
        <v>45784</v>
      </c>
      <c r="F193" s="5" t="n">
        <v>45804</v>
      </c>
      <c r="G193" s="6" t="inlineStr">
        <is>
          <t>9:00 AM</t>
        </is>
      </c>
      <c r="H193" s="7">
        <f>IF((INDIRECT("F"&amp;ROW())+INDIRECT("G"&amp;ROW()))-NOW() &lt;= 0, "CLOSED", INT((INDIRECT("F"&amp;ROW())+INDIRECT("G"&amp;ROW()))-NOW()) &amp; " days")</f>
        <v/>
      </c>
      <c r="I193" s="6" t="n">
        <v>130000</v>
      </c>
      <c r="J193" s="6" t="n">
        <v>6500000</v>
      </c>
      <c r="K193" s="6" t="inlineStr">
        <is>
          <t>["SOUTH GOA"]</t>
        </is>
      </c>
      <c r="L193" s="6" t="inlineStr">
        <is>
          <t>Ministry of Defence</t>
        </is>
      </c>
      <c r="M193" s="6" t="inlineStr">
        <is>
          <t>INDIAN NAVY</t>
        </is>
      </c>
      <c r="N193" s="6" t="inlineStr">
        <is>
          <t>NA</t>
        </is>
      </c>
    </row>
    <row r="194" ht="120" customHeight="1">
      <c r="A194" s="5" t="n">
        <v>45794</v>
      </c>
      <c r="B194" s="6" t="inlineStr">
        <is>
          <t>GEM/2025/B/6206311</t>
        </is>
      </c>
      <c r="C194" s="6" t="inlineStr">
        <is>
          <t>Gazebo Tent white with 6 side wall size 20ftx10ft,Canopy Tent Detachable side cover size 10ftx10ft,</t>
        </is>
      </c>
      <c r="D194" s="6" t="n">
        <v>14</v>
      </c>
      <c r="E194" s="5" t="n">
        <v>45784</v>
      </c>
      <c r="F194" s="5" t="n">
        <v>45805</v>
      </c>
      <c r="G194" s="6" t="inlineStr">
        <is>
          <t>12:00 PM</t>
        </is>
      </c>
      <c r="H194" s="7">
        <f>IF((INDIRECT("F"&amp;ROW())+INDIRECT("G"&amp;ROW()))-NOW() &lt;= 0, "CLOSED", INT((INDIRECT("F"&amp;ROW())+INDIRECT("G"&amp;ROW()))-NOW()) &amp; " days")</f>
        <v/>
      </c>
      <c r="I194" s="6" t="inlineStr"/>
      <c r="J194" s="6" t="inlineStr"/>
      <c r="K194" s="6" t="inlineStr">
        <is>
          <t>["Koraput"]</t>
        </is>
      </c>
      <c r="L194" s="6" t="inlineStr">
        <is>
          <t>Ministry of Defence</t>
        </is>
      </c>
      <c r="M194" s="6" t="inlineStr">
        <is>
          <t>INDIAN NAVY</t>
        </is>
      </c>
      <c r="N194" s="6" t="inlineStr">
        <is>
          <t>NA</t>
        </is>
      </c>
    </row>
    <row r="195" ht="120" customHeight="1">
      <c r="A195" s="5" t="n">
        <v>45794</v>
      </c>
      <c r="B195" s="6" t="inlineStr">
        <is>
          <t>GEM/2025/B/6109532</t>
        </is>
      </c>
      <c r="C195" s="6" t="inlineStr">
        <is>
          <t>REFINED SUNFLOWER OIL (01 LTR POUCH),REFINED SUNFLOWER OIL (15 LTR TIN),REFINED GROUNDNUT OIL (01 L</t>
        </is>
      </c>
      <c r="D195" s="6" t="n">
        <v>650500</v>
      </c>
      <c r="E195" s="5" t="n">
        <v>45784</v>
      </c>
      <c r="F195" s="5" t="n">
        <v>45805</v>
      </c>
      <c r="G195" s="6" t="inlineStr">
        <is>
          <t>12:00 PM</t>
        </is>
      </c>
      <c r="H195" s="7">
        <f>IF((INDIRECT("F"&amp;ROW())+INDIRECT("G"&amp;ROW()))-NOW() &lt;= 0, "CLOSED", INT((INDIRECT("F"&amp;ROW())+INDIRECT("G"&amp;ROW()))-NOW()) &amp; " days")</f>
        <v/>
      </c>
      <c r="I195" s="6" t="n">
        <v>784015</v>
      </c>
      <c r="J195" s="6" t="n">
        <v>39200750</v>
      </c>
      <c r="K195" s="6" t="inlineStr">
        <is>
          <t>["Mumbai - City"]</t>
        </is>
      </c>
      <c r="L195" s="6" t="inlineStr">
        <is>
          <t>Ministry of Defence</t>
        </is>
      </c>
      <c r="M195" s="6" t="inlineStr">
        <is>
          <t>INDIAN NAVY</t>
        </is>
      </c>
      <c r="N195" s="6" t="inlineStr">
        <is>
          <t>NA</t>
        </is>
      </c>
    </row>
    <row r="196" ht="120" customHeight="1">
      <c r="A196" s="5" t="n">
        <v>45794</v>
      </c>
      <c r="B196" s="6" t="inlineStr">
        <is>
          <t>GEM/2025/B/6002411</t>
        </is>
      </c>
      <c r="C196" s="6" t="inlineStr">
        <is>
          <t>4.7M RIBS ( N4220-P062121)</t>
        </is>
      </c>
      <c r="D196" s="6" t="n">
        <v>13</v>
      </c>
      <c r="E196" s="5" t="n">
        <v>45758</v>
      </c>
      <c r="F196" s="5" t="n">
        <v>45797</v>
      </c>
      <c r="G196" s="6" t="inlineStr">
        <is>
          <t>1:00 PM</t>
        </is>
      </c>
      <c r="H196" s="7">
        <f>IF((INDIRECT("F"&amp;ROW())+INDIRECT("G"&amp;ROW()))-NOW() &lt;= 0, "CLOSED", INT((INDIRECT("F"&amp;ROW())+INDIRECT("G"&amp;ROW()))-NOW()) &amp; " days")</f>
        <v/>
      </c>
      <c r="I196" s="6" t="inlineStr"/>
      <c r="J196" s="6" t="inlineStr"/>
      <c r="K196" s="6" t="inlineStr">
        <is>
          <t>["VISHAKHAPATNAM\nCITY"]</t>
        </is>
      </c>
      <c r="L196" s="6" t="inlineStr">
        <is>
          <t>Ministry of Defence</t>
        </is>
      </c>
      <c r="M196" s="6" t="inlineStr">
        <is>
          <t>INDIAN NAVY</t>
        </is>
      </c>
      <c r="N196" s="6" t="inlineStr">
        <is>
          <t>NA</t>
        </is>
      </c>
    </row>
    <row r="197" ht="120" customHeight="1">
      <c r="A197" s="5" t="n">
        <v>45794</v>
      </c>
      <c r="B197" s="6" t="inlineStr">
        <is>
          <t>GEM/2025/B/6204206</t>
        </is>
      </c>
      <c r="C197" s="6" t="inlineStr">
        <is>
          <t>ATORVASTATIN 40MG TAB,ROSUVASTATIN 40MG TAB,ROSUVASTATIN 20MG TAB,ATORVASTATIN 5MG TAB</t>
        </is>
      </c>
      <c r="D197" s="6" t="n">
        <v>18000</v>
      </c>
      <c r="E197" s="5" t="n">
        <v>45784</v>
      </c>
      <c r="F197" s="5" t="n">
        <v>45805</v>
      </c>
      <c r="G197" s="6" t="inlineStr">
        <is>
          <t>11:00 AM</t>
        </is>
      </c>
      <c r="H197" s="7">
        <f>IF((INDIRECT("F"&amp;ROW())+INDIRECT("G"&amp;ROW()))-NOW() &lt;= 0, "CLOSED", INT((INDIRECT("F"&amp;ROW())+INDIRECT("G"&amp;ROW()))-NOW()) &amp; " days")</f>
        <v/>
      </c>
      <c r="I197" s="6" t="inlineStr"/>
      <c r="J197" s="6" t="inlineStr"/>
      <c r="K197" s="6" t="inlineStr">
        <is>
          <t>["UTTARA KANNADA"]</t>
        </is>
      </c>
      <c r="L197" s="6" t="inlineStr">
        <is>
          <t>Ministry of Defence</t>
        </is>
      </c>
      <c r="M197" s="6" t="inlineStr">
        <is>
          <t>INDIAN NAVY</t>
        </is>
      </c>
      <c r="N197" s="6" t="inlineStr">
        <is>
          <t>NA</t>
        </is>
      </c>
    </row>
    <row r="198" ht="120" customHeight="1">
      <c r="A198" s="5" t="n">
        <v>45794</v>
      </c>
      <c r="B198" s="6" t="inlineStr">
        <is>
          <t>GEM/2025/B/6117946</t>
        </is>
      </c>
      <c r="C198" s="6" t="inlineStr">
        <is>
          <t>HIRING OF NON AC CAR SEDAN FOR 10 HRS 80 KMS FIXED VEHICLE,HIRING OF NON AC CAR SEDAN FOR 10 HRS 80</t>
        </is>
      </c>
      <c r="D198" s="6" t="n">
        <v>5244</v>
      </c>
      <c r="E198" s="5" t="n">
        <v>45777</v>
      </c>
      <c r="F198" s="5" t="n">
        <v>45798</v>
      </c>
      <c r="G198" s="6" t="inlineStr">
        <is>
          <t>3:00 PM</t>
        </is>
      </c>
      <c r="H198" s="7">
        <f>IF((INDIRECT("F"&amp;ROW())+INDIRECT("G"&amp;ROW()))-NOW() &lt;= 0, "CLOSED", INT((INDIRECT("F"&amp;ROW())+INDIRECT("G"&amp;ROW()))-NOW()) &amp; " days")</f>
        <v/>
      </c>
      <c r="I198" s="6" t="n">
        <v>544824</v>
      </c>
      <c r="J198" s="6" t="n">
        <v>27241200</v>
      </c>
      <c r="K198" s="6" t="inlineStr">
        <is>
          <t>["Mumbai - City"]</t>
        </is>
      </c>
      <c r="L198" s="6" t="inlineStr">
        <is>
          <t>Ministry of Defence</t>
        </is>
      </c>
      <c r="M198" s="6" t="inlineStr">
        <is>
          <t>INDIAN NAVY</t>
        </is>
      </c>
      <c r="N198" s="6" t="inlineStr">
        <is>
          <t>Engineer</t>
        </is>
      </c>
    </row>
    <row r="199" ht="120" customHeight="1">
      <c r="A199" s="5" t="n">
        <v>45794</v>
      </c>
      <c r="B199" s="6" t="inlineStr">
        <is>
          <t>GEM/2025/B/6201388</t>
        </is>
      </c>
      <c r="C199" s="6" t="inlineStr">
        <is>
          <t>Brown Tape,Brass Divider,Cling Film Wrap,Butter Paper,Coat spreading Roller With Handle,Portable po</t>
        </is>
      </c>
      <c r="D199" s="6" t="n">
        <v>1038</v>
      </c>
      <c r="E199" s="5" t="n">
        <v>45785</v>
      </c>
      <c r="F199" s="5" t="n">
        <v>45806</v>
      </c>
      <c r="G199" s="6" t="inlineStr">
        <is>
          <t>4:00 PM</t>
        </is>
      </c>
      <c r="H199" s="7">
        <f>IF((INDIRECT("F"&amp;ROW())+INDIRECT("G"&amp;ROW()))-NOW() &lt;= 0, "CLOSED", INT((INDIRECT("F"&amp;ROW())+INDIRECT("G"&amp;ROW()))-NOW()) &amp; " days")</f>
        <v/>
      </c>
      <c r="I199" s="6" t="inlineStr"/>
      <c r="J199" s="6" t="inlineStr"/>
      <c r="K199" s="6" t="inlineStr">
        <is>
          <t>["NORTH GOA"]</t>
        </is>
      </c>
      <c r="L199" s="6" t="inlineStr">
        <is>
          <t>Ministry of Defence</t>
        </is>
      </c>
      <c r="M199" s="6" t="inlineStr">
        <is>
          <t>INDIAN NAVY</t>
        </is>
      </c>
      <c r="N199" s="6" t="inlineStr">
        <is>
          <t>NA</t>
        </is>
      </c>
    </row>
    <row r="200" ht="120" customHeight="1">
      <c r="A200" s="5" t="n">
        <v>45794</v>
      </c>
      <c r="B200" s="6" t="inlineStr">
        <is>
          <t>GEM/2025/B/6160244</t>
        </is>
      </c>
      <c r="C200" s="6" t="inlineStr">
        <is>
          <t xml:space="preserve">Custom Bid for Services - REPAIR RATE CONTRACT FOR REPAIR AND MAINTENANCE OF AC CHOPPER BOX FITTED </t>
        </is>
      </c>
      <c r="D200" s="6" t="inlineStr"/>
      <c r="E200" s="5" t="n">
        <v>45785</v>
      </c>
      <c r="F200" s="5" t="n">
        <v>45806</v>
      </c>
      <c r="G200" s="6" t="inlineStr">
        <is>
          <t>4:00 PM</t>
        </is>
      </c>
      <c r="H200" s="7">
        <f>IF((INDIRECT("F"&amp;ROW())+INDIRECT("G"&amp;ROW()))-NOW() &lt;= 0, "CLOSED", INT((INDIRECT("F"&amp;ROW())+INDIRECT("G"&amp;ROW()))-NOW()) &amp; " days")</f>
        <v/>
      </c>
      <c r="I200" s="6" t="n">
        <v>89569</v>
      </c>
      <c r="J200" s="6" t="n">
        <v>4478450</v>
      </c>
      <c r="K200" s="6" t="inlineStr">
        <is>
          <t>["Mumbai - City"]</t>
        </is>
      </c>
      <c r="L200" s="6" t="inlineStr">
        <is>
          <t>Ministry of Defence</t>
        </is>
      </c>
      <c r="M200" s="6" t="inlineStr">
        <is>
          <t>INDIAN NAVY</t>
        </is>
      </c>
      <c r="N200" s="6" t="inlineStr">
        <is>
          <t>NA</t>
        </is>
      </c>
    </row>
    <row r="201" ht="120" customHeight="1">
      <c r="A201" s="5" t="n">
        <v>45794</v>
      </c>
      <c r="B201" s="6" t="inlineStr">
        <is>
          <t>GEM/2025/B/6152074</t>
        </is>
      </c>
      <c r="C201" s="6" t="inlineStr">
        <is>
          <t>Custom Bid for Services - De-equipping and De-storing of INS Abhay</t>
        </is>
      </c>
      <c r="D201" s="6" t="inlineStr"/>
      <c r="E201" s="5" t="n">
        <v>45785</v>
      </c>
      <c r="F201" s="5" t="n">
        <v>45806</v>
      </c>
      <c r="G201" s="6" t="inlineStr">
        <is>
          <t>5:00 PM</t>
        </is>
      </c>
      <c r="H201" s="7">
        <f>IF((INDIRECT("F"&amp;ROW())+INDIRECT("G"&amp;ROW()))-NOW() &lt;= 0, "CLOSED", INT((INDIRECT("F"&amp;ROW())+INDIRECT("G"&amp;ROW()))-NOW()) &amp; " days")</f>
        <v/>
      </c>
      <c r="I201" s="6" t="n">
        <v>92923</v>
      </c>
      <c r="J201" s="6" t="n">
        <v>4646150</v>
      </c>
      <c r="K201" s="6" t="inlineStr">
        <is>
          <t>["Mumbai - City"]</t>
        </is>
      </c>
      <c r="L201" s="6" t="inlineStr">
        <is>
          <t>Ministry of Defence</t>
        </is>
      </c>
      <c r="M201" s="6" t="inlineStr">
        <is>
          <t>INDIAN NAVY</t>
        </is>
      </c>
      <c r="N201" s="6" t="inlineStr">
        <is>
          <t>NA</t>
        </is>
      </c>
    </row>
    <row r="202" ht="120" customHeight="1">
      <c r="A202" s="5" t="n">
        <v>45794</v>
      </c>
      <c r="B202" s="6" t="inlineStr">
        <is>
          <t>GEM/2025/B/6212388</t>
        </is>
      </c>
      <c r="C202" s="6" t="inlineStr">
        <is>
          <t xml:space="preserve">Cell Pack 20 Ltr for H650 Haematology analyser with RFID tag,Lyse I for H 650 Haematology analyser </t>
        </is>
      </c>
      <c r="D202" s="6" t="n">
        <v>30</v>
      </c>
      <c r="E202" s="5" t="n">
        <v>45785</v>
      </c>
      <c r="F202" s="5" t="n">
        <v>45806</v>
      </c>
      <c r="G202" s="6" t="inlineStr">
        <is>
          <t>5:00 PM</t>
        </is>
      </c>
      <c r="H202" s="7">
        <f>IF((INDIRECT("F"&amp;ROW())+INDIRECT("G"&amp;ROW()))-NOW() &lt;= 0, "CLOSED", INT((INDIRECT("F"&amp;ROW())+INDIRECT("G"&amp;ROW()))-NOW()) &amp; " days")</f>
        <v/>
      </c>
      <c r="I202" s="6" t="inlineStr"/>
      <c r="J202" s="6" t="inlineStr"/>
      <c r="K202" s="6" t="inlineStr">
        <is>
          <t>["Mumbai - City"]</t>
        </is>
      </c>
      <c r="L202" s="6" t="inlineStr">
        <is>
          <t>Ministry of Defence</t>
        </is>
      </c>
      <c r="M202" s="6" t="inlineStr">
        <is>
          <t>INDIAN NAVY</t>
        </is>
      </c>
      <c r="N202" s="6" t="inlineStr">
        <is>
          <t>NA</t>
        </is>
      </c>
    </row>
    <row r="203" ht="120" customHeight="1">
      <c r="A203" s="5" t="n">
        <v>45794</v>
      </c>
      <c r="B203" s="6" t="inlineStr">
        <is>
          <t>GEM/2025/B/6202336</t>
        </is>
      </c>
      <c r="C203" s="6" t="inlineStr">
        <is>
          <t>CITRIC ACID 500G, MAKE: MERCK/ EMPARTA, MODEL: 1.93026. 0521,NITRIC ACID 69% 500 ML, MAKE: MERCK/ E</t>
        </is>
      </c>
      <c r="D203" s="6" t="n">
        <v>11</v>
      </c>
      <c r="E203" s="5" t="n">
        <v>45785</v>
      </c>
      <c r="F203" s="5" t="n">
        <v>45806</v>
      </c>
      <c r="G203" s="6" t="inlineStr">
        <is>
          <t>5:00 PM</t>
        </is>
      </c>
      <c r="H203" s="7">
        <f>IF((INDIRECT("F"&amp;ROW())+INDIRECT("G"&amp;ROW()))-NOW() &lt;= 0, "CLOSED", INT((INDIRECT("F"&amp;ROW())+INDIRECT("G"&amp;ROW()))-NOW()) &amp; " days")</f>
        <v/>
      </c>
      <c r="I203" s="6" t="inlineStr"/>
      <c r="J203" s="6" t="inlineStr"/>
      <c r="K203" s="6" t="inlineStr">
        <is>
          <t>["Visakhapatnam"]</t>
        </is>
      </c>
      <c r="L203" s="6" t="inlineStr">
        <is>
          <t>Ministry of Defence</t>
        </is>
      </c>
      <c r="M203" s="6" t="inlineStr">
        <is>
          <t>INDIAN NAVY</t>
        </is>
      </c>
      <c r="N203" s="6" t="inlineStr">
        <is>
          <t>NA</t>
        </is>
      </c>
    </row>
    <row r="204" ht="120" customHeight="1">
      <c r="A204" s="5" t="n">
        <v>45794</v>
      </c>
      <c r="B204" s="6" t="inlineStr">
        <is>
          <t>GEM/2025/B/6212089</t>
        </is>
      </c>
      <c r="C204" s="6" t="inlineStr">
        <is>
          <t>Repair and Overhauling Service - REPAIR OF GARDEN LIGHTS AND FOUNTAIN LIGHT WITH REPLACEMENT OF BUL</t>
        </is>
      </c>
      <c r="D204" s="6" t="inlineStr"/>
      <c r="E204" s="5" t="n">
        <v>45785</v>
      </c>
      <c r="F204" s="5" t="n">
        <v>45796</v>
      </c>
      <c r="G204" s="6" t="inlineStr">
        <is>
          <t>4:00 PM</t>
        </is>
      </c>
      <c r="H204" s="7">
        <f>IF((INDIRECT("F"&amp;ROW())+INDIRECT("G"&amp;ROW()))-NOW() &lt;= 0, "CLOSED", INT((INDIRECT("F"&amp;ROW())+INDIRECT("G"&amp;ROW()))-NOW()) &amp; " days")</f>
        <v/>
      </c>
      <c r="I204" s="6" t="inlineStr"/>
      <c r="J204" s="6" t="inlineStr"/>
      <c r="K204" s="6" t="inlineStr">
        <is>
          <t>["NORTH GOA"]</t>
        </is>
      </c>
      <c r="L204" s="6" t="inlineStr">
        <is>
          <t>Ministry of Defence</t>
        </is>
      </c>
      <c r="M204" s="6" t="inlineStr">
        <is>
          <t>INDIAN NAVY</t>
        </is>
      </c>
      <c r="N204" s="6" t="inlineStr">
        <is>
          <t>NA</t>
        </is>
      </c>
    </row>
    <row r="205" ht="120" customHeight="1">
      <c r="A205" s="5" t="n">
        <v>45794</v>
      </c>
      <c r="B205" s="6" t="inlineStr">
        <is>
          <t>GEM/2025/B/6209890</t>
        </is>
      </c>
      <c r="C205" s="6" t="inlineStr">
        <is>
          <t>Procurement of vegetable chiller</t>
        </is>
      </c>
      <c r="D205" s="6" t="n">
        <v>1</v>
      </c>
      <c r="E205" s="5" t="n">
        <v>45785</v>
      </c>
      <c r="F205" s="5" t="n">
        <v>45806</v>
      </c>
      <c r="G205" s="6" t="inlineStr">
        <is>
          <t>4:00 PM</t>
        </is>
      </c>
      <c r="H205" s="7">
        <f>IF((INDIRECT("F"&amp;ROW())+INDIRECT("G"&amp;ROW()))-NOW() &lt;= 0, "CLOSED", INT((INDIRECT("F"&amp;ROW())+INDIRECT("G"&amp;ROW()))-NOW()) &amp; " days")</f>
        <v/>
      </c>
      <c r="I205" s="6" t="inlineStr"/>
      <c r="J205" s="6" t="inlineStr"/>
      <c r="K205" s="6" t="inlineStr">
        <is>
          <t>["Ernakulam"]</t>
        </is>
      </c>
      <c r="L205" s="6" t="inlineStr">
        <is>
          <t>Ministry of Defence</t>
        </is>
      </c>
      <c r="M205" s="6" t="inlineStr">
        <is>
          <t>INDIAN NAVY</t>
        </is>
      </c>
      <c r="N205" s="6" t="inlineStr">
        <is>
          <t>NA</t>
        </is>
      </c>
    </row>
    <row r="206" ht="120" customHeight="1">
      <c r="A206" s="5" t="n">
        <v>45794</v>
      </c>
      <c r="B206" s="6" t="inlineStr">
        <is>
          <t>GEM/2025/B/6171996</t>
        </is>
      </c>
      <c r="C206" s="6" t="inlineStr">
        <is>
          <t>Custom Bid for Services - OUTSOURCING OF CATERING, HOUSEKEEPING, CONSERVANCY AND ALLIED SERVICES FO</t>
        </is>
      </c>
      <c r="D206" s="6" t="inlineStr"/>
      <c r="E206" s="5" t="n">
        <v>45775</v>
      </c>
      <c r="F206" s="5" t="n">
        <v>45796</v>
      </c>
      <c r="G206" s="6" t="inlineStr">
        <is>
          <t>1:00 PM</t>
        </is>
      </c>
      <c r="H206" s="7">
        <f>IF((INDIRECT("F"&amp;ROW())+INDIRECT("G"&amp;ROW()))-NOW() &lt;= 0, "CLOSED", INT((INDIRECT("F"&amp;ROW())+INDIRECT("G"&amp;ROW()))-NOW()) &amp; " days")</f>
        <v/>
      </c>
      <c r="I206" s="6" t="inlineStr"/>
      <c r="J206" s="6" t="inlineStr"/>
      <c r="K206" s="6" t="inlineStr">
        <is>
          <t>["Visakhapatnam"]</t>
        </is>
      </c>
      <c r="L206" s="6" t="inlineStr">
        <is>
          <t>Ministry of Defence</t>
        </is>
      </c>
      <c r="M206" s="6" t="inlineStr">
        <is>
          <t>INDIAN NAVY</t>
        </is>
      </c>
      <c r="N206" s="6" t="inlineStr">
        <is>
          <t>Engineer</t>
        </is>
      </c>
    </row>
    <row r="207" ht="120" customHeight="1">
      <c r="A207" s="5" t="n">
        <v>45794</v>
      </c>
      <c r="B207" s="6" t="inlineStr">
        <is>
          <t>GEM/2025/B/6141972</t>
        </is>
      </c>
      <c r="C207" s="6" t="inlineStr">
        <is>
          <t>Sodium Hydroxide,Hydrochloric acid concentrated,Sodium Carbonate,Methyl Orange Indicator,Phenoiphth</t>
        </is>
      </c>
      <c r="D207" s="6" t="n">
        <v>3623</v>
      </c>
      <c r="E207" s="5" t="n">
        <v>45785</v>
      </c>
      <c r="F207" s="5" t="n">
        <v>45806</v>
      </c>
      <c r="G207" s="6" t="inlineStr">
        <is>
          <t>4:00 PM</t>
        </is>
      </c>
      <c r="H207" s="7">
        <f>IF((INDIRECT("F"&amp;ROW())+INDIRECT("G"&amp;ROW()))-NOW() &lt;= 0, "CLOSED", INT((INDIRECT("F"&amp;ROW())+INDIRECT("G"&amp;ROW()))-NOW()) &amp; " days")</f>
        <v/>
      </c>
      <c r="I207" s="6" t="inlineStr"/>
      <c r="J207" s="6" t="inlineStr"/>
      <c r="K207" s="6" t="inlineStr">
        <is>
          <t>["SOUTH GOA"]</t>
        </is>
      </c>
      <c r="L207" s="6" t="inlineStr">
        <is>
          <t>Ministry of Defence</t>
        </is>
      </c>
      <c r="M207" s="6" t="inlineStr">
        <is>
          <t>INDIAN NAVY</t>
        </is>
      </c>
      <c r="N207" s="6" t="inlineStr">
        <is>
          <t>NA</t>
        </is>
      </c>
    </row>
    <row r="208" ht="120" customHeight="1">
      <c r="A208" s="5" t="n">
        <v>45794</v>
      </c>
      <c r="B208" s="6" t="inlineStr">
        <is>
          <t>GEM/2025/B/6180006</t>
        </is>
      </c>
      <c r="C208" s="6" t="inlineStr">
        <is>
          <t>International Air Logistics Service (Weight based) - Export; Air; CIP | Carriage and Insurance Paid</t>
        </is>
      </c>
      <c r="D208" s="6" t="inlineStr"/>
      <c r="E208" s="5" t="n">
        <v>45785</v>
      </c>
      <c r="F208" s="5" t="n">
        <v>45806</v>
      </c>
      <c r="G208" s="6" t="inlineStr">
        <is>
          <t>5:00 PM</t>
        </is>
      </c>
      <c r="H208" s="7">
        <f>IF((INDIRECT("F"&amp;ROW())+INDIRECT("G"&amp;ROW()))-NOW() &lt;= 0, "CLOSED", INT((INDIRECT("F"&amp;ROW())+INDIRECT("G"&amp;ROW()))-NOW()) &amp; " days")</f>
        <v/>
      </c>
      <c r="I208" s="6" t="inlineStr"/>
      <c r="J208" s="6" t="inlineStr"/>
      <c r="K208" s="6" t="inlineStr">
        <is>
          <t>["VISHAKHAPATNAM\nCITY"]</t>
        </is>
      </c>
      <c r="L208" s="6" t="inlineStr">
        <is>
          <t>Ministry of Defence</t>
        </is>
      </c>
      <c r="M208" s="6" t="inlineStr">
        <is>
          <t>INDIAN NAVY</t>
        </is>
      </c>
      <c r="N208" s="6" t="inlineStr">
        <is>
          <t>NA</t>
        </is>
      </c>
    </row>
    <row r="209" ht="120" customHeight="1">
      <c r="A209" s="5" t="n">
        <v>45794</v>
      </c>
      <c r="B209" s="6" t="inlineStr">
        <is>
          <t>GEM/2025/B/6101702</t>
        </is>
      </c>
      <c r="C209" s="6" t="inlineStr">
        <is>
          <t>25VKPC901 ( EK3330B-6332189950)</t>
        </is>
      </c>
      <c r="D209" s="6" t="n">
        <v>2</v>
      </c>
      <c r="E209" s="5" t="n">
        <v>45750</v>
      </c>
      <c r="F209" s="5" t="n">
        <v>45807</v>
      </c>
      <c r="G209" s="6" t="inlineStr">
        <is>
          <t>4:00 PM</t>
        </is>
      </c>
      <c r="H209" s="7">
        <f>IF((INDIRECT("F"&amp;ROW())+INDIRECT("G"&amp;ROW()))-NOW() &lt;= 0, "CLOSED", INT((INDIRECT("F"&amp;ROW())+INDIRECT("G"&amp;ROW()))-NOW()) &amp; " days")</f>
        <v/>
      </c>
      <c r="I209" s="6" t="inlineStr"/>
      <c r="J209" s="6" t="inlineStr"/>
      <c r="K209" s="6" t="inlineStr">
        <is>
          <t>["VISHAKHAPATNAM\nCITY"]</t>
        </is>
      </c>
      <c r="L209" s="6" t="inlineStr">
        <is>
          <t>Ministry of Defence</t>
        </is>
      </c>
      <c r="M209" s="6" t="inlineStr">
        <is>
          <t>INDIAN NAVY</t>
        </is>
      </c>
      <c r="N209" s="6" t="inlineStr">
        <is>
          <t>NA</t>
        </is>
      </c>
    </row>
    <row r="210" ht="120" customHeight="1">
      <c r="A210" s="5" t="n">
        <v>45794</v>
      </c>
      <c r="B210" s="6" t="inlineStr">
        <is>
          <t>GEM/2025/B/5945433</t>
        </is>
      </c>
      <c r="C210" s="6" t="inlineStr">
        <is>
          <t>EC6190B-17-10510-00,EC6190B-17-10821-00,EC6190B-39ED-08S-AHU-NO-2,EC6190B-39ED-08S-AHU-NO-3,EC6190B</t>
        </is>
      </c>
      <c r="D210" s="6" t="n">
        <v>536</v>
      </c>
      <c r="E210" s="5" t="n">
        <v>45716</v>
      </c>
      <c r="F210" s="5" t="n">
        <v>45797</v>
      </c>
      <c r="G210" s="6" t="inlineStr">
        <is>
          <t>4:00 PM</t>
        </is>
      </c>
      <c r="H210" s="7">
        <f>IF((INDIRECT("F"&amp;ROW())+INDIRECT("G"&amp;ROW()))-NOW() &lt;= 0, "CLOSED", INT((INDIRECT("F"&amp;ROW())+INDIRECT("G"&amp;ROW()))-NOW()) &amp; " days")</f>
        <v/>
      </c>
      <c r="I210" s="6" t="inlineStr"/>
      <c r="J210" s="6" t="inlineStr"/>
      <c r="K210" s="6" t="inlineStr">
        <is>
          <t>["UTTARA KANNADA"]</t>
        </is>
      </c>
      <c r="L210" s="6" t="inlineStr">
        <is>
          <t>Ministry of Defence</t>
        </is>
      </c>
      <c r="M210" s="6" t="inlineStr">
        <is>
          <t>INDIAN NAVY</t>
        </is>
      </c>
      <c r="N210" s="6" t="inlineStr">
        <is>
          <t>Engineer</t>
        </is>
      </c>
    </row>
    <row r="211" ht="120" customHeight="1">
      <c r="A211" s="5" t="n">
        <v>45794</v>
      </c>
      <c r="B211" s="6" t="inlineStr">
        <is>
          <t>GEM/2025/B/6212745</t>
        </is>
      </c>
      <c r="C211" s="6" t="inlineStr">
        <is>
          <t>Custom Bid for Services - ANNUAL CONTRACT TOWARDS CONDUCT OF FISHERMAN COMMUNITY INTRACTION PROGRAM</t>
        </is>
      </c>
      <c r="D211" s="6" t="inlineStr"/>
      <c r="E211" s="5" t="n">
        <v>45785</v>
      </c>
      <c r="F211" s="5" t="n">
        <v>45806</v>
      </c>
      <c r="G211" s="6" t="inlineStr">
        <is>
          <t>5:00 PM</t>
        </is>
      </c>
      <c r="H211" s="7">
        <f>IF((INDIRECT("F"&amp;ROW())+INDIRECT("G"&amp;ROW()))-NOW() &lt;= 0, "CLOSED", INT((INDIRECT("F"&amp;ROW())+INDIRECT("G"&amp;ROW()))-NOW()) &amp; " days")</f>
        <v/>
      </c>
      <c r="I211" s="6" t="inlineStr"/>
      <c r="J211" s="6" t="inlineStr"/>
      <c r="K211" s="6" t="inlineStr">
        <is>
          <t>["Khurda (khordha)"]</t>
        </is>
      </c>
      <c r="L211" s="6" t="inlineStr">
        <is>
          <t>Ministry of Defence</t>
        </is>
      </c>
      <c r="M211" s="6" t="inlineStr">
        <is>
          <t>INDIAN NAVY</t>
        </is>
      </c>
      <c r="N211" s="6" t="inlineStr">
        <is>
          <t>NA</t>
        </is>
      </c>
    </row>
    <row r="212" ht="120" customHeight="1">
      <c r="A212" s="5" t="n">
        <v>45794</v>
      </c>
      <c r="B212" s="6" t="inlineStr">
        <is>
          <t>GEM/2025/B/6213094</t>
        </is>
      </c>
      <c r="C212" s="6" t="inlineStr">
        <is>
          <t>THE HINDU,THE ECONOMICS TIMES,SAMBAD ODIA,EMPLOYMENT NEWS PAPER,INDIA TODAY,TRAVELLER OUT LOOK MAGA</t>
        </is>
      </c>
      <c r="D212" s="6" t="n">
        <v>1203</v>
      </c>
      <c r="E212" s="5" t="n">
        <v>45785</v>
      </c>
      <c r="F212" s="5" t="n">
        <v>45806</v>
      </c>
      <c r="G212" s="6" t="inlineStr">
        <is>
          <t>6:00 PM</t>
        </is>
      </c>
      <c r="H212" s="7">
        <f>IF((INDIRECT("F"&amp;ROW())+INDIRECT("G"&amp;ROW()))-NOW() &lt;= 0, "CLOSED", INT((INDIRECT("F"&amp;ROW())+INDIRECT("G"&amp;ROW()))-NOW()) &amp; " days")</f>
        <v/>
      </c>
      <c r="I212" s="6" t="inlineStr"/>
      <c r="J212" s="6" t="inlineStr"/>
      <c r="K212" s="6" t="inlineStr">
        <is>
          <t>["Khurda (khordha)"]</t>
        </is>
      </c>
      <c r="L212" s="6" t="inlineStr">
        <is>
          <t>Ministry of Defence</t>
        </is>
      </c>
      <c r="M212" s="6" t="inlineStr">
        <is>
          <t>INDIAN NAVY</t>
        </is>
      </c>
      <c r="N212" s="6" t="inlineStr">
        <is>
          <t>NA</t>
        </is>
      </c>
    </row>
    <row r="213" ht="120" customHeight="1">
      <c r="A213" s="5" t="n">
        <v>45794</v>
      </c>
      <c r="B213" s="6" t="inlineStr">
        <is>
          <t>GEM/2025/B/6212435</t>
        </is>
      </c>
      <c r="C213" s="6" t="inlineStr">
        <is>
          <t xml:space="preserve">Repair and Overhauling Service - Calibration of Weighing Machine; Calibration of Weighing Machine; </t>
        </is>
      </c>
      <c r="D213" s="6" t="inlineStr"/>
      <c r="E213" s="5" t="n">
        <v>45785</v>
      </c>
      <c r="F213" s="5" t="n">
        <v>45796</v>
      </c>
      <c r="G213" s="6" t="inlineStr">
        <is>
          <t>5:00 PM</t>
        </is>
      </c>
      <c r="H213" s="7">
        <f>IF((INDIRECT("F"&amp;ROW())+INDIRECT("G"&amp;ROW()))-NOW() &lt;= 0, "CLOSED", INT((INDIRECT("F"&amp;ROW())+INDIRECT("G"&amp;ROW()))-NOW()) &amp; " days")</f>
        <v/>
      </c>
      <c r="I213" s="6" t="inlineStr"/>
      <c r="J213" s="6" t="inlineStr"/>
      <c r="K213" s="6" t="inlineStr">
        <is>
          <t>["NORTH GOA"]</t>
        </is>
      </c>
      <c r="L213" s="6" t="inlineStr">
        <is>
          <t>Ministry of Defence</t>
        </is>
      </c>
      <c r="M213" s="6" t="inlineStr">
        <is>
          <t>INDIAN NAVY</t>
        </is>
      </c>
      <c r="N213" s="6" t="inlineStr">
        <is>
          <t>NA</t>
        </is>
      </c>
    </row>
    <row r="214" ht="120" customHeight="1">
      <c r="A214" s="5" t="n">
        <v>45794</v>
      </c>
      <c r="B214" s="6" t="inlineStr">
        <is>
          <t>GEM/2025/B/6211006</t>
        </is>
      </c>
      <c r="C214" s="6" t="inlineStr">
        <is>
          <t>CHEST BINDER,COACH 2 2500 ML ONE WAY VALVE SPIROMETER,PRESSURE MONITORING KIT WITH DUAL TRANSDUCER,</t>
        </is>
      </c>
      <c r="D214" s="6" t="n">
        <v>390</v>
      </c>
      <c r="E214" s="5" t="n">
        <v>45785</v>
      </c>
      <c r="F214" s="5" t="n">
        <v>45807</v>
      </c>
      <c r="G214" s="6" t="inlineStr">
        <is>
          <t>9:00 AM</t>
        </is>
      </c>
      <c r="H214" s="7">
        <f>IF((INDIRECT("F"&amp;ROW())+INDIRECT("G"&amp;ROW()))-NOW() &lt;= 0, "CLOSED", INT((INDIRECT("F"&amp;ROW())+INDIRECT("G"&amp;ROW()))-NOW()) &amp; " days")</f>
        <v/>
      </c>
      <c r="I214" s="6" t="inlineStr"/>
      <c r="J214" s="6" t="inlineStr"/>
      <c r="K214" s="6" t="inlineStr">
        <is>
          <t>["Mumbai"]</t>
        </is>
      </c>
      <c r="L214" s="6" t="inlineStr">
        <is>
          <t>Ministry of Defence</t>
        </is>
      </c>
      <c r="M214" s="6" t="inlineStr">
        <is>
          <t>INDIAN NAVY</t>
        </is>
      </c>
      <c r="N214" s="6" t="inlineStr">
        <is>
          <t>Engineer</t>
        </is>
      </c>
    </row>
    <row r="215" ht="120" customHeight="1">
      <c r="A215" s="5" t="n">
        <v>45794</v>
      </c>
      <c r="B215" s="6" t="inlineStr">
        <is>
          <t>GEM/2025/B/6213013</t>
        </is>
      </c>
      <c r="C215" s="6" t="inlineStr">
        <is>
          <t>Custom Bid for Services - AMC OF POWER FENCING SYSTEM</t>
        </is>
      </c>
      <c r="D215" s="6" t="inlineStr"/>
      <c r="E215" s="5" t="n">
        <v>45785</v>
      </c>
      <c r="F215" s="5" t="n">
        <v>45806</v>
      </c>
      <c r="G215" s="6" t="inlineStr">
        <is>
          <t>5:00 PM</t>
        </is>
      </c>
      <c r="H215" s="7">
        <f>IF((INDIRECT("F"&amp;ROW())+INDIRECT("G"&amp;ROW()))-NOW() &lt;= 0, "CLOSED", INT((INDIRECT("F"&amp;ROW())+INDIRECT("G"&amp;ROW()))-NOW()) &amp; " days")</f>
        <v/>
      </c>
      <c r="I215" s="6" t="inlineStr"/>
      <c r="J215" s="6" t="inlineStr"/>
      <c r="K215" s="6" t="inlineStr">
        <is>
          <t>["SOUTH GOA"]</t>
        </is>
      </c>
      <c r="L215" s="6" t="inlineStr">
        <is>
          <t>Ministry of Defence</t>
        </is>
      </c>
      <c r="M215" s="6" t="inlineStr">
        <is>
          <t>INDIAN NAVY</t>
        </is>
      </c>
      <c r="N215" s="6" t="inlineStr">
        <is>
          <t>NA</t>
        </is>
      </c>
    </row>
    <row r="216" ht="120" customHeight="1">
      <c r="A216" s="5" t="n">
        <v>45794</v>
      </c>
      <c r="B216" s="6" t="inlineStr">
        <is>
          <t>GEM/2025/B/6206339</t>
        </is>
      </c>
      <c r="C216" s="6" t="inlineStr">
        <is>
          <t>NAS Ledger for arms 300 pages,Magazine key register 200 pages,Weapon cleaning book 300 pages,Weapon</t>
        </is>
      </c>
      <c r="D216" s="6" t="n">
        <v>146</v>
      </c>
      <c r="E216" s="5" t="n">
        <v>45785</v>
      </c>
      <c r="F216" s="5" t="n">
        <v>45806</v>
      </c>
      <c r="G216" s="6" t="inlineStr">
        <is>
          <t>5:00 PM</t>
        </is>
      </c>
      <c r="H216" s="7">
        <f>IF((INDIRECT("F"&amp;ROW())+INDIRECT("G"&amp;ROW()))-NOW() &lt;= 0, "CLOSED", INT((INDIRECT("F"&amp;ROW())+INDIRECT("G"&amp;ROW()))-NOW()) &amp; " days")</f>
        <v/>
      </c>
      <c r="I216" s="6" t="inlineStr"/>
      <c r="J216" s="6" t="inlineStr"/>
      <c r="K216" s="6" t="inlineStr">
        <is>
          <t>["South Andaman"]</t>
        </is>
      </c>
      <c r="L216" s="6" t="inlineStr">
        <is>
          <t>Ministry of Defence</t>
        </is>
      </c>
      <c r="M216" s="6" t="inlineStr">
        <is>
          <t>INDIAN NAVY</t>
        </is>
      </c>
      <c r="N216" s="6" t="inlineStr">
        <is>
          <t>NA</t>
        </is>
      </c>
    </row>
    <row r="217" ht="120" customHeight="1">
      <c r="A217" s="5" t="n">
        <v>45794</v>
      </c>
      <c r="B217" s="6" t="inlineStr">
        <is>
          <t>GEM/2025/B/6107702</t>
        </is>
      </c>
      <c r="C217" s="6" t="inlineStr">
        <is>
          <t>Rubber Sheet,Threaded Rod set,Nuts,Scoth weld glue 1000 ML,Molykote Grease D-Paste,Quarter pins,Bol</t>
        </is>
      </c>
      <c r="D217" s="6" t="n">
        <v>5231</v>
      </c>
      <c r="E217" s="5" t="n">
        <v>45785</v>
      </c>
      <c r="F217" s="5" t="n">
        <v>45806</v>
      </c>
      <c r="G217" s="6" t="inlineStr">
        <is>
          <t>6:00 PM</t>
        </is>
      </c>
      <c r="H217" s="7">
        <f>IF((INDIRECT("F"&amp;ROW())+INDIRECT("G"&amp;ROW()))-NOW() &lt;= 0, "CLOSED", INT((INDIRECT("F"&amp;ROW())+INDIRECT("G"&amp;ROW()))-NOW()) &amp; " days")</f>
        <v/>
      </c>
      <c r="I217" s="6" t="n">
        <v>37624</v>
      </c>
      <c r="J217" s="6" t="n">
        <v>1881200</v>
      </c>
      <c r="K217" s="6" t="inlineStr">
        <is>
          <t>["Uttara Kannada"]</t>
        </is>
      </c>
      <c r="L217" s="6" t="inlineStr">
        <is>
          <t>Ministry of Defence</t>
        </is>
      </c>
      <c r="M217" s="6" t="inlineStr">
        <is>
          <t>INDIAN NAVY</t>
        </is>
      </c>
      <c r="N217" s="6" t="inlineStr">
        <is>
          <t>NA</t>
        </is>
      </c>
    </row>
    <row r="218" ht="120" customHeight="1">
      <c r="A218" s="5" t="n">
        <v>45794</v>
      </c>
      <c r="B218" s="6" t="inlineStr">
        <is>
          <t>GEM/2025/B/6147485</t>
        </is>
      </c>
      <c r="C218" s="6" t="inlineStr">
        <is>
          <t>DECK PAD (DOUBLE) FLANGES DIA 32 MM,DECK PAD (DOUBLE) FLANGES DIA 40 MM,DECK PAD (DOUBLE) FLANGES D</t>
        </is>
      </c>
      <c r="D218" s="6" t="n">
        <v>140</v>
      </c>
      <c r="E218" s="5" t="n">
        <v>45784</v>
      </c>
      <c r="F218" s="5" t="n">
        <v>45805</v>
      </c>
      <c r="G218" s="6" t="inlineStr">
        <is>
          <t>6:00 PM</t>
        </is>
      </c>
      <c r="H218" s="7">
        <f>IF((INDIRECT("F"&amp;ROW())+INDIRECT("G"&amp;ROW()))-NOW() &lt;= 0, "CLOSED", INT((INDIRECT("F"&amp;ROW())+INDIRECT("G"&amp;ROW()))-NOW()) &amp; " days")</f>
        <v/>
      </c>
      <c r="I218" s="6" t="inlineStr"/>
      <c r="J218" s="6" t="inlineStr"/>
      <c r="K218" s="6" t="inlineStr">
        <is>
          <t>["Visakhapatnam"]</t>
        </is>
      </c>
      <c r="L218" s="6" t="inlineStr">
        <is>
          <t>Ministry of Defence</t>
        </is>
      </c>
      <c r="M218" s="6" t="inlineStr">
        <is>
          <t>INDIAN NAVY</t>
        </is>
      </c>
      <c r="N218" s="6" t="inlineStr">
        <is>
          <t>Engineer</t>
        </is>
      </c>
    </row>
    <row r="219" ht="120" customHeight="1">
      <c r="A219" s="5" t="n">
        <v>45794</v>
      </c>
      <c r="B219" s="6" t="inlineStr">
        <is>
          <t>GEM/2025/B/6203292</t>
        </is>
      </c>
      <c r="C219" s="6" t="inlineStr">
        <is>
          <t>Treadmill Backline,Lat Pull Down Dual Pulley JB 201 B,Leg Curl and Extension Combo JL 505,Utility B</t>
        </is>
      </c>
      <c r="D219" s="6" t="n">
        <v>495</v>
      </c>
      <c r="E219" s="5" t="n">
        <v>45783</v>
      </c>
      <c r="F219" s="5" t="n">
        <v>45804</v>
      </c>
      <c r="G219" s="6" t="inlineStr">
        <is>
          <t>1:00 PM</t>
        </is>
      </c>
      <c r="H219" s="7">
        <f>IF((INDIRECT("F"&amp;ROW())+INDIRECT("G"&amp;ROW()))-NOW() &lt;= 0, "CLOSED", INT((INDIRECT("F"&amp;ROW())+INDIRECT("G"&amp;ROW()))-NOW()) &amp; " days")</f>
        <v/>
      </c>
      <c r="I219" s="6" t="n">
        <v>36375</v>
      </c>
      <c r="J219" s="6" t="n">
        <v>1818750</v>
      </c>
      <c r="K219" s="6" t="inlineStr">
        <is>
          <t>["Ernakulam"]</t>
        </is>
      </c>
      <c r="L219" s="6" t="inlineStr">
        <is>
          <t>Ministry of Defence</t>
        </is>
      </c>
      <c r="M219" s="6" t="inlineStr">
        <is>
          <t>INDIAN NAVY</t>
        </is>
      </c>
      <c r="N219" s="6" t="inlineStr">
        <is>
          <t>NA</t>
        </is>
      </c>
    </row>
    <row r="220" ht="120" customHeight="1">
      <c r="A220" s="5" t="n">
        <v>45794</v>
      </c>
      <c r="B220" s="6" t="inlineStr">
        <is>
          <t>GEM/2025/B/6165964</t>
        </is>
      </c>
      <c r="C220" s="6" t="inlineStr">
        <is>
          <t>Custom Bid for Services - Update of IONS Website</t>
        </is>
      </c>
      <c r="D220" s="6" t="inlineStr"/>
      <c r="E220" s="5" t="n">
        <v>45783</v>
      </c>
      <c r="F220" s="5" t="n">
        <v>45804</v>
      </c>
      <c r="G220" s="6" t="inlineStr">
        <is>
          <t>1:00 PM</t>
        </is>
      </c>
      <c r="H220" s="7">
        <f>IF((INDIRECT("F"&amp;ROW())+INDIRECT("G"&amp;ROW()))-NOW() &lt;= 0, "CLOSED", INT((INDIRECT("F"&amp;ROW())+INDIRECT("G"&amp;ROW()))-NOW()) &amp; " days")</f>
        <v/>
      </c>
      <c r="I220" s="6" t="n">
        <v>25000</v>
      </c>
      <c r="J220" s="6" t="n">
        <v>1250000</v>
      </c>
      <c r="K220" s="6" t="inlineStr">
        <is>
          <t>["CENTRAL DELHI"]</t>
        </is>
      </c>
      <c r="L220" s="6" t="inlineStr">
        <is>
          <t>Ministry of Defence</t>
        </is>
      </c>
      <c r="M220" s="6" t="inlineStr">
        <is>
          <t>INDIAN NAVY</t>
        </is>
      </c>
      <c r="N220" s="6" t="inlineStr">
        <is>
          <t>NA</t>
        </is>
      </c>
    </row>
    <row r="221" ht="120" customHeight="1">
      <c r="A221" s="5" t="n">
        <v>45794</v>
      </c>
      <c r="B221" s="6" t="inlineStr">
        <is>
          <t>GEM/2025/B/6203925</t>
        </is>
      </c>
      <c r="C221" s="6" t="inlineStr">
        <is>
          <t>CHOLINE SALICYLATE 8.7 PERCENTAGE, LIDOCAINE 2 PERCENTAGE DOLOGEL 15 GM,CLOBETASOL LOTION 0.5 PERCE</t>
        </is>
      </c>
      <c r="D221" s="6" t="n">
        <v>670</v>
      </c>
      <c r="E221" s="5" t="n">
        <v>45783</v>
      </c>
      <c r="F221" s="5" t="n">
        <v>45804</v>
      </c>
      <c r="G221" s="6" t="inlineStr">
        <is>
          <t>2:00 PM</t>
        </is>
      </c>
      <c r="H221" s="7">
        <f>IF((INDIRECT("F"&amp;ROW())+INDIRECT("G"&amp;ROW()))-NOW() &lt;= 0, "CLOSED", INT((INDIRECT("F"&amp;ROW())+INDIRECT("G"&amp;ROW()))-NOW()) &amp; " days")</f>
        <v/>
      </c>
      <c r="I221" s="6" t="inlineStr"/>
      <c r="J221" s="6" t="inlineStr"/>
      <c r="K221" s="6" t="inlineStr">
        <is>
          <t>["UTTARA KANNADA"]</t>
        </is>
      </c>
      <c r="L221" s="6" t="inlineStr">
        <is>
          <t>Ministry of Defence</t>
        </is>
      </c>
      <c r="M221" s="6" t="inlineStr">
        <is>
          <t>INDIAN NAVY</t>
        </is>
      </c>
      <c r="N221" s="6" t="inlineStr">
        <is>
          <t>NA</t>
        </is>
      </c>
    </row>
    <row r="222" ht="120" customHeight="1">
      <c r="A222" s="5" t="n">
        <v>45794</v>
      </c>
      <c r="B222" s="6" t="inlineStr">
        <is>
          <t>GEM/2025/B/6184733</t>
        </is>
      </c>
      <c r="C222" s="6" t="inlineStr">
        <is>
          <t>Chart Server Software,Chart Client Software,Electronics Navigational Charts</t>
        </is>
      </c>
      <c r="D222" s="6" t="n">
        <v>4</v>
      </c>
      <c r="E222" s="5" t="n">
        <v>45783</v>
      </c>
      <c r="F222" s="5" t="n">
        <v>45804</v>
      </c>
      <c r="G222" s="6" t="inlineStr">
        <is>
          <t>3:00 PM</t>
        </is>
      </c>
      <c r="H222" s="7">
        <f>IF((INDIRECT("F"&amp;ROW())+INDIRECT("G"&amp;ROW()))-NOW() &lt;= 0, "CLOSED", INT((INDIRECT("F"&amp;ROW())+INDIRECT("G"&amp;ROW()))-NOW()) &amp; " days")</f>
        <v/>
      </c>
      <c r="I222" s="6" t="n">
        <v>35000</v>
      </c>
      <c r="J222" s="6" t="n">
        <v>1750000</v>
      </c>
      <c r="K222" s="6" t="inlineStr">
        <is>
          <t>["South West delhi"]</t>
        </is>
      </c>
      <c r="L222" s="6" t="inlineStr">
        <is>
          <t>Ministry of Defence</t>
        </is>
      </c>
      <c r="M222" s="6" t="inlineStr">
        <is>
          <t>INDIAN NAVY</t>
        </is>
      </c>
      <c r="N222" s="6" t="inlineStr">
        <is>
          <t>NA</t>
        </is>
      </c>
    </row>
    <row r="223" ht="120" customHeight="1">
      <c r="A223" s="5" t="n">
        <v>45794</v>
      </c>
      <c r="B223" s="6" t="inlineStr">
        <is>
          <t>GEM/2025/B/6143621</t>
        </is>
      </c>
      <c r="C223" s="6" t="inlineStr">
        <is>
          <t>Ctgs QF 3 PDR Blank MK7 with Primer no. 15/23</t>
        </is>
      </c>
      <c r="D223" s="6" t="n">
        <v>9200</v>
      </c>
      <c r="E223" s="5" t="n">
        <v>45783</v>
      </c>
      <c r="F223" s="5" t="n">
        <v>45813</v>
      </c>
      <c r="G223" s="6" t="inlineStr">
        <is>
          <t>3:00 PM</t>
        </is>
      </c>
      <c r="H223" s="7">
        <f>IF((INDIRECT("F"&amp;ROW())+INDIRECT("G"&amp;ROW()))-NOW() &lt;= 0, "CLOSED", INT((INDIRECT("F"&amp;ROW())+INDIRECT("G"&amp;ROW()))-NOW()) &amp; " days")</f>
        <v/>
      </c>
      <c r="I223" s="6" t="n">
        <v>90000</v>
      </c>
      <c r="J223" s="6" t="n">
        <v>4500000</v>
      </c>
      <c r="K223" s="6" t="inlineStr">
        <is>
          <t>["Raigad"]</t>
        </is>
      </c>
      <c r="L223" s="6" t="inlineStr">
        <is>
          <t>Ministry of Defence</t>
        </is>
      </c>
      <c r="M223" s="6" t="inlineStr">
        <is>
          <t>INDIAN NAVY</t>
        </is>
      </c>
      <c r="N223" s="6" t="inlineStr">
        <is>
          <t>NA</t>
        </is>
      </c>
    </row>
    <row r="224" ht="120" customHeight="1">
      <c r="A224" s="5" t="n">
        <v>45794</v>
      </c>
      <c r="B224" s="6" t="inlineStr">
        <is>
          <t>GEM/2025/B/6096597</t>
        </is>
      </c>
      <c r="C224" s="6" t="inlineStr">
        <is>
          <t>EN9036D-010-095,EN9036D-006-084,EN9036D-010-097,EN9036D-000-834,EN9036D-PBS-05,EN9036D-NTIPL-TS-T3,</t>
        </is>
      </c>
      <c r="D224" s="6" t="n">
        <v>219</v>
      </c>
      <c r="E224" s="5" t="n">
        <v>45783</v>
      </c>
      <c r="F224" s="5" t="n">
        <v>45804</v>
      </c>
      <c r="G224" s="6" t="inlineStr">
        <is>
          <t>3:00 PM</t>
        </is>
      </c>
      <c r="H224" s="7">
        <f>IF((INDIRECT("F"&amp;ROW())+INDIRECT("G"&amp;ROW()))-NOW() &lt;= 0, "CLOSED", INT((INDIRECT("F"&amp;ROW())+INDIRECT("G"&amp;ROW()))-NOW()) &amp; " days")</f>
        <v/>
      </c>
      <c r="I224" s="6" t="inlineStr"/>
      <c r="J224" s="6" t="inlineStr"/>
      <c r="K224" s="6" t="inlineStr">
        <is>
          <t>["VISHAKHAPATNAM\nCITY"]</t>
        </is>
      </c>
      <c r="L224" s="6" t="inlineStr">
        <is>
          <t>Ministry of Defence</t>
        </is>
      </c>
      <c r="M224" s="6" t="inlineStr">
        <is>
          <t>INDIAN NAVY</t>
        </is>
      </c>
      <c r="N224" s="6" t="inlineStr">
        <is>
          <t>NA</t>
        </is>
      </c>
    </row>
    <row r="225" ht="120" customHeight="1">
      <c r="A225" s="5" t="n">
        <v>45794</v>
      </c>
      <c r="B225" s="6" t="inlineStr">
        <is>
          <t>GEM/2025/B/6095629</t>
        </is>
      </c>
      <c r="C225" s="6" t="inlineStr">
        <is>
          <t>EJ3000B-1ESI,EJ3000B-366-939-00-51,EJ3000B-3TH30-22-OA,EJ3000B-3TH3022-0B,EJ3000B-C32,EJ3000B-DRG-5</t>
        </is>
      </c>
      <c r="D225" s="6" t="n">
        <v>1526</v>
      </c>
      <c r="E225" s="5" t="n">
        <v>45783</v>
      </c>
      <c r="F225" s="5" t="n">
        <v>45804</v>
      </c>
      <c r="G225" s="6" t="inlineStr">
        <is>
          <t>3:00 PM</t>
        </is>
      </c>
      <c r="H225" s="7">
        <f>IF((INDIRECT("F"&amp;ROW())+INDIRECT("G"&amp;ROW()))-NOW() &lt;= 0, "CLOSED", INT((INDIRECT("F"&amp;ROW())+INDIRECT("G"&amp;ROW()))-NOW()) &amp; " days")</f>
        <v/>
      </c>
      <c r="I225" s="6" t="inlineStr"/>
      <c r="J225" s="6" t="inlineStr"/>
      <c r="K225" s="6" t="inlineStr">
        <is>
          <t>["VISHAKHAPATNAM\nCITY"]</t>
        </is>
      </c>
      <c r="L225" s="6" t="inlineStr">
        <is>
          <t>Ministry of Defence</t>
        </is>
      </c>
      <c r="M225" s="6" t="inlineStr">
        <is>
          <t>INDIAN NAVY</t>
        </is>
      </c>
      <c r="N225" s="6" t="inlineStr">
        <is>
          <t>NA</t>
        </is>
      </c>
    </row>
    <row r="226" ht="120" customHeight="1">
      <c r="A226" s="5" t="n">
        <v>45794</v>
      </c>
      <c r="B226" s="6" t="inlineStr">
        <is>
          <t>GEM/2025/B/6158511</t>
        </is>
      </c>
      <c r="C226" s="6" t="inlineStr">
        <is>
          <t>Manpower Outsourcing Services - Minimum wage - Highly-Skilled; D Pharm; Healthcare,Manpower Outsour</t>
        </is>
      </c>
      <c r="D226" s="6" t="inlineStr"/>
      <c r="E226" s="5" t="n">
        <v>45783</v>
      </c>
      <c r="F226" s="5" t="n">
        <v>45804</v>
      </c>
      <c r="G226" s="6" t="inlineStr">
        <is>
          <t>5:00 PM</t>
        </is>
      </c>
      <c r="H226" s="7">
        <f>IF((INDIRECT("F"&amp;ROW())+INDIRECT("G"&amp;ROW()))-NOW() &lt;= 0, "CLOSED", INT((INDIRECT("F"&amp;ROW())+INDIRECT("G"&amp;ROW()))-NOW()) &amp; " days")</f>
        <v/>
      </c>
      <c r="I226" s="6" t="n">
        <v>3188</v>
      </c>
      <c r="J226" s="6" t="n">
        <v>159400</v>
      </c>
      <c r="K226" s="6" t="inlineStr">
        <is>
          <t>[]</t>
        </is>
      </c>
      <c r="L226" s="6" t="inlineStr">
        <is>
          <t>Ministry of Defence</t>
        </is>
      </c>
      <c r="M226" s="6" t="inlineStr">
        <is>
          <t>INDIAN NAVY</t>
        </is>
      </c>
      <c r="N226" s="6" t="inlineStr">
        <is>
          <t>NA</t>
        </is>
      </c>
    </row>
    <row r="227" ht="120" customHeight="1">
      <c r="A227" s="5" t="n">
        <v>45794</v>
      </c>
      <c r="B227" s="6" t="inlineStr">
        <is>
          <t>GEM/2025/B/6204752</t>
        </is>
      </c>
      <c r="C227" s="6" t="inlineStr">
        <is>
          <t>Procurement of CO2 Absorbent</t>
        </is>
      </c>
      <c r="D227" s="6" t="n">
        <v>360</v>
      </c>
      <c r="E227" s="5" t="n">
        <v>45783</v>
      </c>
      <c r="F227" s="5" t="n">
        <v>45804</v>
      </c>
      <c r="G227" s="6" t="inlineStr">
        <is>
          <t>5:00 PM</t>
        </is>
      </c>
      <c r="H227" s="7">
        <f>IF((INDIRECT("F"&amp;ROW())+INDIRECT("G"&amp;ROW()))-NOW() &lt;= 0, "CLOSED", INT((INDIRECT("F"&amp;ROW())+INDIRECT("G"&amp;ROW()))-NOW()) &amp; " days")</f>
        <v/>
      </c>
      <c r="I227" s="6" t="inlineStr"/>
      <c r="J227" s="6" t="inlineStr"/>
      <c r="K227" s="6" t="inlineStr">
        <is>
          <t>["Ernakulam"]</t>
        </is>
      </c>
      <c r="L227" s="6" t="inlineStr">
        <is>
          <t>Ministry of Defence</t>
        </is>
      </c>
      <c r="M227" s="6" t="inlineStr">
        <is>
          <t>INDIAN NAVY</t>
        </is>
      </c>
      <c r="N227" s="6" t="inlineStr">
        <is>
          <t>NA</t>
        </is>
      </c>
    </row>
    <row r="228" ht="120" customHeight="1">
      <c r="A228" s="5" t="n">
        <v>45794</v>
      </c>
      <c r="B228" s="6" t="inlineStr">
        <is>
          <t>GEM/2025/B/6111430</t>
        </is>
      </c>
      <c r="C228" s="6" t="inlineStr">
        <is>
          <t>Amplifier 5000 DP,SUH 25 mt Speaker,Box Speaker 10W,Push Button Movement,Mic with Wire,Mic Stand Sm</t>
        </is>
      </c>
      <c r="D228" s="6" t="n">
        <v>2820</v>
      </c>
      <c r="E228" s="5" t="n">
        <v>45783</v>
      </c>
      <c r="F228" s="5" t="n">
        <v>45804</v>
      </c>
      <c r="G228" s="6" t="inlineStr">
        <is>
          <t>6:00 PM</t>
        </is>
      </c>
      <c r="H228" s="7">
        <f>IF((INDIRECT("F"&amp;ROW())+INDIRECT("G"&amp;ROW()))-NOW() &lt;= 0, "CLOSED", INT((INDIRECT("F"&amp;ROW())+INDIRECT("G"&amp;ROW()))-NOW()) &amp; " days")</f>
        <v/>
      </c>
      <c r="I228" s="6" t="inlineStr"/>
      <c r="J228" s="6" t="inlineStr"/>
      <c r="K228" s="6" t="inlineStr">
        <is>
          <t>["Porbandar"]</t>
        </is>
      </c>
      <c r="L228" s="6" t="inlineStr">
        <is>
          <t>Ministry of Defence</t>
        </is>
      </c>
      <c r="M228" s="6" t="inlineStr">
        <is>
          <t>INDIAN NAVY</t>
        </is>
      </c>
      <c r="N228" s="6" t="inlineStr">
        <is>
          <t>NA</t>
        </is>
      </c>
    </row>
    <row r="229" ht="120" customHeight="1">
      <c r="A229" s="5" t="n">
        <v>45794</v>
      </c>
      <c r="B229" s="6" t="inlineStr">
        <is>
          <t>GEM/2025/B/6052178</t>
        </is>
      </c>
      <c r="C229" s="6" t="inlineStr">
        <is>
          <t xml:space="preserve">Cleaning, Sanitation and Disinfection Service - Outcome Based - ALL PUBLIC AREAS CLEARING OF STORM </t>
        </is>
      </c>
      <c r="D229" s="6" t="inlineStr"/>
      <c r="E229" s="5" t="n">
        <v>45784</v>
      </c>
      <c r="F229" s="5" t="n">
        <v>45805</v>
      </c>
      <c r="G229" s="6" t="inlineStr">
        <is>
          <t>5:00 PM</t>
        </is>
      </c>
      <c r="H229" s="7">
        <f>IF((INDIRECT("F"&amp;ROW())+INDIRECT("G"&amp;ROW()))-NOW() &lt;= 0, "CLOSED", INT((INDIRECT("F"&amp;ROW())+INDIRECT("G"&amp;ROW()))-NOW()) &amp; " days")</f>
        <v/>
      </c>
      <c r="I229" s="6" t="inlineStr"/>
      <c r="J229" s="6" t="inlineStr"/>
      <c r="K229" s="6" t="inlineStr">
        <is>
          <t>["VISHAKHAPATNAM\nCITY"]</t>
        </is>
      </c>
      <c r="L229" s="6" t="inlineStr">
        <is>
          <t>Ministry of Defence</t>
        </is>
      </c>
      <c r="M229" s="6" t="inlineStr">
        <is>
          <t>INDIAN NAVY</t>
        </is>
      </c>
      <c r="N229" s="6" t="inlineStr">
        <is>
          <t>Engineer</t>
        </is>
      </c>
    </row>
    <row r="230" ht="120" customHeight="1">
      <c r="A230" s="5" t="n">
        <v>45794</v>
      </c>
      <c r="B230" s="6" t="inlineStr">
        <is>
          <t>GEM/2025/B/6206560</t>
        </is>
      </c>
      <c r="C230" s="6" t="inlineStr">
        <is>
          <t>WATER PROOF DIGITAL CAMERA,FOLDABLE KNIFE</t>
        </is>
      </c>
      <c r="D230" s="6" t="n">
        <v>17</v>
      </c>
      <c r="E230" s="5" t="n">
        <v>45784</v>
      </c>
      <c r="F230" s="5" t="n">
        <v>45805</v>
      </c>
      <c r="G230" s="6" t="inlineStr">
        <is>
          <t>6:00 PM</t>
        </is>
      </c>
      <c r="H230" s="7">
        <f>IF((INDIRECT("F"&amp;ROW())+INDIRECT("G"&amp;ROW()))-NOW() &lt;= 0, "CLOSED", INT((INDIRECT("F"&amp;ROW())+INDIRECT("G"&amp;ROW()))-NOW()) &amp; " days")</f>
        <v/>
      </c>
      <c r="I230" s="6" t="inlineStr"/>
      <c r="J230" s="6" t="inlineStr"/>
      <c r="K230" s="6" t="inlineStr">
        <is>
          <t>["Uttara Kannada"]</t>
        </is>
      </c>
      <c r="L230" s="6" t="inlineStr">
        <is>
          <t>Ministry of Defence</t>
        </is>
      </c>
      <c r="M230" s="6" t="inlineStr">
        <is>
          <t>INDIAN NAVY</t>
        </is>
      </c>
      <c r="N230" s="6" t="inlineStr">
        <is>
          <t>NA</t>
        </is>
      </c>
    </row>
    <row r="231" ht="120" customHeight="1">
      <c r="A231" s="5" t="n">
        <v>45794</v>
      </c>
      <c r="B231" s="6" t="inlineStr">
        <is>
          <t>GEM/2025/B/6209761</t>
        </is>
      </c>
      <c r="C231" s="6" t="inlineStr">
        <is>
          <t>Glucose Estimation Kit,Urea Estimation 5 into 44ml,Creatinine Enzymatic 5 into 30ml,Uric Acid 5 int</t>
        </is>
      </c>
      <c r="D231" s="6" t="n">
        <v>102</v>
      </c>
      <c r="E231" s="5" t="n">
        <v>45784</v>
      </c>
      <c r="F231" s="5" t="n">
        <v>45805</v>
      </c>
      <c r="G231" s="6" t="inlineStr">
        <is>
          <t>7:00 PM</t>
        </is>
      </c>
      <c r="H231" s="7">
        <f>IF((INDIRECT("F"&amp;ROW())+INDIRECT("G"&amp;ROW()))-NOW() &lt;= 0, "CLOSED", INT((INDIRECT("F"&amp;ROW())+INDIRECT("G"&amp;ROW()))-NOW()) &amp; " days")</f>
        <v/>
      </c>
      <c r="I231" s="6" t="inlineStr"/>
      <c r="J231" s="6" t="inlineStr"/>
      <c r="K231" s="6" t="inlineStr">
        <is>
          <t>["Mumbai - City"]</t>
        </is>
      </c>
      <c r="L231" s="6" t="inlineStr">
        <is>
          <t>Ministry of Defence</t>
        </is>
      </c>
      <c r="M231" s="6" t="inlineStr">
        <is>
          <t>INDIAN NAVY</t>
        </is>
      </c>
      <c r="N231" s="6" t="inlineStr">
        <is>
          <t>NA</t>
        </is>
      </c>
    </row>
    <row r="232" ht="120" customHeight="1">
      <c r="A232" s="5" t="n">
        <v>45794</v>
      </c>
      <c r="B232" s="6" t="inlineStr">
        <is>
          <t>GEM/2025/B/6155107</t>
        </is>
      </c>
      <c r="C232" s="6" t="inlineStr">
        <is>
          <t xml:space="preserve">Repair and Overhauling Service - REMOVAL REPAIR OVERHAUL REFURBISHMENT SHOP FLOOR TRIALS REFITMENT </t>
        </is>
      </c>
      <c r="D232" s="6" t="inlineStr"/>
      <c r="E232" s="5" t="n">
        <v>45775</v>
      </c>
      <c r="F232" s="5" t="n">
        <v>45797</v>
      </c>
      <c r="G232" s="6" t="inlineStr">
        <is>
          <t>9:00 AM</t>
        </is>
      </c>
      <c r="H232" s="7">
        <f>IF((INDIRECT("F"&amp;ROW())+INDIRECT("G"&amp;ROW()))-NOW() &lt;= 0, "CLOSED", INT((INDIRECT("F"&amp;ROW())+INDIRECT("G"&amp;ROW()))-NOW()) &amp; " days")</f>
        <v/>
      </c>
      <c r="I232" s="6" t="n">
        <v>106000</v>
      </c>
      <c r="J232" s="6" t="n">
        <v>5300000</v>
      </c>
      <c r="K232" s="6" t="inlineStr">
        <is>
          <t>["VISHAKHAPATNAM\nCITY"]</t>
        </is>
      </c>
      <c r="L232" s="6" t="inlineStr">
        <is>
          <t>Ministry of Defence</t>
        </is>
      </c>
      <c r="M232" s="6" t="inlineStr">
        <is>
          <t>INDIAN NAVY</t>
        </is>
      </c>
      <c r="N232" s="6" t="inlineStr">
        <is>
          <t>NA</t>
        </is>
      </c>
    </row>
    <row r="233" ht="120" customHeight="1">
      <c r="A233" s="5" t="n">
        <v>45794</v>
      </c>
      <c r="B233" s="6" t="inlineStr">
        <is>
          <t>GEM/2025/B/6203612</t>
        </is>
      </c>
      <c r="C233" s="6" t="inlineStr">
        <is>
          <t>TEA CUP,TEA CUP HARD,JUICE GLASS,WATER GALSS,HARD PLATE SMALL,HARD PLATE BIG,WOODEN SPOON,NORMAL PL</t>
        </is>
      </c>
      <c r="D233" s="6" t="n">
        <v>33300</v>
      </c>
      <c r="E233" s="5" t="n">
        <v>45784</v>
      </c>
      <c r="F233" s="5" t="n">
        <v>45805</v>
      </c>
      <c r="G233" s="6" t="inlineStr">
        <is>
          <t>4:00 PM</t>
        </is>
      </c>
      <c r="H233" s="7">
        <f>IF((INDIRECT("F"&amp;ROW())+INDIRECT("G"&amp;ROW()))-NOW() &lt;= 0, "CLOSED", INT((INDIRECT("F"&amp;ROW())+INDIRECT("G"&amp;ROW()))-NOW()) &amp; " days")</f>
        <v/>
      </c>
      <c r="I233" s="6" t="inlineStr"/>
      <c r="J233" s="6" t="inlineStr"/>
      <c r="K233" s="6" t="inlineStr">
        <is>
          <t>["Mumbai"]</t>
        </is>
      </c>
      <c r="L233" s="6" t="inlineStr">
        <is>
          <t>Ministry of Defence</t>
        </is>
      </c>
      <c r="M233" s="6" t="inlineStr">
        <is>
          <t>INDIAN NAVY</t>
        </is>
      </c>
      <c r="N233" s="6" t="inlineStr">
        <is>
          <t>NA</t>
        </is>
      </c>
    </row>
    <row r="234" ht="120" customHeight="1">
      <c r="A234" s="5" t="n">
        <v>45794</v>
      </c>
      <c r="B234" s="6" t="inlineStr">
        <is>
          <t>GEM/2025/B/6201344</t>
        </is>
      </c>
      <c r="C234" s="6" t="inlineStr">
        <is>
          <t>PEN BLUE NORMAL,PEN RED NORMAL,PEN BLACK NORMAL,PENCIL,ERASER,SHARPENER,STAPLER SMALL,STAPLER BIG,U</t>
        </is>
      </c>
      <c r="D234" s="6" t="n">
        <v>19050</v>
      </c>
      <c r="E234" s="5" t="n">
        <v>45784</v>
      </c>
      <c r="F234" s="5" t="n">
        <v>45805</v>
      </c>
      <c r="G234" s="6" t="inlineStr">
        <is>
          <t>4:00 PM</t>
        </is>
      </c>
      <c r="H234" s="7">
        <f>IF((INDIRECT("F"&amp;ROW())+INDIRECT("G"&amp;ROW()))-NOW() &lt;= 0, "CLOSED", INT((INDIRECT("F"&amp;ROW())+INDIRECT("G"&amp;ROW()))-NOW()) &amp; " days")</f>
        <v/>
      </c>
      <c r="I234" s="6" t="inlineStr"/>
      <c r="J234" s="6" t="inlineStr"/>
      <c r="K234" s="6" t="inlineStr">
        <is>
          <t>["Mumbai"]</t>
        </is>
      </c>
      <c r="L234" s="6" t="inlineStr">
        <is>
          <t>Ministry of Defence</t>
        </is>
      </c>
      <c r="M234" s="6" t="inlineStr">
        <is>
          <t>INDIAN NAVY</t>
        </is>
      </c>
      <c r="N234" s="6" t="inlineStr">
        <is>
          <t>NA</t>
        </is>
      </c>
    </row>
    <row r="235" ht="120" customHeight="1">
      <c r="A235" s="5" t="n">
        <v>45794</v>
      </c>
      <c r="B235" s="6" t="inlineStr">
        <is>
          <t>GEM/2025/B/6198409</t>
        </is>
      </c>
      <c r="C235" s="6" t="inlineStr">
        <is>
          <t>Grass cutting wire,Trimmer head for Grass cutting Machine,Bathroom Cleaner,Toilet Cleaning Tablets,</t>
        </is>
      </c>
      <c r="D235" s="6" t="n">
        <v>4120</v>
      </c>
      <c r="E235" s="5" t="n">
        <v>45784</v>
      </c>
      <c r="F235" s="5" t="n">
        <v>45805</v>
      </c>
      <c r="G235" s="6" t="inlineStr">
        <is>
          <t>4:00 PM</t>
        </is>
      </c>
      <c r="H235" s="7">
        <f>IF((INDIRECT("F"&amp;ROW())+INDIRECT("G"&amp;ROW()))-NOW() &lt;= 0, "CLOSED", INT((INDIRECT("F"&amp;ROW())+INDIRECT("G"&amp;ROW()))-NOW()) &amp; " days")</f>
        <v/>
      </c>
      <c r="I235" s="6" t="inlineStr"/>
      <c r="J235" s="6" t="inlineStr"/>
      <c r="K235" s="6" t="inlineStr">
        <is>
          <t>["NORTH GOA"]</t>
        </is>
      </c>
      <c r="L235" s="6" t="inlineStr">
        <is>
          <t>Ministry of Defence</t>
        </is>
      </c>
      <c r="M235" s="6" t="inlineStr">
        <is>
          <t>INDIAN NAVY</t>
        </is>
      </c>
      <c r="N235" s="6" t="inlineStr">
        <is>
          <t>NA</t>
        </is>
      </c>
    </row>
    <row r="236" ht="120" customHeight="1">
      <c r="A236" s="5" t="n">
        <v>45794</v>
      </c>
      <c r="B236" s="6" t="inlineStr">
        <is>
          <t>GEM/2025/B/6156112</t>
        </is>
      </c>
      <c r="C236" s="6" t="inlineStr">
        <is>
          <t>Repair and Overhauling Service - SCUBA CYLINDER NECK VALVE; NA; No; Service Provider Premises</t>
        </is>
      </c>
      <c r="D236" s="6" t="inlineStr"/>
      <c r="E236" s="5" t="n">
        <v>45784</v>
      </c>
      <c r="F236" s="5" t="n">
        <v>45805</v>
      </c>
      <c r="G236" s="6" t="inlineStr">
        <is>
          <t>4:00 PM</t>
        </is>
      </c>
      <c r="H236" s="7">
        <f>IF((INDIRECT("F"&amp;ROW())+INDIRECT("G"&amp;ROW()))-NOW() &lt;= 0, "CLOSED", INT((INDIRECT("F"&amp;ROW())+INDIRECT("G"&amp;ROW()))-NOW()) &amp; " days")</f>
        <v/>
      </c>
      <c r="I236" s="6" t="inlineStr"/>
      <c r="J236" s="6" t="inlineStr"/>
      <c r="K236" s="6" t="inlineStr">
        <is>
          <t>["Ernakulam"]</t>
        </is>
      </c>
      <c r="L236" s="6" t="inlineStr">
        <is>
          <t>Ministry of Defence</t>
        </is>
      </c>
      <c r="M236" s="6" t="inlineStr">
        <is>
          <t>INDIAN NAVY</t>
        </is>
      </c>
      <c r="N236" s="6" t="inlineStr">
        <is>
          <t>NA</t>
        </is>
      </c>
    </row>
    <row r="237" ht="120" customHeight="1">
      <c r="A237" s="5" t="n">
        <v>45794</v>
      </c>
      <c r="B237" s="6" t="inlineStr">
        <is>
          <t>GEM/2025/B/6102798</t>
        </is>
      </c>
      <c r="C237" s="6" t="inlineStr">
        <is>
          <t>Collection &amp; Disposal Waste Management Service - Collection, Lifting, Transportation, Unloading, Se</t>
        </is>
      </c>
      <c r="D237" s="6" t="inlineStr"/>
      <c r="E237" s="5" t="n">
        <v>45785</v>
      </c>
      <c r="F237" s="5" t="n">
        <v>45800</v>
      </c>
      <c r="G237" s="6" t="inlineStr">
        <is>
          <t>9:00 AM</t>
        </is>
      </c>
      <c r="H237" s="7">
        <f>IF((INDIRECT("F"&amp;ROW())+INDIRECT("G"&amp;ROW()))-NOW() &lt;= 0, "CLOSED", INT((INDIRECT("F"&amp;ROW())+INDIRECT("G"&amp;ROW()))-NOW()) &amp; " days")</f>
        <v/>
      </c>
      <c r="I237" s="6" t="inlineStr"/>
      <c r="J237" s="6" t="inlineStr"/>
      <c r="K237" s="6" t="inlineStr">
        <is>
          <t>["Kanchipuram"]</t>
        </is>
      </c>
      <c r="L237" s="6" t="inlineStr">
        <is>
          <t>Ministry of Defence</t>
        </is>
      </c>
      <c r="M237" s="6" t="inlineStr">
        <is>
          <t>INDIAN NAVY</t>
        </is>
      </c>
      <c r="N237" s="6" t="inlineStr">
        <is>
          <t>NA</t>
        </is>
      </c>
    </row>
    <row r="238" ht="120" customHeight="1">
      <c r="A238" s="5" t="n">
        <v>45794</v>
      </c>
      <c r="B238" s="6" t="inlineStr">
        <is>
          <t>GEM/2025/B/6026137</t>
        </is>
      </c>
      <c r="C238" s="6" t="inlineStr">
        <is>
          <t>ER6150B-205303,ER6150B-206565,ER6151B-503114,ER6150B-101116,ER6150B-131100403601,ER6150B-09121,ER61</t>
        </is>
      </c>
      <c r="D238" s="6" t="n">
        <v>14144</v>
      </c>
      <c r="E238" s="5" t="n">
        <v>45762</v>
      </c>
      <c r="F238" s="5" t="n">
        <v>45799</v>
      </c>
      <c r="G238" s="6" t="inlineStr">
        <is>
          <t>9:00 AM</t>
        </is>
      </c>
      <c r="H238" s="7">
        <f>IF((INDIRECT("F"&amp;ROW())+INDIRECT("G"&amp;ROW()))-NOW() &lt;= 0, "CLOSED", INT((INDIRECT("F"&amp;ROW())+INDIRECT("G"&amp;ROW()))-NOW()) &amp; " days")</f>
        <v/>
      </c>
      <c r="I238" s="6" t="inlineStr"/>
      <c r="J238" s="6" t="inlineStr"/>
      <c r="K238" s="6" t="inlineStr">
        <is>
          <t>["Mumbai - City"]</t>
        </is>
      </c>
      <c r="L238" s="6" t="inlineStr">
        <is>
          <t>Ministry of Defence</t>
        </is>
      </c>
      <c r="M238" s="6" t="inlineStr">
        <is>
          <t>INDIAN NAVY</t>
        </is>
      </c>
      <c r="N238" s="6" t="inlineStr">
        <is>
          <t>NA</t>
        </is>
      </c>
    </row>
    <row r="239" ht="120" customHeight="1">
      <c r="A239" s="5" t="n">
        <v>45794</v>
      </c>
      <c r="B239" s="6" t="inlineStr">
        <is>
          <t>GEM/2025/B/6199220</t>
        </is>
      </c>
      <c r="C239" s="6" t="inlineStr">
        <is>
          <t>PRINTING OF BOOKS</t>
        </is>
      </c>
      <c r="D239" s="6" t="n">
        <v>37</v>
      </c>
      <c r="E239" s="5" t="n">
        <v>45782</v>
      </c>
      <c r="F239" s="5" t="n">
        <v>45803</v>
      </c>
      <c r="G239" s="6" t="inlineStr">
        <is>
          <t>1:00 PM</t>
        </is>
      </c>
      <c r="H239" s="7">
        <f>IF((INDIRECT("F"&amp;ROW())+INDIRECT("G"&amp;ROW()))-NOW() &lt;= 0, "CLOSED", INT((INDIRECT("F"&amp;ROW())+INDIRECT("G"&amp;ROW()))-NOW()) &amp; " days")</f>
        <v/>
      </c>
      <c r="I239" s="6" t="inlineStr"/>
      <c r="J239" s="6" t="inlineStr"/>
      <c r="K239" s="6" t="inlineStr">
        <is>
          <t>["Mumbai"]</t>
        </is>
      </c>
      <c r="L239" s="6" t="inlineStr">
        <is>
          <t>Ministry of Defence</t>
        </is>
      </c>
      <c r="M239" s="6" t="inlineStr">
        <is>
          <t>INDIAN NAVY</t>
        </is>
      </c>
      <c r="N239" s="6" t="inlineStr">
        <is>
          <t>NA</t>
        </is>
      </c>
    </row>
    <row r="240" ht="120" customHeight="1">
      <c r="A240" s="5" t="n">
        <v>45794</v>
      </c>
      <c r="B240" s="6" t="inlineStr">
        <is>
          <t>GEM/2025/B/6199157</t>
        </is>
      </c>
      <c r="C240" s="6" t="inlineStr">
        <is>
          <t>Custom Bid for Services - Hiring of Services towards Fabrication and installation of 03 Foam boards</t>
        </is>
      </c>
      <c r="D240" s="6" t="inlineStr"/>
      <c r="E240" s="5" t="n">
        <v>45782</v>
      </c>
      <c r="F240" s="5" t="n">
        <v>45803</v>
      </c>
      <c r="G240" s="6" t="inlineStr">
        <is>
          <t>1:00 PM</t>
        </is>
      </c>
      <c r="H240" s="7">
        <f>IF((INDIRECT("F"&amp;ROW())+INDIRECT("G"&amp;ROW()))-NOW() &lt;= 0, "CLOSED", INT((INDIRECT("F"&amp;ROW())+INDIRECT("G"&amp;ROW()))-NOW()) &amp; " days")</f>
        <v/>
      </c>
      <c r="I240" s="6" t="inlineStr"/>
      <c r="J240" s="6" t="inlineStr"/>
      <c r="K240" s="6" t="inlineStr">
        <is>
          <t>["RAMANATHAPURAM"]</t>
        </is>
      </c>
      <c r="L240" s="6" t="inlineStr">
        <is>
          <t>Ministry of Defence</t>
        </is>
      </c>
      <c r="M240" s="6" t="inlineStr">
        <is>
          <t>INDIAN NAVY</t>
        </is>
      </c>
      <c r="N240" s="6" t="inlineStr">
        <is>
          <t>NA</t>
        </is>
      </c>
    </row>
    <row r="241" ht="120" customHeight="1">
      <c r="A241" s="5" t="n">
        <v>45794</v>
      </c>
      <c r="B241" s="6" t="inlineStr">
        <is>
          <t>GEM/2025/B/6199153</t>
        </is>
      </c>
      <c r="C241" s="6" t="inlineStr">
        <is>
          <t>REFURBISHMENT OF WIRE ROPE</t>
        </is>
      </c>
      <c r="D241" s="6" t="n">
        <v>1</v>
      </c>
      <c r="E241" s="5" t="n">
        <v>45782</v>
      </c>
      <c r="F241" s="5" t="n">
        <v>45803</v>
      </c>
      <c r="G241" s="6" t="inlineStr">
        <is>
          <t>1:00 PM</t>
        </is>
      </c>
      <c r="H241" s="7">
        <f>IF((INDIRECT("F"&amp;ROW())+INDIRECT("G"&amp;ROW()))-NOW() &lt;= 0, "CLOSED", INT((INDIRECT("F"&amp;ROW())+INDIRECT("G"&amp;ROW()))-NOW()) &amp; " days")</f>
        <v/>
      </c>
      <c r="I241" s="6" t="inlineStr"/>
      <c r="J241" s="6" t="inlineStr"/>
      <c r="K241" s="6" t="inlineStr">
        <is>
          <t>["Mumbai"]</t>
        </is>
      </c>
      <c r="L241" s="6" t="inlineStr">
        <is>
          <t>Ministry of Defence</t>
        </is>
      </c>
      <c r="M241" s="6" t="inlineStr">
        <is>
          <t>INDIAN NAVY</t>
        </is>
      </c>
      <c r="N241" s="6" t="inlineStr">
        <is>
          <t>NA</t>
        </is>
      </c>
    </row>
    <row r="242" ht="120" customHeight="1">
      <c r="A242" s="5" t="n">
        <v>45794</v>
      </c>
      <c r="B242" s="6" t="inlineStr">
        <is>
          <t>GEM/2025/B/6161617</t>
        </is>
      </c>
      <c r="C242" s="6" t="inlineStr">
        <is>
          <t>Manpower Outsourcing Services - Minimum wage - Semi-skilled; Secondary School; Admin</t>
        </is>
      </c>
      <c r="D242" s="6" t="inlineStr"/>
      <c r="E242" s="5" t="n">
        <v>45782</v>
      </c>
      <c r="F242" s="5" t="n">
        <v>45799</v>
      </c>
      <c r="G242" s="6" t="inlineStr">
        <is>
          <t>1:00 PM</t>
        </is>
      </c>
      <c r="H242" s="7">
        <f>IF((INDIRECT("F"&amp;ROW())+INDIRECT("G"&amp;ROW()))-NOW() &lt;= 0, "CLOSED", INT((INDIRECT("F"&amp;ROW())+INDIRECT("G"&amp;ROW()))-NOW()) &amp; " days")</f>
        <v/>
      </c>
      <c r="I242" s="6" t="n">
        <v>21000</v>
      </c>
      <c r="J242" s="6" t="n">
        <v>1050000</v>
      </c>
      <c r="K242" s="6" t="inlineStr">
        <is>
          <t>[]</t>
        </is>
      </c>
      <c r="L242" s="6" t="inlineStr">
        <is>
          <t>Ministry of Defence</t>
        </is>
      </c>
      <c r="M242" s="6" t="inlineStr">
        <is>
          <t>INDIAN NAVY</t>
        </is>
      </c>
      <c r="N242" s="6" t="inlineStr">
        <is>
          <t>NA</t>
        </is>
      </c>
    </row>
    <row r="243" ht="120" customHeight="1">
      <c r="A243" s="5" t="n">
        <v>45794</v>
      </c>
      <c r="B243" s="6" t="inlineStr">
        <is>
          <t>GEM/2025/B/6199324</t>
        </is>
      </c>
      <c r="C243" s="6" t="inlineStr">
        <is>
          <t>COMMERCIAL GRADE PAPER SHREDDER,ELECTRIC SPIRAL BINDING PUNCHING MACHINE</t>
        </is>
      </c>
      <c r="D243" s="6" t="n">
        <v>3</v>
      </c>
      <c r="E243" s="5" t="n">
        <v>45782</v>
      </c>
      <c r="F243" s="5" t="n">
        <v>45803</v>
      </c>
      <c r="G243" s="6" t="inlineStr">
        <is>
          <t>1:00 PM</t>
        </is>
      </c>
      <c r="H243" s="7">
        <f>IF((INDIRECT("F"&amp;ROW())+INDIRECT("G"&amp;ROW()))-NOW() &lt;= 0, "CLOSED", INT((INDIRECT("F"&amp;ROW())+INDIRECT("G"&amp;ROW()))-NOW()) &amp; " days")</f>
        <v/>
      </c>
      <c r="I243" s="6" t="inlineStr"/>
      <c r="J243" s="6" t="inlineStr"/>
      <c r="K243" s="6" t="inlineStr">
        <is>
          <t>["Mumbai"]</t>
        </is>
      </c>
      <c r="L243" s="6" t="inlineStr">
        <is>
          <t>Ministry of Defence</t>
        </is>
      </c>
      <c r="M243" s="6" t="inlineStr">
        <is>
          <t>INDIAN NAVY</t>
        </is>
      </c>
      <c r="N243" s="6" t="inlineStr">
        <is>
          <t>NA</t>
        </is>
      </c>
    </row>
    <row r="244" ht="120" customHeight="1">
      <c r="A244" s="5" t="n">
        <v>45794</v>
      </c>
      <c r="B244" s="6" t="inlineStr">
        <is>
          <t>GEM/2025/B/6163583</t>
        </is>
      </c>
      <c r="C244" s="6" t="inlineStr">
        <is>
          <t>ELECTRODE WELDING (N3439-003687) 24B34L002</t>
        </is>
      </c>
      <c r="D244" s="6" t="n">
        <v>146</v>
      </c>
      <c r="E244" s="5" t="n">
        <v>45782</v>
      </c>
      <c r="F244" s="5" t="n">
        <v>45803</v>
      </c>
      <c r="G244" s="6" t="inlineStr">
        <is>
          <t>3:00 PM</t>
        </is>
      </c>
      <c r="H244" s="7">
        <f>IF((INDIRECT("F"&amp;ROW())+INDIRECT("G"&amp;ROW()))-NOW() &lt;= 0, "CLOSED", INT((INDIRECT("F"&amp;ROW())+INDIRECT("G"&amp;ROW()))-NOW()) &amp; " days")</f>
        <v/>
      </c>
      <c r="I244" s="6" t="inlineStr"/>
      <c r="J244" s="6" t="inlineStr"/>
      <c r="K244" s="6" t="inlineStr">
        <is>
          <t>["Mumbai - City"]</t>
        </is>
      </c>
      <c r="L244" s="6" t="inlineStr">
        <is>
          <t>Ministry of Defence</t>
        </is>
      </c>
      <c r="M244" s="6" t="inlineStr">
        <is>
          <t>INDIAN NAVY</t>
        </is>
      </c>
      <c r="N244" s="6" t="inlineStr">
        <is>
          <t>NA</t>
        </is>
      </c>
    </row>
    <row r="245" ht="120" customHeight="1">
      <c r="A245" s="5" t="n">
        <v>45794</v>
      </c>
      <c r="B245" s="6" t="inlineStr">
        <is>
          <t>GEM/2025/B/6114382</t>
        </is>
      </c>
      <c r="C245" s="6" t="inlineStr">
        <is>
          <t>Custom Bid for Services - UPGRADATION OF SQUASH COURT AT DOLPHIN HILL</t>
        </is>
      </c>
      <c r="D245" s="6" t="inlineStr"/>
      <c r="E245" s="5" t="n">
        <v>45782</v>
      </c>
      <c r="F245" s="5" t="n">
        <v>45803</v>
      </c>
      <c r="G245" s="6" t="inlineStr">
        <is>
          <t>3:00 PM</t>
        </is>
      </c>
      <c r="H245" s="7">
        <f>IF((INDIRECT("F"&amp;ROW())+INDIRECT("G"&amp;ROW()))-NOW() &lt;= 0, "CLOSED", INT((INDIRECT("F"&amp;ROW())+INDIRECT("G"&amp;ROW()))-NOW()) &amp; " days")</f>
        <v/>
      </c>
      <c r="I245" s="6" t="inlineStr"/>
      <c r="J245" s="6" t="inlineStr"/>
      <c r="K245" s="6" t="inlineStr">
        <is>
          <t>["VISHAKHAPATNAM\nCITY"]</t>
        </is>
      </c>
      <c r="L245" s="6" t="inlineStr">
        <is>
          <t>Ministry of Defence</t>
        </is>
      </c>
      <c r="M245" s="6" t="inlineStr">
        <is>
          <t>INDIAN NAVY</t>
        </is>
      </c>
      <c r="N245" s="6" t="inlineStr">
        <is>
          <t>Engineer</t>
        </is>
      </c>
    </row>
    <row r="246" ht="120" customHeight="1">
      <c r="A246" s="5" t="n">
        <v>45794</v>
      </c>
      <c r="B246" s="6" t="inlineStr">
        <is>
          <t>GEM/2025/B/6085014</t>
        </is>
      </c>
      <c r="C246" s="6" t="inlineStr">
        <is>
          <t>Phone-iOS 18 or latest Ios,memory-256 GB or more, Resolution 2796 1290 pixels at 460 ppi, Processor</t>
        </is>
      </c>
      <c r="D246" s="6" t="n">
        <v>16</v>
      </c>
      <c r="E246" s="5" t="n">
        <v>45782</v>
      </c>
      <c r="F246" s="5" t="n">
        <v>45803</v>
      </c>
      <c r="G246" s="6" t="inlineStr">
        <is>
          <t>3:00 PM</t>
        </is>
      </c>
      <c r="H246" s="7">
        <f>IF((INDIRECT("F"&amp;ROW())+INDIRECT("G"&amp;ROW()))-NOW() &lt;= 0, "CLOSED", INT((INDIRECT("F"&amp;ROW())+INDIRECT("G"&amp;ROW()))-NOW()) &amp; " days")</f>
        <v/>
      </c>
      <c r="I246" s="6" t="n">
        <v>53505</v>
      </c>
      <c r="J246" s="6" t="n">
        <v>2675250</v>
      </c>
      <c r="K246" s="6" t="inlineStr">
        <is>
          <t>["Uttara Kannada"]</t>
        </is>
      </c>
      <c r="L246" s="6" t="inlineStr">
        <is>
          <t>Ministry of Defence</t>
        </is>
      </c>
      <c r="M246" s="6" t="inlineStr">
        <is>
          <t>INDIAN NAVY</t>
        </is>
      </c>
      <c r="N246" s="6" t="inlineStr">
        <is>
          <t>Engineer</t>
        </is>
      </c>
    </row>
    <row r="247" ht="120" customHeight="1">
      <c r="A247" s="5" t="n">
        <v>45794</v>
      </c>
      <c r="B247" s="6" t="inlineStr">
        <is>
          <t>GEM/2025/B/6200230</t>
        </is>
      </c>
      <c r="C247" s="6" t="inlineStr">
        <is>
          <t xml:space="preserve">Gallery Wall Paper with Glue,Window and Door Curtains,Floor Carpet,Door Mats,Iron Stands,King Size </t>
        </is>
      </c>
      <c r="D247" s="6" t="n">
        <v>925</v>
      </c>
      <c r="E247" s="5" t="n">
        <v>45782</v>
      </c>
      <c r="F247" s="5" t="n">
        <v>45804</v>
      </c>
      <c r="G247" s="6" t="inlineStr">
        <is>
          <t>9:00 AM</t>
        </is>
      </c>
      <c r="H247" s="7">
        <f>IF((INDIRECT("F"&amp;ROW())+INDIRECT("G"&amp;ROW()))-NOW() &lt;= 0, "CLOSED", INT((INDIRECT("F"&amp;ROW())+INDIRECT("G"&amp;ROW()))-NOW()) &amp; " days")</f>
        <v/>
      </c>
      <c r="I247" s="6" t="inlineStr"/>
      <c r="J247" s="6" t="inlineStr"/>
      <c r="K247" s="6" t="inlineStr">
        <is>
          <t>["Kanchipuram"]</t>
        </is>
      </c>
      <c r="L247" s="6" t="inlineStr">
        <is>
          <t>Ministry of Defence</t>
        </is>
      </c>
      <c r="M247" s="6" t="inlineStr">
        <is>
          <t>INDIAN NAVY</t>
        </is>
      </c>
      <c r="N247" s="6" t="inlineStr">
        <is>
          <t>NA</t>
        </is>
      </c>
    </row>
    <row r="248" ht="120" customHeight="1">
      <c r="A248" s="5" t="n">
        <v>45794</v>
      </c>
      <c r="B248" s="6" t="inlineStr">
        <is>
          <t>GEM/2025/B/6200223</t>
        </is>
      </c>
      <c r="C248" s="6" t="inlineStr">
        <is>
          <t>Executive Armrest Chair,Wooden Flag post with fittings,Two Seater Sofa,Rexine Cushioning for bed,Wh</t>
        </is>
      </c>
      <c r="D248" s="6" t="n">
        <v>81</v>
      </c>
      <c r="E248" s="5" t="n">
        <v>45782</v>
      </c>
      <c r="F248" s="5" t="n">
        <v>45804</v>
      </c>
      <c r="G248" s="6" t="inlineStr">
        <is>
          <t>9:00 AM</t>
        </is>
      </c>
      <c r="H248" s="7">
        <f>IF((INDIRECT("F"&amp;ROW())+INDIRECT("G"&amp;ROW()))-NOW() &lt;= 0, "CLOSED", INT((INDIRECT("F"&amp;ROW())+INDIRECT("G"&amp;ROW()))-NOW()) &amp; " days")</f>
        <v/>
      </c>
      <c r="I248" s="6" t="inlineStr"/>
      <c r="J248" s="6" t="inlineStr"/>
      <c r="K248" s="6" t="inlineStr">
        <is>
          <t>["Kanchipuram"]</t>
        </is>
      </c>
      <c r="L248" s="6" t="inlineStr">
        <is>
          <t>Ministry of Defence</t>
        </is>
      </c>
      <c r="M248" s="6" t="inlineStr">
        <is>
          <t>INDIAN NAVY</t>
        </is>
      </c>
      <c r="N248" s="6" t="inlineStr">
        <is>
          <t>NA</t>
        </is>
      </c>
    </row>
    <row r="249" ht="120" customHeight="1">
      <c r="A249" s="5" t="n">
        <v>45794</v>
      </c>
      <c r="B249" s="6" t="inlineStr">
        <is>
          <t>GEM/2025/B/6143232</t>
        </is>
      </c>
      <c r="C249" s="6" t="inlineStr">
        <is>
          <t>COMBI OVEN</t>
        </is>
      </c>
      <c r="D249" s="6" t="n">
        <v>1</v>
      </c>
      <c r="E249" s="5" t="n">
        <v>45780</v>
      </c>
      <c r="F249" s="5" t="n">
        <v>45801</v>
      </c>
      <c r="G249" s="6" t="inlineStr">
        <is>
          <t>12:00 PM</t>
        </is>
      </c>
      <c r="H249" s="7">
        <f>IF((INDIRECT("F"&amp;ROW())+INDIRECT("G"&amp;ROW()))-NOW() &lt;= 0, "CLOSED", INT((INDIRECT("F"&amp;ROW())+INDIRECT("G"&amp;ROW()))-NOW()) &amp; " days")</f>
        <v/>
      </c>
      <c r="I249" s="6" t="n">
        <v>37880</v>
      </c>
      <c r="J249" s="6" t="n">
        <v>1894000</v>
      </c>
      <c r="K249" s="6" t="inlineStr">
        <is>
          <t>["JAMNAGAR"]</t>
        </is>
      </c>
      <c r="L249" s="6" t="inlineStr">
        <is>
          <t>Ministry of Defence</t>
        </is>
      </c>
      <c r="M249" s="6" t="inlineStr">
        <is>
          <t>INDIAN NAVY</t>
        </is>
      </c>
      <c r="N249" s="6" t="inlineStr">
        <is>
          <t>Engineer</t>
        </is>
      </c>
    </row>
    <row r="250" ht="120" customHeight="1">
      <c r="A250" s="5" t="n">
        <v>45794</v>
      </c>
      <c r="B250" s="6" t="inlineStr">
        <is>
          <t>GEM/2025/B/6073681</t>
        </is>
      </c>
      <c r="C250" s="6" t="inlineStr">
        <is>
          <t>EA9098B-SYN144M415VPTB,EA9098B-SQ96500VACRM380,EA9098B-SQ96415VA-40-0-500KW,EA9098B-SQ96415V5A40-0-</t>
        </is>
      </c>
      <c r="D250" s="6" t="n">
        <v>25</v>
      </c>
      <c r="E250" s="5" t="n">
        <v>45756</v>
      </c>
      <c r="F250" s="5" t="n">
        <v>45797</v>
      </c>
      <c r="G250" s="6" t="inlineStr">
        <is>
          <t>9:00 AM</t>
        </is>
      </c>
      <c r="H250" s="7">
        <f>IF((INDIRECT("F"&amp;ROW())+INDIRECT("G"&amp;ROW()))-NOW() &lt;= 0, "CLOSED", INT((INDIRECT("F"&amp;ROW())+INDIRECT("G"&amp;ROW()))-NOW()) &amp; " days")</f>
        <v/>
      </c>
      <c r="I250" s="6" t="inlineStr"/>
      <c r="J250" s="6" t="inlineStr"/>
      <c r="K250" s="6" t="inlineStr">
        <is>
          <t>["VISHAKHAPATNAM\nCITY"]</t>
        </is>
      </c>
      <c r="L250" s="6" t="inlineStr">
        <is>
          <t>Ministry of Defence</t>
        </is>
      </c>
      <c r="M250" s="6" t="inlineStr">
        <is>
          <t>INDIAN NAVY</t>
        </is>
      </c>
      <c r="N250" s="6" t="inlineStr">
        <is>
          <t>NA</t>
        </is>
      </c>
    </row>
    <row r="251" ht="120" customHeight="1">
      <c r="A251" s="5" t="n">
        <v>45794</v>
      </c>
      <c r="B251" s="6" t="inlineStr">
        <is>
          <t>GEM/2025/B/6051776</t>
        </is>
      </c>
      <c r="C251" s="6" t="inlineStr">
        <is>
          <t>HEAVY DUTY PALLET RACKING FOR BLO(V) ( N8145-TV00017)</t>
        </is>
      </c>
      <c r="D251" s="6" t="n">
        <v>64</v>
      </c>
      <c r="E251" s="5" t="n">
        <v>45780</v>
      </c>
      <c r="F251" s="5" t="n">
        <v>45801</v>
      </c>
      <c r="G251" s="6" t="inlineStr">
        <is>
          <t>12:00 PM</t>
        </is>
      </c>
      <c r="H251" s="7">
        <f>IF((INDIRECT("F"&amp;ROW())+INDIRECT("G"&amp;ROW()))-NOW() &lt;= 0, "CLOSED", INT((INDIRECT("F"&amp;ROW())+INDIRECT("G"&amp;ROW()))-NOW()) &amp; " days")</f>
        <v/>
      </c>
      <c r="I251" s="6" t="inlineStr"/>
      <c r="J251" s="6" t="inlineStr"/>
      <c r="K251" s="6" t="inlineStr">
        <is>
          <t>["VISHAKHAPATNAM\nCITY"]</t>
        </is>
      </c>
      <c r="L251" s="6" t="inlineStr">
        <is>
          <t>Ministry of Defence</t>
        </is>
      </c>
      <c r="M251" s="6" t="inlineStr">
        <is>
          <t>INDIAN NAVY</t>
        </is>
      </c>
      <c r="N251" s="6" t="inlineStr">
        <is>
          <t>NA</t>
        </is>
      </c>
    </row>
    <row r="252" ht="120" customHeight="1">
      <c r="A252" s="5" t="n">
        <v>45794</v>
      </c>
      <c r="B252" s="6" t="inlineStr">
        <is>
          <t>GEM/2025/B/6006890</t>
        </is>
      </c>
      <c r="C252" s="6" t="inlineStr">
        <is>
          <t>EA6015V-091474P,EA6015V-179-358-16,EA6015V-164-R 2,EA6015V-293-820,EA6015V-350KW-96X96,EA6015V-4657</t>
        </is>
      </c>
      <c r="D252" s="6" t="n">
        <v>352</v>
      </c>
      <c r="E252" s="5" t="n">
        <v>45736</v>
      </c>
      <c r="F252" s="5" t="n">
        <v>45797</v>
      </c>
      <c r="G252" s="6" t="inlineStr">
        <is>
          <t>9:00 AM</t>
        </is>
      </c>
      <c r="H252" s="7">
        <f>IF((INDIRECT("F"&amp;ROW())+INDIRECT("G"&amp;ROW()))-NOW() &lt;= 0, "CLOSED", INT((INDIRECT("F"&amp;ROW())+INDIRECT("G"&amp;ROW()))-NOW()) &amp; " days")</f>
        <v/>
      </c>
      <c r="I252" s="6" t="inlineStr"/>
      <c r="J252" s="6" t="inlineStr"/>
      <c r="K252" s="6" t="inlineStr">
        <is>
          <t>["VISHAKHAPATNAM\nCITY"]</t>
        </is>
      </c>
      <c r="L252" s="6" t="inlineStr">
        <is>
          <t>Ministry of Defence</t>
        </is>
      </c>
      <c r="M252" s="6" t="inlineStr">
        <is>
          <t>INDIAN NAVY</t>
        </is>
      </c>
      <c r="N252" s="6" t="inlineStr">
        <is>
          <t>NA</t>
        </is>
      </c>
    </row>
    <row r="253" ht="120" customHeight="1">
      <c r="A253" s="5" t="n">
        <v>45794</v>
      </c>
      <c r="B253" s="6" t="inlineStr">
        <is>
          <t>GEM/2025/B/6022024</t>
        </is>
      </c>
      <c r="C253" s="6" t="inlineStr">
        <is>
          <t>Custom Bid for Services - AMC of Oxygen Booster Pump</t>
        </is>
      </c>
      <c r="D253" s="6" t="inlineStr"/>
      <c r="E253" s="5" t="n">
        <v>45780</v>
      </c>
      <c r="F253" s="5" t="n">
        <v>45801</v>
      </c>
      <c r="G253" s="6" t="inlineStr">
        <is>
          <t>6:00 PM</t>
        </is>
      </c>
      <c r="H253" s="7">
        <f>IF((INDIRECT("F"&amp;ROW())+INDIRECT("G"&amp;ROW()))-NOW() &lt;= 0, "CLOSED", INT((INDIRECT("F"&amp;ROW())+INDIRECT("G"&amp;ROW()))-NOW()) &amp; " days")</f>
        <v/>
      </c>
      <c r="I253" s="6" t="inlineStr"/>
      <c r="J253" s="6" t="inlineStr"/>
      <c r="K253" s="6" t="inlineStr">
        <is>
          <t>["Mumbai"]</t>
        </is>
      </c>
      <c r="L253" s="6" t="inlineStr">
        <is>
          <t>Ministry of Defence</t>
        </is>
      </c>
      <c r="M253" s="6" t="inlineStr">
        <is>
          <t>INDIAN NAVY</t>
        </is>
      </c>
      <c r="N253" s="6" t="inlineStr">
        <is>
          <t>NA</t>
        </is>
      </c>
    </row>
    <row r="254" ht="120" customHeight="1">
      <c r="A254" s="5" t="n">
        <v>45794</v>
      </c>
      <c r="B254" s="6" t="inlineStr">
        <is>
          <t>GEM/2025/B/6159138</t>
        </is>
      </c>
      <c r="C254" s="6" t="inlineStr">
        <is>
          <t>EE6045D-5430827,EE6045D-5430861,EE6045D-5437666,EE6045D-6541675,EE6106B-3500262,EE6106B-3700135,EE6</t>
        </is>
      </c>
      <c r="D254" s="6" t="n">
        <v>153</v>
      </c>
      <c r="E254" s="5" t="n">
        <v>45780</v>
      </c>
      <c r="F254" s="5" t="n">
        <v>45801</v>
      </c>
      <c r="G254" s="6" t="inlineStr">
        <is>
          <t>6:00 PM</t>
        </is>
      </c>
      <c r="H254" s="7">
        <f>IF((INDIRECT("F"&amp;ROW())+INDIRECT("G"&amp;ROW()))-NOW() &lt;= 0, "CLOSED", INT((INDIRECT("F"&amp;ROW())+INDIRECT("G"&amp;ROW()))-NOW()) &amp; " days")</f>
        <v/>
      </c>
      <c r="I254" s="6" t="inlineStr"/>
      <c r="J254" s="6" t="inlineStr"/>
      <c r="K254" s="6" t="inlineStr">
        <is>
          <t>["UTTARA KANNADA"]</t>
        </is>
      </c>
      <c r="L254" s="6" t="inlineStr">
        <is>
          <t>Ministry of Defence</t>
        </is>
      </c>
      <c r="M254" s="6" t="inlineStr">
        <is>
          <t>INDIAN NAVY</t>
        </is>
      </c>
      <c r="N254" s="6" t="inlineStr">
        <is>
          <t>NA</t>
        </is>
      </c>
    </row>
    <row r="255" ht="120" customHeight="1">
      <c r="A255" s="5" t="n">
        <v>45794</v>
      </c>
      <c r="B255" s="6" t="inlineStr">
        <is>
          <t>GEM/2025/B/6153803</t>
        </is>
      </c>
      <c r="C255" s="6" t="inlineStr">
        <is>
          <t>Manpower Outsourcing Services - Minimum wage - Skilled; Not Required; Others</t>
        </is>
      </c>
      <c r="D255" s="6" t="inlineStr"/>
      <c r="E255" s="5" t="n">
        <v>45782</v>
      </c>
      <c r="F255" s="5" t="n">
        <v>45796</v>
      </c>
      <c r="G255" s="6" t="inlineStr">
        <is>
          <t>1:00 PM</t>
        </is>
      </c>
      <c r="H255" s="7">
        <f>IF((INDIRECT("F"&amp;ROW())+INDIRECT("G"&amp;ROW()))-NOW() &lt;= 0, "CLOSED", INT((INDIRECT("F"&amp;ROW())+INDIRECT("G"&amp;ROW()))-NOW()) &amp; " days")</f>
        <v/>
      </c>
      <c r="I255" s="6" t="inlineStr"/>
      <c r="J255" s="6" t="inlineStr"/>
      <c r="K255" s="6" t="inlineStr">
        <is>
          <t>[]</t>
        </is>
      </c>
      <c r="L255" s="6" t="inlineStr">
        <is>
          <t>Ministry of Defence</t>
        </is>
      </c>
      <c r="M255" s="6" t="inlineStr">
        <is>
          <t>INDIAN NAVY</t>
        </is>
      </c>
      <c r="N255" s="6" t="inlineStr">
        <is>
          <t>NA</t>
        </is>
      </c>
    </row>
    <row r="256" ht="120" customHeight="1">
      <c r="A256" s="5" t="n">
        <v>45794</v>
      </c>
      <c r="B256" s="6" t="inlineStr">
        <is>
          <t>GEM/2025/B/6121386</t>
        </is>
      </c>
      <c r="C256" s="6" t="inlineStr">
        <is>
          <t>ED6061D-095-53700-160-3440-ASY,ED6061D-13-12-09-A,ED6061D-149B6033,ED6061D-188490,ED6061D-200825000</t>
        </is>
      </c>
      <c r="D256" s="6" t="n">
        <v>1376</v>
      </c>
      <c r="E256" s="5" t="n">
        <v>45782</v>
      </c>
      <c r="F256" s="5" t="n">
        <v>45803</v>
      </c>
      <c r="G256" s="6" t="inlineStr">
        <is>
          <t>6:00 PM</t>
        </is>
      </c>
      <c r="H256" s="7">
        <f>IF((INDIRECT("F"&amp;ROW())+INDIRECT("G"&amp;ROW()))-NOW() &lt;= 0, "CLOSED", INT((INDIRECT("F"&amp;ROW())+INDIRECT("G"&amp;ROW()))-NOW()) &amp; " days")</f>
        <v/>
      </c>
      <c r="I256" s="6" t="inlineStr"/>
      <c r="J256" s="6" t="inlineStr"/>
      <c r="K256" s="6" t="inlineStr">
        <is>
          <t>["UTTARA KANNADA"]</t>
        </is>
      </c>
      <c r="L256" s="6" t="inlineStr">
        <is>
          <t>Ministry of Defence</t>
        </is>
      </c>
      <c r="M256" s="6" t="inlineStr">
        <is>
          <t>INDIAN NAVY</t>
        </is>
      </c>
      <c r="N256" s="6" t="inlineStr">
        <is>
          <t>Engineer</t>
        </is>
      </c>
    </row>
    <row r="257" ht="120" customHeight="1">
      <c r="A257" s="5" t="n">
        <v>45794</v>
      </c>
      <c r="B257" s="6" t="inlineStr">
        <is>
          <t>GEM/2025/B/6073577</t>
        </is>
      </c>
      <c r="C257" s="6" t="inlineStr">
        <is>
          <t>Manpower Outsourcing Services - Minimum wage - Skilled; Secondary School; Admin,Manpower Outsourcin</t>
        </is>
      </c>
      <c r="D257" s="6" t="inlineStr"/>
      <c r="E257" s="5" t="n">
        <v>45782</v>
      </c>
      <c r="F257" s="5" t="n">
        <v>45794</v>
      </c>
      <c r="G257" s="6" t="inlineStr">
        <is>
          <t>6:00 PM</t>
        </is>
      </c>
      <c r="H257" s="7">
        <f>IF((INDIRECT("F"&amp;ROW())+INDIRECT("G"&amp;ROW()))-NOW() &lt;= 0, "CLOSED", INT((INDIRECT("F"&amp;ROW())+INDIRECT("G"&amp;ROW()))-NOW()) &amp; " days")</f>
        <v/>
      </c>
      <c r="I257" s="6" t="inlineStr"/>
      <c r="J257" s="6" t="inlineStr"/>
      <c r="K257" s="6" t="inlineStr">
        <is>
          <t>[]</t>
        </is>
      </c>
      <c r="L257" s="6" t="inlineStr">
        <is>
          <t>Ministry of Defence</t>
        </is>
      </c>
      <c r="M257" s="6" t="inlineStr">
        <is>
          <t>INDIAN NAVY</t>
        </is>
      </c>
      <c r="N257" s="6" t="inlineStr">
        <is>
          <t>Engineer</t>
        </is>
      </c>
    </row>
    <row r="258" ht="120" customHeight="1">
      <c r="A258" s="5" t="n">
        <v>45794</v>
      </c>
      <c r="B258" s="6" t="inlineStr">
        <is>
          <t>GEM/2025/B/6101351</t>
        </is>
      </c>
      <c r="C258" s="6" t="inlineStr">
        <is>
          <t>Procurement of personal Devices</t>
        </is>
      </c>
      <c r="D258" s="6" t="n">
        <v>5</v>
      </c>
      <c r="E258" s="5" t="n">
        <v>45782</v>
      </c>
      <c r="F258" s="5" t="n">
        <v>45803</v>
      </c>
      <c r="G258" s="6" t="inlineStr">
        <is>
          <t>6:00 PM</t>
        </is>
      </c>
      <c r="H258" s="7">
        <f>IF((INDIRECT("F"&amp;ROW())+INDIRECT("G"&amp;ROW()))-NOW() &lt;= 0, "CLOSED", INT((INDIRECT("F"&amp;ROW())+INDIRECT("G"&amp;ROW()))-NOW()) &amp; " days")</f>
        <v/>
      </c>
      <c r="I258" s="6" t="inlineStr"/>
      <c r="J258" s="6" t="inlineStr"/>
      <c r="K258" s="6" t="inlineStr">
        <is>
          <t>["Mumbai"]</t>
        </is>
      </c>
      <c r="L258" s="6" t="inlineStr">
        <is>
          <t>Ministry of Defence</t>
        </is>
      </c>
      <c r="M258" s="6" t="inlineStr">
        <is>
          <t>INDIAN NAVY</t>
        </is>
      </c>
      <c r="N258" s="6" t="inlineStr">
        <is>
          <t>NA</t>
        </is>
      </c>
    </row>
    <row r="259" ht="120" customHeight="1">
      <c r="A259" s="5" t="n">
        <v>45794</v>
      </c>
      <c r="B259" s="6" t="inlineStr">
        <is>
          <t>GEM/2025/B/6041401</t>
        </is>
      </c>
      <c r="C259" s="6" t="inlineStr">
        <is>
          <t>Custom Bid for Services - RESOILING OF TRAINING GROUND</t>
        </is>
      </c>
      <c r="D259" s="6" t="inlineStr"/>
      <c r="E259" s="5" t="n">
        <v>45782</v>
      </c>
      <c r="F259" s="5" t="n">
        <v>45803</v>
      </c>
      <c r="G259" s="6" t="inlineStr">
        <is>
          <t>6:00 PM</t>
        </is>
      </c>
      <c r="H259" s="7">
        <f>IF((INDIRECT("F"&amp;ROW())+INDIRECT("G"&amp;ROW()))-NOW() &lt;= 0, "CLOSED", INT((INDIRECT("F"&amp;ROW())+INDIRECT("G"&amp;ROW()))-NOW()) &amp; " days")</f>
        <v/>
      </c>
      <c r="I259" s="6" t="n">
        <v>77000</v>
      </c>
      <c r="J259" s="6" t="n">
        <v>3850000</v>
      </c>
      <c r="K259" s="6" t="inlineStr">
        <is>
          <t>["NORTH GOA"]</t>
        </is>
      </c>
      <c r="L259" s="6" t="inlineStr">
        <is>
          <t>Ministry of Defence</t>
        </is>
      </c>
      <c r="M259" s="6" t="inlineStr">
        <is>
          <t>INDIAN NAVY</t>
        </is>
      </c>
      <c r="N259" s="6" t="inlineStr">
        <is>
          <t>NA</t>
        </is>
      </c>
    </row>
    <row r="260" ht="120" customHeight="1">
      <c r="A260" s="5" t="n">
        <v>45794</v>
      </c>
      <c r="B260" s="6" t="inlineStr">
        <is>
          <t>GEM/2025/B/6198233</t>
        </is>
      </c>
      <c r="C260" s="6" t="inlineStr">
        <is>
          <t>OPTICAL WHITENER,IMPROVED BLANCO</t>
        </is>
      </c>
      <c r="D260" s="6" t="n">
        <v>12685</v>
      </c>
      <c r="E260" s="5" t="n">
        <v>45782</v>
      </c>
      <c r="F260" s="5" t="n">
        <v>45803</v>
      </c>
      <c r="G260" s="6" t="inlineStr">
        <is>
          <t>4:00 PM</t>
        </is>
      </c>
      <c r="H260" s="7">
        <f>IF((INDIRECT("F"&amp;ROW())+INDIRECT("G"&amp;ROW()))-NOW() &lt;= 0, "CLOSED", INT((INDIRECT("F"&amp;ROW())+INDIRECT("G"&amp;ROW()))-NOW()) &amp; " days")</f>
        <v/>
      </c>
      <c r="I260" s="6" t="inlineStr"/>
      <c r="J260" s="6" t="inlineStr"/>
      <c r="K260" s="6" t="inlineStr">
        <is>
          <t>["ERNAKULAM CITY"]</t>
        </is>
      </c>
      <c r="L260" s="6" t="inlineStr">
        <is>
          <t>Ministry of Defence</t>
        </is>
      </c>
      <c r="M260" s="6" t="inlineStr">
        <is>
          <t>INDIAN NAVY</t>
        </is>
      </c>
      <c r="N260" s="6" t="inlineStr">
        <is>
          <t>NA</t>
        </is>
      </c>
    </row>
    <row r="261" ht="120" customHeight="1">
      <c r="A261" s="5" t="n">
        <v>45794</v>
      </c>
      <c r="B261" s="6" t="inlineStr">
        <is>
          <t>GEM/2025/B/6159930</t>
        </is>
      </c>
      <c r="C261" s="6" t="inlineStr">
        <is>
          <t>I PHONE 16 PRO MAX 1 TB</t>
        </is>
      </c>
      <c r="D261" s="6" t="n">
        <v>1</v>
      </c>
      <c r="E261" s="5" t="n">
        <v>45782</v>
      </c>
      <c r="F261" s="5" t="n">
        <v>45803</v>
      </c>
      <c r="G261" s="6" t="inlineStr">
        <is>
          <t>5:00 PM</t>
        </is>
      </c>
      <c r="H261" s="7">
        <f>IF((INDIRECT("F"&amp;ROW())+INDIRECT("G"&amp;ROW()))-NOW() &lt;= 0, "CLOSED", INT((INDIRECT("F"&amp;ROW())+INDIRECT("G"&amp;ROW()))-NOW()) &amp; " days")</f>
        <v/>
      </c>
      <c r="I261" s="6" t="inlineStr"/>
      <c r="J261" s="6" t="inlineStr"/>
      <c r="K261" s="6" t="inlineStr">
        <is>
          <t>["Uttara Kannada"]</t>
        </is>
      </c>
      <c r="L261" s="6" t="inlineStr">
        <is>
          <t>Ministry of Defence</t>
        </is>
      </c>
      <c r="M261" s="6" t="inlineStr">
        <is>
          <t>INDIAN NAVY</t>
        </is>
      </c>
      <c r="N261" s="6" t="inlineStr">
        <is>
          <t>NA</t>
        </is>
      </c>
    </row>
    <row r="262" ht="120" customHeight="1">
      <c r="A262" s="5" t="n">
        <v>45794</v>
      </c>
      <c r="B262" s="6" t="inlineStr">
        <is>
          <t>GEM/2025/B/6142096</t>
        </is>
      </c>
      <c r="C262" s="6" t="inlineStr">
        <is>
          <t>Charge Demolition 25 LBS fld Amatol TNT</t>
        </is>
      </c>
      <c r="D262" s="6" t="n">
        <v>1230</v>
      </c>
      <c r="E262" s="5" t="n">
        <v>45780</v>
      </c>
      <c r="F262" s="5" t="n">
        <v>45810</v>
      </c>
      <c r="G262" s="6" t="inlineStr">
        <is>
          <t>12:00 PM</t>
        </is>
      </c>
      <c r="H262" s="7">
        <f>IF((INDIRECT("F"&amp;ROW())+INDIRECT("G"&amp;ROW()))-NOW() &lt;= 0, "CLOSED", INT((INDIRECT("F"&amp;ROW())+INDIRECT("G"&amp;ROW()))-NOW()) &amp; " days")</f>
        <v/>
      </c>
      <c r="I262" s="6" t="n">
        <v>68000</v>
      </c>
      <c r="J262" s="6" t="n">
        <v>3400000</v>
      </c>
      <c r="K262" s="6" t="inlineStr">
        <is>
          <t>["Raigad"]</t>
        </is>
      </c>
      <c r="L262" s="6" t="inlineStr">
        <is>
          <t>Ministry of Defence</t>
        </is>
      </c>
      <c r="M262" s="6" t="inlineStr">
        <is>
          <t>INDIAN NAVY</t>
        </is>
      </c>
      <c r="N262" s="6" t="inlineStr">
        <is>
          <t>NA</t>
        </is>
      </c>
    </row>
    <row r="263" ht="120" customHeight="1">
      <c r="A263" s="5" t="n">
        <v>45794</v>
      </c>
      <c r="B263" s="6" t="inlineStr">
        <is>
          <t>GEM/2025/B/6070893</t>
        </is>
      </c>
      <c r="C263" s="6" t="inlineStr">
        <is>
          <t>EL0003B-MA299032022268,EL0003B-PS232097045611,EL0003B-PS26810016901,EL0003B-PS342674015806,EL0003B-</t>
        </is>
      </c>
      <c r="D263" s="6" t="n">
        <v>269</v>
      </c>
      <c r="E263" s="5" t="n">
        <v>45756</v>
      </c>
      <c r="F263" s="5" t="n">
        <v>45797</v>
      </c>
      <c r="G263" s="6" t="inlineStr">
        <is>
          <t>9:00 AM</t>
        </is>
      </c>
      <c r="H263" s="7">
        <f>IF((INDIRECT("F"&amp;ROW())+INDIRECT("G"&amp;ROW()))-NOW() &lt;= 0, "CLOSED", INT((INDIRECT("F"&amp;ROW())+INDIRECT("G"&amp;ROW()))-NOW()) &amp; " days")</f>
        <v/>
      </c>
      <c r="I263" s="6" t="inlineStr"/>
      <c r="J263" s="6" t="inlineStr"/>
      <c r="K263" s="6" t="inlineStr">
        <is>
          <t>["VISHAKHAPATNAM\nCITY"]</t>
        </is>
      </c>
      <c r="L263" s="6" t="inlineStr">
        <is>
          <t>Ministry of Defence</t>
        </is>
      </c>
      <c r="M263" s="6" t="inlineStr">
        <is>
          <t>INDIAN NAVY</t>
        </is>
      </c>
      <c r="N263" s="6" t="inlineStr">
        <is>
          <t>NA</t>
        </is>
      </c>
    </row>
    <row r="264" ht="120" customHeight="1">
      <c r="A264" s="5" t="n">
        <v>45794</v>
      </c>
      <c r="B264" s="6" t="inlineStr">
        <is>
          <t>GEM/2025/B/6197711</t>
        </is>
      </c>
      <c r="C264" s="6" t="inlineStr">
        <is>
          <t>lamination sheet A4 size,photo paper,blue ball pen,scale plastic,cello tape half inch,cello tape on</t>
        </is>
      </c>
      <c r="D264" s="6" t="n">
        <v>1082</v>
      </c>
      <c r="E264" s="5" t="n">
        <v>45781</v>
      </c>
      <c r="F264" s="5" t="n">
        <v>45803</v>
      </c>
      <c r="G264" s="6" t="inlineStr">
        <is>
          <t>7:00 PM</t>
        </is>
      </c>
      <c r="H264" s="7">
        <f>IF((INDIRECT("F"&amp;ROW())+INDIRECT("G"&amp;ROW()))-NOW() &lt;= 0, "CLOSED", INT((INDIRECT("F"&amp;ROW())+INDIRECT("G"&amp;ROW()))-NOW()) &amp; " days")</f>
        <v/>
      </c>
      <c r="I264" s="6" t="inlineStr"/>
      <c r="J264" s="6" t="inlineStr"/>
      <c r="K264" s="6" t="inlineStr">
        <is>
          <t>["Nagapattinam"]</t>
        </is>
      </c>
      <c r="L264" s="6" t="inlineStr">
        <is>
          <t>Ministry of Defence</t>
        </is>
      </c>
      <c r="M264" s="6" t="inlineStr">
        <is>
          <t>INDIAN NAVY</t>
        </is>
      </c>
      <c r="N264" s="6" t="inlineStr">
        <is>
          <t>NA</t>
        </is>
      </c>
    </row>
    <row r="265" ht="120" customHeight="1">
      <c r="A265" s="5" t="n">
        <v>45794</v>
      </c>
      <c r="B265" s="6" t="inlineStr">
        <is>
          <t>GEM/2025/B/6197761</t>
        </is>
      </c>
      <c r="C265" s="6" t="inlineStr">
        <is>
          <t xml:space="preserve">Custom Bid for Services - Repair and newal of hydraulic door closer of port catwalk NWT door found </t>
        </is>
      </c>
      <c r="D265" s="6" t="inlineStr"/>
      <c r="E265" s="5" t="n">
        <v>45781</v>
      </c>
      <c r="F265" s="5" t="n">
        <v>45803</v>
      </c>
      <c r="G265" s="6" t="inlineStr">
        <is>
          <t>7:00 PM</t>
        </is>
      </c>
      <c r="H265" s="7">
        <f>IF((INDIRECT("F"&amp;ROW())+INDIRECT("G"&amp;ROW()))-NOW() &lt;= 0, "CLOSED", INT((INDIRECT("F"&amp;ROW())+INDIRECT("G"&amp;ROW()))-NOW()) &amp; " days")</f>
        <v/>
      </c>
      <c r="I265" s="6" t="inlineStr"/>
      <c r="J265" s="6" t="inlineStr"/>
      <c r="K265" s="6" t="inlineStr">
        <is>
          <t>["Porbandar"]</t>
        </is>
      </c>
      <c r="L265" s="6" t="inlineStr">
        <is>
          <t>Ministry of Defence</t>
        </is>
      </c>
      <c r="M265" s="6" t="inlineStr">
        <is>
          <t>INDIAN NAVY</t>
        </is>
      </c>
      <c r="N265" s="6" t="inlineStr">
        <is>
          <t>NA</t>
        </is>
      </c>
    </row>
    <row r="266" ht="120" customHeight="1">
      <c r="A266" s="5" t="n">
        <v>45794</v>
      </c>
      <c r="B266" s="6" t="inlineStr">
        <is>
          <t>GEM/2025/B/6197549</t>
        </is>
      </c>
      <c r="C266" s="6" t="inlineStr">
        <is>
          <t>INJ AMINOVEN INFANT 10% (AMINO ACID 10% ) , 100ML</t>
        </is>
      </c>
      <c r="D266" s="6" t="n">
        <v>100</v>
      </c>
      <c r="E266" s="5" t="n">
        <v>45781</v>
      </c>
      <c r="F266" s="5" t="n">
        <v>45803</v>
      </c>
      <c r="G266" s="6" t="inlineStr">
        <is>
          <t>2:00 PM</t>
        </is>
      </c>
      <c r="H266" s="7">
        <f>IF((INDIRECT("F"&amp;ROW())+INDIRECT("G"&amp;ROW()))-NOW() &lt;= 0, "CLOSED", INT((INDIRECT("F"&amp;ROW())+INDIRECT("G"&amp;ROW()))-NOW()) &amp; " days")</f>
        <v/>
      </c>
      <c r="I266" s="6" t="inlineStr"/>
      <c r="J266" s="6" t="inlineStr"/>
      <c r="K266" s="6" t="inlineStr">
        <is>
          <t>["Visakhapatnam"]</t>
        </is>
      </c>
      <c r="L266" s="6" t="inlineStr">
        <is>
          <t>Ministry of Defence</t>
        </is>
      </c>
      <c r="M266" s="6" t="inlineStr">
        <is>
          <t>INDIAN NAVY</t>
        </is>
      </c>
      <c r="N266" s="6" t="inlineStr">
        <is>
          <t>NA</t>
        </is>
      </c>
    </row>
    <row r="267" ht="120" customHeight="1">
      <c r="A267" s="5" t="n">
        <v>45794</v>
      </c>
      <c r="B267" s="6" t="inlineStr">
        <is>
          <t>GEM/2025/B/6197479</t>
        </is>
      </c>
      <c r="C267" s="6" t="inlineStr">
        <is>
          <t>DISPOSABLE PULSATILE LAVAGE SYSTEM BATTERY OPERATED STERILE</t>
        </is>
      </c>
      <c r="D267" s="6" t="n">
        <v>30</v>
      </c>
      <c r="E267" s="5" t="n">
        <v>45781</v>
      </c>
      <c r="F267" s="5" t="n">
        <v>45803</v>
      </c>
      <c r="G267" s="6" t="inlineStr">
        <is>
          <t>1:00 PM</t>
        </is>
      </c>
      <c r="H267" s="7">
        <f>IF((INDIRECT("F"&amp;ROW())+INDIRECT("G"&amp;ROW()))-NOW() &lt;= 0, "CLOSED", INT((INDIRECT("F"&amp;ROW())+INDIRECT("G"&amp;ROW()))-NOW()) &amp; " days")</f>
        <v/>
      </c>
      <c r="I267" s="6" t="inlineStr"/>
      <c r="J267" s="6" t="inlineStr"/>
      <c r="K267" s="6" t="inlineStr">
        <is>
          <t>["Visakhapatnam"]</t>
        </is>
      </c>
      <c r="L267" s="6" t="inlineStr">
        <is>
          <t>Ministry of Defence</t>
        </is>
      </c>
      <c r="M267" s="6" t="inlineStr">
        <is>
          <t>INDIAN NAVY</t>
        </is>
      </c>
      <c r="N267" s="6" t="inlineStr">
        <is>
          <t>NA</t>
        </is>
      </c>
    </row>
    <row r="268" ht="120" customHeight="1">
      <c r="A268" s="5" t="n">
        <v>45794</v>
      </c>
      <c r="B268" s="6" t="inlineStr">
        <is>
          <t>GEM/2025/B/6200626</t>
        </is>
      </c>
      <c r="C268" s="6" t="inlineStr">
        <is>
          <t>LEVODOPA 100MG, CARBIDOPA 10MG TAB,LEVODOPA 200 MG, CARBIDOPA 50 MG CR TAB,PRAMIPRAZOLE 0.75 MG TAB</t>
        </is>
      </c>
      <c r="D268" s="6" t="n">
        <v>12620</v>
      </c>
      <c r="E268" s="5" t="n">
        <v>45783</v>
      </c>
      <c r="F268" s="5" t="n">
        <v>45804</v>
      </c>
      <c r="G268" s="6" t="inlineStr">
        <is>
          <t>10:00 AM</t>
        </is>
      </c>
      <c r="H268" s="7">
        <f>IF((INDIRECT("F"&amp;ROW())+INDIRECT("G"&amp;ROW()))-NOW() &lt;= 0, "CLOSED", INT((INDIRECT("F"&amp;ROW())+INDIRECT("G"&amp;ROW()))-NOW()) &amp; " days")</f>
        <v/>
      </c>
      <c r="I268" s="6" t="inlineStr"/>
      <c r="J268" s="6" t="inlineStr"/>
      <c r="K268" s="6" t="inlineStr">
        <is>
          <t>["UTTARA KANNADA"]</t>
        </is>
      </c>
      <c r="L268" s="6" t="inlineStr">
        <is>
          <t>Ministry of Defence</t>
        </is>
      </c>
      <c r="M268" s="6" t="inlineStr">
        <is>
          <t>INDIAN NAVY</t>
        </is>
      </c>
      <c r="N268" s="6" t="inlineStr">
        <is>
          <t>NA</t>
        </is>
      </c>
    </row>
    <row r="269" ht="120" customHeight="1">
      <c r="A269" s="5" t="n">
        <v>45794</v>
      </c>
      <c r="B269" s="6" t="inlineStr">
        <is>
          <t>GEM/2025/B/6144872</t>
        </is>
      </c>
      <c r="C269" s="6" t="inlineStr">
        <is>
          <t>Procurement of laptop</t>
        </is>
      </c>
      <c r="D269" s="6" t="n">
        <v>2</v>
      </c>
      <c r="E269" s="5" t="n">
        <v>45783</v>
      </c>
      <c r="F269" s="5" t="n">
        <v>45804</v>
      </c>
      <c r="G269" s="6" t="inlineStr">
        <is>
          <t>10:00 AM</t>
        </is>
      </c>
      <c r="H269" s="7">
        <f>IF((INDIRECT("F"&amp;ROW())+INDIRECT("G"&amp;ROW()))-NOW() &lt;= 0, "CLOSED", INT((INDIRECT("F"&amp;ROW())+INDIRECT("G"&amp;ROW()))-NOW()) &amp; " days")</f>
        <v/>
      </c>
      <c r="I269" s="6" t="inlineStr"/>
      <c r="J269" s="6" t="inlineStr"/>
      <c r="K269" s="6" t="inlineStr">
        <is>
          <t>["South Andaman"]</t>
        </is>
      </c>
      <c r="L269" s="6" t="inlineStr">
        <is>
          <t>Ministry of Defence</t>
        </is>
      </c>
      <c r="M269" s="6" t="inlineStr">
        <is>
          <t>INDIAN NAVY</t>
        </is>
      </c>
      <c r="N269" s="6" t="inlineStr">
        <is>
          <t>NA</t>
        </is>
      </c>
    </row>
    <row r="270" ht="120" customHeight="1">
      <c r="A270" s="5" t="n">
        <v>45794</v>
      </c>
      <c r="B270" s="6" t="inlineStr">
        <is>
          <t>GEM/2025/B/6172863</t>
        </is>
      </c>
      <c r="C270" s="6" t="inlineStr">
        <is>
          <t>I PHONE 16 PRO MAX 1 TB</t>
        </is>
      </c>
      <c r="D270" s="6" t="n">
        <v>1</v>
      </c>
      <c r="E270" s="5" t="n">
        <v>45778</v>
      </c>
      <c r="F270" s="5" t="n">
        <v>45799</v>
      </c>
      <c r="G270" s="6" t="inlineStr">
        <is>
          <t>12:00 PM</t>
        </is>
      </c>
      <c r="H270" s="7">
        <f>IF((INDIRECT("F"&amp;ROW())+INDIRECT("G"&amp;ROW()))-NOW() &lt;= 0, "CLOSED", INT((INDIRECT("F"&amp;ROW())+INDIRECT("G"&amp;ROW()))-NOW()) &amp; " days")</f>
        <v/>
      </c>
      <c r="I270" s="6" t="inlineStr"/>
      <c r="J270" s="6" t="inlineStr"/>
      <c r="K270" s="6" t="inlineStr">
        <is>
          <t>["Uttara Kannada"]</t>
        </is>
      </c>
      <c r="L270" s="6" t="inlineStr">
        <is>
          <t>Ministry of Defence</t>
        </is>
      </c>
      <c r="M270" s="6" t="inlineStr">
        <is>
          <t>INDIAN NAVY</t>
        </is>
      </c>
      <c r="N270" s="6" t="inlineStr">
        <is>
          <t>NA</t>
        </is>
      </c>
    </row>
    <row r="271" ht="120" customHeight="1">
      <c r="A271" s="5" t="n">
        <v>45794</v>
      </c>
      <c r="B271" s="6" t="inlineStr">
        <is>
          <t>GEM/2025/B/6157855</t>
        </is>
      </c>
      <c r="C271" s="6" t="inlineStr">
        <is>
          <t>Duster,Botha,Broom,country Broom,Colin,Phenyl,Liquid,Dettol Liquid,Hand wash,Gas Bag,Gas Bag,Mat,Ha</t>
        </is>
      </c>
      <c r="D271" s="6" t="n">
        <v>1209</v>
      </c>
      <c r="E271" s="5" t="n">
        <v>45778</v>
      </c>
      <c r="F271" s="5" t="n">
        <v>45799</v>
      </c>
      <c r="G271" s="6" t="inlineStr">
        <is>
          <t>12:00 PM</t>
        </is>
      </c>
      <c r="H271" s="7">
        <f>IF((INDIRECT("F"&amp;ROW())+INDIRECT("G"&amp;ROW()))-NOW() &lt;= 0, "CLOSED", INT((INDIRECT("F"&amp;ROW())+INDIRECT("G"&amp;ROW()))-NOW()) &amp; " days")</f>
        <v/>
      </c>
      <c r="I271" s="6" t="inlineStr"/>
      <c r="J271" s="6" t="inlineStr"/>
      <c r="K271" s="6" t="inlineStr">
        <is>
          <t>["Mumbai - City"]</t>
        </is>
      </c>
      <c r="L271" s="6" t="inlineStr">
        <is>
          <t>Ministry of Defence</t>
        </is>
      </c>
      <c r="M271" s="6" t="inlineStr">
        <is>
          <t>INDIAN NAVY</t>
        </is>
      </c>
      <c r="N271" s="6" t="inlineStr">
        <is>
          <t>NA</t>
        </is>
      </c>
    </row>
    <row r="272" ht="120" customHeight="1">
      <c r="A272" s="5" t="n">
        <v>45794</v>
      </c>
      <c r="B272" s="6" t="inlineStr">
        <is>
          <t>GEM/2025/B/6139625</t>
        </is>
      </c>
      <c r="C272" s="6" t="inlineStr">
        <is>
          <t>Spoon,Fork,Glass,Tea Cup,Tray Small,Tray Big,Tray Medium,Velvet Cloth,Plate,Quarter Plate,Tea Flask</t>
        </is>
      </c>
      <c r="D272" s="6" t="n">
        <v>474</v>
      </c>
      <c r="E272" s="5" t="n">
        <v>45778</v>
      </c>
      <c r="F272" s="5" t="n">
        <v>45799</v>
      </c>
      <c r="G272" s="6" t="inlineStr">
        <is>
          <t>12:00 PM</t>
        </is>
      </c>
      <c r="H272" s="7">
        <f>IF((INDIRECT("F"&amp;ROW())+INDIRECT("G"&amp;ROW()))-NOW() &lt;= 0, "CLOSED", INT((INDIRECT("F"&amp;ROW())+INDIRECT("G"&amp;ROW()))-NOW()) &amp; " days")</f>
        <v/>
      </c>
      <c r="I272" s="6" t="inlineStr"/>
      <c r="J272" s="6" t="inlineStr"/>
      <c r="K272" s="6" t="inlineStr">
        <is>
          <t>["Mumbai - City"]</t>
        </is>
      </c>
      <c r="L272" s="6" t="inlineStr">
        <is>
          <t>Ministry of Defence</t>
        </is>
      </c>
      <c r="M272" s="6" t="inlineStr">
        <is>
          <t>INDIAN NAVY</t>
        </is>
      </c>
      <c r="N272" s="6" t="inlineStr">
        <is>
          <t>NA</t>
        </is>
      </c>
    </row>
    <row r="273" ht="120" customHeight="1">
      <c r="A273" s="5" t="n">
        <v>45794</v>
      </c>
      <c r="B273" s="6" t="inlineStr">
        <is>
          <t>GEM/2025/B/6177413</t>
        </is>
      </c>
      <c r="C273" s="6" t="inlineStr">
        <is>
          <t>Fabrication of Boat Chocks for FICs</t>
        </is>
      </c>
      <c r="D273" s="6" t="n">
        <v>2</v>
      </c>
      <c r="E273" s="5" t="n">
        <v>45780</v>
      </c>
      <c r="F273" s="5" t="n">
        <v>45801</v>
      </c>
      <c r="G273" s="6" t="inlineStr">
        <is>
          <t>3:00 PM</t>
        </is>
      </c>
      <c r="H273" s="7">
        <f>IF((INDIRECT("F"&amp;ROW())+INDIRECT("G"&amp;ROW()))-NOW() &lt;= 0, "CLOSED", INT((INDIRECT("F"&amp;ROW())+INDIRECT("G"&amp;ROW()))-NOW()) &amp; " days")</f>
        <v/>
      </c>
      <c r="I273" s="6" t="n">
        <v>26833</v>
      </c>
      <c r="J273" s="6" t="n">
        <v>1341650</v>
      </c>
      <c r="K273" s="6" t="inlineStr">
        <is>
          <t>["Ramanathapuram"]</t>
        </is>
      </c>
      <c r="L273" s="6" t="inlineStr">
        <is>
          <t>Ministry of Defence</t>
        </is>
      </c>
      <c r="M273" s="6" t="inlineStr">
        <is>
          <t>INDIAN NAVY</t>
        </is>
      </c>
      <c r="N273" s="6" t="inlineStr">
        <is>
          <t>NA</t>
        </is>
      </c>
    </row>
    <row r="274" ht="120" customHeight="1">
      <c r="A274" s="5" t="n">
        <v>45794</v>
      </c>
      <c r="B274" s="6" t="inlineStr">
        <is>
          <t>GEM/2025/B/6169461</t>
        </is>
      </c>
      <c r="C274" s="6" t="inlineStr">
        <is>
          <t>Annual Maintenance service - EPABX System</t>
        </is>
      </c>
      <c r="D274" s="6" t="inlineStr"/>
      <c r="E274" s="5" t="n">
        <v>45780</v>
      </c>
      <c r="F274" s="5" t="n">
        <v>45796</v>
      </c>
      <c r="G274" s="6" t="inlineStr">
        <is>
          <t>4:00 PM</t>
        </is>
      </c>
      <c r="H274" s="7">
        <f>IF((INDIRECT("F"&amp;ROW())+INDIRECT("G"&amp;ROW()))-NOW() &lt;= 0, "CLOSED", INT((INDIRECT("F"&amp;ROW())+INDIRECT("G"&amp;ROW()))-NOW()) &amp; " days")</f>
        <v/>
      </c>
      <c r="I274" s="6" t="n">
        <v>16500</v>
      </c>
      <c r="J274" s="6" t="n">
        <v>825000</v>
      </c>
      <c r="K274" s="6" t="inlineStr">
        <is>
          <t>["Visakhapatnam"]</t>
        </is>
      </c>
      <c r="L274" s="6" t="inlineStr">
        <is>
          <t>Ministry of Defence</t>
        </is>
      </c>
      <c r="M274" s="6" t="inlineStr">
        <is>
          <t>INDIAN NAVY</t>
        </is>
      </c>
      <c r="N274" s="6" t="inlineStr">
        <is>
          <t>NA</t>
        </is>
      </c>
    </row>
    <row r="275" ht="120" customHeight="1">
      <c r="A275" s="5" t="n">
        <v>45794</v>
      </c>
      <c r="B275" s="6" t="inlineStr">
        <is>
          <t>GEM/2025/B/6131206</t>
        </is>
      </c>
      <c r="C275" s="6" t="inlineStr">
        <is>
          <t>NYLON ROPE 8MM N0350 5713121,TOW ROPE 24MM POLYPROPELENE MULTIPLATED N4020 001920,ROPE MANILA HAWSE</t>
        </is>
      </c>
      <c r="D275" s="6" t="n">
        <v>32800</v>
      </c>
      <c r="E275" s="5" t="n">
        <v>45780</v>
      </c>
      <c r="F275" s="5" t="n">
        <v>45801</v>
      </c>
      <c r="G275" s="6" t="inlineStr">
        <is>
          <t>4:00 PM</t>
        </is>
      </c>
      <c r="H275" s="7">
        <f>IF((INDIRECT("F"&amp;ROW())+INDIRECT("G"&amp;ROW()))-NOW() &lt;= 0, "CLOSED", INT((INDIRECT("F"&amp;ROW())+INDIRECT("G"&amp;ROW()))-NOW()) &amp; " days")</f>
        <v/>
      </c>
      <c r="I275" s="6" t="n">
        <v>280</v>
      </c>
      <c r="J275" s="6" t="n">
        <v>14000</v>
      </c>
      <c r="K275" s="6" t="inlineStr">
        <is>
          <t>["ERNAKULAM CITY"]</t>
        </is>
      </c>
      <c r="L275" s="6" t="inlineStr">
        <is>
          <t>Ministry of Defence</t>
        </is>
      </c>
      <c r="M275" s="6" t="inlineStr">
        <is>
          <t>INDIAN NAVY</t>
        </is>
      </c>
      <c r="N275" s="6" t="inlineStr">
        <is>
          <t>Engineer</t>
        </is>
      </c>
    </row>
    <row r="276" ht="120" customHeight="1">
      <c r="A276" s="5" t="n">
        <v>45794</v>
      </c>
      <c r="B276" s="6" t="inlineStr">
        <is>
          <t>GEM/2025/B/6115423</t>
        </is>
      </c>
      <c r="C276" s="6" t="inlineStr">
        <is>
          <t>GEMINI CRAFT N1940-000162</t>
        </is>
      </c>
      <c r="D276" s="6" t="n">
        <v>20</v>
      </c>
      <c r="E276" s="5" t="n">
        <v>45780</v>
      </c>
      <c r="F276" s="5" t="n">
        <v>45801</v>
      </c>
      <c r="G276" s="6" t="inlineStr">
        <is>
          <t>4:00 PM</t>
        </is>
      </c>
      <c r="H276" s="7">
        <f>IF((INDIRECT("F"&amp;ROW())+INDIRECT("G"&amp;ROW()))-NOW() &lt;= 0, "CLOSED", INT((INDIRECT("F"&amp;ROW())+INDIRECT("G"&amp;ROW()))-NOW()) &amp; " days")</f>
        <v/>
      </c>
      <c r="I276" s="6" t="n">
        <v>61400</v>
      </c>
      <c r="J276" s="6" t="n">
        <v>3070000</v>
      </c>
      <c r="K276" s="6" t="inlineStr">
        <is>
          <t>["ERNAKULAM CITY"]</t>
        </is>
      </c>
      <c r="L276" s="6" t="inlineStr">
        <is>
          <t>Ministry of Defence</t>
        </is>
      </c>
      <c r="M276" s="6" t="inlineStr">
        <is>
          <t>INDIAN NAVY</t>
        </is>
      </c>
      <c r="N276" s="6" t="inlineStr">
        <is>
          <t>Engineer</t>
        </is>
      </c>
    </row>
    <row r="277" ht="120" customHeight="1">
      <c r="A277" s="5" t="n">
        <v>45794</v>
      </c>
      <c r="B277" s="6" t="inlineStr">
        <is>
          <t>GEM/2025/B/6075842</t>
        </is>
      </c>
      <c r="C277" s="6" t="inlineStr">
        <is>
          <t>PSU/61090026004,PSU/61090026004</t>
        </is>
      </c>
      <c r="D277" s="6" t="n">
        <v>4</v>
      </c>
      <c r="E277" s="5" t="n">
        <v>45780</v>
      </c>
      <c r="F277" s="5" t="n">
        <v>45801</v>
      </c>
      <c r="G277" s="6" t="inlineStr">
        <is>
          <t>5:00 PM</t>
        </is>
      </c>
      <c r="H277" s="7">
        <f>IF((INDIRECT("F"&amp;ROW())+INDIRECT("G"&amp;ROW()))-NOW() &lt;= 0, "CLOSED", INT((INDIRECT("F"&amp;ROW())+INDIRECT("G"&amp;ROW()))-NOW()) &amp; " days")</f>
        <v/>
      </c>
      <c r="I277" s="6" t="n">
        <v>28825</v>
      </c>
      <c r="J277" s="6" t="n">
        <v>1441250</v>
      </c>
      <c r="K277" s="6" t="inlineStr">
        <is>
          <t>["MUMBAI"]</t>
        </is>
      </c>
      <c r="L277" s="6" t="inlineStr">
        <is>
          <t>Ministry of Defence</t>
        </is>
      </c>
      <c r="M277" s="6" t="inlineStr">
        <is>
          <t>INDIAN NAVY</t>
        </is>
      </c>
      <c r="N277" s="6" t="inlineStr">
        <is>
          <t>NA</t>
        </is>
      </c>
    </row>
    <row r="278" ht="120" customHeight="1">
      <c r="A278" s="5" t="n">
        <v>45794</v>
      </c>
      <c r="B278" s="6" t="inlineStr">
        <is>
          <t>GEM/2025/B/6142232</t>
        </is>
      </c>
      <c r="C278" s="6" t="inlineStr">
        <is>
          <t>Fruit Td Pineapple,Fruit Td Mango,Fruit Td Litchi,Fruit Td Guava,Fruit Td Cherry,Fruit Td Pears,Fru</t>
        </is>
      </c>
      <c r="D278" s="6" t="n">
        <v>65000</v>
      </c>
      <c r="E278" s="5" t="n">
        <v>45780</v>
      </c>
      <c r="F278" s="5" t="n">
        <v>45801</v>
      </c>
      <c r="G278" s="6" t="inlineStr">
        <is>
          <t>6:00 PM</t>
        </is>
      </c>
      <c r="H278" s="7">
        <f>IF((INDIRECT("F"&amp;ROW())+INDIRECT("G"&amp;ROW()))-NOW() &lt;= 0, "CLOSED", INT((INDIRECT("F"&amp;ROW())+INDIRECT("G"&amp;ROW()))-NOW()) &amp; " days")</f>
        <v/>
      </c>
      <c r="I278" s="6" t="inlineStr"/>
      <c r="J278" s="6" t="inlineStr"/>
      <c r="K278" s="6" t="inlineStr">
        <is>
          <t>["Uttara Kannada"]</t>
        </is>
      </c>
      <c r="L278" s="6" t="inlineStr">
        <is>
          <t>Ministry of Defence</t>
        </is>
      </c>
      <c r="M278" s="6" t="inlineStr">
        <is>
          <t>INDIAN NAVY</t>
        </is>
      </c>
      <c r="N278" s="6" t="inlineStr">
        <is>
          <t>NA</t>
        </is>
      </c>
    </row>
    <row r="279" ht="120" customHeight="1">
      <c r="A279" s="5" t="n">
        <v>45794</v>
      </c>
      <c r="B279" s="6" t="inlineStr">
        <is>
          <t>GEM/2025/B/6163829</t>
        </is>
      </c>
      <c r="C279" s="6" t="inlineStr">
        <is>
          <t>Custom Bid for Services - REPAIR / REFURBISHMENT OF BASCCA 200 BAR SETS, QTY-304 NOS</t>
        </is>
      </c>
      <c r="D279" s="6" t="inlineStr"/>
      <c r="E279" s="5" t="n">
        <v>45780</v>
      </c>
      <c r="F279" s="5" t="n">
        <v>45801</v>
      </c>
      <c r="G279" s="6" t="inlineStr">
        <is>
          <t>5:00 PM</t>
        </is>
      </c>
      <c r="H279" s="7">
        <f>IF((INDIRECT("F"&amp;ROW())+INDIRECT("G"&amp;ROW()))-NOW() &lt;= 0, "CLOSED", INT((INDIRECT("F"&amp;ROW())+INDIRECT("G"&amp;ROW()))-NOW()) &amp; " days")</f>
        <v/>
      </c>
      <c r="I279" s="6" t="inlineStr"/>
      <c r="J279" s="6" t="inlineStr"/>
      <c r="K279" s="6" t="inlineStr">
        <is>
          <t>["Visakhapatnam"]</t>
        </is>
      </c>
      <c r="L279" s="6" t="inlineStr">
        <is>
          <t>Ministry of Defence</t>
        </is>
      </c>
      <c r="M279" s="6" t="inlineStr">
        <is>
          <t>INDIAN NAVY</t>
        </is>
      </c>
      <c r="N279" s="6" t="inlineStr">
        <is>
          <t>NA</t>
        </is>
      </c>
    </row>
    <row r="280" ht="120" customHeight="1">
      <c r="A280" s="5" t="n">
        <v>45794</v>
      </c>
      <c r="B280" s="6" t="inlineStr">
        <is>
          <t>GEM/2025/B/6163479</t>
        </is>
      </c>
      <c r="C280" s="6" t="inlineStr">
        <is>
          <t>Custom Bid for Services - REPAIR OF 02 IN NOS POWER MODULE</t>
        </is>
      </c>
      <c r="D280" s="6" t="inlineStr"/>
      <c r="E280" s="5" t="n">
        <v>45780</v>
      </c>
      <c r="F280" s="5" t="n">
        <v>45801</v>
      </c>
      <c r="G280" s="6" t="inlineStr">
        <is>
          <t>5:00 PM</t>
        </is>
      </c>
      <c r="H280" s="7">
        <f>IF((INDIRECT("F"&amp;ROW())+INDIRECT("G"&amp;ROW()))-NOW() &lt;= 0, "CLOSED", INT((INDIRECT("F"&amp;ROW())+INDIRECT("G"&amp;ROW()))-NOW()) &amp; " days")</f>
        <v/>
      </c>
      <c r="I280" s="6" t="inlineStr"/>
      <c r="J280" s="6" t="inlineStr"/>
      <c r="K280" s="6" t="inlineStr">
        <is>
          <t>["Visakhapatnam"]</t>
        </is>
      </c>
      <c r="L280" s="6" t="inlineStr">
        <is>
          <t>Ministry of Defence</t>
        </is>
      </c>
      <c r="M280" s="6" t="inlineStr">
        <is>
          <t>INDIAN NAVY</t>
        </is>
      </c>
      <c r="N280" s="6" t="inlineStr">
        <is>
          <t>NA</t>
        </is>
      </c>
    </row>
    <row r="281" ht="120" customHeight="1">
      <c r="A281" s="5" t="n">
        <v>45794</v>
      </c>
      <c r="B281" s="6" t="inlineStr">
        <is>
          <t>GEM/2025/B/6159826</t>
        </is>
      </c>
      <c r="C281" s="6" t="inlineStr">
        <is>
          <t>Fault localisation and identification,Repair of SCRs 95A 1200V,Repair of IGBTs 200A 1200V,Repair of</t>
        </is>
      </c>
      <c r="D281" s="6" t="n">
        <v>9</v>
      </c>
      <c r="E281" s="5" t="n">
        <v>45780</v>
      </c>
      <c r="F281" s="5" t="n">
        <v>45801</v>
      </c>
      <c r="G281" s="6" t="inlineStr">
        <is>
          <t>5:00 PM</t>
        </is>
      </c>
      <c r="H281" s="7">
        <f>IF((INDIRECT("F"&amp;ROW())+INDIRECT("G"&amp;ROW()))-NOW() &lt;= 0, "CLOSED", INT((INDIRECT("F"&amp;ROW())+INDIRECT("G"&amp;ROW()))-NOW()) &amp; " days")</f>
        <v/>
      </c>
      <c r="I281" s="6" t="n">
        <v>1209277</v>
      </c>
      <c r="J281" s="6" t="n">
        <v>60463850</v>
      </c>
      <c r="K281" s="6" t="inlineStr">
        <is>
          <t>["Uttara Kannada"]</t>
        </is>
      </c>
      <c r="L281" s="6" t="inlineStr">
        <is>
          <t>Ministry of Defence</t>
        </is>
      </c>
      <c r="M281" s="6" t="inlineStr">
        <is>
          <t>INDIAN NAVY</t>
        </is>
      </c>
      <c r="N281" s="6" t="inlineStr">
        <is>
          <t>NA</t>
        </is>
      </c>
    </row>
    <row r="282" ht="120" customHeight="1">
      <c r="A282" s="5" t="n">
        <v>45794</v>
      </c>
      <c r="B282" s="6" t="inlineStr">
        <is>
          <t>GEM/2025/B/6032839</t>
        </is>
      </c>
      <c r="C282" s="6" t="inlineStr">
        <is>
          <t>laying of 96 core multitube underground ofc cable</t>
        </is>
      </c>
      <c r="D282" s="6" t="n">
        <v>1</v>
      </c>
      <c r="E282" s="5" t="n">
        <v>45775</v>
      </c>
      <c r="F282" s="5" t="n">
        <v>45796</v>
      </c>
      <c r="G282" s="6" t="inlineStr">
        <is>
          <t>3:00 PM</t>
        </is>
      </c>
      <c r="H282" s="7">
        <f>IF((INDIRECT("F"&amp;ROW())+INDIRECT("G"&amp;ROW()))-NOW() &lt;= 0, "CLOSED", INT((INDIRECT("F"&amp;ROW())+INDIRECT("G"&amp;ROW()))-NOW()) &amp; " days")</f>
        <v/>
      </c>
      <c r="I282" s="6" t="n">
        <v>170690</v>
      </c>
      <c r="J282" s="6" t="n">
        <v>8534500</v>
      </c>
      <c r="K282" s="6" t="inlineStr">
        <is>
          <t>["Porbandar"]</t>
        </is>
      </c>
      <c r="L282" s="6" t="inlineStr">
        <is>
          <t>Ministry of Defence</t>
        </is>
      </c>
      <c r="M282" s="6" t="inlineStr">
        <is>
          <t>INDIAN NAVY</t>
        </is>
      </c>
      <c r="N282" s="6" t="inlineStr">
        <is>
          <t>NA</t>
        </is>
      </c>
    </row>
    <row r="283" ht="120" customHeight="1">
      <c r="A283" s="5" t="n">
        <v>45794</v>
      </c>
      <c r="B283" s="6" t="inlineStr">
        <is>
          <t>GEM/2025/B/6076346</t>
        </is>
      </c>
      <c r="C283" s="6" t="inlineStr">
        <is>
          <t xml:space="preserve">Repair and Overhauling Service - REPAIR AND ROUTINE OF CO2 AND GALLEY FIRE FIGHTING SYSTEM ONBOARD </t>
        </is>
      </c>
      <c r="D283" s="6" t="inlineStr"/>
      <c r="E283" s="5" t="n">
        <v>45777</v>
      </c>
      <c r="F283" s="5" t="n">
        <v>45798</v>
      </c>
      <c r="G283" s="6" t="inlineStr">
        <is>
          <t>9:00 AM</t>
        </is>
      </c>
      <c r="H283" s="7">
        <f>IF((INDIRECT("F"&amp;ROW())+INDIRECT("G"&amp;ROW()))-NOW() &lt;= 0, "CLOSED", INT((INDIRECT("F"&amp;ROW())+INDIRECT("G"&amp;ROW()))-NOW()) &amp; " days")</f>
        <v/>
      </c>
      <c r="I283" s="6" t="inlineStr"/>
      <c r="J283" s="6" t="inlineStr"/>
      <c r="K283" s="6" t="inlineStr">
        <is>
          <t>["Ernakulam"]</t>
        </is>
      </c>
      <c r="L283" s="6" t="inlineStr">
        <is>
          <t>Ministry of Defence</t>
        </is>
      </c>
      <c r="M283" s="6" t="inlineStr">
        <is>
          <t>INDIAN NAVY</t>
        </is>
      </c>
      <c r="N283" s="6" t="inlineStr">
        <is>
          <t>NA</t>
        </is>
      </c>
    </row>
    <row r="284" ht="120" customHeight="1">
      <c r="A284" s="5" t="n">
        <v>45794</v>
      </c>
      <c r="B284" s="6" t="inlineStr">
        <is>
          <t>GEM/2025/B/6117649</t>
        </is>
      </c>
      <c r="C284" s="6" t="inlineStr">
        <is>
          <t>Sensor GP Part No. 1166680,Control GP E, Part No. 3077541</t>
        </is>
      </c>
      <c r="D284" s="6" t="n">
        <v>6</v>
      </c>
      <c r="E284" s="5" t="n">
        <v>45777</v>
      </c>
      <c r="F284" s="5" t="n">
        <v>45798</v>
      </c>
      <c r="G284" s="6" t="inlineStr">
        <is>
          <t>5:00 PM</t>
        </is>
      </c>
      <c r="H284" s="7">
        <f>IF((INDIRECT("F"&amp;ROW())+INDIRECT("G"&amp;ROW()))-NOW() &lt;= 0, "CLOSED", INT((INDIRECT("F"&amp;ROW())+INDIRECT("G"&amp;ROW()))-NOW()) &amp; " days")</f>
        <v/>
      </c>
      <c r="I284" s="6" t="n">
        <v>30000</v>
      </c>
      <c r="J284" s="6" t="n">
        <v>1500000</v>
      </c>
      <c r="K284" s="6" t="inlineStr">
        <is>
          <t>["Mumbai - City"]</t>
        </is>
      </c>
      <c r="L284" s="6" t="inlineStr">
        <is>
          <t>Ministry of Defence</t>
        </is>
      </c>
      <c r="M284" s="6" t="inlineStr">
        <is>
          <t>INDIAN NAVY</t>
        </is>
      </c>
      <c r="N284" s="6" t="inlineStr">
        <is>
          <t>NA</t>
        </is>
      </c>
    </row>
    <row r="285" ht="120" customHeight="1">
      <c r="A285" s="5" t="n">
        <v>45794</v>
      </c>
      <c r="B285" s="6" t="inlineStr">
        <is>
          <t>GEM/2025/B/6181441</t>
        </is>
      </c>
      <c r="C285" s="6" t="inlineStr">
        <is>
          <t>SUPPLY AND INSTALLATION OF TYRE KILLER AT TS (V)</t>
        </is>
      </c>
      <c r="D285" s="6" t="n">
        <v>1</v>
      </c>
      <c r="E285" s="5" t="n">
        <v>45777</v>
      </c>
      <c r="F285" s="5" t="n">
        <v>45799</v>
      </c>
      <c r="G285" s="6" t="inlineStr">
        <is>
          <t>11:00 AM</t>
        </is>
      </c>
      <c r="H285" s="7">
        <f>IF((INDIRECT("F"&amp;ROW())+INDIRECT("G"&amp;ROW()))-NOW() &lt;= 0, "CLOSED", INT((INDIRECT("F"&amp;ROW())+INDIRECT("G"&amp;ROW()))-NOW()) &amp; " days")</f>
        <v/>
      </c>
      <c r="I285" s="6" t="n">
        <v>21090</v>
      </c>
      <c r="J285" s="6" t="n">
        <v>1054500</v>
      </c>
      <c r="K285" s="6" t="inlineStr">
        <is>
          <t>["Visakhapatnam"]</t>
        </is>
      </c>
      <c r="L285" s="6" t="inlineStr">
        <is>
          <t>Ministry of Defence</t>
        </is>
      </c>
      <c r="M285" s="6" t="inlineStr">
        <is>
          <t>INDIAN NAVY</t>
        </is>
      </c>
      <c r="N285" s="6" t="inlineStr">
        <is>
          <t>NA</t>
        </is>
      </c>
    </row>
    <row r="286" ht="120" customHeight="1">
      <c r="A286" s="5" t="n">
        <v>45794</v>
      </c>
      <c r="B286" s="6" t="inlineStr">
        <is>
          <t>GEM/2025/B/6181362</t>
        </is>
      </c>
      <c r="C286" s="6" t="inlineStr">
        <is>
          <t>Custom Bid for Services - ONE TIME REPAIR CASE FOR UNDERTAKING SHORT REFIT OF INSV NEELKANTH</t>
        </is>
      </c>
      <c r="D286" s="6" t="inlineStr"/>
      <c r="E286" s="5" t="n">
        <v>45777</v>
      </c>
      <c r="F286" s="5" t="n">
        <v>45799</v>
      </c>
      <c r="G286" s="6" t="inlineStr">
        <is>
          <t>3:00 PM</t>
        </is>
      </c>
      <c r="H286" s="7">
        <f>IF((INDIRECT("F"&amp;ROW())+INDIRECT("G"&amp;ROW()))-NOW() &lt;= 0, "CLOSED", INT((INDIRECT("F"&amp;ROW())+INDIRECT("G"&amp;ROW()))-NOW()) &amp; " days")</f>
        <v/>
      </c>
      <c r="I286" s="6" t="n">
        <v>1020000</v>
      </c>
      <c r="J286" s="6" t="n">
        <v>51000000</v>
      </c>
      <c r="K286" s="6" t="inlineStr">
        <is>
          <t>["Visakhapatnam"]</t>
        </is>
      </c>
      <c r="L286" s="6" t="inlineStr">
        <is>
          <t>Ministry of Defence</t>
        </is>
      </c>
      <c r="M286" s="6" t="inlineStr">
        <is>
          <t>INDIAN NAVY</t>
        </is>
      </c>
      <c r="N286" s="6" t="inlineStr">
        <is>
          <t>NA</t>
        </is>
      </c>
    </row>
    <row r="287" ht="120" customHeight="1">
      <c r="A287" s="5" t="n">
        <v>45794</v>
      </c>
      <c r="B287" s="6" t="inlineStr">
        <is>
          <t>GEM/2025/B/6134461</t>
        </is>
      </c>
      <c r="C287" s="6" t="inlineStr">
        <is>
          <t>Repair and Overhauling Service - AMC FOR GALLEY FIRE FIGHTING SYSTEMS ONBOARD SNC SHIPS FOR A DURAT</t>
        </is>
      </c>
      <c r="D287" s="6" t="inlineStr"/>
      <c r="E287" s="5" t="n">
        <v>45777</v>
      </c>
      <c r="F287" s="5" t="n">
        <v>45798</v>
      </c>
      <c r="G287" s="6" t="inlineStr">
        <is>
          <t>9:00 AM</t>
        </is>
      </c>
      <c r="H287" s="7">
        <f>IF((INDIRECT("F"&amp;ROW())+INDIRECT("G"&amp;ROW()))-NOW() &lt;= 0, "CLOSED", INT((INDIRECT("F"&amp;ROW())+INDIRECT("G"&amp;ROW()))-NOW()) &amp; " days")</f>
        <v/>
      </c>
      <c r="I287" s="6" t="n">
        <v>200000</v>
      </c>
      <c r="J287" s="6" t="n">
        <v>10000000</v>
      </c>
      <c r="K287" s="6" t="inlineStr">
        <is>
          <t>["Ernakulam"]</t>
        </is>
      </c>
      <c r="L287" s="6" t="inlineStr">
        <is>
          <t>Ministry of Defence</t>
        </is>
      </c>
      <c r="M287" s="6" t="inlineStr">
        <is>
          <t>INDIAN NAVY</t>
        </is>
      </c>
      <c r="N287" s="6" t="inlineStr">
        <is>
          <t>NA</t>
        </is>
      </c>
    </row>
    <row r="288" ht="120" customHeight="1">
      <c r="A288" s="5" t="n">
        <v>45794</v>
      </c>
      <c r="B288" s="6" t="inlineStr">
        <is>
          <t>GEM/2025/B/6175691</t>
        </is>
      </c>
      <c r="C288" s="6" t="inlineStr">
        <is>
          <t>Typhoid Vi Conjugate Vaccine,Hepatitis A Vaccine (0.5ml),Human Papilloma Virus Quadrivalent (type 6</t>
        </is>
      </c>
      <c r="D288" s="6" t="n">
        <v>1220</v>
      </c>
      <c r="E288" s="5" t="n">
        <v>45786</v>
      </c>
      <c r="F288" s="5" t="n">
        <v>45807</v>
      </c>
      <c r="G288" s="6" t="inlineStr">
        <is>
          <t>12:00 PM</t>
        </is>
      </c>
      <c r="H288" s="7">
        <f>IF((INDIRECT("F"&amp;ROW())+INDIRECT("G"&amp;ROW()))-NOW() &lt;= 0, "CLOSED", INT((INDIRECT("F"&amp;ROW())+INDIRECT("G"&amp;ROW()))-NOW()) &amp; " days")</f>
        <v/>
      </c>
      <c r="I288" s="6" t="n">
        <v>29000</v>
      </c>
      <c r="J288" s="6" t="n">
        <v>1450000</v>
      </c>
      <c r="K288" s="6" t="inlineStr">
        <is>
          <t>["South Goa"]</t>
        </is>
      </c>
      <c r="L288" s="6" t="inlineStr">
        <is>
          <t>Ministry of Defence</t>
        </is>
      </c>
      <c r="M288" s="6" t="inlineStr">
        <is>
          <t>INDIAN NAVY</t>
        </is>
      </c>
      <c r="N288" s="6" t="inlineStr">
        <is>
          <t>NA</t>
        </is>
      </c>
    </row>
    <row r="289" ht="120" customHeight="1">
      <c r="A289" s="5" t="n">
        <v>45794</v>
      </c>
      <c r="B289" s="6" t="inlineStr">
        <is>
          <t>GEM/2025/B/6167698</t>
        </is>
      </c>
      <c r="C289" s="6" t="inlineStr">
        <is>
          <t>Customized AMC/CMC for Pre-owned Products - Door Frame Metal Detector; Scorpion; Comprehensive Main</t>
        </is>
      </c>
      <c r="D289" s="6" t="inlineStr"/>
      <c r="E289" s="5" t="n">
        <v>45786</v>
      </c>
      <c r="F289" s="5" t="n">
        <v>45807</v>
      </c>
      <c r="G289" s="6" t="inlineStr">
        <is>
          <t>12:00 PM</t>
        </is>
      </c>
      <c r="H289" s="7">
        <f>IF((INDIRECT("F"&amp;ROW())+INDIRECT("G"&amp;ROW()))-NOW() &lt;= 0, "CLOSED", INT((INDIRECT("F"&amp;ROW())+INDIRECT("G"&amp;ROW()))-NOW()) &amp; " days")</f>
        <v/>
      </c>
      <c r="I289" s="6" t="inlineStr"/>
      <c r="J289" s="6" t="inlineStr"/>
      <c r="K289" s="6" t="inlineStr">
        <is>
          <t>["Ernakulam"]</t>
        </is>
      </c>
      <c r="L289" s="6" t="inlineStr">
        <is>
          <t>Ministry of Defence</t>
        </is>
      </c>
      <c r="M289" s="6" t="inlineStr">
        <is>
          <t>INDIAN NAVY</t>
        </is>
      </c>
      <c r="N289" s="6" t="inlineStr">
        <is>
          <t>NA</t>
        </is>
      </c>
    </row>
    <row r="290" ht="120" customHeight="1">
      <c r="A290" s="5" t="n">
        <v>45794</v>
      </c>
      <c r="B290" s="6" t="inlineStr">
        <is>
          <t>GEM/2025/B/6178246</t>
        </is>
      </c>
      <c r="C290" s="6" t="inlineStr">
        <is>
          <t>KINGSTON GUIDE SLEEVE ASSEMBLY(SR6001D-265-21-017-03)</t>
        </is>
      </c>
      <c r="D290" s="6" t="n">
        <v>15</v>
      </c>
      <c r="E290" s="5" t="n">
        <v>45786</v>
      </c>
      <c r="F290" s="5" t="n">
        <v>45807</v>
      </c>
      <c r="G290" s="6" t="inlineStr">
        <is>
          <t>4:00 PM</t>
        </is>
      </c>
      <c r="H290" s="7">
        <f>IF((INDIRECT("F"&amp;ROW())+INDIRECT("G"&amp;ROW()))-NOW() &lt;= 0, "CLOSED", INT((INDIRECT("F"&amp;ROW())+INDIRECT("G"&amp;ROW()))-NOW()) &amp; " days")</f>
        <v/>
      </c>
      <c r="I290" s="6" t="inlineStr"/>
      <c r="J290" s="6" t="inlineStr"/>
      <c r="K290" s="6" t="inlineStr">
        <is>
          <t>["VISHAKHAPATNAM\nCITY"]</t>
        </is>
      </c>
      <c r="L290" s="6" t="inlineStr">
        <is>
          <t>Ministry of Defence</t>
        </is>
      </c>
      <c r="M290" s="6" t="inlineStr">
        <is>
          <t>INDIAN NAVY</t>
        </is>
      </c>
      <c r="N290" s="6" t="inlineStr">
        <is>
          <t>NA</t>
        </is>
      </c>
    </row>
    <row r="291" ht="120" customHeight="1">
      <c r="A291" s="5" t="n">
        <v>45794</v>
      </c>
      <c r="B291" s="6" t="inlineStr">
        <is>
          <t>GEM/2025/B/6154276</t>
        </is>
      </c>
      <c r="C291" s="6" t="inlineStr">
        <is>
          <t>Customized AMC/CMC for Pre-owned Products - CFT; AS PER SCOPE OF WORK; Comprehensive Maintenance Co</t>
        </is>
      </c>
      <c r="D291" s="6" t="inlineStr"/>
      <c r="E291" s="5" t="n">
        <v>45786</v>
      </c>
      <c r="F291" s="5" t="n">
        <v>45807</v>
      </c>
      <c r="G291" s="6" t="inlineStr">
        <is>
          <t>4:00 PM</t>
        </is>
      </c>
      <c r="H291" s="7">
        <f>IF((INDIRECT("F"&amp;ROW())+INDIRECT("G"&amp;ROW()))-NOW() &lt;= 0, "CLOSED", INT((INDIRECT("F"&amp;ROW())+INDIRECT("G"&amp;ROW()))-NOW()) &amp; " days")</f>
        <v/>
      </c>
      <c r="I291" s="6" t="n">
        <v>264459</v>
      </c>
      <c r="J291" s="6" t="n">
        <v>13222950</v>
      </c>
      <c r="K291" s="6" t="inlineStr">
        <is>
          <t>["Ernakulam"]</t>
        </is>
      </c>
      <c r="L291" s="6" t="inlineStr">
        <is>
          <t>Ministry of Defence</t>
        </is>
      </c>
      <c r="M291" s="6" t="inlineStr">
        <is>
          <t>INDIAN NAVY</t>
        </is>
      </c>
      <c r="N291" s="6" t="inlineStr">
        <is>
          <t>Engineer</t>
        </is>
      </c>
    </row>
    <row r="292" ht="120" customHeight="1">
      <c r="A292" s="5" t="n">
        <v>45794</v>
      </c>
      <c r="B292" s="6" t="inlineStr">
        <is>
          <t>GEM/2025/B/6138736</t>
        </is>
      </c>
      <c r="C292" s="6" t="inlineStr">
        <is>
          <t>ES6095D-INMARSAT-C(INMARSAT-C)</t>
        </is>
      </c>
      <c r="D292" s="6" t="n">
        <v>27</v>
      </c>
      <c r="E292" s="5" t="n">
        <v>45786</v>
      </c>
      <c r="F292" s="5" t="n">
        <v>45807</v>
      </c>
      <c r="G292" s="6" t="inlineStr">
        <is>
          <t>4:00 PM</t>
        </is>
      </c>
      <c r="H292" s="7">
        <f>IF((INDIRECT("F"&amp;ROW())+INDIRECT("G"&amp;ROW()))-NOW() &lt;= 0, "CLOSED", INT((INDIRECT("F"&amp;ROW())+INDIRECT("G"&amp;ROW()))-NOW()) &amp; " days")</f>
        <v/>
      </c>
      <c r="I292" s="6" t="inlineStr"/>
      <c r="J292" s="6" t="inlineStr"/>
      <c r="K292" s="6" t="inlineStr">
        <is>
          <t>["VISHAKHAPATNAM\nCITY"]</t>
        </is>
      </c>
      <c r="L292" s="6" t="inlineStr">
        <is>
          <t>Ministry of Defence</t>
        </is>
      </c>
      <c r="M292" s="6" t="inlineStr">
        <is>
          <t>INDIAN NAVY</t>
        </is>
      </c>
      <c r="N292" s="6" t="inlineStr">
        <is>
          <t>NA</t>
        </is>
      </c>
    </row>
    <row r="293" ht="120" customHeight="1">
      <c r="A293" s="5" t="n">
        <v>45794</v>
      </c>
      <c r="B293" s="6" t="inlineStr">
        <is>
          <t>GEM/2025/B/6086415</t>
        </is>
      </c>
      <c r="C293" s="6" t="inlineStr">
        <is>
          <t>Degausser</t>
        </is>
      </c>
      <c r="D293" s="6" t="n">
        <v>1</v>
      </c>
      <c r="E293" s="5" t="n">
        <v>45786</v>
      </c>
      <c r="F293" s="5" t="n">
        <v>45807</v>
      </c>
      <c r="G293" s="6" t="inlineStr">
        <is>
          <t>4:00 PM</t>
        </is>
      </c>
      <c r="H293" s="7">
        <f>IF((INDIRECT("F"&amp;ROW())+INDIRECT("G"&amp;ROW()))-NOW() &lt;= 0, "CLOSED", INT((INDIRECT("F"&amp;ROW())+INDIRECT("G"&amp;ROW()))-NOW()) &amp; " days")</f>
        <v/>
      </c>
      <c r="I293" s="6" t="n">
        <v>30000</v>
      </c>
      <c r="J293" s="6" t="n">
        <v>1500000</v>
      </c>
      <c r="K293" s="6" t="inlineStr">
        <is>
          <t>["Mumbai - City"]</t>
        </is>
      </c>
      <c r="L293" s="6" t="inlineStr">
        <is>
          <t>Ministry of Defence</t>
        </is>
      </c>
      <c r="M293" s="6" t="inlineStr">
        <is>
          <t>INDIAN NAVY</t>
        </is>
      </c>
      <c r="N293" s="6" t="inlineStr">
        <is>
          <t>NA</t>
        </is>
      </c>
    </row>
    <row r="294" ht="120" customHeight="1">
      <c r="A294" s="5" t="n">
        <v>45794</v>
      </c>
      <c r="B294" s="6" t="inlineStr">
        <is>
          <t>GEM/2025/B/6051517</t>
        </is>
      </c>
      <c r="C294" s="6" t="inlineStr">
        <is>
          <t>Hiring of Sanitation Service - Sanitary Attendant; 6; All Areas; All Areas; Daily; 1</t>
        </is>
      </c>
      <c r="D294" s="6" t="inlineStr"/>
      <c r="E294" s="5" t="n">
        <v>45786</v>
      </c>
      <c r="F294" s="5" t="n">
        <v>45807</v>
      </c>
      <c r="G294" s="6" t="inlineStr">
        <is>
          <t>4:00 PM</t>
        </is>
      </c>
      <c r="H294" s="7">
        <f>IF((INDIRECT("F"&amp;ROW())+INDIRECT("G"&amp;ROW()))-NOW() &lt;= 0, "CLOSED", INT((INDIRECT("F"&amp;ROW())+INDIRECT("G"&amp;ROW()))-NOW()) &amp; " days")</f>
        <v/>
      </c>
      <c r="I294" s="6" t="n">
        <v>28500</v>
      </c>
      <c r="J294" s="6" t="n">
        <v>1425000</v>
      </c>
      <c r="K294" s="6" t="inlineStr">
        <is>
          <t>["ERNAKULAM CITY"]</t>
        </is>
      </c>
      <c r="L294" s="6" t="inlineStr">
        <is>
          <t>Ministry of Defence</t>
        </is>
      </c>
      <c r="M294" s="6" t="inlineStr">
        <is>
          <t>INDIAN NAVY</t>
        </is>
      </c>
      <c r="N294" s="6" t="inlineStr">
        <is>
          <t>Engineer</t>
        </is>
      </c>
    </row>
    <row r="295" ht="120" customHeight="1">
      <c r="A295" s="5" t="n">
        <v>45794</v>
      </c>
      <c r="B295" s="6" t="inlineStr">
        <is>
          <t>GEM/2025/B/6191035</t>
        </is>
      </c>
      <c r="C295" s="6" t="inlineStr">
        <is>
          <t>CUSTOMISED FLUROSCENT KILL CARDS</t>
        </is>
      </c>
      <c r="D295" s="6" t="n">
        <v>250</v>
      </c>
      <c r="E295" s="5" t="n">
        <v>45778</v>
      </c>
      <c r="F295" s="5" t="n">
        <v>45799</v>
      </c>
      <c r="G295" s="6" t="inlineStr">
        <is>
          <t>8:00 PM</t>
        </is>
      </c>
      <c r="H295" s="7">
        <f>IF((INDIRECT("F"&amp;ROW())+INDIRECT("G"&amp;ROW()))-NOW() &lt;= 0, "CLOSED", INT((INDIRECT("F"&amp;ROW())+INDIRECT("G"&amp;ROW()))-NOW()) &amp; " days")</f>
        <v/>
      </c>
      <c r="I295" s="6" t="inlineStr"/>
      <c r="J295" s="6" t="inlineStr"/>
      <c r="K295" s="6" t="inlineStr">
        <is>
          <t>["Mumbai"]</t>
        </is>
      </c>
      <c r="L295" s="6" t="inlineStr">
        <is>
          <t>Ministry of Defence</t>
        </is>
      </c>
      <c r="M295" s="6" t="inlineStr">
        <is>
          <t>INDIAN NAVY</t>
        </is>
      </c>
      <c r="N295" s="6" t="inlineStr">
        <is>
          <t>NA</t>
        </is>
      </c>
    </row>
    <row r="296" ht="120" customHeight="1">
      <c r="A296" s="5" t="n">
        <v>45794</v>
      </c>
      <c r="B296" s="6" t="inlineStr">
        <is>
          <t>GEM/2025/B/6126977</t>
        </is>
      </c>
      <c r="C296" s="6" t="inlineStr">
        <is>
          <t>4 MP IP VF Bullet Camera,64 GB Memory card Class 10,6 U Outdoor Rack With PDU,4 U Outdoor Rack With</t>
        </is>
      </c>
      <c r="D296" s="6" t="n">
        <v>32331</v>
      </c>
      <c r="E296" s="5" t="n">
        <v>45778</v>
      </c>
      <c r="F296" s="5" t="n">
        <v>45800</v>
      </c>
      <c r="G296" s="6" t="inlineStr">
        <is>
          <t>9:00 AM</t>
        </is>
      </c>
      <c r="H296" s="7">
        <f>IF((INDIRECT("F"&amp;ROW())+INDIRECT("G"&amp;ROW()))-NOW() &lt;= 0, "CLOSED", INT((INDIRECT("F"&amp;ROW())+INDIRECT("G"&amp;ROW()))-NOW()) &amp; " days")</f>
        <v/>
      </c>
      <c r="I296" s="6" t="n">
        <v>177438</v>
      </c>
      <c r="J296" s="6" t="n">
        <v>8871900</v>
      </c>
      <c r="K296" s="6" t="inlineStr">
        <is>
          <t>["SOUTH GOA"]</t>
        </is>
      </c>
      <c r="L296" s="6" t="inlineStr">
        <is>
          <t>Ministry of Defence</t>
        </is>
      </c>
      <c r="M296" s="6" t="inlineStr">
        <is>
          <t>INDIAN NAVY</t>
        </is>
      </c>
      <c r="N296" s="6" t="inlineStr">
        <is>
          <t>Engineer</t>
        </is>
      </c>
    </row>
    <row r="297" ht="120" customHeight="1">
      <c r="A297" s="5" t="n">
        <v>45794</v>
      </c>
      <c r="B297" s="6" t="inlineStr">
        <is>
          <t>GEM/2025/B/6198089</t>
        </is>
      </c>
      <c r="C297" s="6" t="inlineStr">
        <is>
          <t>Custom Bid for Services - REPAIR OF 01 IN NO OF CONVERTER</t>
        </is>
      </c>
      <c r="D297" s="6" t="inlineStr"/>
      <c r="E297" s="5" t="n">
        <v>45784</v>
      </c>
      <c r="F297" s="5" t="n">
        <v>45805</v>
      </c>
      <c r="G297" s="6" t="inlineStr">
        <is>
          <t>2:00 PM</t>
        </is>
      </c>
      <c r="H297" s="7">
        <f>IF((INDIRECT("F"&amp;ROW())+INDIRECT("G"&amp;ROW()))-NOW() &lt;= 0, "CLOSED", INT((INDIRECT("F"&amp;ROW())+INDIRECT("G"&amp;ROW()))-NOW()) &amp; " days")</f>
        <v/>
      </c>
      <c r="I297" s="6" t="inlineStr"/>
      <c r="J297" s="6" t="inlineStr"/>
      <c r="K297" s="6" t="inlineStr">
        <is>
          <t>["Visakhapatnam"]</t>
        </is>
      </c>
      <c r="L297" s="6" t="inlineStr">
        <is>
          <t>Ministry of Defence</t>
        </is>
      </c>
      <c r="M297" s="6" t="inlineStr">
        <is>
          <t>INDIAN NAVY</t>
        </is>
      </c>
      <c r="N297" s="6" t="inlineStr">
        <is>
          <t>NA</t>
        </is>
      </c>
    </row>
    <row r="298" ht="120" customHeight="1">
      <c r="A298" s="5" t="n">
        <v>45794</v>
      </c>
      <c r="B298" s="6" t="inlineStr">
        <is>
          <t>GEM/2025/B/6193994</t>
        </is>
      </c>
      <c r="C298" s="6" t="inlineStr">
        <is>
          <t>Custom Bid for Services - REPAIR OF UNDERWATE VIDEO CAMERA</t>
        </is>
      </c>
      <c r="D298" s="6" t="inlineStr"/>
      <c r="E298" s="5" t="n">
        <v>45784</v>
      </c>
      <c r="F298" s="5" t="n">
        <v>45805</v>
      </c>
      <c r="G298" s="6" t="inlineStr">
        <is>
          <t>10:00 AM</t>
        </is>
      </c>
      <c r="H298" s="7">
        <f>IF((INDIRECT("F"&amp;ROW())+INDIRECT("G"&amp;ROW()))-NOW() &lt;= 0, "CLOSED", INT((INDIRECT("F"&amp;ROW())+INDIRECT("G"&amp;ROW()))-NOW()) &amp; " days")</f>
        <v/>
      </c>
      <c r="I298" s="6" t="inlineStr"/>
      <c r="J298" s="6" t="inlineStr"/>
      <c r="K298" s="6" t="inlineStr">
        <is>
          <t>["Visakhapatnam"]</t>
        </is>
      </c>
      <c r="L298" s="6" t="inlineStr">
        <is>
          <t>Ministry of Defence</t>
        </is>
      </c>
      <c r="M298" s="6" t="inlineStr">
        <is>
          <t>INDIAN NAVY</t>
        </is>
      </c>
      <c r="N298" s="6" t="inlineStr">
        <is>
          <t>Engineer</t>
        </is>
      </c>
    </row>
    <row r="299" ht="120" customHeight="1">
      <c r="A299" s="5" t="n">
        <v>45794</v>
      </c>
      <c r="B299" s="6" t="inlineStr">
        <is>
          <t>GEM/2025/B/6193147</t>
        </is>
      </c>
      <c r="C299" s="6" t="inlineStr">
        <is>
          <t>Custom Bid for Services - REPAIR OF 01 IN NO OF DEVICE K2M-1</t>
        </is>
      </c>
      <c r="D299" s="6" t="inlineStr"/>
      <c r="E299" s="5" t="n">
        <v>45784</v>
      </c>
      <c r="F299" s="5" t="n">
        <v>45805</v>
      </c>
      <c r="G299" s="6" t="inlineStr">
        <is>
          <t>2:00 PM</t>
        </is>
      </c>
      <c r="H299" s="7">
        <f>IF((INDIRECT("F"&amp;ROW())+INDIRECT("G"&amp;ROW()))-NOW() &lt;= 0, "CLOSED", INT((INDIRECT("F"&amp;ROW())+INDIRECT("G"&amp;ROW()))-NOW()) &amp; " days")</f>
        <v/>
      </c>
      <c r="I299" s="6" t="inlineStr"/>
      <c r="J299" s="6" t="inlineStr"/>
      <c r="K299" s="6" t="inlineStr">
        <is>
          <t>["Visakhapatnam"]</t>
        </is>
      </c>
      <c r="L299" s="6" t="inlineStr">
        <is>
          <t>Ministry of Defence</t>
        </is>
      </c>
      <c r="M299" s="6" t="inlineStr">
        <is>
          <t>INDIAN NAVY</t>
        </is>
      </c>
      <c r="N299" s="6" t="inlineStr">
        <is>
          <t>NA</t>
        </is>
      </c>
    </row>
    <row r="300" ht="120" customHeight="1">
      <c r="A300" s="5" t="n">
        <v>45794</v>
      </c>
      <c r="B300" s="6" t="inlineStr">
        <is>
          <t>GEM/2025/B/6199817</t>
        </is>
      </c>
      <c r="C300" s="6" t="inlineStr">
        <is>
          <t>DEFLAZACORT 6 MG, TAB,DULOXETINE 20 MG TAB,DOXEPIN HCL 75 MG CAP,SULPHAMETHOXAZOLE 400 MG AND TRIME</t>
        </is>
      </c>
      <c r="D300" s="6" t="n">
        <v>62300</v>
      </c>
      <c r="E300" s="5" t="n">
        <v>45784</v>
      </c>
      <c r="F300" s="5" t="n">
        <v>45806</v>
      </c>
      <c r="G300" s="6" t="inlineStr">
        <is>
          <t>9:00 AM</t>
        </is>
      </c>
      <c r="H300" s="7">
        <f>IF((INDIRECT("F"&amp;ROW())+INDIRECT("G"&amp;ROW()))-NOW() &lt;= 0, "CLOSED", INT((INDIRECT("F"&amp;ROW())+INDIRECT("G"&amp;ROW()))-NOW()) &amp; " days")</f>
        <v/>
      </c>
      <c r="I300" s="6" t="inlineStr"/>
      <c r="J300" s="6" t="inlineStr"/>
      <c r="K300" s="6" t="inlineStr">
        <is>
          <t>["Mumbai"]</t>
        </is>
      </c>
      <c r="L300" s="6" t="inlineStr">
        <is>
          <t>Ministry of Defence</t>
        </is>
      </c>
      <c r="M300" s="6" t="inlineStr">
        <is>
          <t>INDIAN NAVY</t>
        </is>
      </c>
      <c r="N300" s="6" t="inlineStr">
        <is>
          <t>Engineer</t>
        </is>
      </c>
    </row>
    <row r="301" ht="120" customHeight="1">
      <c r="A301" s="5" t="n">
        <v>45794</v>
      </c>
      <c r="B301" s="6" t="inlineStr">
        <is>
          <t>GEM/2025/B/6172017</t>
        </is>
      </c>
      <c r="C301" s="6" t="inlineStr">
        <is>
          <t>AVIKOOL R 914 (PART NO-34B/AVIKOOL R 914)</t>
        </is>
      </c>
      <c r="D301" s="6" t="n">
        <v>65</v>
      </c>
      <c r="E301" s="5" t="n">
        <v>45784</v>
      </c>
      <c r="F301" s="5" t="n">
        <v>45805</v>
      </c>
      <c r="G301" s="6" t="inlineStr">
        <is>
          <t>10:00 AM</t>
        </is>
      </c>
      <c r="H301" s="7">
        <f>IF((INDIRECT("F"&amp;ROW())+INDIRECT("G"&amp;ROW()))-NOW() &lt;= 0, "CLOSED", INT((INDIRECT("F"&amp;ROW())+INDIRECT("G"&amp;ROW()))-NOW()) &amp; " days")</f>
        <v/>
      </c>
      <c r="I301" s="6" t="inlineStr"/>
      <c r="J301" s="6" t="inlineStr"/>
      <c r="K301" s="6" t="inlineStr">
        <is>
          <t>["ERNAKULAM CITY"]</t>
        </is>
      </c>
      <c r="L301" s="6" t="inlineStr">
        <is>
          <t>Ministry of Defence</t>
        </is>
      </c>
      <c r="M301" s="6" t="inlineStr">
        <is>
          <t>INDIAN NAVY</t>
        </is>
      </c>
      <c r="N301" s="6" t="inlineStr">
        <is>
          <t>Engineer</t>
        </is>
      </c>
    </row>
    <row r="302" ht="120" customHeight="1">
      <c r="A302" s="5" t="n">
        <v>45794</v>
      </c>
      <c r="B302" s="6" t="inlineStr">
        <is>
          <t>GEM/2025/B/6147653</t>
        </is>
      </c>
      <c r="C302" s="6" t="inlineStr">
        <is>
          <t>INDIGENOUS DESIGN AND DEVELOPMENT OF RADAR CONTROLLER (RC) / PROGRAMMABLE SIGNAL PROCESSOR (PSP) FO</t>
        </is>
      </c>
      <c r="D302" s="6" t="n">
        <v>1</v>
      </c>
      <c r="E302" s="5" t="n">
        <v>45783</v>
      </c>
      <c r="F302" s="5" t="n">
        <v>45804</v>
      </c>
      <c r="G302" s="6" t="inlineStr">
        <is>
          <t>6:00 PM</t>
        </is>
      </c>
      <c r="H302" s="7">
        <f>IF((INDIRECT("F"&amp;ROW())+INDIRECT("G"&amp;ROW()))-NOW() &lt;= 0, "CLOSED", INT((INDIRECT("F"&amp;ROW())+INDIRECT("G"&amp;ROW()))-NOW()) &amp; " days")</f>
        <v/>
      </c>
      <c r="I302" s="6" t="n">
        <v>340000</v>
      </c>
      <c r="J302" s="6" t="n">
        <v>17000000</v>
      </c>
      <c r="K302" s="6" t="inlineStr">
        <is>
          <t>["Mumbai - City"]</t>
        </is>
      </c>
      <c r="L302" s="6" t="inlineStr">
        <is>
          <t>Ministry of Defence</t>
        </is>
      </c>
      <c r="M302" s="6" t="inlineStr">
        <is>
          <t>INDIAN NAVY</t>
        </is>
      </c>
      <c r="N302" s="6" t="inlineStr">
        <is>
          <t>NA</t>
        </is>
      </c>
    </row>
    <row r="303" ht="120" customHeight="1">
      <c r="A303" s="5" t="n">
        <v>45794</v>
      </c>
      <c r="B303" s="6" t="inlineStr">
        <is>
          <t>GEM/2025/B/6090659</t>
        </is>
      </c>
      <c r="C303" s="6" t="inlineStr">
        <is>
          <t>25B58C102 (EPABX - TELEPHONE EXCHANGE) N5805-P060337</t>
        </is>
      </c>
      <c r="D303" s="6" t="n">
        <v>1</v>
      </c>
      <c r="E303" s="5" t="n">
        <v>45763</v>
      </c>
      <c r="F303" s="5" t="n">
        <v>45796</v>
      </c>
      <c r="G303" s="6" t="inlineStr">
        <is>
          <t>11:00 AM</t>
        </is>
      </c>
      <c r="H303" s="7">
        <f>IF((INDIRECT("F"&amp;ROW())+INDIRECT("G"&amp;ROW()))-NOW() &lt;= 0, "CLOSED", INT((INDIRECT("F"&amp;ROW())+INDIRECT("G"&amp;ROW()))-NOW()) &amp; " days")</f>
        <v/>
      </c>
      <c r="I303" s="6" t="n">
        <v>13442</v>
      </c>
      <c r="J303" s="6" t="n">
        <v>672100</v>
      </c>
      <c r="K303" s="6" t="inlineStr">
        <is>
          <t>["Mumbai - City"]</t>
        </is>
      </c>
      <c r="L303" s="6" t="inlineStr">
        <is>
          <t>Ministry of Defence</t>
        </is>
      </c>
      <c r="M303" s="6" t="inlineStr">
        <is>
          <t>INDIAN NAVY</t>
        </is>
      </c>
      <c r="N303" s="6" t="inlineStr">
        <is>
          <t>NA</t>
        </is>
      </c>
    </row>
    <row r="304" ht="120" customHeight="1">
      <c r="A304" s="5" t="n">
        <v>45794</v>
      </c>
      <c r="B304" s="6" t="inlineStr">
        <is>
          <t>GEM/2025/B/6121406</t>
        </is>
      </c>
      <c r="C304" s="6" t="inlineStr">
        <is>
          <t>ED6061D-14240-10-300-0,ED6061D-10-50X2-00DF901,ED6061D-113-67X6-99DF901,ED6061D-135-89X6-99DF901,ED</t>
        </is>
      </c>
      <c r="D304" s="6" t="n">
        <v>1874</v>
      </c>
      <c r="E304" s="5" t="n">
        <v>45782</v>
      </c>
      <c r="F304" s="5" t="n">
        <v>45803</v>
      </c>
      <c r="G304" s="6" t="inlineStr">
        <is>
          <t>5:00 PM</t>
        </is>
      </c>
      <c r="H304" s="7">
        <f>IF((INDIRECT("F"&amp;ROW())+INDIRECT("G"&amp;ROW()))-NOW() &lt;= 0, "CLOSED", INT((INDIRECT("F"&amp;ROW())+INDIRECT("G"&amp;ROW()))-NOW()) &amp; " days")</f>
        <v/>
      </c>
      <c r="I304" s="6" t="inlineStr"/>
      <c r="J304" s="6" t="inlineStr"/>
      <c r="K304" s="6" t="inlineStr">
        <is>
          <t>["UTTARA KANNADA"]</t>
        </is>
      </c>
      <c r="L304" s="6" t="inlineStr">
        <is>
          <t>Ministry of Defence</t>
        </is>
      </c>
      <c r="M304" s="6" t="inlineStr">
        <is>
          <t>INDIAN NAVY</t>
        </is>
      </c>
      <c r="N304" s="6" t="inlineStr">
        <is>
          <t>Engineer</t>
        </is>
      </c>
    </row>
    <row r="305" ht="120" customHeight="1">
      <c r="A305" s="5" t="n">
        <v>45794</v>
      </c>
      <c r="B305" s="6" t="inlineStr">
        <is>
          <t>GEM/2025/B/6176995</t>
        </is>
      </c>
      <c r="C305" s="6" t="inlineStr">
        <is>
          <t>Shamiyana</t>
        </is>
      </c>
      <c r="D305" s="6" t="n">
        <v>2</v>
      </c>
      <c r="E305" s="5" t="n">
        <v>45783</v>
      </c>
      <c r="F305" s="5" t="n">
        <v>45805</v>
      </c>
      <c r="G305" s="6" t="inlineStr">
        <is>
          <t>9:00 AM</t>
        </is>
      </c>
      <c r="H305" s="7">
        <f>IF((INDIRECT("F"&amp;ROW())+INDIRECT("G"&amp;ROW()))-NOW() &lt;= 0, "CLOSED", INT((INDIRECT("F"&amp;ROW())+INDIRECT("G"&amp;ROW()))-NOW()) &amp; " days")</f>
        <v/>
      </c>
      <c r="I305" s="6" t="inlineStr"/>
      <c r="J305" s="6" t="inlineStr"/>
      <c r="K305" s="6" t="inlineStr">
        <is>
          <t>["PUNE RURAL"]</t>
        </is>
      </c>
      <c r="L305" s="6" t="inlineStr">
        <is>
          <t>Ministry of Defence</t>
        </is>
      </c>
      <c r="M305" s="6" t="inlineStr">
        <is>
          <t>INDIAN NAVY</t>
        </is>
      </c>
      <c r="N305" s="6" t="inlineStr">
        <is>
          <t>NA</t>
        </is>
      </c>
    </row>
    <row r="306" ht="120" customHeight="1">
      <c r="A306" s="5" t="n">
        <v>45794</v>
      </c>
      <c r="B306" s="6" t="inlineStr">
        <is>
          <t>GEM/2025/B/6169396</t>
        </is>
      </c>
      <c r="C306" s="6" t="inlineStr">
        <is>
          <t>EH8015D-50206043012-38,EH8015D-502-09-055-02-04,EH8015D-502-09-055-06-12,EH8015D-502-09-055-08-08,E</t>
        </is>
      </c>
      <c r="D306" s="6" t="n">
        <v>96</v>
      </c>
      <c r="E306" s="5" t="n">
        <v>45786</v>
      </c>
      <c r="F306" s="5" t="n">
        <v>45807</v>
      </c>
      <c r="G306" s="6" t="inlineStr">
        <is>
          <t>7:00 PM</t>
        </is>
      </c>
      <c r="H306" s="7">
        <f>IF((INDIRECT("F"&amp;ROW())+INDIRECT("G"&amp;ROW()))-NOW() &lt;= 0, "CLOSED", INT((INDIRECT("F"&amp;ROW())+INDIRECT("G"&amp;ROW()))-NOW()) &amp; " days")</f>
        <v/>
      </c>
      <c r="I306" s="6" t="inlineStr"/>
      <c r="J306" s="6" t="inlineStr"/>
      <c r="K306" s="6" t="inlineStr">
        <is>
          <t>["UTTARA KANNADA"]</t>
        </is>
      </c>
      <c r="L306" s="6" t="inlineStr">
        <is>
          <t>Ministry of Defence</t>
        </is>
      </c>
      <c r="M306" s="6" t="inlineStr">
        <is>
          <t>INDIAN NAVY</t>
        </is>
      </c>
      <c r="N306" s="6" t="inlineStr">
        <is>
          <t>NA</t>
        </is>
      </c>
    </row>
    <row r="307" ht="120" customHeight="1">
      <c r="A307" s="5" t="n">
        <v>45794</v>
      </c>
      <c r="B307" s="6" t="inlineStr">
        <is>
          <t>GEM/2025/B/6218556</t>
        </is>
      </c>
      <c r="C307" s="6" t="inlineStr">
        <is>
          <t>CARBIMAZOLE 5MG TAB,THYROXIN 125 MCG TAB,THYROXIN 25 MCG TAB,THYROXIN 150 MCG TAB</t>
        </is>
      </c>
      <c r="D307" s="6" t="n">
        <v>25800</v>
      </c>
      <c r="E307" s="5" t="n">
        <v>45787</v>
      </c>
      <c r="F307" s="5" t="n">
        <v>45808</v>
      </c>
      <c r="G307" s="6" t="inlineStr">
        <is>
          <t>10:00 AM</t>
        </is>
      </c>
      <c r="H307" s="7">
        <f>IF((INDIRECT("F"&amp;ROW())+INDIRECT("G"&amp;ROW()))-NOW() &lt;= 0, "CLOSED", INT((INDIRECT("F"&amp;ROW())+INDIRECT("G"&amp;ROW()))-NOW()) &amp; " days")</f>
        <v/>
      </c>
      <c r="I307" s="6" t="inlineStr"/>
      <c r="J307" s="6" t="inlineStr"/>
      <c r="K307" s="6" t="inlineStr">
        <is>
          <t>["UTTARA KANNADA"]</t>
        </is>
      </c>
      <c r="L307" s="6" t="inlineStr">
        <is>
          <t>Ministry of Defence</t>
        </is>
      </c>
      <c r="M307" s="6" t="inlineStr">
        <is>
          <t>INDIAN NAVY</t>
        </is>
      </c>
      <c r="N307" s="6" t="inlineStr">
        <is>
          <t>NA</t>
        </is>
      </c>
    </row>
    <row r="308" ht="120" customHeight="1">
      <c r="A308" s="5" t="n">
        <v>45794</v>
      </c>
      <c r="B308" s="6" t="inlineStr">
        <is>
          <t>GEM/2025/B/6087560</t>
        </is>
      </c>
      <c r="C308" s="6" t="inlineStr">
        <is>
          <t>VITAMIN TAB COMPLEX WITH A MINIMUM CONCENTRATION OF VITB1-5MG, VITB6-3MG &amp; VIT B12-5MCG THERAPEUTIC</t>
        </is>
      </c>
      <c r="D308" s="6" t="n">
        <v>252000</v>
      </c>
      <c r="E308" s="5" t="n">
        <v>45787</v>
      </c>
      <c r="F308" s="5" t="n">
        <v>45808</v>
      </c>
      <c r="G308" s="6" t="inlineStr">
        <is>
          <t>10:00 AM</t>
        </is>
      </c>
      <c r="H308" s="7">
        <f>IF((INDIRECT("F"&amp;ROW())+INDIRECT("G"&amp;ROW()))-NOW() &lt;= 0, "CLOSED", INT((INDIRECT("F"&amp;ROW())+INDIRECT("G"&amp;ROW()))-NOW()) &amp; " days")</f>
        <v/>
      </c>
      <c r="I308" s="6" t="inlineStr"/>
      <c r="J308" s="6" t="inlineStr"/>
      <c r="K308" s="6" t="inlineStr">
        <is>
          <t>["Visakhapatnam"]</t>
        </is>
      </c>
      <c r="L308" s="6" t="inlineStr">
        <is>
          <t>Ministry of Defence</t>
        </is>
      </c>
      <c r="M308" s="6" t="inlineStr">
        <is>
          <t>INDIAN NAVY</t>
        </is>
      </c>
      <c r="N308" s="6" t="inlineStr">
        <is>
          <t>NA</t>
        </is>
      </c>
    </row>
    <row r="309" ht="120" customHeight="1">
      <c r="A309" s="5" t="n">
        <v>45794</v>
      </c>
      <c r="B309" s="6" t="inlineStr">
        <is>
          <t>GEM/2025/B/6218594</t>
        </is>
      </c>
      <c r="C309" s="6" t="inlineStr">
        <is>
          <t xml:space="preserve">HIGH PRESSURE 3 PORT MANFOLD,INFLATION DEVICE (INDEFLATOR) KIT FOR ANGIOPLASTY,SURGICAL DISPOSABLE </t>
        </is>
      </c>
      <c r="D309" s="6" t="n">
        <v>337</v>
      </c>
      <c r="E309" s="5" t="n">
        <v>45787</v>
      </c>
      <c r="F309" s="5" t="n">
        <v>45808</v>
      </c>
      <c r="G309" s="6" t="inlineStr">
        <is>
          <t>10:00 AM</t>
        </is>
      </c>
      <c r="H309" s="7">
        <f>IF((INDIRECT("F"&amp;ROW())+INDIRECT("G"&amp;ROW()))-NOW() &lt;= 0, "CLOSED", INT((INDIRECT("F"&amp;ROW())+INDIRECT("G"&amp;ROW()))-NOW()) &amp; " days")</f>
        <v/>
      </c>
      <c r="I309" s="6" t="inlineStr"/>
      <c r="J309" s="6" t="inlineStr"/>
      <c r="K309" s="6" t="inlineStr">
        <is>
          <t>["Visakhapatnam"]</t>
        </is>
      </c>
      <c r="L309" s="6" t="inlineStr">
        <is>
          <t>Ministry of Defence</t>
        </is>
      </c>
      <c r="M309" s="6" t="inlineStr">
        <is>
          <t>INDIAN NAVY</t>
        </is>
      </c>
      <c r="N309" s="6" t="inlineStr">
        <is>
          <t>NA</t>
        </is>
      </c>
    </row>
    <row r="310" ht="120" customHeight="1">
      <c r="A310" s="5" t="n">
        <v>45794</v>
      </c>
      <c r="B310" s="6" t="inlineStr">
        <is>
          <t>GEM/2025/B/6200913</t>
        </is>
      </c>
      <c r="C310" s="6" t="inlineStr">
        <is>
          <t>METOPROLOL SR 25 MG TAB,METOPROLOL SR 50 MG TAB,METOPROLOL XL 12.5 MG TAB,NIFEDIPINE RETARD 10 MG T</t>
        </is>
      </c>
      <c r="D310" s="6" t="n">
        <v>52990</v>
      </c>
      <c r="E310" s="5" t="n">
        <v>45783</v>
      </c>
      <c r="F310" s="5" t="n">
        <v>45804</v>
      </c>
      <c r="G310" s="6" t="inlineStr">
        <is>
          <t>10:00 AM</t>
        </is>
      </c>
      <c r="H310" s="7">
        <f>IF((INDIRECT("F"&amp;ROW())+INDIRECT("G"&amp;ROW()))-NOW() &lt;= 0, "CLOSED", INT((INDIRECT("F"&amp;ROW())+INDIRECT("G"&amp;ROW()))-NOW()) &amp; " days")</f>
        <v/>
      </c>
      <c r="I310" s="6" t="inlineStr"/>
      <c r="J310" s="6" t="inlineStr"/>
      <c r="K310" s="6" t="inlineStr">
        <is>
          <t>["UTTARA KANNADA"]</t>
        </is>
      </c>
      <c r="L310" s="6" t="inlineStr">
        <is>
          <t>Ministry of Defence</t>
        </is>
      </c>
      <c r="M310" s="6" t="inlineStr">
        <is>
          <t>INDIAN NAVY</t>
        </is>
      </c>
      <c r="N310" s="6" t="inlineStr">
        <is>
          <t>NA</t>
        </is>
      </c>
    </row>
    <row r="311" ht="120" customHeight="1">
      <c r="A311" s="5" t="n">
        <v>45794</v>
      </c>
      <c r="B311" s="6" t="inlineStr">
        <is>
          <t>GEM/2025/B/6200849</t>
        </is>
      </c>
      <c r="C311" s="6" t="inlineStr">
        <is>
          <t>CHOLECALCIFEROL 60000 IU SACHET</t>
        </is>
      </c>
      <c r="D311" s="6" t="n">
        <v>1475</v>
      </c>
      <c r="E311" s="5" t="n">
        <v>45783</v>
      </c>
      <c r="F311" s="5" t="n">
        <v>45804</v>
      </c>
      <c r="G311" s="6" t="inlineStr">
        <is>
          <t>10:00 AM</t>
        </is>
      </c>
      <c r="H311" s="7">
        <f>IF((INDIRECT("F"&amp;ROW())+INDIRECT("G"&amp;ROW()))-NOW() &lt;= 0, "CLOSED", INT((INDIRECT("F"&amp;ROW())+INDIRECT("G"&amp;ROW()))-NOW()) &amp; " days")</f>
        <v/>
      </c>
      <c r="I311" s="6" t="inlineStr"/>
      <c r="J311" s="6" t="inlineStr"/>
      <c r="K311" s="6" t="inlineStr">
        <is>
          <t>["UTTARA KANNADA"]</t>
        </is>
      </c>
      <c r="L311" s="6" t="inlineStr">
        <is>
          <t>Ministry of Defence</t>
        </is>
      </c>
      <c r="M311" s="6" t="inlineStr">
        <is>
          <t>INDIAN NAVY</t>
        </is>
      </c>
      <c r="N311" s="6" t="inlineStr">
        <is>
          <t>NA</t>
        </is>
      </c>
    </row>
    <row r="312" ht="120" customHeight="1">
      <c r="A312" s="5" t="n">
        <v>45794</v>
      </c>
      <c r="B312" s="6" t="inlineStr">
        <is>
          <t>GEM/2025/B/6184557</t>
        </is>
      </c>
      <c r="C312" s="6" t="inlineStr">
        <is>
          <t>REPAIR OF FILLER HOSE RESERVOIR COUPLERS,REPAIR OF SECTION LEAKING,REPAIR OF RESERVOIR ASSEMBLY CON</t>
        </is>
      </c>
      <c r="D312" s="6" t="n">
        <v>3</v>
      </c>
      <c r="E312" s="5" t="n">
        <v>45783</v>
      </c>
      <c r="F312" s="5" t="n">
        <v>45804</v>
      </c>
      <c r="G312" s="6" t="inlineStr">
        <is>
          <t>10:00 AM</t>
        </is>
      </c>
      <c r="H312" s="7">
        <f>IF((INDIRECT("F"&amp;ROW())+INDIRECT("G"&amp;ROW()))-NOW() &lt;= 0, "CLOSED", INT((INDIRECT("F"&amp;ROW())+INDIRECT("G"&amp;ROW()))-NOW()) &amp; " days")</f>
        <v/>
      </c>
      <c r="I312" s="6" t="inlineStr"/>
      <c r="J312" s="6" t="inlineStr"/>
      <c r="K312" s="6" t="inlineStr">
        <is>
          <t>["South Andaman"]</t>
        </is>
      </c>
      <c r="L312" s="6" t="inlineStr">
        <is>
          <t>Ministry of Defence</t>
        </is>
      </c>
      <c r="M312" s="6" t="inlineStr">
        <is>
          <t>INDIAN NAVY</t>
        </is>
      </c>
      <c r="N312" s="6" t="inlineStr">
        <is>
          <t>NA</t>
        </is>
      </c>
    </row>
    <row r="313" ht="120" customHeight="1">
      <c r="A313" s="5" t="n">
        <v>45794</v>
      </c>
      <c r="B313" s="6" t="inlineStr">
        <is>
          <t>GEM/2025/B/6201550</t>
        </is>
      </c>
      <c r="C313" s="6" t="inlineStr">
        <is>
          <t>cover outer 750* 16 12/14 ply for Swaraj Mazda/Eicher,Tube Inner 750* 16 for S-Mazda/Eicher/Canter,</t>
        </is>
      </c>
      <c r="D313" s="6" t="n">
        <v>15</v>
      </c>
      <c r="E313" s="5" t="n">
        <v>45783</v>
      </c>
      <c r="F313" s="5" t="n">
        <v>45804</v>
      </c>
      <c r="G313" s="6" t="inlineStr">
        <is>
          <t>10:00 AM</t>
        </is>
      </c>
      <c r="H313" s="7">
        <f>IF((INDIRECT("F"&amp;ROW())+INDIRECT("G"&amp;ROW()))-NOW() &lt;= 0, "CLOSED", INT((INDIRECT("F"&amp;ROW())+INDIRECT("G"&amp;ROW()))-NOW()) &amp; " days")</f>
        <v/>
      </c>
      <c r="I313" s="6" t="inlineStr"/>
      <c r="J313" s="6" t="inlineStr"/>
      <c r="K313" s="6" t="inlineStr">
        <is>
          <t>["CALCUTTA SOUTH\nDIVISION"]</t>
        </is>
      </c>
      <c r="L313" s="6" t="inlineStr">
        <is>
          <t>Ministry of Defence</t>
        </is>
      </c>
      <c r="M313" s="6" t="inlineStr">
        <is>
          <t>INDIAN NAVY</t>
        </is>
      </c>
      <c r="N313" s="6" t="inlineStr">
        <is>
          <t>NA</t>
        </is>
      </c>
    </row>
    <row r="314" ht="120" customHeight="1">
      <c r="A314" s="5" t="n">
        <v>45794</v>
      </c>
      <c r="B314" s="6" t="inlineStr">
        <is>
          <t>GEM/2025/B/6194698</t>
        </is>
      </c>
      <c r="C314" s="6" t="inlineStr">
        <is>
          <t>Repair, Maintenance, and Installation of Plant/ Systems/Equipments (Version 2) - Industry Unit; Mob</t>
        </is>
      </c>
      <c r="D314" s="6" t="inlineStr"/>
      <c r="E314" s="5" t="n">
        <v>45783</v>
      </c>
      <c r="F314" s="5" t="n">
        <v>45797</v>
      </c>
      <c r="G314" s="6" t="inlineStr">
        <is>
          <t>10:00 AM</t>
        </is>
      </c>
      <c r="H314" s="7">
        <f>IF((INDIRECT("F"&amp;ROW())+INDIRECT("G"&amp;ROW()))-NOW() &lt;= 0, "CLOSED", INT((INDIRECT("F"&amp;ROW())+INDIRECT("G"&amp;ROW()))-NOW()) &amp; " days")</f>
        <v/>
      </c>
      <c r="I314" s="6" t="n">
        <v>25677</v>
      </c>
      <c r="J314" s="6" t="n">
        <v>1283850</v>
      </c>
      <c r="K314" s="6" t="inlineStr">
        <is>
          <t>["ERNAKULAM CITY"]</t>
        </is>
      </c>
      <c r="L314" s="6" t="inlineStr">
        <is>
          <t>Ministry of Defence</t>
        </is>
      </c>
      <c r="M314" s="6" t="inlineStr">
        <is>
          <t>INDIAN NAVY</t>
        </is>
      </c>
      <c r="N314" s="6" t="inlineStr">
        <is>
          <t>Engineer</t>
        </is>
      </c>
    </row>
    <row r="315" ht="120" customHeight="1">
      <c r="A315" s="5" t="n">
        <v>45794</v>
      </c>
      <c r="B315" s="6" t="inlineStr">
        <is>
          <t>GEM/2025/B/6186169</t>
        </is>
      </c>
      <c r="C315" s="6" t="inlineStr">
        <is>
          <t>Custom Bid for Services - RRC FOR CARRYING OUT REPAIRS/MAINTENANCE OF M/s KPCL MAKE AC PLANTS</t>
        </is>
      </c>
      <c r="D315" s="6" t="inlineStr"/>
      <c r="E315" s="5" t="n">
        <v>45784</v>
      </c>
      <c r="F315" s="5" t="n">
        <v>45805</v>
      </c>
      <c r="G315" s="6" t="inlineStr">
        <is>
          <t>4:00 PM</t>
        </is>
      </c>
      <c r="H315" s="7">
        <f>IF((INDIRECT("F"&amp;ROW())+INDIRECT("G"&amp;ROW()))-NOW() &lt;= 0, "CLOSED", INT((INDIRECT("F"&amp;ROW())+INDIRECT("G"&amp;ROW()))-NOW()) &amp; " days")</f>
        <v/>
      </c>
      <c r="I315" s="6" t="n">
        <v>1140000</v>
      </c>
      <c r="J315" s="6" t="n">
        <v>57000000</v>
      </c>
      <c r="K315" s="6" t="inlineStr">
        <is>
          <t>["Visakhapatnam"]</t>
        </is>
      </c>
      <c r="L315" s="6" t="inlineStr">
        <is>
          <t>Ministry of Defence</t>
        </is>
      </c>
      <c r="M315" s="6" t="inlineStr">
        <is>
          <t>INDIAN NAVY</t>
        </is>
      </c>
      <c r="N315" s="6" t="inlineStr">
        <is>
          <t>NA</t>
        </is>
      </c>
    </row>
    <row r="316" ht="120" customHeight="1">
      <c r="A316" s="5" t="n">
        <v>45794</v>
      </c>
      <c r="B316" s="6" t="inlineStr">
        <is>
          <t>GEM/2025/B/6185237</t>
        </is>
      </c>
      <c r="C316" s="6" t="inlineStr">
        <is>
          <t>Custom Bid for Services - RRC FOR DOMESTIC COOLING EQUIPMENT FOR ENC SHIPS</t>
        </is>
      </c>
      <c r="D316" s="6" t="inlineStr"/>
      <c r="E316" s="5" t="n">
        <v>45784</v>
      </c>
      <c r="F316" s="5" t="n">
        <v>45806</v>
      </c>
      <c r="G316" s="6" t="inlineStr">
        <is>
          <t>3:00 PM</t>
        </is>
      </c>
      <c r="H316" s="7">
        <f>IF((INDIRECT("F"&amp;ROW())+INDIRECT("G"&amp;ROW()))-NOW() &lt;= 0, "CLOSED", INT((INDIRECT("F"&amp;ROW())+INDIRECT("G"&amp;ROW()))-NOW()) &amp; " days")</f>
        <v/>
      </c>
      <c r="I316" s="6" t="n">
        <v>270000</v>
      </c>
      <c r="J316" s="6" t="n">
        <v>13500000</v>
      </c>
      <c r="K316" s="6" t="inlineStr">
        <is>
          <t>["Visakhapatnam"]</t>
        </is>
      </c>
      <c r="L316" s="6" t="inlineStr">
        <is>
          <t>Ministry of Defence</t>
        </is>
      </c>
      <c r="M316" s="6" t="inlineStr">
        <is>
          <t>INDIAN NAVY</t>
        </is>
      </c>
      <c r="N316" s="6" t="inlineStr">
        <is>
          <t>NA</t>
        </is>
      </c>
    </row>
    <row r="317" ht="120" customHeight="1">
      <c r="A317" s="5" t="n">
        <v>45794</v>
      </c>
      <c r="B317" s="6" t="inlineStr">
        <is>
          <t>GEM/2025/B/6216737</t>
        </is>
      </c>
      <c r="C317" s="6" t="inlineStr">
        <is>
          <t>Custom Bid for Services - CAMC OF 04 TYRE KILLER FOR ONE YEAR</t>
        </is>
      </c>
      <c r="D317" s="6" t="inlineStr"/>
      <c r="E317" s="5" t="n">
        <v>45786</v>
      </c>
      <c r="F317" s="5" t="n">
        <v>45807</v>
      </c>
      <c r="G317" s="6" t="inlineStr">
        <is>
          <t>4:00 PM</t>
        </is>
      </c>
      <c r="H317" s="7">
        <f>IF((INDIRECT("F"&amp;ROW())+INDIRECT("G"&amp;ROW()))-NOW() &lt;= 0, "CLOSED", INT((INDIRECT("F"&amp;ROW())+INDIRECT("G"&amp;ROW()))-NOW()) &amp; " days")</f>
        <v/>
      </c>
      <c r="I317" s="6" t="inlineStr"/>
      <c r="J317" s="6" t="inlineStr"/>
      <c r="K317" s="6" t="inlineStr">
        <is>
          <t>["Mumbai"]</t>
        </is>
      </c>
      <c r="L317" s="6" t="inlineStr">
        <is>
          <t>Ministry of Defence</t>
        </is>
      </c>
      <c r="M317" s="6" t="inlineStr">
        <is>
          <t>INDIAN NAVY</t>
        </is>
      </c>
      <c r="N317" s="6" t="inlineStr">
        <is>
          <t>NA</t>
        </is>
      </c>
    </row>
    <row r="318" ht="120" customHeight="1">
      <c r="A318" s="5" t="n">
        <v>45794</v>
      </c>
      <c r="B318" s="6" t="inlineStr">
        <is>
          <t>GEM/2025/B/6213503</t>
        </is>
      </c>
      <c r="C318" s="6" t="inlineStr">
        <is>
          <t>Custom Bid for Services - Refurbishment of Conference Room including Wooden Wall Panneling</t>
        </is>
      </c>
      <c r="D318" s="6" t="inlineStr"/>
      <c r="E318" s="5" t="n">
        <v>45786</v>
      </c>
      <c r="F318" s="5" t="n">
        <v>45807</v>
      </c>
      <c r="G318" s="6" t="inlineStr">
        <is>
          <t>4:00 PM</t>
        </is>
      </c>
      <c r="H318" s="7">
        <f>IF((INDIRECT("F"&amp;ROW())+INDIRECT("G"&amp;ROW()))-NOW() &lt;= 0, "CLOSED", INT((INDIRECT("F"&amp;ROW())+INDIRECT("G"&amp;ROW()))-NOW()) &amp; " days")</f>
        <v/>
      </c>
      <c r="I318" s="6" t="inlineStr"/>
      <c r="J318" s="6" t="inlineStr"/>
      <c r="K318" s="6" t="inlineStr">
        <is>
          <t>["NORTH GOA"]</t>
        </is>
      </c>
      <c r="L318" s="6" t="inlineStr">
        <is>
          <t>Ministry of Defence</t>
        </is>
      </c>
      <c r="M318" s="6" t="inlineStr">
        <is>
          <t>INDIAN NAVY</t>
        </is>
      </c>
      <c r="N318" s="6" t="inlineStr">
        <is>
          <t>NA</t>
        </is>
      </c>
    </row>
    <row r="319" ht="120" customHeight="1">
      <c r="A319" s="5" t="n">
        <v>45794</v>
      </c>
      <c r="B319" s="6" t="inlineStr">
        <is>
          <t>GEM/2025/B/6184555</t>
        </is>
      </c>
      <c r="C319" s="6" t="inlineStr">
        <is>
          <t>SR6001D-577-21-584,SR6001D-667A-5000-090,SR6001D-577-279-133,SR6001D-577-30-109,SR6001D-931-21-300-</t>
        </is>
      </c>
      <c r="D319" s="6" t="n">
        <v>178</v>
      </c>
      <c r="E319" s="5" t="n">
        <v>45786</v>
      </c>
      <c r="F319" s="5" t="n">
        <v>45807</v>
      </c>
      <c r="G319" s="6" t="inlineStr">
        <is>
          <t>4:00 PM</t>
        </is>
      </c>
      <c r="H319" s="7">
        <f>IF((INDIRECT("F"&amp;ROW())+INDIRECT("G"&amp;ROW()))-NOW() &lt;= 0, "CLOSED", INT((INDIRECT("F"&amp;ROW())+INDIRECT("G"&amp;ROW()))-NOW()) &amp; " days")</f>
        <v/>
      </c>
      <c r="I319" s="6" t="inlineStr"/>
      <c r="J319" s="6" t="inlineStr"/>
      <c r="K319" s="6" t="inlineStr">
        <is>
          <t>["VISHAKHAPATNAM\nCITY"]</t>
        </is>
      </c>
      <c r="L319" s="6" t="inlineStr">
        <is>
          <t>Ministry of Defence</t>
        </is>
      </c>
      <c r="M319" s="6" t="inlineStr">
        <is>
          <t>INDIAN NAVY</t>
        </is>
      </c>
      <c r="N319" s="6" t="inlineStr">
        <is>
          <t>NA</t>
        </is>
      </c>
    </row>
    <row r="320" ht="120" customHeight="1">
      <c r="A320" s="5" t="n">
        <v>45794</v>
      </c>
      <c r="B320" s="6" t="inlineStr">
        <is>
          <t>GEM/2025/B/6183524</t>
        </is>
      </c>
      <c r="C320" s="6" t="inlineStr">
        <is>
          <t>SR6001D-577-45-1590-5,SR6001D-521-03-480-01,SR6001D-525-03-002,SR6001D-522-03-156-01,SR6001D-935-35</t>
        </is>
      </c>
      <c r="D320" s="6" t="n">
        <v>322</v>
      </c>
      <c r="E320" s="5" t="n">
        <v>45786</v>
      </c>
      <c r="F320" s="5" t="n">
        <v>45807</v>
      </c>
      <c r="G320" s="6" t="inlineStr">
        <is>
          <t>4:00 PM</t>
        </is>
      </c>
      <c r="H320" s="7">
        <f>IF((INDIRECT("F"&amp;ROW())+INDIRECT("G"&amp;ROW()))-NOW() &lt;= 0, "CLOSED", INT((INDIRECT("F"&amp;ROW())+INDIRECT("G"&amp;ROW()))-NOW()) &amp; " days")</f>
        <v/>
      </c>
      <c r="I320" s="6" t="inlineStr"/>
      <c r="J320" s="6" t="inlineStr"/>
      <c r="K320" s="6" t="inlineStr">
        <is>
          <t>["VISHAKHAPATNAM\nCITY"]</t>
        </is>
      </c>
      <c r="L320" s="6" t="inlineStr">
        <is>
          <t>Ministry of Defence</t>
        </is>
      </c>
      <c r="M320" s="6" t="inlineStr">
        <is>
          <t>INDIAN NAVY</t>
        </is>
      </c>
      <c r="N320" s="6" t="inlineStr">
        <is>
          <t>NA</t>
        </is>
      </c>
    </row>
    <row r="321" ht="120" customHeight="1">
      <c r="A321" s="5" t="n">
        <v>45794</v>
      </c>
      <c r="B321" s="6" t="inlineStr">
        <is>
          <t>GEM/2025/B/6183104</t>
        </is>
      </c>
      <c r="C321" s="6" t="inlineStr">
        <is>
          <t>SR6001D-525-35-2619,SR6001D-525-35-2345-01,SR6001D-525-36-105-02,SR6001D-521-35-3243,SR6001D-521-35</t>
        </is>
      </c>
      <c r="D321" s="6" t="n">
        <v>126</v>
      </c>
      <c r="E321" s="5" t="n">
        <v>45786</v>
      </c>
      <c r="F321" s="5" t="n">
        <v>45807</v>
      </c>
      <c r="G321" s="6" t="inlineStr">
        <is>
          <t>4:00 PM</t>
        </is>
      </c>
      <c r="H321" s="7">
        <f>IF((INDIRECT("F"&amp;ROW())+INDIRECT("G"&amp;ROW()))-NOW() &lt;= 0, "CLOSED", INT((INDIRECT("F"&amp;ROW())+INDIRECT("G"&amp;ROW()))-NOW()) &amp; " days")</f>
        <v/>
      </c>
      <c r="I321" s="6" t="inlineStr"/>
      <c r="J321" s="6" t="inlineStr"/>
      <c r="K321" s="6" t="inlineStr">
        <is>
          <t>["VISHAKHAPATNAM\nCITY"]</t>
        </is>
      </c>
      <c r="L321" s="6" t="inlineStr">
        <is>
          <t>Ministry of Defence</t>
        </is>
      </c>
      <c r="M321" s="6" t="inlineStr">
        <is>
          <t>INDIAN NAVY</t>
        </is>
      </c>
      <c r="N321" s="6" t="inlineStr">
        <is>
          <t>NA</t>
        </is>
      </c>
    </row>
    <row r="322" ht="120" customHeight="1">
      <c r="A322" s="5" t="n">
        <v>45794</v>
      </c>
      <c r="B322" s="6" t="inlineStr">
        <is>
          <t>GEM/2025/B/6156245</t>
        </is>
      </c>
      <c r="C322" s="6" t="inlineStr">
        <is>
          <t>Custom Bid for Services - OPERATIONALISATION OF IRIDIUM SAFETYCAST SERVICE</t>
        </is>
      </c>
      <c r="D322" s="6" t="inlineStr"/>
      <c r="E322" s="5" t="n">
        <v>45786</v>
      </c>
      <c r="F322" s="5" t="n">
        <v>45807</v>
      </c>
      <c r="G322" s="6" t="inlineStr">
        <is>
          <t>4:00 PM</t>
        </is>
      </c>
      <c r="H322" s="7">
        <f>IF((INDIRECT("F"&amp;ROW())+INDIRECT("G"&amp;ROW()))-NOW() &lt;= 0, "CLOSED", INT((INDIRECT("F"&amp;ROW())+INDIRECT("G"&amp;ROW()))-NOW()) &amp; " days")</f>
        <v/>
      </c>
      <c r="I322" s="6" t="n">
        <v>16992</v>
      </c>
      <c r="J322" s="6" t="n">
        <v>849600</v>
      </c>
      <c r="K322" s="6" t="inlineStr">
        <is>
          <t>["Mumbai"]</t>
        </is>
      </c>
      <c r="L322" s="6" t="inlineStr">
        <is>
          <t>Ministry of Defence</t>
        </is>
      </c>
      <c r="M322" s="6" t="inlineStr">
        <is>
          <t>INDIAN NAVY</t>
        </is>
      </c>
      <c r="N322" s="6" t="inlineStr">
        <is>
          <t>Engineer</t>
        </is>
      </c>
    </row>
    <row r="323" ht="120" customHeight="1">
      <c r="A323" s="5" t="n">
        <v>45794</v>
      </c>
      <c r="B323" s="6" t="inlineStr">
        <is>
          <t>GEM/2025/B/6216948</t>
        </is>
      </c>
      <c r="C323" s="6" t="inlineStr">
        <is>
          <t>FABRICATION AND RE-INSTALLATION OF SIGNAGE'S AND BOARDS</t>
        </is>
      </c>
      <c r="D323" s="6" t="n">
        <v>1</v>
      </c>
      <c r="E323" s="5" t="n">
        <v>45786</v>
      </c>
      <c r="F323" s="5" t="n">
        <v>45807</v>
      </c>
      <c r="G323" s="6" t="inlineStr">
        <is>
          <t>5:00 PM</t>
        </is>
      </c>
      <c r="H323" s="7">
        <f>IF((INDIRECT("F"&amp;ROW())+INDIRECT("G"&amp;ROW()))-NOW() &lt;= 0, "CLOSED", INT((INDIRECT("F"&amp;ROW())+INDIRECT("G"&amp;ROW()))-NOW()) &amp; " days")</f>
        <v/>
      </c>
      <c r="I323" s="6" t="inlineStr"/>
      <c r="J323" s="6" t="inlineStr"/>
      <c r="K323" s="6" t="inlineStr">
        <is>
          <t>["Mumbai"]</t>
        </is>
      </c>
      <c r="L323" s="6" t="inlineStr">
        <is>
          <t>Ministry of Defence</t>
        </is>
      </c>
      <c r="M323" s="6" t="inlineStr">
        <is>
          <t>INDIAN NAVY</t>
        </is>
      </c>
      <c r="N323" s="6" t="inlineStr">
        <is>
          <t>NA</t>
        </is>
      </c>
    </row>
    <row r="324" ht="120" customHeight="1">
      <c r="A324" s="5" t="n">
        <v>45794</v>
      </c>
      <c r="B324" s="6" t="inlineStr">
        <is>
          <t>GEM/2025/B/6216873</t>
        </is>
      </c>
      <c r="C324" s="6" t="inlineStr">
        <is>
          <t>PROCUREMENT OF POWER CABLE DOL STARTER WITH BOX FOR 5HP MOTOR PUMP,FIXING CHARGES</t>
        </is>
      </c>
      <c r="D324" s="6" t="n">
        <v>2</v>
      </c>
      <c r="E324" s="5" t="n">
        <v>45786</v>
      </c>
      <c r="F324" s="5" t="n">
        <v>45807</v>
      </c>
      <c r="G324" s="6" t="inlineStr">
        <is>
          <t>4:00 PM</t>
        </is>
      </c>
      <c r="H324" s="7">
        <f>IF((INDIRECT("F"&amp;ROW())+INDIRECT("G"&amp;ROW()))-NOW() &lt;= 0, "CLOSED", INT((INDIRECT("F"&amp;ROW())+INDIRECT("G"&amp;ROW()))-NOW()) &amp; " days")</f>
        <v/>
      </c>
      <c r="I324" s="6" t="inlineStr"/>
      <c r="J324" s="6" t="inlineStr"/>
      <c r="K324" s="6" t="inlineStr">
        <is>
          <t>["Mumbai"]</t>
        </is>
      </c>
      <c r="L324" s="6" t="inlineStr">
        <is>
          <t>Ministry of Defence</t>
        </is>
      </c>
      <c r="M324" s="6" t="inlineStr">
        <is>
          <t>INDIAN NAVY</t>
        </is>
      </c>
      <c r="N324" s="6" t="inlineStr">
        <is>
          <t>NA</t>
        </is>
      </c>
    </row>
    <row r="325" ht="120" customHeight="1">
      <c r="A325" s="5" t="n">
        <v>45794</v>
      </c>
      <c r="B325" s="6" t="inlineStr">
        <is>
          <t>GEM/2025/B/6184465</t>
        </is>
      </c>
      <c r="C325" s="6" t="inlineStr">
        <is>
          <t>VALVE KINGSTON WITH A DN 50 PN 40 (SR6001D-527-35-1066)</t>
        </is>
      </c>
      <c r="D325" s="6" t="n">
        <v>15</v>
      </c>
      <c r="E325" s="5" t="n">
        <v>45786</v>
      </c>
      <c r="F325" s="5" t="n">
        <v>45807</v>
      </c>
      <c r="G325" s="6" t="inlineStr">
        <is>
          <t>4:00 PM</t>
        </is>
      </c>
      <c r="H325" s="7">
        <f>IF((INDIRECT("F"&amp;ROW())+INDIRECT("G"&amp;ROW()))-NOW() &lt;= 0, "CLOSED", INT((INDIRECT("F"&amp;ROW())+INDIRECT("G"&amp;ROW()))-NOW()) &amp; " days")</f>
        <v/>
      </c>
      <c r="I325" s="6" t="inlineStr"/>
      <c r="J325" s="6" t="inlineStr"/>
      <c r="K325" s="6" t="inlineStr">
        <is>
          <t>["VISHAKHAPATNAM\nCITY"]</t>
        </is>
      </c>
      <c r="L325" s="6" t="inlineStr">
        <is>
          <t>Ministry of Defence</t>
        </is>
      </c>
      <c r="M325" s="6" t="inlineStr">
        <is>
          <t>INDIAN NAVY</t>
        </is>
      </c>
      <c r="N325" s="6" t="inlineStr">
        <is>
          <t>NA</t>
        </is>
      </c>
    </row>
    <row r="326" ht="120" customHeight="1">
      <c r="A326" s="5" t="n">
        <v>45794</v>
      </c>
      <c r="B326" s="6" t="inlineStr">
        <is>
          <t>GEM/2025/B/6176444</t>
        </is>
      </c>
      <c r="C326" s="6" t="inlineStr">
        <is>
          <t>TURBO CHARGER (ES6031D-8117601000)</t>
        </is>
      </c>
      <c r="D326" s="6" t="n">
        <v>1</v>
      </c>
      <c r="E326" s="5" t="n">
        <v>45786</v>
      </c>
      <c r="F326" s="5" t="n">
        <v>45807</v>
      </c>
      <c r="G326" s="6" t="inlineStr">
        <is>
          <t>4:00 PM</t>
        </is>
      </c>
      <c r="H326" s="7">
        <f>IF((INDIRECT("F"&amp;ROW())+INDIRECT("G"&amp;ROW()))-NOW() &lt;= 0, "CLOSED", INT((INDIRECT("F"&amp;ROW())+INDIRECT("G"&amp;ROW()))-NOW()) &amp; " days")</f>
        <v/>
      </c>
      <c r="I326" s="6" t="inlineStr"/>
      <c r="J326" s="6" t="inlineStr"/>
      <c r="K326" s="6" t="inlineStr">
        <is>
          <t>["ERNAKULAM CITY"]</t>
        </is>
      </c>
      <c r="L326" s="6" t="inlineStr">
        <is>
          <t>Ministry of Defence</t>
        </is>
      </c>
      <c r="M326" s="6" t="inlineStr">
        <is>
          <t>INDIAN NAVY</t>
        </is>
      </c>
      <c r="N326" s="6" t="inlineStr">
        <is>
          <t>Engineer</t>
        </is>
      </c>
    </row>
    <row r="327" ht="120" customHeight="1">
      <c r="A327" s="5" t="n">
        <v>45794</v>
      </c>
      <c r="B327" s="6" t="inlineStr">
        <is>
          <t>GEM/2025/B/6110531</t>
        </is>
      </c>
      <c r="C327" s="6" t="inlineStr">
        <is>
          <t>Custom Bid for Services - ----</t>
        </is>
      </c>
      <c r="D327" s="6" t="inlineStr"/>
      <c r="E327" s="5" t="n">
        <v>45786</v>
      </c>
      <c r="F327" s="5" t="n">
        <v>45807</v>
      </c>
      <c r="G327" s="6" t="inlineStr">
        <is>
          <t>4:00 PM</t>
        </is>
      </c>
      <c r="H327" s="7">
        <f>IF((INDIRECT("F"&amp;ROW())+INDIRECT("G"&amp;ROW()))-NOW() &lt;= 0, "CLOSED", INT((INDIRECT("F"&amp;ROW())+INDIRECT("G"&amp;ROW()))-NOW()) &amp; " days")</f>
        <v/>
      </c>
      <c r="I327" s="6" t="inlineStr"/>
      <c r="J327" s="6" t="inlineStr"/>
      <c r="K327" s="6" t="inlineStr">
        <is>
          <t>["VISHAKHAPATNAM\nCITY"]</t>
        </is>
      </c>
      <c r="L327" s="6" t="inlineStr">
        <is>
          <t>Ministry of Defence</t>
        </is>
      </c>
      <c r="M327" s="6" t="inlineStr">
        <is>
          <t>INDIAN NAVY</t>
        </is>
      </c>
      <c r="N327" s="6" t="inlineStr">
        <is>
          <t>Engineer</t>
        </is>
      </c>
    </row>
    <row r="328" ht="120" customHeight="1">
      <c r="A328" s="5" t="n">
        <v>45794</v>
      </c>
      <c r="B328" s="6" t="inlineStr">
        <is>
          <t>GEM/2025/B/6182974</t>
        </is>
      </c>
      <c r="C328" s="6" t="inlineStr">
        <is>
          <t>Monthly Basis Cab &amp; Taxi Hiring Services - Hatchback; 4 Hrs in a day 25 Days in a month; Local</t>
        </is>
      </c>
      <c r="D328" s="6" t="inlineStr"/>
      <c r="E328" s="5" t="n">
        <v>45786</v>
      </c>
      <c r="F328" s="5" t="n">
        <v>45807</v>
      </c>
      <c r="G328" s="6" t="inlineStr">
        <is>
          <t>4:00 PM</t>
        </is>
      </c>
      <c r="H328" s="7">
        <f>IF((INDIRECT("F"&amp;ROW())+INDIRECT("G"&amp;ROW()))-NOW() &lt;= 0, "CLOSED", INT((INDIRECT("F"&amp;ROW())+INDIRECT("G"&amp;ROW()))-NOW()) &amp; " days")</f>
        <v/>
      </c>
      <c r="I328" s="6" t="inlineStr"/>
      <c r="J328" s="6" t="inlineStr"/>
      <c r="K328" s="6" t="inlineStr">
        <is>
          <t>["Mumbai"]</t>
        </is>
      </c>
      <c r="L328" s="6" t="inlineStr">
        <is>
          <t>Ministry of Defence</t>
        </is>
      </c>
      <c r="M328" s="6" t="inlineStr">
        <is>
          <t>INDIAN NAVY</t>
        </is>
      </c>
      <c r="N328" s="6" t="inlineStr">
        <is>
          <t>NA</t>
        </is>
      </c>
    </row>
    <row r="329" ht="120" customHeight="1">
      <c r="A329" s="5" t="n">
        <v>45794</v>
      </c>
      <c r="B329" s="6" t="inlineStr">
        <is>
          <t>GEM/2025/B/6140959</t>
        </is>
      </c>
      <c r="C329" s="6" t="inlineStr">
        <is>
          <t>Manpower Outsourcing Services - Minimum wage - Highly-Skilled; Secondary School; Others</t>
        </is>
      </c>
      <c r="D329" s="6" t="inlineStr"/>
      <c r="E329" s="5" t="n">
        <v>45786</v>
      </c>
      <c r="F329" s="5" t="n">
        <v>45807</v>
      </c>
      <c r="G329" s="6" t="inlineStr">
        <is>
          <t>10:00 AM</t>
        </is>
      </c>
      <c r="H329" s="7">
        <f>IF((INDIRECT("F"&amp;ROW())+INDIRECT("G"&amp;ROW()))-NOW() &lt;= 0, "CLOSED", INT((INDIRECT("F"&amp;ROW())+INDIRECT("G"&amp;ROW()))-NOW()) &amp; " days")</f>
        <v/>
      </c>
      <c r="I329" s="6" t="inlineStr"/>
      <c r="J329" s="6" t="inlineStr"/>
      <c r="K329" s="6" t="inlineStr">
        <is>
          <t>[]</t>
        </is>
      </c>
      <c r="L329" s="6" t="inlineStr">
        <is>
          <t>Ministry of Defence</t>
        </is>
      </c>
      <c r="M329" s="6" t="inlineStr">
        <is>
          <t>INDIAN NAVY</t>
        </is>
      </c>
      <c r="N329" s="6" t="inlineStr">
        <is>
          <t>Engineer</t>
        </is>
      </c>
    </row>
    <row r="330" ht="120" customHeight="1">
      <c r="A330" s="5" t="n">
        <v>45794</v>
      </c>
      <c r="B330" s="6" t="inlineStr">
        <is>
          <t>GEM/2025/B/6114227</t>
        </is>
      </c>
      <c r="C330" s="6" t="inlineStr">
        <is>
          <t>Pasteurized Butter as per IS 13690, IS 13690,Pasteurized Butter as per IS 13690, IS 13690</t>
        </is>
      </c>
      <c r="D330" s="6" t="n">
        <v>20600</v>
      </c>
      <c r="E330" s="5" t="n">
        <v>45786</v>
      </c>
      <c r="F330" s="5" t="n">
        <v>45807</v>
      </c>
      <c r="G330" s="6" t="inlineStr">
        <is>
          <t>5:00 PM</t>
        </is>
      </c>
      <c r="H330" s="7">
        <f>IF((INDIRECT("F"&amp;ROW())+INDIRECT("G"&amp;ROW()))-NOW() &lt;= 0, "CLOSED", INT((INDIRECT("F"&amp;ROW())+INDIRECT("G"&amp;ROW()))-NOW()) &amp; " days")</f>
        <v/>
      </c>
      <c r="I330" s="6" t="inlineStr"/>
      <c r="J330" s="6" t="inlineStr"/>
      <c r="K330" s="6" t="inlineStr">
        <is>
          <t>["SOUTH GOA"]</t>
        </is>
      </c>
      <c r="L330" s="6" t="inlineStr">
        <is>
          <t>Ministry of Defence</t>
        </is>
      </c>
      <c r="M330" s="6" t="inlineStr">
        <is>
          <t>INDIAN NAVY</t>
        </is>
      </c>
      <c r="N330" s="6" t="inlineStr">
        <is>
          <t>Engineer</t>
        </is>
      </c>
    </row>
    <row r="331" ht="120" customHeight="1">
      <c r="A331" s="5" t="n">
        <v>45794</v>
      </c>
      <c r="B331" s="6" t="inlineStr">
        <is>
          <t>GEM/2025/B/6082113</t>
        </is>
      </c>
      <c r="C331" s="6" t="inlineStr">
        <is>
          <t>Repair and Overhauling Service - ELECTRICAL WORK PACKAGE ONBOARD INS KABRA MR 25; ELECTRICAL WORK P</t>
        </is>
      </c>
      <c r="D331" s="6" t="inlineStr"/>
      <c r="E331" s="5" t="n">
        <v>45779</v>
      </c>
      <c r="F331" s="5" t="n">
        <v>45800</v>
      </c>
      <c r="G331" s="6" t="inlineStr">
        <is>
          <t>9:00 AM</t>
        </is>
      </c>
      <c r="H331" s="7">
        <f>IF((INDIRECT("F"&amp;ROW())+INDIRECT("G"&amp;ROW()))-NOW() &lt;= 0, "CLOSED", INT((INDIRECT("F"&amp;ROW())+INDIRECT("G"&amp;ROW()))-NOW()) &amp; " days")</f>
        <v/>
      </c>
      <c r="I331" s="6" t="n">
        <v>1056000</v>
      </c>
      <c r="J331" s="6" t="n">
        <v>52800000</v>
      </c>
      <c r="K331" s="6" t="inlineStr">
        <is>
          <t>["Ernakulam"]</t>
        </is>
      </c>
      <c r="L331" s="6" t="inlineStr">
        <is>
          <t>Ministry of Defence</t>
        </is>
      </c>
      <c r="M331" s="6" t="inlineStr">
        <is>
          <t>INDIAN NAVY</t>
        </is>
      </c>
      <c r="N331" s="6" t="inlineStr">
        <is>
          <t>NA</t>
        </is>
      </c>
    </row>
    <row r="332" ht="120" customHeight="1">
      <c r="A332" s="5" t="n">
        <v>45794</v>
      </c>
      <c r="B332" s="6" t="inlineStr">
        <is>
          <t>GEM/2025/B/6217127</t>
        </is>
      </c>
      <c r="C332" s="6" t="inlineStr">
        <is>
          <t>WALL PANNELING OF TRAINING DESIGN AND EVALUATION CELL</t>
        </is>
      </c>
      <c r="D332" s="6" t="n">
        <v>1</v>
      </c>
      <c r="E332" s="5" t="n">
        <v>45786</v>
      </c>
      <c r="F332" s="5" t="n">
        <v>45807</v>
      </c>
      <c r="G332" s="6" t="inlineStr">
        <is>
          <t>5:00 PM</t>
        </is>
      </c>
      <c r="H332" s="7">
        <f>IF((INDIRECT("F"&amp;ROW())+INDIRECT("G"&amp;ROW()))-NOW() &lt;= 0, "CLOSED", INT((INDIRECT("F"&amp;ROW())+INDIRECT("G"&amp;ROW()))-NOW()) &amp; " days")</f>
        <v/>
      </c>
      <c r="I332" s="6" t="inlineStr"/>
      <c r="J332" s="6" t="inlineStr"/>
      <c r="K332" s="6" t="inlineStr">
        <is>
          <t>["Mumbai"]</t>
        </is>
      </c>
      <c r="L332" s="6" t="inlineStr">
        <is>
          <t>Ministry of Defence</t>
        </is>
      </c>
      <c r="M332" s="6" t="inlineStr">
        <is>
          <t>INDIAN NAVY</t>
        </is>
      </c>
      <c r="N332" s="6" t="inlineStr">
        <is>
          <t>NA</t>
        </is>
      </c>
    </row>
    <row r="333" ht="120" customHeight="1">
      <c r="A333" s="5" t="n">
        <v>45794</v>
      </c>
      <c r="B333" s="6" t="inlineStr">
        <is>
          <t>GEM/2025/B/6209059</t>
        </is>
      </c>
      <c r="C333" s="6" t="inlineStr">
        <is>
          <t>Repair and Overhauling Service - Repair of mobile cart of test station of IGLA missile; Reapir of m</t>
        </is>
      </c>
      <c r="D333" s="6" t="inlineStr"/>
      <c r="E333" s="5" t="n">
        <v>45786</v>
      </c>
      <c r="F333" s="5" t="n">
        <v>45807</v>
      </c>
      <c r="G333" s="6" t="inlineStr">
        <is>
          <t>4:00 PM</t>
        </is>
      </c>
      <c r="H333" s="7">
        <f>IF((INDIRECT("F"&amp;ROW())+INDIRECT("G"&amp;ROW()))-NOW() &lt;= 0, "CLOSED", INT((INDIRECT("F"&amp;ROW())+INDIRECT("G"&amp;ROW()))-NOW()) &amp; " days")</f>
        <v/>
      </c>
      <c r="I333" s="6" t="inlineStr"/>
      <c r="J333" s="6" t="inlineStr"/>
      <c r="K333" s="6" t="inlineStr">
        <is>
          <t>["Visakhapatnam"]</t>
        </is>
      </c>
      <c r="L333" s="6" t="inlineStr">
        <is>
          <t>Ministry of Defence</t>
        </is>
      </c>
      <c r="M333" s="6" t="inlineStr">
        <is>
          <t>INDIAN NAVY</t>
        </is>
      </c>
      <c r="N333" s="6" t="inlineStr">
        <is>
          <t>NA</t>
        </is>
      </c>
    </row>
    <row r="334" ht="120" customHeight="1">
      <c r="A334" s="5" t="n">
        <v>45794</v>
      </c>
      <c r="B334" s="6" t="inlineStr">
        <is>
          <t>GEM/2025/B/6183012</t>
        </is>
      </c>
      <c r="C334" s="6" t="inlineStr">
        <is>
          <t>Foot Operated Pedal Bin or Bucket for Bio - Medical Waste Collection,Foot Operated Pedal Bin or Buc</t>
        </is>
      </c>
      <c r="D334" s="6" t="n">
        <v>110</v>
      </c>
      <c r="E334" s="5" t="n">
        <v>45786</v>
      </c>
      <c r="F334" s="5" t="n">
        <v>45807</v>
      </c>
      <c r="G334" s="6" t="inlineStr">
        <is>
          <t>5:00 PM</t>
        </is>
      </c>
      <c r="H334" s="7">
        <f>IF((INDIRECT("F"&amp;ROW())+INDIRECT("G"&amp;ROW()))-NOW() &lt;= 0, "CLOSED", INT((INDIRECT("F"&amp;ROW())+INDIRECT("G"&amp;ROW()))-NOW()) &amp; " days")</f>
        <v/>
      </c>
      <c r="I334" s="6" t="inlineStr"/>
      <c r="J334" s="6" t="inlineStr"/>
      <c r="K334" s="6" t="inlineStr">
        <is>
          <t>["UTTARA KANNADA"]</t>
        </is>
      </c>
      <c r="L334" s="6" t="inlineStr">
        <is>
          <t>Ministry of Defence</t>
        </is>
      </c>
      <c r="M334" s="6" t="inlineStr">
        <is>
          <t>INDIAN NAVY</t>
        </is>
      </c>
      <c r="N334" s="6" t="inlineStr">
        <is>
          <t>NA</t>
        </is>
      </c>
    </row>
    <row r="335" ht="120" customHeight="1">
      <c r="A335" s="5" t="n">
        <v>45794</v>
      </c>
      <c r="B335" s="6" t="inlineStr">
        <is>
          <t>GEM/2025/B/6111555</t>
        </is>
      </c>
      <c r="C335" s="6" t="inlineStr">
        <is>
          <t>NGI 1,NGI 2,NGI 3,NGI 4,NGI 5,NGI 6,NGI 7,NGI 8,NGI 9,NGI 10,NGI 11,NGI 12,NGI 13,NGI 14,NGI 15,NGI</t>
        </is>
      </c>
      <c r="D335" s="6" t="n">
        <v>114189</v>
      </c>
      <c r="E335" s="5" t="n">
        <v>45786</v>
      </c>
      <c r="F335" s="5" t="n">
        <v>45807</v>
      </c>
      <c r="G335" s="6" t="inlineStr">
        <is>
          <t>5:00 PM</t>
        </is>
      </c>
      <c r="H335" s="7">
        <f>IF((INDIRECT("F"&amp;ROW())+INDIRECT("G"&amp;ROW()))-NOW() &lt;= 0, "CLOSED", INT((INDIRECT("F"&amp;ROW())+INDIRECT("G"&amp;ROW()))-NOW()) &amp; " days")</f>
        <v/>
      </c>
      <c r="I335" s="6" t="inlineStr"/>
      <c r="J335" s="6" t="inlineStr"/>
      <c r="K335" s="6" t="inlineStr">
        <is>
          <t>["SOUTH GOA"]</t>
        </is>
      </c>
      <c r="L335" s="6" t="inlineStr">
        <is>
          <t>Ministry of Defence</t>
        </is>
      </c>
      <c r="M335" s="6" t="inlineStr">
        <is>
          <t>INDIAN NAVY</t>
        </is>
      </c>
      <c r="N335" s="6" t="inlineStr">
        <is>
          <t>Engineer</t>
        </is>
      </c>
    </row>
    <row r="336" ht="120" customHeight="1">
      <c r="A336" s="5" t="n">
        <v>45794</v>
      </c>
      <c r="B336" s="6" t="inlineStr">
        <is>
          <t>GEM/2025/B/6217256</t>
        </is>
      </c>
      <c r="C336" s="6" t="inlineStr">
        <is>
          <t>PROCUREMENT OF POLYPROYLENE SHEET</t>
        </is>
      </c>
      <c r="D336" s="6" t="n">
        <v>236</v>
      </c>
      <c r="E336" s="5" t="n">
        <v>45786</v>
      </c>
      <c r="F336" s="5" t="n">
        <v>45807</v>
      </c>
      <c r="G336" s="6" t="inlineStr">
        <is>
          <t>5:00 PM</t>
        </is>
      </c>
      <c r="H336" s="7">
        <f>IF((INDIRECT("F"&amp;ROW())+INDIRECT("G"&amp;ROW()))-NOW() &lt;= 0, "CLOSED", INT((INDIRECT("F"&amp;ROW())+INDIRECT("G"&amp;ROW()))-NOW()) &amp; " days")</f>
        <v/>
      </c>
      <c r="I336" s="6" t="inlineStr"/>
      <c r="J336" s="6" t="inlineStr"/>
      <c r="K336" s="6" t="inlineStr">
        <is>
          <t>["Mumbai"]</t>
        </is>
      </c>
      <c r="L336" s="6" t="inlineStr">
        <is>
          <t>Ministry of Defence</t>
        </is>
      </c>
      <c r="M336" s="6" t="inlineStr">
        <is>
          <t>INDIAN NAVY</t>
        </is>
      </c>
      <c r="N336" s="6" t="inlineStr">
        <is>
          <t>NA</t>
        </is>
      </c>
    </row>
    <row r="337" ht="120" customHeight="1">
      <c r="A337" s="5" t="n">
        <v>45794</v>
      </c>
      <c r="B337" s="6" t="inlineStr">
        <is>
          <t>GEM/2025/B/6217175</t>
        </is>
      </c>
      <c r="C337" s="6" t="inlineStr">
        <is>
          <t>200 GSM POSTER</t>
        </is>
      </c>
      <c r="D337" s="6" t="n">
        <v>600</v>
      </c>
      <c r="E337" s="5" t="n">
        <v>45786</v>
      </c>
      <c r="F337" s="5" t="n">
        <v>45807</v>
      </c>
      <c r="G337" s="6" t="inlineStr">
        <is>
          <t>5:00 PM</t>
        </is>
      </c>
      <c r="H337" s="7">
        <f>IF((INDIRECT("F"&amp;ROW())+INDIRECT("G"&amp;ROW()))-NOW() &lt;= 0, "CLOSED", INT((INDIRECT("F"&amp;ROW())+INDIRECT("G"&amp;ROW()))-NOW()) &amp; " days")</f>
        <v/>
      </c>
      <c r="I337" s="6" t="inlineStr"/>
      <c r="J337" s="6" t="inlineStr"/>
      <c r="K337" s="6" t="inlineStr">
        <is>
          <t>["Mumbai"]</t>
        </is>
      </c>
      <c r="L337" s="6" t="inlineStr">
        <is>
          <t>Ministry of Defence</t>
        </is>
      </c>
      <c r="M337" s="6" t="inlineStr">
        <is>
          <t>INDIAN NAVY</t>
        </is>
      </c>
      <c r="N337" s="6" t="inlineStr">
        <is>
          <t>NA</t>
        </is>
      </c>
    </row>
    <row r="338" ht="120" customHeight="1">
      <c r="A338" s="5" t="n">
        <v>45794</v>
      </c>
      <c r="B338" s="6" t="inlineStr">
        <is>
          <t>GEM/2025/B/6216851</t>
        </is>
      </c>
      <c r="C338" s="6" t="inlineStr">
        <is>
          <t>Detonator Carrying Box</t>
        </is>
      </c>
      <c r="D338" s="6" t="n">
        <v>1</v>
      </c>
      <c r="E338" s="5" t="n">
        <v>45786</v>
      </c>
      <c r="F338" s="5" t="n">
        <v>45807</v>
      </c>
      <c r="G338" s="6" t="inlineStr">
        <is>
          <t>5:00 PM</t>
        </is>
      </c>
      <c r="H338" s="7">
        <f>IF((INDIRECT("F"&amp;ROW())+INDIRECT("G"&amp;ROW()))-NOW() &lt;= 0, "CLOSED", INT((INDIRECT("F"&amp;ROW())+INDIRECT("G"&amp;ROW()))-NOW()) &amp; " days")</f>
        <v/>
      </c>
      <c r="I338" s="6" t="inlineStr"/>
      <c r="J338" s="6" t="inlineStr"/>
      <c r="K338" s="6" t="inlineStr">
        <is>
          <t>["South Andaman"]</t>
        </is>
      </c>
      <c r="L338" s="6" t="inlineStr">
        <is>
          <t>Ministry of Defence</t>
        </is>
      </c>
      <c r="M338" s="6" t="inlineStr">
        <is>
          <t>INDIAN NAVY</t>
        </is>
      </c>
      <c r="N338" s="6" t="inlineStr">
        <is>
          <t>NA</t>
        </is>
      </c>
    </row>
    <row r="339" ht="120" customHeight="1">
      <c r="A339" s="5" t="n">
        <v>45794</v>
      </c>
      <c r="B339" s="6" t="inlineStr">
        <is>
          <t>GEM/2025/B/6217158</t>
        </is>
      </c>
      <c r="C339" s="6" t="inlineStr">
        <is>
          <t>REPLACEMENT OF OXYGEN CARRIER</t>
        </is>
      </c>
      <c r="D339" s="6" t="n">
        <v>2</v>
      </c>
      <c r="E339" s="5" t="n">
        <v>45786</v>
      </c>
      <c r="F339" s="5" t="n">
        <v>45807</v>
      </c>
      <c r="G339" s="6" t="inlineStr">
        <is>
          <t>5:00 PM</t>
        </is>
      </c>
      <c r="H339" s="7">
        <f>IF((INDIRECT("F"&amp;ROW())+INDIRECT("G"&amp;ROW()))-NOW() &lt;= 0, "CLOSED", INT((INDIRECT("F"&amp;ROW())+INDIRECT("G"&amp;ROW()))-NOW()) &amp; " days")</f>
        <v/>
      </c>
      <c r="I339" s="6" t="n">
        <v>120000</v>
      </c>
      <c r="J339" s="6" t="n">
        <v>6000000</v>
      </c>
      <c r="K339" s="6" t="inlineStr">
        <is>
          <t>["SOUTH GOA"]</t>
        </is>
      </c>
      <c r="L339" s="6" t="inlineStr">
        <is>
          <t>Ministry of Defence</t>
        </is>
      </c>
      <c r="M339" s="6" t="inlineStr">
        <is>
          <t>INDIAN NAVY</t>
        </is>
      </c>
      <c r="N339" s="6" t="inlineStr">
        <is>
          <t>NA</t>
        </is>
      </c>
    </row>
    <row r="340" ht="120" customHeight="1">
      <c r="A340" s="5" t="n">
        <v>45794</v>
      </c>
      <c r="B340" s="6" t="inlineStr">
        <is>
          <t>GEM/2025/B/6154155</t>
        </is>
      </c>
      <c r="C340" s="6" t="inlineStr">
        <is>
          <t>Manpower Outsourcing Services - Minimum wage - Skilled; Graduate; Admin,Manpower Outsourcing Servic</t>
        </is>
      </c>
      <c r="D340" s="6" t="inlineStr"/>
      <c r="E340" s="5" t="n">
        <v>45786</v>
      </c>
      <c r="F340" s="5" t="n">
        <v>45796</v>
      </c>
      <c r="G340" s="6" t="inlineStr">
        <is>
          <t>3:00 PM</t>
        </is>
      </c>
      <c r="H340" s="7">
        <f>IF((INDIRECT("F"&amp;ROW())+INDIRECT("G"&amp;ROW()))-NOW() &lt;= 0, "CLOSED", INT((INDIRECT("F"&amp;ROW())+INDIRECT("G"&amp;ROW()))-NOW()) &amp; " days")</f>
        <v/>
      </c>
      <c r="I340" s="6" t="n">
        <v>325000</v>
      </c>
      <c r="J340" s="6" t="n">
        <v>16250000</v>
      </c>
      <c r="K340" s="6" t="inlineStr">
        <is>
          <t>[]</t>
        </is>
      </c>
      <c r="L340" s="6" t="inlineStr">
        <is>
          <t>Ministry of Defence</t>
        </is>
      </c>
      <c r="M340" s="6" t="inlineStr">
        <is>
          <t>INDIAN NAVY</t>
        </is>
      </c>
      <c r="N340" s="6" t="inlineStr">
        <is>
          <t>NA</t>
        </is>
      </c>
    </row>
    <row r="341" ht="120" customHeight="1">
      <c r="A341" s="5" t="n">
        <v>45794</v>
      </c>
      <c r="B341" s="6" t="inlineStr">
        <is>
          <t>GEM/2025/B/6141960</t>
        </is>
      </c>
      <c r="C341" s="6" t="inlineStr">
        <is>
          <t>Custom Bid for Services - UPGRADATION AND REPAIR OF BATTLE OBSTACLE COURSE</t>
        </is>
      </c>
      <c r="D341" s="6" t="inlineStr"/>
      <c r="E341" s="5" t="n">
        <v>45786</v>
      </c>
      <c r="F341" s="5" t="n">
        <v>45807</v>
      </c>
      <c r="G341" s="6" t="inlineStr">
        <is>
          <t>5:00 PM</t>
        </is>
      </c>
      <c r="H341" s="7">
        <f>IF((INDIRECT("F"&amp;ROW())+INDIRECT("G"&amp;ROW()))-NOW() &lt;= 0, "CLOSED", INT((INDIRECT("F"&amp;ROW())+INDIRECT("G"&amp;ROW()))-NOW()) &amp; " days")</f>
        <v/>
      </c>
      <c r="I341" s="6" t="n">
        <v>22473</v>
      </c>
      <c r="J341" s="6" t="n">
        <v>1123650</v>
      </c>
      <c r="K341" s="6" t="inlineStr">
        <is>
          <t>["Ernakulam"]</t>
        </is>
      </c>
      <c r="L341" s="6" t="inlineStr">
        <is>
          <t>Ministry of Defence</t>
        </is>
      </c>
      <c r="M341" s="6" t="inlineStr">
        <is>
          <t>INDIAN NAVY</t>
        </is>
      </c>
      <c r="N341" s="6" t="inlineStr">
        <is>
          <t>NA</t>
        </is>
      </c>
    </row>
    <row r="342" ht="120" customHeight="1">
      <c r="A342" s="5" t="n">
        <v>45794</v>
      </c>
      <c r="B342" s="6" t="inlineStr">
        <is>
          <t>GEM/2025/B/6134727</t>
        </is>
      </c>
      <c r="C342" s="6" t="inlineStr">
        <is>
          <t>Manpower Outsourcing Services - Minimum wage - Skilled; Secondary School; Admin</t>
        </is>
      </c>
      <c r="D342" s="6" t="inlineStr"/>
      <c r="E342" s="5" t="n">
        <v>45786</v>
      </c>
      <c r="F342" s="5" t="n">
        <v>45807</v>
      </c>
      <c r="G342" s="6" t="inlineStr">
        <is>
          <t>10:00 AM</t>
        </is>
      </c>
      <c r="H342" s="7">
        <f>IF((INDIRECT("F"&amp;ROW())+INDIRECT("G"&amp;ROW()))-NOW() &lt;= 0, "CLOSED", INT((INDIRECT("F"&amp;ROW())+INDIRECT("G"&amp;ROW()))-NOW()) &amp; " days")</f>
        <v/>
      </c>
      <c r="I342" s="6" t="inlineStr"/>
      <c r="J342" s="6" t="inlineStr"/>
      <c r="K342" s="6" t="inlineStr">
        <is>
          <t>[]</t>
        </is>
      </c>
      <c r="L342" s="6" t="inlineStr">
        <is>
          <t>Ministry of Defence</t>
        </is>
      </c>
      <c r="M342" s="6" t="inlineStr">
        <is>
          <t>INDIAN NAVY</t>
        </is>
      </c>
      <c r="N342" s="6" t="inlineStr">
        <is>
          <t>Engineer</t>
        </is>
      </c>
    </row>
    <row r="343" ht="120" customHeight="1">
      <c r="A343" s="5" t="n">
        <v>45794</v>
      </c>
      <c r="B343" s="6" t="inlineStr">
        <is>
          <t>GEM/2025/B/6091789</t>
        </is>
      </c>
      <c r="C343" s="6" t="inlineStr">
        <is>
          <t>60W MIXER AMPLIFIER,6W BOX SPEAKER,WIRED MIC TABLE TOP,4 CORE CABLE,2 CORE SPEAKER CABLE,JUNCTION B</t>
        </is>
      </c>
      <c r="D343" s="6" t="n">
        <v>1527</v>
      </c>
      <c r="E343" s="5" t="n">
        <v>45786</v>
      </c>
      <c r="F343" s="5" t="n">
        <v>45807</v>
      </c>
      <c r="G343" s="6" t="inlineStr">
        <is>
          <t>5:00 PM</t>
        </is>
      </c>
      <c r="H343" s="7">
        <f>IF((INDIRECT("F"&amp;ROW())+INDIRECT("G"&amp;ROW()))-NOW() &lt;= 0, "CLOSED", INT((INDIRECT("F"&amp;ROW())+INDIRECT("G"&amp;ROW()))-NOW()) &amp; " days")</f>
        <v/>
      </c>
      <c r="I343" s="6" t="inlineStr"/>
      <c r="J343" s="6" t="inlineStr"/>
      <c r="K343" s="6" t="inlineStr">
        <is>
          <t>["Ernakulam"]</t>
        </is>
      </c>
      <c r="L343" s="6" t="inlineStr">
        <is>
          <t>Ministry of Defence</t>
        </is>
      </c>
      <c r="M343" s="6" t="inlineStr">
        <is>
          <t>INDIAN NAVY</t>
        </is>
      </c>
      <c r="N343" s="6" t="inlineStr">
        <is>
          <t>NA</t>
        </is>
      </c>
    </row>
    <row r="344" ht="120" customHeight="1">
      <c r="A344" s="5" t="n">
        <v>45794</v>
      </c>
      <c r="B344" s="6" t="inlineStr">
        <is>
          <t>GEM/2025/B/6115221</t>
        </is>
      </c>
      <c r="C344" s="6" t="inlineStr">
        <is>
          <t>Swimfin (Q3)</t>
        </is>
      </c>
      <c r="D344" s="6" t="n">
        <v>60</v>
      </c>
      <c r="E344" s="5" t="n">
        <v>45786</v>
      </c>
      <c r="F344" s="5" t="n">
        <v>45807</v>
      </c>
      <c r="G344" s="6" t="inlineStr">
        <is>
          <t>9:00 AM</t>
        </is>
      </c>
      <c r="H344" s="7">
        <f>IF((INDIRECT("F"&amp;ROW())+INDIRECT("G"&amp;ROW()))-NOW() &lt;= 0, "CLOSED", INT((INDIRECT("F"&amp;ROW())+INDIRECT("G"&amp;ROW()))-NOW()) &amp; " days")</f>
        <v/>
      </c>
      <c r="I344" s="6" t="inlineStr"/>
      <c r="J344" s="6" t="inlineStr"/>
      <c r="K344" s="6" t="inlineStr">
        <is>
          <t>["Ernakulam"]</t>
        </is>
      </c>
      <c r="L344" s="6" t="inlineStr">
        <is>
          <t>Ministry of Defence</t>
        </is>
      </c>
      <c r="M344" s="6" t="inlineStr">
        <is>
          <t>INDIAN NAVY</t>
        </is>
      </c>
      <c r="N344" s="6" t="inlineStr">
        <is>
          <t>NA</t>
        </is>
      </c>
    </row>
    <row r="345" ht="120" customHeight="1">
      <c r="A345" s="5" t="n">
        <v>45794</v>
      </c>
      <c r="B345" s="6" t="inlineStr">
        <is>
          <t>GEM/2025/B/6147848</t>
        </is>
      </c>
      <c r="C345" s="6" t="inlineStr">
        <is>
          <t xml:space="preserve">Supply of porta cabin a Customised tool control setup board rack for tool and rack 04 Nos b Window </t>
        </is>
      </c>
      <c r="D345" s="6" t="n">
        <v>5</v>
      </c>
      <c r="E345" s="5" t="n">
        <v>45788</v>
      </c>
      <c r="F345" s="5" t="n">
        <v>45810</v>
      </c>
      <c r="G345" s="6" t="inlineStr">
        <is>
          <t>12:00 PM</t>
        </is>
      </c>
      <c r="H345" s="7">
        <f>IF((INDIRECT("F"&amp;ROW())+INDIRECT("G"&amp;ROW()))-NOW() &lt;= 0, "CLOSED", INT((INDIRECT("F"&amp;ROW())+INDIRECT("G"&amp;ROW()))-NOW()) &amp; " days")</f>
        <v/>
      </c>
      <c r="I345" s="6" t="n">
        <v>132042</v>
      </c>
      <c r="J345" s="6" t="n">
        <v>6602100</v>
      </c>
      <c r="K345" s="6" t="inlineStr">
        <is>
          <t>["South Andaman"]</t>
        </is>
      </c>
      <c r="L345" s="6" t="inlineStr">
        <is>
          <t>Ministry of Defence</t>
        </is>
      </c>
      <c r="M345" s="6" t="inlineStr">
        <is>
          <t>INDIAN NAVY</t>
        </is>
      </c>
      <c r="N345" s="6" t="inlineStr">
        <is>
          <t>NA</t>
        </is>
      </c>
    </row>
    <row r="346" ht="120" customHeight="1">
      <c r="A346" s="5" t="n">
        <v>45794</v>
      </c>
      <c r="B346" s="6" t="inlineStr">
        <is>
          <t>GEM/2025/B/6217211</t>
        </is>
      </c>
      <c r="C346" s="6" t="inlineStr">
        <is>
          <t>Acrylic Wall Mounted Frame Boards for ADS Poster Display with Studs Fitting</t>
        </is>
      </c>
      <c r="D346" s="6" t="n">
        <v>40</v>
      </c>
      <c r="E346" s="5" t="n">
        <v>45786</v>
      </c>
      <c r="F346" s="5" t="n">
        <v>45807</v>
      </c>
      <c r="G346" s="6" t="inlineStr">
        <is>
          <t>6:00 PM</t>
        </is>
      </c>
      <c r="H346" s="7">
        <f>IF((INDIRECT("F"&amp;ROW())+INDIRECT("G"&amp;ROW()))-NOW() &lt;= 0, "CLOSED", INT((INDIRECT("F"&amp;ROW())+INDIRECT("G"&amp;ROW()))-NOW()) &amp; " days")</f>
        <v/>
      </c>
      <c r="I346" s="6" t="inlineStr"/>
      <c r="J346" s="6" t="inlineStr"/>
      <c r="K346" s="6" t="inlineStr">
        <is>
          <t>["NORTH GOA"]</t>
        </is>
      </c>
      <c r="L346" s="6" t="inlineStr">
        <is>
          <t>Ministry of Defence</t>
        </is>
      </c>
      <c r="M346" s="6" t="inlineStr">
        <is>
          <t>INDIAN NAVY</t>
        </is>
      </c>
      <c r="N346" s="6" t="inlineStr">
        <is>
          <t>NA</t>
        </is>
      </c>
    </row>
    <row r="347" ht="120" customHeight="1">
      <c r="A347" s="5" t="n">
        <v>45794</v>
      </c>
      <c r="B347" s="6" t="inlineStr">
        <is>
          <t>GEM/2025/B/6217085</t>
        </is>
      </c>
      <c r="C347" s="6" t="inlineStr">
        <is>
          <t>INTERACTIVE INFORMATIVE DISPLAY PANEL ALONG WITH POWER AND CONNECTIVITY CABLING</t>
        </is>
      </c>
      <c r="D347" s="6" t="n">
        <v>1</v>
      </c>
      <c r="E347" s="5" t="n">
        <v>45786</v>
      </c>
      <c r="F347" s="5" t="n">
        <v>45807</v>
      </c>
      <c r="G347" s="6" t="inlineStr">
        <is>
          <t>5:00 PM</t>
        </is>
      </c>
      <c r="H347" s="7">
        <f>IF((INDIRECT("F"&amp;ROW())+INDIRECT("G"&amp;ROW()))-NOW() &lt;= 0, "CLOSED", INT((INDIRECT("F"&amp;ROW())+INDIRECT("G"&amp;ROW()))-NOW()) &amp; " days")</f>
        <v/>
      </c>
      <c r="I347" s="6" t="inlineStr"/>
      <c r="J347" s="6" t="inlineStr"/>
      <c r="K347" s="6" t="inlineStr">
        <is>
          <t>["Mumbai"]</t>
        </is>
      </c>
      <c r="L347" s="6" t="inlineStr">
        <is>
          <t>Ministry of Defence</t>
        </is>
      </c>
      <c r="M347" s="6" t="inlineStr">
        <is>
          <t>INDIAN NAVY</t>
        </is>
      </c>
      <c r="N347" s="6" t="inlineStr">
        <is>
          <t>NA</t>
        </is>
      </c>
    </row>
    <row r="348" ht="120" customHeight="1">
      <c r="A348" s="5" t="n">
        <v>45794</v>
      </c>
      <c r="B348" s="6" t="inlineStr">
        <is>
          <t>GEM/2025/B/6217008</t>
        </is>
      </c>
      <c r="C348" s="6" t="inlineStr">
        <is>
          <t>PROVISION OF CCTV SURVEILLANCE SYSTEM</t>
        </is>
      </c>
      <c r="D348" s="6" t="n">
        <v>1</v>
      </c>
      <c r="E348" s="5" t="n">
        <v>45786</v>
      </c>
      <c r="F348" s="5" t="n">
        <v>45807</v>
      </c>
      <c r="G348" s="6" t="inlineStr">
        <is>
          <t>6:00 PM</t>
        </is>
      </c>
      <c r="H348" s="7">
        <f>IF((INDIRECT("F"&amp;ROW())+INDIRECT("G"&amp;ROW()))-NOW() &lt;= 0, "CLOSED", INT((INDIRECT("F"&amp;ROW())+INDIRECT("G"&amp;ROW()))-NOW()) &amp; " days")</f>
        <v/>
      </c>
      <c r="I348" s="6" t="inlineStr"/>
      <c r="J348" s="6" t="inlineStr"/>
      <c r="K348" s="6" t="inlineStr">
        <is>
          <t>["Mumbai"]</t>
        </is>
      </c>
      <c r="L348" s="6" t="inlineStr">
        <is>
          <t>Ministry of Defence</t>
        </is>
      </c>
      <c r="M348" s="6" t="inlineStr">
        <is>
          <t>INDIAN NAVY</t>
        </is>
      </c>
      <c r="N348" s="6" t="inlineStr">
        <is>
          <t>NA</t>
        </is>
      </c>
    </row>
    <row r="349" ht="120" customHeight="1">
      <c r="A349" s="5" t="n">
        <v>45794</v>
      </c>
      <c r="B349" s="6" t="inlineStr">
        <is>
          <t>GEM/2025/B/6185052</t>
        </is>
      </c>
      <c r="C349" s="6" t="inlineStr">
        <is>
          <t>COVER WITH HOLE STEEL(SR6001D-936-21-177),SHACKLE (SR6001D-265-21-019),SHAFT WITH LEVER(SR6001D-931</t>
        </is>
      </c>
      <c r="D349" s="6" t="n">
        <v>81</v>
      </c>
      <c r="E349" s="5" t="n">
        <v>45786</v>
      </c>
      <c r="F349" s="5" t="n">
        <v>45807</v>
      </c>
      <c r="G349" s="6" t="inlineStr">
        <is>
          <t>6:00 PM</t>
        </is>
      </c>
      <c r="H349" s="7">
        <f>IF((INDIRECT("F"&amp;ROW())+INDIRECT("G"&amp;ROW()))-NOW() &lt;= 0, "CLOSED", INT((INDIRECT("F"&amp;ROW())+INDIRECT("G"&amp;ROW()))-NOW()) &amp; " days")</f>
        <v/>
      </c>
      <c r="I349" s="6" t="inlineStr"/>
      <c r="J349" s="6" t="inlineStr"/>
      <c r="K349" s="6" t="inlineStr">
        <is>
          <t>["VISHAKHAPATNAM\nCITY"]</t>
        </is>
      </c>
      <c r="L349" s="6" t="inlineStr">
        <is>
          <t>Ministry of Defence</t>
        </is>
      </c>
      <c r="M349" s="6" t="inlineStr">
        <is>
          <t>INDIAN NAVY</t>
        </is>
      </c>
      <c r="N349" s="6" t="inlineStr">
        <is>
          <t>NA</t>
        </is>
      </c>
    </row>
    <row r="350" ht="120" customHeight="1">
      <c r="A350" s="5" t="n">
        <v>45794</v>
      </c>
      <c r="B350" s="6" t="inlineStr">
        <is>
          <t>GEM/2025/B/6164681</t>
        </is>
      </c>
      <c r="C350" s="6" t="inlineStr">
        <is>
          <t>Local Chemist Empanelment Service</t>
        </is>
      </c>
      <c r="D350" s="6" t="inlineStr"/>
      <c r="E350" s="5" t="n">
        <v>45785</v>
      </c>
      <c r="F350" s="5" t="n">
        <v>45799</v>
      </c>
      <c r="G350" s="6" t="inlineStr">
        <is>
          <t>9:00 PM</t>
        </is>
      </c>
      <c r="H350" s="7">
        <f>IF((INDIRECT("F"&amp;ROW())+INDIRECT("G"&amp;ROW()))-NOW() &lt;= 0, "CLOSED", INT((INDIRECT("F"&amp;ROW())+INDIRECT("G"&amp;ROW()))-NOW()) &amp; " days")</f>
        <v/>
      </c>
      <c r="I350" s="6" t="inlineStr"/>
      <c r="J350" s="6" t="inlineStr"/>
      <c r="K350" s="6" t="inlineStr">
        <is>
          <t>["Mumbai"]</t>
        </is>
      </c>
      <c r="L350" s="6" t="inlineStr">
        <is>
          <t>Ministry of Defence</t>
        </is>
      </c>
      <c r="M350" s="6" t="inlineStr">
        <is>
          <t>INDIAN NAVY</t>
        </is>
      </c>
      <c r="N350" s="6" t="inlineStr">
        <is>
          <t>NA</t>
        </is>
      </c>
    </row>
    <row r="351" ht="120" customHeight="1">
      <c r="A351" s="5" t="n">
        <v>45794</v>
      </c>
      <c r="B351" s="6" t="inlineStr">
        <is>
          <t>GEM/2025/B/6109413</t>
        </is>
      </c>
      <c r="C351" s="6" t="inlineStr">
        <is>
          <t>Online 1 KVA UPS with 30 minute backup time</t>
        </is>
      </c>
      <c r="D351" s="6" t="n">
        <v>53</v>
      </c>
      <c r="E351" s="5" t="n">
        <v>45776</v>
      </c>
      <c r="F351" s="5" t="n">
        <v>45797</v>
      </c>
      <c r="G351" s="6" t="inlineStr">
        <is>
          <t>11:00 AM</t>
        </is>
      </c>
      <c r="H351" s="7">
        <f>IF((INDIRECT("F"&amp;ROW())+INDIRECT("G"&amp;ROW()))-NOW() &lt;= 0, "CLOSED", INT((INDIRECT("F"&amp;ROW())+INDIRECT("G"&amp;ROW()))-NOW()) &amp; " days")</f>
        <v/>
      </c>
      <c r="I351" s="6" t="n">
        <v>14000</v>
      </c>
      <c r="J351" s="6" t="n">
        <v>700000</v>
      </c>
      <c r="K351" s="6" t="inlineStr">
        <is>
          <t>["Visakhapatnam"]</t>
        </is>
      </c>
      <c r="L351" s="6" t="inlineStr">
        <is>
          <t>Ministry of Defence</t>
        </is>
      </c>
      <c r="M351" s="6" t="inlineStr">
        <is>
          <t>INDIAN NAVY</t>
        </is>
      </c>
      <c r="N351" s="6" t="inlineStr">
        <is>
          <t>NA</t>
        </is>
      </c>
    </row>
    <row r="352" ht="120" customHeight="1">
      <c r="A352" s="5" t="n">
        <v>45794</v>
      </c>
      <c r="B352" s="6" t="inlineStr">
        <is>
          <t>GEM/2025/B/6109310</t>
        </is>
      </c>
      <c r="C352" s="6" t="inlineStr">
        <is>
          <t>Entry and Mid Level Desktop Computer</t>
        </is>
      </c>
      <c r="D352" s="6" t="n">
        <v>23</v>
      </c>
      <c r="E352" s="5" t="n">
        <v>45776</v>
      </c>
      <c r="F352" s="5" t="n">
        <v>45797</v>
      </c>
      <c r="G352" s="6" t="inlineStr">
        <is>
          <t>11:00 AM</t>
        </is>
      </c>
      <c r="H352" s="7">
        <f>IF((INDIRECT("F"&amp;ROW())+INDIRECT("G"&amp;ROW()))-NOW() &lt;= 0, "CLOSED", INT((INDIRECT("F"&amp;ROW())+INDIRECT("G"&amp;ROW()))-NOW()) &amp; " days")</f>
        <v/>
      </c>
      <c r="I352" s="6" t="n">
        <v>26000</v>
      </c>
      <c r="J352" s="6" t="n">
        <v>1300000</v>
      </c>
      <c r="K352" s="6" t="inlineStr">
        <is>
          <t>["Visakhapatnam"]</t>
        </is>
      </c>
      <c r="L352" s="6" t="inlineStr">
        <is>
          <t>Ministry of Defence</t>
        </is>
      </c>
      <c r="M352" s="6" t="inlineStr">
        <is>
          <t>INDIAN NAVY</t>
        </is>
      </c>
      <c r="N352" s="6" t="inlineStr">
        <is>
          <t>NA</t>
        </is>
      </c>
    </row>
    <row r="353" ht="120" customHeight="1">
      <c r="A353" s="5" t="n">
        <v>45794</v>
      </c>
      <c r="B353" s="6" t="inlineStr">
        <is>
          <t>GEM/2025/B/6079394</t>
        </is>
      </c>
      <c r="C353" s="6" t="inlineStr">
        <is>
          <t>Custom Bid for Services - HIRING OF SERVICES FOR INSTALLATION OF SEVEN POINT FIVE TON GUN MOUNT</t>
        </is>
      </c>
      <c r="D353" s="6" t="inlineStr"/>
      <c r="E353" s="5" t="n">
        <v>45776</v>
      </c>
      <c r="F353" s="5" t="n">
        <v>45797</v>
      </c>
      <c r="G353" s="6" t="inlineStr">
        <is>
          <t>2:00 PM</t>
        </is>
      </c>
      <c r="H353" s="7">
        <f>IF((INDIRECT("F"&amp;ROW())+INDIRECT("G"&amp;ROW()))-NOW() &lt;= 0, "CLOSED", INT((INDIRECT("F"&amp;ROW())+INDIRECT("G"&amp;ROW()))-NOW()) &amp; " days")</f>
        <v/>
      </c>
      <c r="I353" s="6" t="n">
        <v>15611</v>
      </c>
      <c r="J353" s="6" t="n">
        <v>780550</v>
      </c>
      <c r="K353" s="6" t="inlineStr">
        <is>
          <t>["Ernakulam"]</t>
        </is>
      </c>
      <c r="L353" s="6" t="inlineStr">
        <is>
          <t>Ministry of Defence</t>
        </is>
      </c>
      <c r="M353" s="6" t="inlineStr">
        <is>
          <t>INDIAN NAVY</t>
        </is>
      </c>
      <c r="N353" s="6" t="inlineStr">
        <is>
          <t>Engineer</t>
        </is>
      </c>
    </row>
    <row r="354" ht="120" customHeight="1">
      <c r="A354" s="5" t="n">
        <v>45794</v>
      </c>
      <c r="B354" s="6" t="inlineStr">
        <is>
          <t>GEM/2025/B/6133389</t>
        </is>
      </c>
      <c r="C354" s="6" t="inlineStr">
        <is>
          <t>12061C104JAT2A,RK73H2ATTD2201F,RC0805FR-0718KL,RK73H2ATTD1202F,RC0805FR-07820KL,RC0805FR-073K9L,RK7</t>
        </is>
      </c>
      <c r="D354" s="6" t="n">
        <v>2500</v>
      </c>
      <c r="E354" s="5" t="n">
        <v>45776</v>
      </c>
      <c r="F354" s="5" t="n">
        <v>45797</v>
      </c>
      <c r="G354" s="6" t="inlineStr">
        <is>
          <t>11:00 AM</t>
        </is>
      </c>
      <c r="H354" s="7">
        <f>IF((INDIRECT("F"&amp;ROW())+INDIRECT("G"&amp;ROW()))-NOW() &lt;= 0, "CLOSED", INT((INDIRECT("F"&amp;ROW())+INDIRECT("G"&amp;ROW()))-NOW()) &amp; " days")</f>
        <v/>
      </c>
      <c r="I354" s="6" t="inlineStr"/>
      <c r="J354" s="6" t="inlineStr"/>
      <c r="K354" s="6" t="inlineStr">
        <is>
          <t>["ERNAKULAM CITY"]</t>
        </is>
      </c>
      <c r="L354" s="6" t="inlineStr">
        <is>
          <t>Ministry of Defence</t>
        </is>
      </c>
      <c r="M354" s="6" t="inlineStr">
        <is>
          <t>INDIAN NAVY</t>
        </is>
      </c>
      <c r="N354" s="6" t="inlineStr">
        <is>
          <t>Engineer</t>
        </is>
      </c>
    </row>
    <row r="355" ht="120" customHeight="1">
      <c r="A355" s="5" t="n">
        <v>45794</v>
      </c>
      <c r="B355" s="6" t="inlineStr">
        <is>
          <t>GEM/2025/B/6180045</t>
        </is>
      </c>
      <c r="C355" s="6" t="inlineStr">
        <is>
          <t>AP3 Plus Grease,Air filter for Enfield bullet,Oil filter for Enfield Bullet,Fuel filter for Enfield</t>
        </is>
      </c>
      <c r="D355" s="6" t="n">
        <v>220</v>
      </c>
      <c r="E355" s="5" t="n">
        <v>45776</v>
      </c>
      <c r="F355" s="5" t="n">
        <v>45797</v>
      </c>
      <c r="G355" s="6" t="inlineStr">
        <is>
          <t>11:00 AM</t>
        </is>
      </c>
      <c r="H355" s="7">
        <f>IF((INDIRECT("F"&amp;ROW())+INDIRECT("G"&amp;ROW()))-NOW() &lt;= 0, "CLOSED", INT((INDIRECT("F"&amp;ROW())+INDIRECT("G"&amp;ROW()))-NOW()) &amp; " days")</f>
        <v/>
      </c>
      <c r="I355" s="6" t="inlineStr"/>
      <c r="J355" s="6" t="inlineStr"/>
      <c r="K355" s="6" t="inlineStr">
        <is>
          <t>["South Andaman"]</t>
        </is>
      </c>
      <c r="L355" s="6" t="inlineStr">
        <is>
          <t>Ministry of Defence</t>
        </is>
      </c>
      <c r="M355" s="6" t="inlineStr">
        <is>
          <t>INDIAN NAVY</t>
        </is>
      </c>
      <c r="N355" s="6" t="inlineStr">
        <is>
          <t>NA</t>
        </is>
      </c>
    </row>
    <row r="356" ht="120" customHeight="1">
      <c r="A356" s="5" t="n">
        <v>45794</v>
      </c>
      <c r="B356" s="6" t="inlineStr">
        <is>
          <t>GEM/2025/B/6151819</t>
        </is>
      </c>
      <c r="C356" s="6" t="inlineStr">
        <is>
          <t>Carrom Board,Carrom Coins Striker Powder etc,Carrom Stand,Carrom Light shade,Renting of PA system s</t>
        </is>
      </c>
      <c r="D356" s="6" t="n">
        <v>265</v>
      </c>
      <c r="E356" s="5" t="n">
        <v>45776</v>
      </c>
      <c r="F356" s="5" t="n">
        <v>45797</v>
      </c>
      <c r="G356" s="6" t="inlineStr">
        <is>
          <t>11:00 AM</t>
        </is>
      </c>
      <c r="H356" s="7">
        <f>IF((INDIRECT("F"&amp;ROW())+INDIRECT("G"&amp;ROW()))-NOW() &lt;= 0, "CLOSED", INT((INDIRECT("F"&amp;ROW())+INDIRECT("G"&amp;ROW()))-NOW()) &amp; " days")</f>
        <v/>
      </c>
      <c r="I356" s="6" t="inlineStr"/>
      <c r="J356" s="6" t="inlineStr"/>
      <c r="K356" s="6" t="inlineStr">
        <is>
          <t>["Raigad"]</t>
        </is>
      </c>
      <c r="L356" s="6" t="inlineStr">
        <is>
          <t>Ministry of Defence</t>
        </is>
      </c>
      <c r="M356" s="6" t="inlineStr">
        <is>
          <t>INDIAN NAVY</t>
        </is>
      </c>
      <c r="N356" s="6" t="inlineStr">
        <is>
          <t>NA</t>
        </is>
      </c>
    </row>
    <row r="357" ht="120" customHeight="1">
      <c r="A357" s="5" t="n">
        <v>45794</v>
      </c>
      <c r="B357" s="6" t="inlineStr">
        <is>
          <t>GEM/2025/B/6197430</t>
        </is>
      </c>
      <c r="C357" s="6" t="inlineStr">
        <is>
          <t>Bactigrass roll 15cm x 1m,Bactigrass sheet,Blade dermatome,Wox heal Diperoxochloric acid topical so</t>
        </is>
      </c>
      <c r="D357" s="6" t="n">
        <v>1293</v>
      </c>
      <c r="E357" s="5" t="n">
        <v>45781</v>
      </c>
      <c r="F357" s="5" t="n">
        <v>45803</v>
      </c>
      <c r="G357" s="6" t="inlineStr">
        <is>
          <t>1:00 PM</t>
        </is>
      </c>
      <c r="H357" s="7">
        <f>IF((INDIRECT("F"&amp;ROW())+INDIRECT("G"&amp;ROW()))-NOW() &lt;= 0, "CLOSED", INT((INDIRECT("F"&amp;ROW())+INDIRECT("G"&amp;ROW()))-NOW()) &amp; " days")</f>
        <v/>
      </c>
      <c r="I357" s="6" t="inlineStr"/>
      <c r="J357" s="6" t="inlineStr"/>
      <c r="K357" s="6" t="inlineStr">
        <is>
          <t>["Visakhapatnam"]</t>
        </is>
      </c>
      <c r="L357" s="6" t="inlineStr">
        <is>
          <t>Ministry of Defence</t>
        </is>
      </c>
      <c r="M357" s="6" t="inlineStr">
        <is>
          <t>INDIAN NAVY</t>
        </is>
      </c>
      <c r="N357" s="6" t="inlineStr">
        <is>
          <t>NA</t>
        </is>
      </c>
    </row>
    <row r="358" ht="120" customHeight="1">
      <c r="A358" s="5" t="n">
        <v>45794</v>
      </c>
      <c r="B358" s="6" t="inlineStr">
        <is>
          <t>GEM/2025/B/6197847</t>
        </is>
      </c>
      <c r="C358" s="6" t="inlineStr">
        <is>
          <t>Tab Thyroxine sodium 75mg,Tab Thyroxine sodium 12.5mcg,Tab Enalapril maleate 10mg,Tab Clobazam 5mg,</t>
        </is>
      </c>
      <c r="D358" s="6" t="n">
        <v>149659</v>
      </c>
      <c r="E358" s="5" t="n">
        <v>45781</v>
      </c>
      <c r="F358" s="5" t="n">
        <v>45803</v>
      </c>
      <c r="G358" s="6" t="inlineStr">
        <is>
          <t>8:00 PM</t>
        </is>
      </c>
      <c r="H358" s="7">
        <f>IF((INDIRECT("F"&amp;ROW())+INDIRECT("G"&amp;ROW()))-NOW() &lt;= 0, "CLOSED", INT((INDIRECT("F"&amp;ROW())+INDIRECT("G"&amp;ROW()))-NOW()) &amp; " days")</f>
        <v/>
      </c>
      <c r="I358" s="6" t="inlineStr"/>
      <c r="J358" s="6" t="inlineStr"/>
      <c r="K358" s="6" t="inlineStr">
        <is>
          <t>["Visakhapatnam"]</t>
        </is>
      </c>
      <c r="L358" s="6" t="inlineStr">
        <is>
          <t>Ministry of Defence</t>
        </is>
      </c>
      <c r="M358" s="6" t="inlineStr">
        <is>
          <t>INDIAN NAVY</t>
        </is>
      </c>
      <c r="N358" s="6" t="inlineStr">
        <is>
          <t>NA</t>
        </is>
      </c>
    </row>
    <row r="359" ht="120" customHeight="1">
      <c r="A359" s="5" t="n">
        <v>45794</v>
      </c>
      <c r="B359" s="6" t="inlineStr">
        <is>
          <t>GEM/2025/B/6198324</t>
        </is>
      </c>
      <c r="C359" s="6" t="inlineStr">
        <is>
          <t>Ibuprofen 400 mg Tab,Levetiracetam 100mg per ml vial of 5ml,Chlorzoxazone 500mg and Diclofenac 50mg</t>
        </is>
      </c>
      <c r="D359" s="6" t="n">
        <v>35334</v>
      </c>
      <c r="E359" s="5" t="n">
        <v>45782</v>
      </c>
      <c r="F359" s="5" t="n">
        <v>45803</v>
      </c>
      <c r="G359" s="6" t="inlineStr">
        <is>
          <t>11:00 AM</t>
        </is>
      </c>
      <c r="H359" s="7">
        <f>IF((INDIRECT("F"&amp;ROW())+INDIRECT("G"&amp;ROW()))-NOW() &lt;= 0, "CLOSED", INT((INDIRECT("F"&amp;ROW())+INDIRECT("G"&amp;ROW()))-NOW()) &amp; " days")</f>
        <v/>
      </c>
      <c r="I359" s="6" t="inlineStr"/>
      <c r="J359" s="6" t="inlineStr"/>
      <c r="K359" s="6" t="inlineStr">
        <is>
          <t>["Mumbai - City"]</t>
        </is>
      </c>
      <c r="L359" s="6" t="inlineStr">
        <is>
          <t>Ministry of Defence</t>
        </is>
      </c>
      <c r="M359" s="6" t="inlineStr">
        <is>
          <t>INDIAN NAVY</t>
        </is>
      </c>
      <c r="N359" s="6" t="inlineStr">
        <is>
          <t>NA</t>
        </is>
      </c>
    </row>
    <row r="360" ht="120" customHeight="1">
      <c r="A360" s="5" t="n">
        <v>45794</v>
      </c>
      <c r="B360" s="6" t="inlineStr">
        <is>
          <t>GEM/2025/B/6190008</t>
        </is>
      </c>
      <c r="C360" s="6" t="inlineStr">
        <is>
          <t>COPPER REAGENT (PPM) CUVER (1 PKT/ 100 NOS) MAKE: HACH, CAT NO: 2105869,IRON REAGENT (PPM) FERROVER</t>
        </is>
      </c>
      <c r="D360" s="6" t="n">
        <v>12</v>
      </c>
      <c r="E360" s="5" t="n">
        <v>45782</v>
      </c>
      <c r="F360" s="5" t="n">
        <v>45803</v>
      </c>
      <c r="G360" s="6" t="inlineStr">
        <is>
          <t>11:00 AM</t>
        </is>
      </c>
      <c r="H360" s="7">
        <f>IF((INDIRECT("F"&amp;ROW())+INDIRECT("G"&amp;ROW()))-NOW() &lt;= 0, "CLOSED", INT((INDIRECT("F"&amp;ROW())+INDIRECT("G"&amp;ROW()))-NOW()) &amp; " days")</f>
        <v/>
      </c>
      <c r="I360" s="6" t="inlineStr"/>
      <c r="J360" s="6" t="inlineStr"/>
      <c r="K360" s="6" t="inlineStr">
        <is>
          <t>["Visakhapatnam"]</t>
        </is>
      </c>
      <c r="L360" s="6" t="inlineStr">
        <is>
          <t>Ministry of Defence</t>
        </is>
      </c>
      <c r="M360" s="6" t="inlineStr">
        <is>
          <t>INDIAN NAVY</t>
        </is>
      </c>
      <c r="N360" s="6" t="inlineStr">
        <is>
          <t>NA</t>
        </is>
      </c>
    </row>
    <row r="361" ht="120" customHeight="1">
      <c r="A361" s="5" t="n">
        <v>45794</v>
      </c>
      <c r="B361" s="6" t="inlineStr">
        <is>
          <t>GEM/2025/B/6194274</t>
        </is>
      </c>
      <c r="C361" s="6" t="inlineStr">
        <is>
          <t>Custom Bid for Services - Repair and Renewal of DD Compressor HP airline damaged RA for renewal the</t>
        </is>
      </c>
      <c r="D361" s="6" t="inlineStr"/>
      <c r="E361" s="5" t="n">
        <v>45780</v>
      </c>
      <c r="F361" s="5" t="n">
        <v>45803</v>
      </c>
      <c r="G361" s="6" t="inlineStr">
        <is>
          <t>9:00 AM</t>
        </is>
      </c>
      <c r="H361" s="7">
        <f>IF((INDIRECT("F"&amp;ROW())+INDIRECT("G"&amp;ROW()))-NOW() &lt;= 0, "CLOSED", INT((INDIRECT("F"&amp;ROW())+INDIRECT("G"&amp;ROW()))-NOW()) &amp; " days")</f>
        <v/>
      </c>
      <c r="I361" s="6" t="inlineStr"/>
      <c r="J361" s="6" t="inlineStr"/>
      <c r="K361" s="6" t="inlineStr">
        <is>
          <t>["Porbandar"]</t>
        </is>
      </c>
      <c r="L361" s="6" t="inlineStr">
        <is>
          <t>Ministry of Defence</t>
        </is>
      </c>
      <c r="M361" s="6" t="inlineStr">
        <is>
          <t>INDIAN NAVY</t>
        </is>
      </c>
      <c r="N361" s="6" t="inlineStr">
        <is>
          <t>NA</t>
        </is>
      </c>
    </row>
    <row r="362" ht="120" customHeight="1">
      <c r="A362" s="5" t="n">
        <v>45794</v>
      </c>
      <c r="B362" s="6" t="inlineStr">
        <is>
          <t>GEM/2025/B/6133359</t>
        </is>
      </c>
      <c r="C362" s="6" t="inlineStr">
        <is>
          <t>Pest and Animal Control Service - Maintenance Contract; 12 months; General Pests/Insects Control</t>
        </is>
      </c>
      <c r="D362" s="6" t="inlineStr"/>
      <c r="E362" s="5" t="n">
        <v>45779</v>
      </c>
      <c r="F362" s="5" t="n">
        <v>45800</v>
      </c>
      <c r="G362" s="6" t="inlineStr">
        <is>
          <t>12:00 PM</t>
        </is>
      </c>
      <c r="H362" s="7">
        <f>IF((INDIRECT("F"&amp;ROW())+INDIRECT("G"&amp;ROW()))-NOW() &lt;= 0, "CLOSED", INT((INDIRECT("F"&amp;ROW())+INDIRECT("G"&amp;ROW()))-NOW()) &amp; " days")</f>
        <v/>
      </c>
      <c r="I362" s="6" t="n">
        <v>23995</v>
      </c>
      <c r="J362" s="6" t="n">
        <v>1199750</v>
      </c>
      <c r="K362" s="6" t="inlineStr">
        <is>
          <t>["Chennai"]</t>
        </is>
      </c>
      <c r="L362" s="6" t="inlineStr">
        <is>
          <t>Ministry of Defence</t>
        </is>
      </c>
      <c r="M362" s="6" t="inlineStr">
        <is>
          <t>INDIAN NAVY</t>
        </is>
      </c>
      <c r="N362" s="6" t="inlineStr">
        <is>
          <t>Engineer</t>
        </is>
      </c>
    </row>
    <row r="363" ht="120" customHeight="1">
      <c r="A363" s="5" t="n">
        <v>45794</v>
      </c>
      <c r="B363" s="6" t="inlineStr">
        <is>
          <t>GEM/2025/B/6182941</t>
        </is>
      </c>
      <c r="C363" s="6" t="inlineStr">
        <is>
          <t xml:space="preserve">Monthly Basis Cab &amp; Taxi Hiring Services - Premium Sedan; 2000 km x 320 hours; Local,Monthly Basis </t>
        </is>
      </c>
      <c r="D363" s="6" t="inlineStr"/>
      <c r="E363" s="5" t="n">
        <v>45784</v>
      </c>
      <c r="F363" s="5" t="n">
        <v>45805</v>
      </c>
      <c r="G363" s="6" t="inlineStr">
        <is>
          <t>5:00 PM</t>
        </is>
      </c>
      <c r="H363" s="7">
        <f>IF((INDIRECT("F"&amp;ROW())+INDIRECT("G"&amp;ROW()))-NOW() &lt;= 0, "CLOSED", INT((INDIRECT("F"&amp;ROW())+INDIRECT("G"&amp;ROW()))-NOW()) &amp; " days")</f>
        <v/>
      </c>
      <c r="I363" s="6" t="n">
        <v>109058</v>
      </c>
      <c r="J363" s="6" t="n">
        <v>5452900</v>
      </c>
      <c r="K363" s="6" t="inlineStr">
        <is>
          <t>["South West delhi"]</t>
        </is>
      </c>
      <c r="L363" s="6" t="inlineStr">
        <is>
          <t>Ministry of Defence</t>
        </is>
      </c>
      <c r="M363" s="6" t="inlineStr">
        <is>
          <t>INDIAN NAVY</t>
        </is>
      </c>
      <c r="N363" s="6" t="inlineStr">
        <is>
          <t>NA</t>
        </is>
      </c>
    </row>
    <row r="364" ht="120" customHeight="1">
      <c r="A364" s="5" t="n">
        <v>45794</v>
      </c>
      <c r="B364" s="6" t="inlineStr">
        <is>
          <t>GEM/2025/B/6166283</t>
        </is>
      </c>
      <c r="C364" s="6" t="inlineStr">
        <is>
          <t>EP0023W-30062135,EP0023W-30061964,EP0023W-30061644,EP0023W-30061001,EP0023W-30061276,EP0023W-300611</t>
        </is>
      </c>
      <c r="D364" s="6" t="n">
        <v>289</v>
      </c>
      <c r="E364" s="5" t="n">
        <v>45784</v>
      </c>
      <c r="F364" s="5" t="n">
        <v>45805</v>
      </c>
      <c r="G364" s="6" t="inlineStr">
        <is>
          <t>5:00 PM</t>
        </is>
      </c>
      <c r="H364" s="7">
        <f>IF((INDIRECT("F"&amp;ROW())+INDIRECT("G"&amp;ROW()))-NOW() &lt;= 0, "CLOSED", INT((INDIRECT("F"&amp;ROW())+INDIRECT("G"&amp;ROW()))-NOW()) &amp; " days")</f>
        <v/>
      </c>
      <c r="I364" s="6" t="inlineStr"/>
      <c r="J364" s="6" t="inlineStr"/>
      <c r="K364" s="6" t="inlineStr">
        <is>
          <t>["VISHAKHAPATNAM\nCITY"]</t>
        </is>
      </c>
      <c r="L364" s="6" t="inlineStr">
        <is>
          <t>Ministry of Defence</t>
        </is>
      </c>
      <c r="M364" s="6" t="inlineStr">
        <is>
          <t>INDIAN NAVY</t>
        </is>
      </c>
      <c r="N364" s="6" t="inlineStr">
        <is>
          <t>NA</t>
        </is>
      </c>
    </row>
    <row r="365" ht="120" customHeight="1">
      <c r="A365" s="5" t="n">
        <v>45794</v>
      </c>
      <c r="B365" s="6" t="inlineStr">
        <is>
          <t>GEM/2025/B/6156722</t>
        </is>
      </c>
      <c r="C365" s="6" t="inlineStr">
        <is>
          <t>Custom Bid for Services - FABRICATION AND INSTALLATION OF LED SIGNAGE BOARD AT AED INS HANSA</t>
        </is>
      </c>
      <c r="D365" s="6" t="inlineStr"/>
      <c r="E365" s="5" t="n">
        <v>45784</v>
      </c>
      <c r="F365" s="5" t="n">
        <v>45805</v>
      </c>
      <c r="G365" s="6" t="inlineStr">
        <is>
          <t>5:00 PM</t>
        </is>
      </c>
      <c r="H365" s="7">
        <f>IF((INDIRECT("F"&amp;ROW())+INDIRECT("G"&amp;ROW()))-NOW() &lt;= 0, "CLOSED", INT((INDIRECT("F"&amp;ROW())+INDIRECT("G"&amp;ROW()))-NOW()) &amp; " days")</f>
        <v/>
      </c>
      <c r="I365" s="6" t="inlineStr"/>
      <c r="J365" s="6" t="inlineStr"/>
      <c r="K365" s="6" t="inlineStr">
        <is>
          <t>["SOUTH GOA"]</t>
        </is>
      </c>
      <c r="L365" s="6" t="inlineStr">
        <is>
          <t>Ministry of Defence</t>
        </is>
      </c>
      <c r="M365" s="6" t="inlineStr">
        <is>
          <t>INDIAN NAVY</t>
        </is>
      </c>
      <c r="N365" s="6" t="inlineStr">
        <is>
          <t>NA</t>
        </is>
      </c>
    </row>
    <row r="366" ht="120" customHeight="1">
      <c r="A366" s="5" t="n">
        <v>45794</v>
      </c>
      <c r="B366" s="6" t="inlineStr">
        <is>
          <t>GEM/2025/B/6132996</t>
        </is>
      </c>
      <c r="C366" s="6" t="inlineStr">
        <is>
          <t>EA9729B-2714(SART PATHFINDER-III)</t>
        </is>
      </c>
      <c r="D366" s="6" t="n">
        <v>99</v>
      </c>
      <c r="E366" s="5" t="n">
        <v>45784</v>
      </c>
      <c r="F366" s="5" t="n">
        <v>45805</v>
      </c>
      <c r="G366" s="6" t="inlineStr">
        <is>
          <t>5:00 PM</t>
        </is>
      </c>
      <c r="H366" s="7">
        <f>IF((INDIRECT("F"&amp;ROW())+INDIRECT("G"&amp;ROW()))-NOW() &lt;= 0, "CLOSED", INT((INDIRECT("F"&amp;ROW())+INDIRECT("G"&amp;ROW()))-NOW()) &amp; " days")</f>
        <v/>
      </c>
      <c r="I366" s="6" t="inlineStr"/>
      <c r="J366" s="6" t="inlineStr"/>
      <c r="K366" s="6" t="inlineStr">
        <is>
          <t>["VISHAKHAPATNAM\nCITY"]</t>
        </is>
      </c>
      <c r="L366" s="6" t="inlineStr">
        <is>
          <t>Ministry of Defence</t>
        </is>
      </c>
      <c r="M366" s="6" t="inlineStr">
        <is>
          <t>INDIAN NAVY</t>
        </is>
      </c>
      <c r="N366" s="6" t="inlineStr">
        <is>
          <t>NA</t>
        </is>
      </c>
    </row>
    <row r="367" ht="120" customHeight="1">
      <c r="A367" s="5" t="n">
        <v>45794</v>
      </c>
      <c r="B367" s="6" t="inlineStr">
        <is>
          <t>GEM/2025/B/6186046</t>
        </is>
      </c>
      <c r="C367" s="6" t="inlineStr">
        <is>
          <t>Custom Bid for Services - ONE TIME REPAIR CASE FOR UNDERTAKING REPLACEMENT OF DISTILLING PLANT ONBO</t>
        </is>
      </c>
      <c r="D367" s="6" t="inlineStr"/>
      <c r="E367" s="5" t="n">
        <v>45784</v>
      </c>
      <c r="F367" s="5" t="n">
        <v>45806</v>
      </c>
      <c r="G367" s="6" t="inlineStr">
        <is>
          <t>3:00 PM</t>
        </is>
      </c>
      <c r="H367" s="7">
        <f>IF((INDIRECT("F"&amp;ROW())+INDIRECT("G"&amp;ROW()))-NOW() &lt;= 0, "CLOSED", INT((INDIRECT("F"&amp;ROW())+INDIRECT("G"&amp;ROW()))-NOW()) &amp; " days")</f>
        <v/>
      </c>
      <c r="I367" s="6" t="n">
        <v>345422</v>
      </c>
      <c r="J367" s="6" t="n">
        <v>17271100</v>
      </c>
      <c r="K367" s="6" t="inlineStr">
        <is>
          <t>["Visakhapatnam"]</t>
        </is>
      </c>
      <c r="L367" s="6" t="inlineStr">
        <is>
          <t>Ministry of Defence</t>
        </is>
      </c>
      <c r="M367" s="6" t="inlineStr">
        <is>
          <t>INDIAN NAVY</t>
        </is>
      </c>
      <c r="N367" s="6" t="inlineStr">
        <is>
          <t>NA</t>
        </is>
      </c>
    </row>
    <row r="368" ht="120" customHeight="1">
      <c r="A368" s="5" t="n">
        <v>45794</v>
      </c>
      <c r="B368" s="6" t="inlineStr">
        <is>
          <t>GEM/2025/B/6178308</t>
        </is>
      </c>
      <c r="C368" s="6" t="inlineStr">
        <is>
          <t>Custom Bid for Services - REPAIR INSPECTION OF WELDED BODY STRUCTURE OF CHETAK AIRCRAFT</t>
        </is>
      </c>
      <c r="D368" s="6" t="inlineStr"/>
      <c r="E368" s="5" t="n">
        <v>45784</v>
      </c>
      <c r="F368" s="5" t="n">
        <v>45805</v>
      </c>
      <c r="G368" s="6" t="inlineStr">
        <is>
          <t>5:00 PM</t>
        </is>
      </c>
      <c r="H368" s="7">
        <f>IF((INDIRECT("F"&amp;ROW())+INDIRECT("G"&amp;ROW()))-NOW() &lt;= 0, "CLOSED", INT((INDIRECT("F"&amp;ROW())+INDIRECT("G"&amp;ROW()))-NOW()) &amp; " days")</f>
        <v/>
      </c>
      <c r="I368" s="6" t="inlineStr"/>
      <c r="J368" s="6" t="inlineStr"/>
      <c r="K368" s="6" t="inlineStr">
        <is>
          <t>["Ernakulam"]</t>
        </is>
      </c>
      <c r="L368" s="6" t="inlineStr">
        <is>
          <t>Ministry of Defence</t>
        </is>
      </c>
      <c r="M368" s="6" t="inlineStr">
        <is>
          <t>INDIAN NAVY</t>
        </is>
      </c>
      <c r="N368" s="6" t="inlineStr">
        <is>
          <t>NA</t>
        </is>
      </c>
    </row>
    <row r="369" ht="120" customHeight="1">
      <c r="A369" s="5" t="n">
        <v>45794</v>
      </c>
      <c r="B369" s="6" t="inlineStr">
        <is>
          <t>GEM/2025/B/6084800</t>
        </is>
      </c>
      <c r="C369" s="6" t="inlineStr">
        <is>
          <t>Custom Bid for Services - ANNUAL MAINTENANCE CONTRACT OF SECURITY EQUIPMENT GADGET AT NUWR GOA</t>
        </is>
      </c>
      <c r="D369" s="6" t="inlineStr"/>
      <c r="E369" s="5" t="n">
        <v>45784</v>
      </c>
      <c r="F369" s="5" t="n">
        <v>45805</v>
      </c>
      <c r="G369" s="6" t="inlineStr">
        <is>
          <t>5:00 PM</t>
        </is>
      </c>
      <c r="H369" s="7">
        <f>IF((INDIRECT("F"&amp;ROW())+INDIRECT("G"&amp;ROW()))-NOW() &lt;= 0, "CLOSED", INT((INDIRECT("F"&amp;ROW())+INDIRECT("G"&amp;ROW()))-NOW()) &amp; " days")</f>
        <v/>
      </c>
      <c r="I369" s="6" t="n">
        <v>30154</v>
      </c>
      <c r="J369" s="6" t="n">
        <v>1507700</v>
      </c>
      <c r="K369" s="6" t="inlineStr">
        <is>
          <t>["South Goa"]</t>
        </is>
      </c>
      <c r="L369" s="6" t="inlineStr">
        <is>
          <t>Ministry of Defence</t>
        </is>
      </c>
      <c r="M369" s="6" t="inlineStr">
        <is>
          <t>INDIAN NAVY</t>
        </is>
      </c>
      <c r="N369" s="6" t="inlineStr">
        <is>
          <t>NA</t>
        </is>
      </c>
    </row>
    <row r="370" ht="120" customHeight="1">
      <c r="A370" s="5" t="n">
        <v>45794</v>
      </c>
      <c r="B370" s="6" t="inlineStr">
        <is>
          <t>GEM/2025/B/6202373</t>
        </is>
      </c>
      <c r="C370" s="6" t="inlineStr">
        <is>
          <t>Repair and services of undulate chaise lounge with brolley material fibre sheet 8t X 9ft, roof tile</t>
        </is>
      </c>
      <c r="D370" s="6" t="n">
        <v>12</v>
      </c>
      <c r="E370" s="5" t="n">
        <v>45786</v>
      </c>
      <c r="F370" s="5" t="n">
        <v>45807</v>
      </c>
      <c r="G370" s="6" t="inlineStr">
        <is>
          <t>10:00 AM</t>
        </is>
      </c>
      <c r="H370" s="7">
        <f>IF((INDIRECT("F"&amp;ROW())+INDIRECT("G"&amp;ROW()))-NOW() &lt;= 0, "CLOSED", INT((INDIRECT("F"&amp;ROW())+INDIRECT("G"&amp;ROW()))-NOW()) &amp; " days")</f>
        <v/>
      </c>
      <c r="I370" s="6" t="inlineStr"/>
      <c r="J370" s="6" t="inlineStr"/>
      <c r="K370" s="6" t="inlineStr">
        <is>
          <t>["NORTH GOA"]</t>
        </is>
      </c>
      <c r="L370" s="6" t="inlineStr">
        <is>
          <t>Ministry of Defence</t>
        </is>
      </c>
      <c r="M370" s="6" t="inlineStr">
        <is>
          <t>INDIAN NAVY</t>
        </is>
      </c>
      <c r="N370" s="6" t="inlineStr">
        <is>
          <t>NA</t>
        </is>
      </c>
    </row>
    <row r="371" ht="120" customHeight="1">
      <c r="A371" s="5" t="n">
        <v>45794</v>
      </c>
      <c r="B371" s="6" t="inlineStr">
        <is>
          <t>GEM/2025/B/6206145</t>
        </is>
      </c>
      <c r="C371" s="6" t="inlineStr">
        <is>
          <t>Scissor,Strapping Machine,Strapping Clip,Pen Stand,Folding Ruler,Box File,Cloth envelope A4,Cloth E</t>
        </is>
      </c>
      <c r="D371" s="6" t="n">
        <v>4347</v>
      </c>
      <c r="E371" s="5" t="n">
        <v>45786</v>
      </c>
      <c r="F371" s="5" t="n">
        <v>45807</v>
      </c>
      <c r="G371" s="6" t="inlineStr">
        <is>
          <t>10:00 AM</t>
        </is>
      </c>
      <c r="H371" s="7">
        <f>IF((INDIRECT("F"&amp;ROW())+INDIRECT("G"&amp;ROW()))-NOW() &lt;= 0, "CLOSED", INT((INDIRECT("F"&amp;ROW())+INDIRECT("G"&amp;ROW()))-NOW()) &amp; " days")</f>
        <v/>
      </c>
      <c r="I371" s="6" t="inlineStr"/>
      <c r="J371" s="6" t="inlineStr"/>
      <c r="K371" s="6" t="inlineStr">
        <is>
          <t>["NORTH GOA"]</t>
        </is>
      </c>
      <c r="L371" s="6" t="inlineStr">
        <is>
          <t>Ministry of Defence</t>
        </is>
      </c>
      <c r="M371" s="6" t="inlineStr">
        <is>
          <t>INDIAN NAVY</t>
        </is>
      </c>
      <c r="N371" s="6" t="inlineStr">
        <is>
          <t>NA</t>
        </is>
      </c>
    </row>
    <row r="372" ht="120" customHeight="1">
      <c r="A372" s="5" t="n">
        <v>45794</v>
      </c>
      <c r="B372" s="6" t="inlineStr">
        <is>
          <t>GEM/2025/B/6214241</t>
        </is>
      </c>
      <c r="C372" s="6" t="inlineStr">
        <is>
          <t>IgE Calibrator and Control for Siemens Dimension EXL 200,G6PDH Calibrator and Control (Compatible w</t>
        </is>
      </c>
      <c r="D372" s="6" t="n">
        <v>3</v>
      </c>
      <c r="E372" s="5" t="n">
        <v>45786</v>
      </c>
      <c r="F372" s="5" t="n">
        <v>45808</v>
      </c>
      <c r="G372" s="6" t="inlineStr">
        <is>
          <t>9:00 AM</t>
        </is>
      </c>
      <c r="H372" s="7">
        <f>IF((INDIRECT("F"&amp;ROW())+INDIRECT("G"&amp;ROW()))-NOW() &lt;= 0, "CLOSED", INT((INDIRECT("F"&amp;ROW())+INDIRECT("G"&amp;ROW()))-NOW()) &amp; " days")</f>
        <v/>
      </c>
      <c r="I372" s="6" t="inlineStr"/>
      <c r="J372" s="6" t="inlineStr"/>
      <c r="K372" s="6" t="inlineStr">
        <is>
          <t>["Mumbai"]</t>
        </is>
      </c>
      <c r="L372" s="6" t="inlineStr">
        <is>
          <t>Ministry of Defence</t>
        </is>
      </c>
      <c r="M372" s="6" t="inlineStr">
        <is>
          <t>INDIAN NAVY</t>
        </is>
      </c>
      <c r="N372" s="6" t="inlineStr">
        <is>
          <t>Engineer</t>
        </is>
      </c>
    </row>
    <row r="373" ht="120" customHeight="1">
      <c r="A373" s="5" t="n">
        <v>45794</v>
      </c>
      <c r="B373" s="6" t="inlineStr">
        <is>
          <t>GEM/2025/B/6213126</t>
        </is>
      </c>
      <c r="C373" s="6" t="inlineStr">
        <is>
          <t>IgE Calibrator and Control for Siemens Dimension EXL 200,G6PDH Calibrator and Control (Compatible w</t>
        </is>
      </c>
      <c r="D373" s="6" t="n">
        <v>9</v>
      </c>
      <c r="E373" s="5" t="n">
        <v>45786</v>
      </c>
      <c r="F373" s="5" t="n">
        <v>45808</v>
      </c>
      <c r="G373" s="6" t="inlineStr">
        <is>
          <t>9:00 AM</t>
        </is>
      </c>
      <c r="H373" s="7">
        <f>IF((INDIRECT("F"&amp;ROW())+INDIRECT("G"&amp;ROW()))-NOW() &lt;= 0, "CLOSED", INT((INDIRECT("F"&amp;ROW())+INDIRECT("G"&amp;ROW()))-NOW()) &amp; " days")</f>
        <v/>
      </c>
      <c r="I373" s="6" t="n">
        <v>14600</v>
      </c>
      <c r="J373" s="6" t="n">
        <v>730000</v>
      </c>
      <c r="K373" s="6" t="inlineStr">
        <is>
          <t>["Mumbai"]</t>
        </is>
      </c>
      <c r="L373" s="6" t="inlineStr">
        <is>
          <t>Ministry of Defence</t>
        </is>
      </c>
      <c r="M373" s="6" t="inlineStr">
        <is>
          <t>INDIAN NAVY</t>
        </is>
      </c>
      <c r="N373" s="6" t="inlineStr">
        <is>
          <t>Engineer</t>
        </is>
      </c>
    </row>
    <row r="374" ht="120" customHeight="1">
      <c r="A374" s="5" t="n">
        <v>45794</v>
      </c>
      <c r="B374" s="6" t="inlineStr">
        <is>
          <t>GEM/2025/B/6214384</t>
        </is>
      </c>
      <c r="C374" s="6" t="inlineStr">
        <is>
          <t>BROMHEXINE 2MG, GUAIFENESIN 50MG, MENTHOL 1MG, TERBUTALINE 1.25MG SYRUP,MOVICOL SYRUP 200 ML,SYP CR</t>
        </is>
      </c>
      <c r="D374" s="6" t="n">
        <v>530</v>
      </c>
      <c r="E374" s="5" t="n">
        <v>45786</v>
      </c>
      <c r="F374" s="5" t="n">
        <v>45807</v>
      </c>
      <c r="G374" s="6" t="inlineStr">
        <is>
          <t>10:00 AM</t>
        </is>
      </c>
      <c r="H374" s="7">
        <f>IF((INDIRECT("F"&amp;ROW())+INDIRECT("G"&amp;ROW()))-NOW() &lt;= 0, "CLOSED", INT((INDIRECT("F"&amp;ROW())+INDIRECT("G"&amp;ROW()))-NOW()) &amp; " days")</f>
        <v/>
      </c>
      <c r="I374" s="6" t="inlineStr"/>
      <c r="J374" s="6" t="inlineStr"/>
      <c r="K374" s="6" t="inlineStr">
        <is>
          <t>["UTTARA KANNADA"]</t>
        </is>
      </c>
      <c r="L374" s="6" t="inlineStr">
        <is>
          <t>Ministry of Defence</t>
        </is>
      </c>
      <c r="M374" s="6" t="inlineStr">
        <is>
          <t>INDIAN NAVY</t>
        </is>
      </c>
      <c r="N374" s="6" t="inlineStr">
        <is>
          <t>NA</t>
        </is>
      </c>
    </row>
    <row r="375" ht="120" customHeight="1">
      <c r="A375" s="5" t="n">
        <v>45794</v>
      </c>
      <c r="B375" s="6" t="inlineStr">
        <is>
          <t>GEM/2025/B/6213137</t>
        </is>
      </c>
      <c r="C375" s="6" t="inlineStr">
        <is>
          <t>MOTOROLA VHF SYNTHASISED TRANSRECEIVER</t>
        </is>
      </c>
      <c r="D375" s="6" t="n">
        <v>4</v>
      </c>
      <c r="E375" s="5" t="n">
        <v>45786</v>
      </c>
      <c r="F375" s="5" t="n">
        <v>45807</v>
      </c>
      <c r="G375" s="6" t="inlineStr">
        <is>
          <t>10:00 AM</t>
        </is>
      </c>
      <c r="H375" s="7">
        <f>IF((INDIRECT("F"&amp;ROW())+INDIRECT("G"&amp;ROW()))-NOW() &lt;= 0, "CLOSED", INT((INDIRECT("F"&amp;ROW())+INDIRECT("G"&amp;ROW()))-NOW()) &amp; " days")</f>
        <v/>
      </c>
      <c r="I375" s="6" t="inlineStr"/>
      <c r="J375" s="6" t="inlineStr"/>
      <c r="K375" s="6" t="inlineStr">
        <is>
          <t>["KHURDA"]</t>
        </is>
      </c>
      <c r="L375" s="6" t="inlineStr">
        <is>
          <t>Ministry of Defence</t>
        </is>
      </c>
      <c r="M375" s="6" t="inlineStr">
        <is>
          <t>INDIAN NAVY</t>
        </is>
      </c>
      <c r="N375" s="6" t="inlineStr">
        <is>
          <t>NA</t>
        </is>
      </c>
    </row>
    <row r="376" ht="120" customHeight="1">
      <c r="A376" s="5" t="n">
        <v>45794</v>
      </c>
      <c r="B376" s="6" t="inlineStr">
        <is>
          <t>GEM/2025/B/6206327</t>
        </is>
      </c>
      <c r="C376" s="6" t="inlineStr">
        <is>
          <t>VINORELBINE 50 MG INJ,DESFERRIOXAMINE 500 MG INJ</t>
        </is>
      </c>
      <c r="D376" s="6" t="n">
        <v>84</v>
      </c>
      <c r="E376" s="5" t="n">
        <v>45786</v>
      </c>
      <c r="F376" s="5" t="n">
        <v>45808</v>
      </c>
      <c r="G376" s="6" t="inlineStr">
        <is>
          <t>9:00 AM</t>
        </is>
      </c>
      <c r="H376" s="7">
        <f>IF((INDIRECT("F"&amp;ROW())+INDIRECT("G"&amp;ROW()))-NOW() &lt;= 0, "CLOSED", INT((INDIRECT("F"&amp;ROW())+INDIRECT("G"&amp;ROW()))-NOW()) &amp; " days")</f>
        <v/>
      </c>
      <c r="I376" s="6" t="inlineStr"/>
      <c r="J376" s="6" t="inlineStr"/>
      <c r="K376" s="6" t="inlineStr">
        <is>
          <t>["Mumbai"]</t>
        </is>
      </c>
      <c r="L376" s="6" t="inlineStr">
        <is>
          <t>Ministry of Defence</t>
        </is>
      </c>
      <c r="M376" s="6" t="inlineStr">
        <is>
          <t>INDIAN NAVY</t>
        </is>
      </c>
      <c r="N376" s="6" t="inlineStr">
        <is>
          <t>Engineer</t>
        </is>
      </c>
    </row>
    <row r="377" ht="120" customHeight="1">
      <c r="A377" s="5" t="n">
        <v>45794</v>
      </c>
      <c r="B377" s="6" t="inlineStr">
        <is>
          <t>GEM/2025/B/6206240</t>
        </is>
      </c>
      <c r="C377" s="6" t="inlineStr">
        <is>
          <t xml:space="preserve">VINORELBINE 50 MG INJ,DESFERRIOXAMINE 500 MG INJ,TRANEXAMIC ACID 500 MG/ 5 ML INJ,SODIUM VALPROATE </t>
        </is>
      </c>
      <c r="D377" s="6" t="n">
        <v>7010</v>
      </c>
      <c r="E377" s="5" t="n">
        <v>45786</v>
      </c>
      <c r="F377" s="5" t="n">
        <v>45808</v>
      </c>
      <c r="G377" s="6" t="inlineStr">
        <is>
          <t>9:00 AM</t>
        </is>
      </c>
      <c r="H377" s="7">
        <f>IF((INDIRECT("F"&amp;ROW())+INDIRECT("G"&amp;ROW()))-NOW() &lt;= 0, "CLOSED", INT((INDIRECT("F"&amp;ROW())+INDIRECT("G"&amp;ROW()))-NOW()) &amp; " days")</f>
        <v/>
      </c>
      <c r="I377" s="6" t="inlineStr"/>
      <c r="J377" s="6" t="inlineStr"/>
      <c r="K377" s="6" t="inlineStr">
        <is>
          <t>["Mumbai"]</t>
        </is>
      </c>
      <c r="L377" s="6" t="inlineStr">
        <is>
          <t>Ministry of Defence</t>
        </is>
      </c>
      <c r="M377" s="6" t="inlineStr">
        <is>
          <t>INDIAN NAVY</t>
        </is>
      </c>
      <c r="N377" s="6" t="inlineStr">
        <is>
          <t>Engineer</t>
        </is>
      </c>
    </row>
    <row r="378" ht="120" customHeight="1">
      <c r="A378" s="5" t="n">
        <v>45794</v>
      </c>
      <c r="B378" s="6" t="inlineStr">
        <is>
          <t>GEM/2025/B/6203366</t>
        </is>
      </c>
      <c r="C378" s="6" t="inlineStr">
        <is>
          <t>Printing and supply of AIMA Certificate,Printing of supply of course completion certificate,Printin</t>
        </is>
      </c>
      <c r="D378" s="6" t="n">
        <v>1028</v>
      </c>
      <c r="E378" s="5" t="n">
        <v>45786</v>
      </c>
      <c r="F378" s="5" t="n">
        <v>45807</v>
      </c>
      <c r="G378" s="6" t="inlineStr">
        <is>
          <t>10:00 AM</t>
        </is>
      </c>
      <c r="H378" s="7">
        <f>IF((INDIRECT("F"&amp;ROW())+INDIRECT("G"&amp;ROW()))-NOW() &lt;= 0, "CLOSED", INT((INDIRECT("F"&amp;ROW())+INDIRECT("G"&amp;ROW()))-NOW()) &amp; " days")</f>
        <v/>
      </c>
      <c r="I378" s="6" t="inlineStr"/>
      <c r="J378" s="6" t="inlineStr"/>
      <c r="K378" s="6" t="inlineStr">
        <is>
          <t>["NORTH GOA"]</t>
        </is>
      </c>
      <c r="L378" s="6" t="inlineStr">
        <is>
          <t>Ministry of Defence</t>
        </is>
      </c>
      <c r="M378" s="6" t="inlineStr">
        <is>
          <t>INDIAN NAVY</t>
        </is>
      </c>
      <c r="N378" s="6" t="inlineStr">
        <is>
          <t>NA</t>
        </is>
      </c>
    </row>
    <row r="379" ht="120" customHeight="1">
      <c r="A379" s="5" t="n">
        <v>45794</v>
      </c>
      <c r="B379" s="6" t="inlineStr">
        <is>
          <t>GEM/2025/B/6202506</t>
        </is>
      </c>
      <c r="C379" s="6" t="inlineStr">
        <is>
          <t>Dusting Cloth,White disinfectant solution for floor clean,Toilet brush round,Napthalene ball white,</t>
        </is>
      </c>
      <c r="D379" s="6" t="n">
        <v>1090</v>
      </c>
      <c r="E379" s="5" t="n">
        <v>45786</v>
      </c>
      <c r="F379" s="5" t="n">
        <v>45807</v>
      </c>
      <c r="G379" s="6" t="inlineStr">
        <is>
          <t>11:00 AM</t>
        </is>
      </c>
      <c r="H379" s="7">
        <f>IF((INDIRECT("F"&amp;ROW())+INDIRECT("G"&amp;ROW()))-NOW() &lt;= 0, "CLOSED", INT((INDIRECT("F"&amp;ROW())+INDIRECT("G"&amp;ROW()))-NOW()) &amp; " days")</f>
        <v/>
      </c>
      <c r="I379" s="6" t="inlineStr"/>
      <c r="J379" s="6" t="inlineStr"/>
      <c r="K379" s="6" t="inlineStr">
        <is>
          <t>["NORTH GOA"]</t>
        </is>
      </c>
      <c r="L379" s="6" t="inlineStr">
        <is>
          <t>Ministry of Defence</t>
        </is>
      </c>
      <c r="M379" s="6" t="inlineStr">
        <is>
          <t>INDIAN NAVY</t>
        </is>
      </c>
      <c r="N379" s="6" t="inlineStr">
        <is>
          <t>NA</t>
        </is>
      </c>
    </row>
    <row r="380" ht="120" customHeight="1">
      <c r="A380" s="5" t="n">
        <v>45794</v>
      </c>
      <c r="B380" s="6" t="inlineStr">
        <is>
          <t>GEM/2025/B/6153767</t>
        </is>
      </c>
      <c r="C380" s="6" t="inlineStr">
        <is>
          <t>EN9036D-AFWS-ACCESSORIES AFWS WITH ACCESSORIES</t>
        </is>
      </c>
      <c r="D380" s="6" t="n">
        <v>1</v>
      </c>
      <c r="E380" s="5" t="n">
        <v>45772</v>
      </c>
      <c r="F380" s="5" t="n">
        <v>45817</v>
      </c>
      <c r="G380" s="6" t="inlineStr">
        <is>
          <t>5:00 PM</t>
        </is>
      </c>
      <c r="H380" s="7">
        <f>IF((INDIRECT("F"&amp;ROW())+INDIRECT("G"&amp;ROW()))-NOW() &lt;= 0, "CLOSED", INT((INDIRECT("F"&amp;ROW())+INDIRECT("G"&amp;ROW()))-NOW()) &amp; " days")</f>
        <v/>
      </c>
      <c r="I380" s="6" t="n">
        <v>74493</v>
      </c>
      <c r="J380" s="6" t="n">
        <v>3724650</v>
      </c>
      <c r="K380" s="6" t="inlineStr">
        <is>
          <t>["ERNAKULAM CITY"]</t>
        </is>
      </c>
      <c r="L380" s="6" t="inlineStr">
        <is>
          <t>Ministry of Defence</t>
        </is>
      </c>
      <c r="M380" s="6" t="inlineStr">
        <is>
          <t>INDIAN NAVY</t>
        </is>
      </c>
      <c r="N380" s="6" t="inlineStr">
        <is>
          <t>Engineer</t>
        </is>
      </c>
    </row>
    <row r="381" ht="120" customHeight="1">
      <c r="A381" s="5" t="n">
        <v>45794</v>
      </c>
      <c r="B381" s="6" t="inlineStr">
        <is>
          <t>GEM/2025/B/6091001</t>
        </is>
      </c>
      <c r="C381" s="6" t="inlineStr">
        <is>
          <t>Custom Bid for Services - HIRING OF SERVICES FOR REPAIR OF ELECTRICAL APPLIANCES</t>
        </is>
      </c>
      <c r="D381" s="6" t="inlineStr"/>
      <c r="E381" s="5" t="n">
        <v>45790</v>
      </c>
      <c r="F381" s="5" t="n">
        <v>45811</v>
      </c>
      <c r="G381" s="6" t="inlineStr">
        <is>
          <t>1:00 PM</t>
        </is>
      </c>
      <c r="H381" s="7">
        <f>IF((INDIRECT("F"&amp;ROW())+INDIRECT("G"&amp;ROW()))-NOW() &lt;= 0, "CLOSED", INT((INDIRECT("F"&amp;ROW())+INDIRECT("G"&amp;ROW()))-NOW()) &amp; " days")</f>
        <v/>
      </c>
      <c r="I381" s="6" t="n">
        <v>157875</v>
      </c>
      <c r="J381" s="6" t="n">
        <v>7893750</v>
      </c>
      <c r="K381" s="6" t="inlineStr">
        <is>
          <t>["CENTRAL DELHI"]</t>
        </is>
      </c>
      <c r="L381" s="6" t="inlineStr">
        <is>
          <t>Ministry of Defence</t>
        </is>
      </c>
      <c r="M381" s="6" t="inlineStr">
        <is>
          <t>INDIAN NAVY</t>
        </is>
      </c>
      <c r="N381" s="6" t="inlineStr">
        <is>
          <t>NA</t>
        </is>
      </c>
    </row>
    <row r="382" ht="120" customHeight="1">
      <c r="A382" s="5" t="n">
        <v>45794</v>
      </c>
      <c r="B382" s="6" t="inlineStr">
        <is>
          <t>GEM/2025/B/6191623</t>
        </is>
      </c>
      <c r="C382" s="6" t="inlineStr">
        <is>
          <t>Custom Bid for Services - OFFLOADING OF TRAINING AND UPKEEP OF DCTF AKSHAT FOR A PERIOD OF TWO YEAR</t>
        </is>
      </c>
      <c r="D382" s="6" t="inlineStr"/>
      <c r="E382" s="5" t="n">
        <v>45779</v>
      </c>
      <c r="F382" s="5" t="n">
        <v>45800</v>
      </c>
      <c r="G382" s="6" t="inlineStr">
        <is>
          <t>11:00 AM</t>
        </is>
      </c>
      <c r="H382" s="7">
        <f>IF((INDIRECT("F"&amp;ROW())+INDIRECT("G"&amp;ROW()))-NOW() &lt;= 0, "CLOSED", INT((INDIRECT("F"&amp;ROW())+INDIRECT("G"&amp;ROW()))-NOW()) &amp; " days")</f>
        <v/>
      </c>
      <c r="I382" s="6" t="n">
        <v>319984</v>
      </c>
      <c r="J382" s="6" t="n">
        <v>15999200</v>
      </c>
      <c r="K382" s="6" t="inlineStr">
        <is>
          <t>["Pune"]</t>
        </is>
      </c>
      <c r="L382" s="6" t="inlineStr">
        <is>
          <t>Ministry of Defence</t>
        </is>
      </c>
      <c r="M382" s="6" t="inlineStr">
        <is>
          <t>INDIAN NAVY</t>
        </is>
      </c>
      <c r="N382" s="6" t="inlineStr">
        <is>
          <t>Engineer</t>
        </is>
      </c>
    </row>
    <row r="383" ht="120" customHeight="1">
      <c r="A383" s="5" t="n">
        <v>45794</v>
      </c>
      <c r="B383" s="6" t="inlineStr">
        <is>
          <t>GEM/2025/B/6093724</t>
        </is>
      </c>
      <c r="C383" s="6" t="inlineStr">
        <is>
          <t xml:space="preserve">Repair and Overhauling Service - HIRING OF SERVICES FOR REPAIR AND REPLACEMENT OF SHIPS GYMNASIUM; </t>
        </is>
      </c>
      <c r="D383" s="6" t="inlineStr"/>
      <c r="E383" s="5" t="n">
        <v>45790</v>
      </c>
      <c r="F383" s="5" t="n">
        <v>45796</v>
      </c>
      <c r="G383" s="6" t="inlineStr">
        <is>
          <t>2:00 PM</t>
        </is>
      </c>
      <c r="H383" s="7">
        <f>IF((INDIRECT("F"&amp;ROW())+INDIRECT("G"&amp;ROW()))-NOW() &lt;= 0, "CLOSED", INT((INDIRECT("F"&amp;ROW())+INDIRECT("G"&amp;ROW()))-NOW()) &amp; " days")</f>
        <v/>
      </c>
      <c r="I383" s="6" t="inlineStr"/>
      <c r="J383" s="6" t="inlineStr"/>
      <c r="K383" s="6" t="inlineStr">
        <is>
          <t>["UTTARA KANNADA"]</t>
        </is>
      </c>
      <c r="L383" s="6" t="inlineStr">
        <is>
          <t>Ministry of Defence</t>
        </is>
      </c>
      <c r="M383" s="6" t="inlineStr">
        <is>
          <t>INDIAN NAVY</t>
        </is>
      </c>
      <c r="N383" s="6" t="inlineStr">
        <is>
          <t>NA</t>
        </is>
      </c>
    </row>
    <row r="384" ht="120" customHeight="1">
      <c r="A384" s="5" t="n">
        <v>45794</v>
      </c>
      <c r="B384" s="6" t="inlineStr">
        <is>
          <t>GEM/2025/B/6199686</t>
        </is>
      </c>
      <c r="C384" s="6" t="inlineStr">
        <is>
          <t>Manpower Outsourcing Services - Minimum wage - Skilled; Graduate; Admin</t>
        </is>
      </c>
      <c r="D384" s="6" t="inlineStr"/>
      <c r="E384" s="5" t="n">
        <v>45790</v>
      </c>
      <c r="F384" s="5" t="n">
        <v>45811</v>
      </c>
      <c r="G384" s="6" t="inlineStr">
        <is>
          <t>3:00 PM</t>
        </is>
      </c>
      <c r="H384" s="7">
        <f>IF((INDIRECT("F"&amp;ROW())+INDIRECT("G"&amp;ROW()))-NOW() &lt;= 0, "CLOSED", INT((INDIRECT("F"&amp;ROW())+INDIRECT("G"&amp;ROW()))-NOW()) &amp; " days")</f>
        <v/>
      </c>
      <c r="I384" s="6" t="n">
        <v>80200</v>
      </c>
      <c r="J384" s="6" t="n">
        <v>4010000</v>
      </c>
      <c r="K384" s="6" t="inlineStr">
        <is>
          <t>[]</t>
        </is>
      </c>
      <c r="L384" s="6" t="inlineStr">
        <is>
          <t>Ministry of Defence</t>
        </is>
      </c>
      <c r="M384" s="6" t="inlineStr">
        <is>
          <t>INDIAN NAVY</t>
        </is>
      </c>
      <c r="N384" s="6" t="inlineStr">
        <is>
          <t>Engineer</t>
        </is>
      </c>
    </row>
    <row r="385" ht="120" customHeight="1">
      <c r="A385" s="5" t="n">
        <v>45794</v>
      </c>
      <c r="B385" s="6" t="inlineStr">
        <is>
          <t>GEM/2025/B/6194688</t>
        </is>
      </c>
      <c r="C385" s="6" t="inlineStr">
        <is>
          <t>Manpower Outsourcing Services - Minimum wage - Unskilled; High School; Others</t>
        </is>
      </c>
      <c r="D385" s="6" t="inlineStr"/>
      <c r="E385" s="5" t="n">
        <v>45785</v>
      </c>
      <c r="F385" s="5" t="n">
        <v>45806</v>
      </c>
      <c r="G385" s="6" t="inlineStr">
        <is>
          <t>6:00 PM</t>
        </is>
      </c>
      <c r="H385" s="7">
        <f>IF((INDIRECT("F"&amp;ROW())+INDIRECT("G"&amp;ROW()))-NOW() &lt;= 0, "CLOSED", INT((INDIRECT("F"&amp;ROW())+INDIRECT("G"&amp;ROW()))-NOW()) &amp; " days")</f>
        <v/>
      </c>
      <c r="I385" s="6" t="n">
        <v>87005</v>
      </c>
      <c r="J385" s="6" t="n">
        <v>4350250</v>
      </c>
      <c r="K385" s="6" t="inlineStr">
        <is>
          <t>["VISHAKHAPATNAM\nCITY"]</t>
        </is>
      </c>
      <c r="L385" s="6" t="inlineStr">
        <is>
          <t>Ministry of Defence</t>
        </is>
      </c>
      <c r="M385" s="6" t="inlineStr">
        <is>
          <t>INDIAN NAVY</t>
        </is>
      </c>
      <c r="N385" s="6" t="inlineStr">
        <is>
          <t>NA</t>
        </is>
      </c>
    </row>
    <row r="386" ht="120" customHeight="1">
      <c r="A386" s="5" t="n">
        <v>45794</v>
      </c>
      <c r="B386" s="6" t="inlineStr">
        <is>
          <t>GEM/2025/B/6095121</t>
        </is>
      </c>
      <c r="C386" s="6" t="inlineStr">
        <is>
          <t>Custom Bid for Services - PROVISION OF SPORTS AND OBSTACLE MOTIVATIONAL TRAINING CUM RESTING HALL</t>
        </is>
      </c>
      <c r="D386" s="6" t="inlineStr"/>
      <c r="E386" s="5" t="n">
        <v>45785</v>
      </c>
      <c r="F386" s="5" t="n">
        <v>45806</v>
      </c>
      <c r="G386" s="6" t="inlineStr">
        <is>
          <t>7:00 PM</t>
        </is>
      </c>
      <c r="H386" s="7">
        <f>IF((INDIRECT("F"&amp;ROW())+INDIRECT("G"&amp;ROW()))-NOW() &lt;= 0, "CLOSED", INT((INDIRECT("F"&amp;ROW())+INDIRECT("G"&amp;ROW()))-NOW()) &amp; " days")</f>
        <v/>
      </c>
      <c r="I386" s="6" t="n">
        <v>119683</v>
      </c>
      <c r="J386" s="6" t="n">
        <v>5984150</v>
      </c>
      <c r="K386" s="6" t="inlineStr">
        <is>
          <t>["Ernakulam"]</t>
        </is>
      </c>
      <c r="L386" s="6" t="inlineStr">
        <is>
          <t>Ministry of Defence</t>
        </is>
      </c>
      <c r="M386" s="6" t="inlineStr">
        <is>
          <t>INDIAN NAVY</t>
        </is>
      </c>
      <c r="N386" s="6" t="inlineStr">
        <is>
          <t>Engineer</t>
        </is>
      </c>
    </row>
    <row r="387" ht="120" customHeight="1">
      <c r="A387" s="5" t="n">
        <v>45794</v>
      </c>
      <c r="B387" s="6" t="inlineStr">
        <is>
          <t>GEM/2025/B/6213001</t>
        </is>
      </c>
      <c r="C387" s="6" t="inlineStr">
        <is>
          <t>Annual Maintenance service-AIR CONDITIONER</t>
        </is>
      </c>
      <c r="D387" s="6" t="inlineStr"/>
      <c r="E387" s="5" t="n">
        <v>45785</v>
      </c>
      <c r="F387" s="5" t="n">
        <v>45806</v>
      </c>
      <c r="G387" s="6" t="inlineStr">
        <is>
          <t>6:00 PM</t>
        </is>
      </c>
      <c r="H387" s="7">
        <f>IF((INDIRECT("F"&amp;ROW())+INDIRECT("G"&amp;ROW()))-NOW() &lt;= 0, "CLOSED", INT((INDIRECT("F"&amp;ROW())+INDIRECT("G"&amp;ROW()))-NOW()) &amp; " days")</f>
        <v/>
      </c>
      <c r="I387" s="6" t="n">
        <v>26000</v>
      </c>
      <c r="J387" s="6" t="n">
        <v>1300000</v>
      </c>
      <c r="K387" s="6" t="inlineStr">
        <is>
          <t>["Ernakulam"]</t>
        </is>
      </c>
      <c r="L387" s="6" t="inlineStr">
        <is>
          <t>Ministry of Defence</t>
        </is>
      </c>
      <c r="M387" s="6" t="inlineStr">
        <is>
          <t>INDIAN NAVY</t>
        </is>
      </c>
      <c r="N387" s="6" t="inlineStr">
        <is>
          <t>NA</t>
        </is>
      </c>
    </row>
    <row r="388" ht="120" customHeight="1">
      <c r="A388" s="5" t="n">
        <v>45794</v>
      </c>
      <c r="B388" s="6" t="inlineStr">
        <is>
          <t>GEM/2025/B/6205103</t>
        </is>
      </c>
      <c r="C388" s="6" t="inlineStr">
        <is>
          <t xml:space="preserve">Vehicle Hiring Service - Per Vehicle-Day basis - SUV/MUV; 2021; Local; Hilly; 80Kms x 10Hrs; Round </t>
        </is>
      </c>
      <c r="D388" s="6" t="inlineStr"/>
      <c r="E388" s="5" t="n">
        <v>45785</v>
      </c>
      <c r="F388" s="5" t="n">
        <v>45806</v>
      </c>
      <c r="G388" s="6" t="inlineStr">
        <is>
          <t>10:00 AM</t>
        </is>
      </c>
      <c r="H388" s="7">
        <f>IF((INDIRECT("F"&amp;ROW())+INDIRECT("G"&amp;ROW()))-NOW() &lt;= 0, "CLOSED", INT((INDIRECT("F"&amp;ROW())+INDIRECT("G"&amp;ROW()))-NOW()) &amp; " days")</f>
        <v/>
      </c>
      <c r="I388" s="6" t="inlineStr"/>
      <c r="J388" s="6" t="inlineStr"/>
      <c r="K388" s="6" t="inlineStr">
        <is>
          <t>["Uttara Kannada"]</t>
        </is>
      </c>
      <c r="L388" s="6" t="inlineStr">
        <is>
          <t>Ministry of Defence</t>
        </is>
      </c>
      <c r="M388" s="6" t="inlineStr">
        <is>
          <t>INDIAN NAVY</t>
        </is>
      </c>
      <c r="N388" s="6" t="inlineStr">
        <is>
          <t>NA</t>
        </is>
      </c>
    </row>
    <row r="389" ht="120" customHeight="1">
      <c r="A389" s="5" t="n">
        <v>45794</v>
      </c>
      <c r="B389" s="6" t="inlineStr">
        <is>
          <t>GEM/2025/B/6107550</t>
        </is>
      </c>
      <c r="C389" s="6" t="inlineStr">
        <is>
          <t>Custom Bid for Services - Installation and Cabling for PLAR NCN IP Phones</t>
        </is>
      </c>
      <c r="D389" s="6" t="inlineStr"/>
      <c r="E389" s="5" t="n">
        <v>45785</v>
      </c>
      <c r="F389" s="5" t="n">
        <v>45806</v>
      </c>
      <c r="G389" s="6" t="inlineStr">
        <is>
          <t>7:00 PM</t>
        </is>
      </c>
      <c r="H389" s="7">
        <f>IF((INDIRECT("F"&amp;ROW())+INDIRECT("G"&amp;ROW()))-NOW() &lt;= 0, "CLOSED", INT((INDIRECT("F"&amp;ROW())+INDIRECT("G"&amp;ROW()))-NOW()) &amp; " days")</f>
        <v/>
      </c>
      <c r="I389" s="6" t="inlineStr"/>
      <c r="J389" s="6" t="inlineStr"/>
      <c r="K389" s="6" t="inlineStr">
        <is>
          <t>["Ernakulam"]</t>
        </is>
      </c>
      <c r="L389" s="6" t="inlineStr">
        <is>
          <t>Ministry of Defence</t>
        </is>
      </c>
      <c r="M389" s="6" t="inlineStr">
        <is>
          <t>INDIAN NAVY</t>
        </is>
      </c>
      <c r="N389" s="6" t="inlineStr">
        <is>
          <t>NA</t>
        </is>
      </c>
    </row>
    <row r="390" ht="120" customHeight="1">
      <c r="A390" s="5" t="n">
        <v>45794</v>
      </c>
      <c r="B390" s="6" t="inlineStr">
        <is>
          <t>GEM/2025/B/6138568</t>
        </is>
      </c>
      <c r="C390" s="6" t="inlineStr">
        <is>
          <t>Arrow Boat</t>
        </is>
      </c>
      <c r="D390" s="6" t="n">
        <v>2</v>
      </c>
      <c r="E390" s="5" t="n">
        <v>45785</v>
      </c>
      <c r="F390" s="5" t="n">
        <v>45806</v>
      </c>
      <c r="G390" s="6" t="inlineStr">
        <is>
          <t>7:00 PM</t>
        </is>
      </c>
      <c r="H390" s="7">
        <f>IF((INDIRECT("F"&amp;ROW())+INDIRECT("G"&amp;ROW()))-NOW() &lt;= 0, "CLOSED", INT((INDIRECT("F"&amp;ROW())+INDIRECT("G"&amp;ROW()))-NOW()) &amp; " days")</f>
        <v/>
      </c>
      <c r="I390" s="6" t="n">
        <v>18750</v>
      </c>
      <c r="J390" s="6" t="n">
        <v>937500</v>
      </c>
      <c r="K390" s="6" t="inlineStr">
        <is>
          <t>["Ernakulam"]</t>
        </is>
      </c>
      <c r="L390" s="6" t="inlineStr">
        <is>
          <t>Ministry of Defence</t>
        </is>
      </c>
      <c r="M390" s="6" t="inlineStr">
        <is>
          <t>INDIAN NAVY</t>
        </is>
      </c>
      <c r="N390" s="6" t="inlineStr">
        <is>
          <t>NA</t>
        </is>
      </c>
    </row>
    <row r="391" ht="120" customHeight="1">
      <c r="A391" s="5" t="n">
        <v>45794</v>
      </c>
      <c r="B391" s="6" t="inlineStr">
        <is>
          <t>GEM/2025/B/6214574</t>
        </is>
      </c>
      <c r="C391" s="6" t="inlineStr">
        <is>
          <t>ASCORBIC ACID 100 MG TAB VIT C LIMCEE TAB,FERROUS FUMARATE, FOLIC ACID HB PLUS AUTRIN,VITAMIN B COM</t>
        </is>
      </c>
      <c r="D391" s="6" t="n">
        <v>59700</v>
      </c>
      <c r="E391" s="5" t="n">
        <v>45786</v>
      </c>
      <c r="F391" s="5" t="n">
        <v>45807</v>
      </c>
      <c r="G391" s="6" t="inlineStr">
        <is>
          <t>11:00 AM</t>
        </is>
      </c>
      <c r="H391" s="7">
        <f>IF((INDIRECT("F"&amp;ROW())+INDIRECT("G"&amp;ROW()))-NOW() &lt;= 0, "CLOSED", INT((INDIRECT("F"&amp;ROW())+INDIRECT("G"&amp;ROW()))-NOW()) &amp; " days")</f>
        <v/>
      </c>
      <c r="I391" s="6" t="inlineStr"/>
      <c r="J391" s="6" t="inlineStr"/>
      <c r="K391" s="6" t="inlineStr">
        <is>
          <t>["UTTARA KANNADA"]</t>
        </is>
      </c>
      <c r="L391" s="6" t="inlineStr">
        <is>
          <t>Ministry of Defence</t>
        </is>
      </c>
      <c r="M391" s="6" t="inlineStr">
        <is>
          <t>INDIAN NAVY</t>
        </is>
      </c>
      <c r="N391" s="6" t="inlineStr">
        <is>
          <t>NA</t>
        </is>
      </c>
    </row>
    <row r="392" ht="120" customHeight="1">
      <c r="A392" s="5" t="n">
        <v>45794</v>
      </c>
      <c r="B392" s="6" t="inlineStr">
        <is>
          <t>GEM/2025/B/6204697</t>
        </is>
      </c>
      <c r="C392" s="6" t="inlineStr">
        <is>
          <t>LCD COLOUR TELEVISION 26 INCH</t>
        </is>
      </c>
      <c r="D392" s="6" t="n">
        <v>1</v>
      </c>
      <c r="E392" s="5" t="n">
        <v>45786</v>
      </c>
      <c r="F392" s="5" t="n">
        <v>45807</v>
      </c>
      <c r="G392" s="6" t="inlineStr">
        <is>
          <t>11:00 AM</t>
        </is>
      </c>
      <c r="H392" s="7">
        <f>IF((INDIRECT("F"&amp;ROW())+INDIRECT("G"&amp;ROW()))-NOW() &lt;= 0, "CLOSED", INT((INDIRECT("F"&amp;ROW())+INDIRECT("G"&amp;ROW()))-NOW()) &amp; " days")</f>
        <v/>
      </c>
      <c r="I392" s="6" t="inlineStr"/>
      <c r="J392" s="6" t="inlineStr"/>
      <c r="K392" s="6" t="inlineStr">
        <is>
          <t>["Visakhapatnam"]</t>
        </is>
      </c>
      <c r="L392" s="6" t="inlineStr">
        <is>
          <t>Ministry of Defence</t>
        </is>
      </c>
      <c r="M392" s="6" t="inlineStr">
        <is>
          <t>INDIAN NAVY</t>
        </is>
      </c>
      <c r="N392" s="6" t="inlineStr">
        <is>
          <t>NA</t>
        </is>
      </c>
    </row>
    <row r="393" ht="120" customHeight="1">
      <c r="A393" s="5" t="n">
        <v>45794</v>
      </c>
      <c r="B393" s="6" t="inlineStr">
        <is>
          <t>GEM/2025/B/6200766</t>
        </is>
      </c>
      <c r="C393" s="6" t="inlineStr">
        <is>
          <t>PROCUREMENT OF 45 NOS MULTIFUNCTION PRINTERS FOR ND(V)</t>
        </is>
      </c>
      <c r="D393" s="6" t="n">
        <v>45</v>
      </c>
      <c r="E393" s="5" t="n">
        <v>45786</v>
      </c>
      <c r="F393" s="5" t="n">
        <v>45807</v>
      </c>
      <c r="G393" s="6" t="inlineStr">
        <is>
          <t>11:00 AM</t>
        </is>
      </c>
      <c r="H393" s="7">
        <f>IF((INDIRECT("F"&amp;ROW())+INDIRECT("G"&amp;ROW()))-NOW() &lt;= 0, "CLOSED", INT((INDIRECT("F"&amp;ROW())+INDIRECT("G"&amp;ROW()))-NOW()) &amp; " days")</f>
        <v/>
      </c>
      <c r="I393" s="6" t="n">
        <v>190920</v>
      </c>
      <c r="J393" s="6" t="n">
        <v>9546000</v>
      </c>
      <c r="K393" s="6" t="inlineStr">
        <is>
          <t>["VISHAKHAPATNAM\nCITY"]</t>
        </is>
      </c>
      <c r="L393" s="6" t="inlineStr">
        <is>
          <t>Ministry of Defence</t>
        </is>
      </c>
      <c r="M393" s="6" t="inlineStr">
        <is>
          <t>INDIAN NAVY</t>
        </is>
      </c>
      <c r="N393" s="6" t="inlineStr">
        <is>
          <t>NA</t>
        </is>
      </c>
    </row>
    <row r="394" ht="120" customHeight="1">
      <c r="A394" s="5" t="n">
        <v>45794</v>
      </c>
      <c r="B394" s="6" t="inlineStr">
        <is>
          <t>GEM/2025/B/6085161</t>
        </is>
      </c>
      <c r="C394" s="6" t="inlineStr">
        <is>
          <t>N1940-000323 11 M WORK BOAT</t>
        </is>
      </c>
      <c r="D394" s="6" t="n">
        <v>6</v>
      </c>
      <c r="E394" s="5" t="n">
        <v>45754</v>
      </c>
      <c r="F394" s="5" t="n">
        <v>45797</v>
      </c>
      <c r="G394" s="6" t="inlineStr">
        <is>
          <t>4:00 PM</t>
        </is>
      </c>
      <c r="H394" s="7">
        <f>IF((INDIRECT("F"&amp;ROW())+INDIRECT("G"&amp;ROW()))-NOW() &lt;= 0, "CLOSED", INT((INDIRECT("F"&amp;ROW())+INDIRECT("G"&amp;ROW()))-NOW()) &amp; " days")</f>
        <v/>
      </c>
      <c r="I394" s="6" t="n">
        <v>1190390</v>
      </c>
      <c r="J394" s="6" t="n">
        <v>59519500</v>
      </c>
      <c r="K394" s="6" t="inlineStr">
        <is>
          <t>[]</t>
        </is>
      </c>
      <c r="L394" s="6" t="inlineStr">
        <is>
          <t>Ministry of Defence</t>
        </is>
      </c>
      <c r="M394" s="6" t="inlineStr">
        <is>
          <t>INDIAN NAVY</t>
        </is>
      </c>
      <c r="N394" s="6" t="inlineStr">
        <is>
          <t>Engineer</t>
        </is>
      </c>
    </row>
    <row r="395" ht="120" customHeight="1">
      <c r="A395" s="5" t="n">
        <v>45794</v>
      </c>
      <c r="B395" s="6" t="inlineStr">
        <is>
          <t>GEM/2025/B/6073554</t>
        </is>
      </c>
      <c r="C395" s="6" t="inlineStr">
        <is>
          <t>Circular Saw,Power drill,Jig saw,Random orbital sander,Router,Compound miter saw,Electric hand plan</t>
        </is>
      </c>
      <c r="D395" s="6" t="n">
        <v>74</v>
      </c>
      <c r="E395" s="5" t="n">
        <v>45786</v>
      </c>
      <c r="F395" s="5" t="n">
        <v>45807</v>
      </c>
      <c r="G395" s="6" t="inlineStr">
        <is>
          <t>11:00 AM</t>
        </is>
      </c>
      <c r="H395" s="7">
        <f>IF((INDIRECT("F"&amp;ROW())+INDIRECT("G"&amp;ROW()))-NOW() &lt;= 0, "CLOSED", INT((INDIRECT("F"&amp;ROW())+INDIRECT("G"&amp;ROW()))-NOW()) &amp; " days")</f>
        <v/>
      </c>
      <c r="I395" s="6" t="n">
        <v>63545</v>
      </c>
      <c r="J395" s="6" t="n">
        <v>3177250</v>
      </c>
      <c r="K395" s="6" t="inlineStr">
        <is>
          <t>["Mumbai - City"]</t>
        </is>
      </c>
      <c r="L395" s="6" t="inlineStr">
        <is>
          <t>Ministry of Defence</t>
        </is>
      </c>
      <c r="M395" s="6" t="inlineStr">
        <is>
          <t>INDIAN NAVY</t>
        </is>
      </c>
      <c r="N395" s="6" t="inlineStr">
        <is>
          <t>NA</t>
        </is>
      </c>
    </row>
    <row r="396" ht="120" customHeight="1">
      <c r="A396" s="5" t="n">
        <v>45794</v>
      </c>
      <c r="B396" s="6" t="inlineStr">
        <is>
          <t>GEM/2025/B/6213144</t>
        </is>
      </c>
      <c r="C396" s="6" t="inlineStr">
        <is>
          <t>laying and pasting of vinyl sheet including material</t>
        </is>
      </c>
      <c r="D396" s="6" t="n">
        <v>1118</v>
      </c>
      <c r="E396" s="5" t="n">
        <v>45786</v>
      </c>
      <c r="F396" s="5" t="n">
        <v>45807</v>
      </c>
      <c r="G396" s="6" t="inlineStr">
        <is>
          <t>11:00 AM</t>
        </is>
      </c>
      <c r="H396" s="7">
        <f>IF((INDIRECT("F"&amp;ROW())+INDIRECT("G"&amp;ROW()))-NOW() &lt;= 0, "CLOSED", INT((INDIRECT("F"&amp;ROW())+INDIRECT("G"&amp;ROW()))-NOW()) &amp; " days")</f>
        <v/>
      </c>
      <c r="I396" s="6" t="inlineStr"/>
      <c r="J396" s="6" t="inlineStr"/>
      <c r="K396" s="6" t="inlineStr">
        <is>
          <t>["NORTH GOA"]</t>
        </is>
      </c>
      <c r="L396" s="6" t="inlineStr">
        <is>
          <t>Ministry of Defence</t>
        </is>
      </c>
      <c r="M396" s="6" t="inlineStr">
        <is>
          <t>INDIAN NAVY</t>
        </is>
      </c>
      <c r="N396" s="6" t="inlineStr">
        <is>
          <t>NA</t>
        </is>
      </c>
    </row>
    <row r="397" ht="120" customHeight="1">
      <c r="A397" s="5" t="n">
        <v>45794</v>
      </c>
      <c r="B397" s="6" t="inlineStr">
        <is>
          <t>GEM/2025/B/6181783</t>
        </is>
      </c>
      <c r="C397" s="6" t="inlineStr">
        <is>
          <t>Repair and Overhauling Service - Serviceability Checks and Repairs of Flight Deck Mission Control P</t>
        </is>
      </c>
      <c r="D397" s="6" t="inlineStr"/>
      <c r="E397" s="5" t="n">
        <v>45786</v>
      </c>
      <c r="F397" s="5" t="n">
        <v>45796</v>
      </c>
      <c r="G397" s="6" t="inlineStr">
        <is>
          <t>11:00 AM</t>
        </is>
      </c>
      <c r="H397" s="7">
        <f>IF((INDIRECT("F"&amp;ROW())+INDIRECT("G"&amp;ROW()))-NOW() &lt;= 0, "CLOSED", INT((INDIRECT("F"&amp;ROW())+INDIRECT("G"&amp;ROW()))-NOW()) &amp; " days")</f>
        <v/>
      </c>
      <c r="I397" s="6" t="n">
        <v>30000</v>
      </c>
      <c r="J397" s="6" t="n">
        <v>1500000</v>
      </c>
      <c r="K397" s="6" t="inlineStr">
        <is>
          <t>["Vellore"]</t>
        </is>
      </c>
      <c r="L397" s="6" t="inlineStr">
        <is>
          <t>Ministry of Defence</t>
        </is>
      </c>
      <c r="M397" s="6" t="inlineStr">
        <is>
          <t>INDIAN NAVY</t>
        </is>
      </c>
      <c r="N397" s="6" t="inlineStr">
        <is>
          <t>NA</t>
        </is>
      </c>
    </row>
    <row r="398" ht="120" customHeight="1">
      <c r="A398" s="5" t="n">
        <v>45794</v>
      </c>
      <c r="B398" s="6" t="inlineStr">
        <is>
          <t>GEM/2025/B/6159405</t>
        </is>
      </c>
      <c r="C398" s="6" t="inlineStr">
        <is>
          <t>Refurbishment and Upgradation of Wardroom and CO Cabin` ` 1</t>
        </is>
      </c>
      <c r="D398" s="6" t="n">
        <v>1</v>
      </c>
      <c r="E398" s="5" t="n">
        <v>45784</v>
      </c>
      <c r="F398" s="5" t="n">
        <v>45806</v>
      </c>
      <c r="G398" s="6" t="inlineStr">
        <is>
          <t>11:00 AM</t>
        </is>
      </c>
      <c r="H398" s="7">
        <f>IF((INDIRECT("F"&amp;ROW())+INDIRECT("G"&amp;ROW()))-NOW() &lt;= 0, "CLOSED", INT((INDIRECT("F"&amp;ROW())+INDIRECT("G"&amp;ROW()))-NOW()) &amp; " days")</f>
        <v/>
      </c>
      <c r="I398" s="6" t="n">
        <v>13500</v>
      </c>
      <c r="J398" s="6" t="n">
        <v>675000</v>
      </c>
      <c r="K398" s="6" t="inlineStr">
        <is>
          <t>["South Andaman"]</t>
        </is>
      </c>
      <c r="L398" s="6" t="inlineStr">
        <is>
          <t>Ministry of Defence</t>
        </is>
      </c>
      <c r="M398" s="6" t="inlineStr">
        <is>
          <t>INDIAN NAVY</t>
        </is>
      </c>
      <c r="N398" s="6" t="inlineStr">
        <is>
          <t>NA</t>
        </is>
      </c>
    </row>
    <row r="399" ht="120" customHeight="1">
      <c r="A399" s="5" t="n">
        <v>45794</v>
      </c>
      <c r="B399" s="6" t="inlineStr">
        <is>
          <t>GEM/2025/B/6214204</t>
        </is>
      </c>
      <c r="C399" s="6" t="inlineStr">
        <is>
          <t>Repair and Overhauling Service - TANK LEVEL INDICATION OF FOST1 AND FOST2 SHOWING ERRATIC READING A</t>
        </is>
      </c>
      <c r="D399" s="6" t="inlineStr"/>
      <c r="E399" s="5" t="n">
        <v>45786</v>
      </c>
      <c r="F399" s="5" t="n">
        <v>45796</v>
      </c>
      <c r="G399" s="6" t="inlineStr">
        <is>
          <t>9:00 AM</t>
        </is>
      </c>
      <c r="H399" s="7">
        <f>IF((INDIRECT("F"&amp;ROW())+INDIRECT("G"&amp;ROW()))-NOW() &lt;= 0, "CLOSED", INT((INDIRECT("F"&amp;ROW())+INDIRECT("G"&amp;ROW()))-NOW()) &amp; " days")</f>
        <v/>
      </c>
      <c r="I399" s="6" t="inlineStr"/>
      <c r="J399" s="6" t="inlineStr"/>
      <c r="K399" s="6" t="inlineStr">
        <is>
          <t>["Uttara Kannada"]</t>
        </is>
      </c>
      <c r="L399" s="6" t="inlineStr">
        <is>
          <t>Ministry of Defence</t>
        </is>
      </c>
      <c r="M399" s="6" t="inlineStr">
        <is>
          <t>INDIAN NAVY</t>
        </is>
      </c>
      <c r="N399" s="6" t="inlineStr">
        <is>
          <t>NA</t>
        </is>
      </c>
    </row>
    <row r="400" ht="120" customHeight="1">
      <c r="A400" s="5" t="n">
        <v>45794</v>
      </c>
      <c r="B400" s="6" t="inlineStr">
        <is>
          <t>GEM/2025/B/6206527</t>
        </is>
      </c>
      <c r="C400" s="6" t="inlineStr">
        <is>
          <t>Printing of fire hydrant marking adhesive stickers,Printing and supply of adhesive fire safety stic</t>
        </is>
      </c>
      <c r="D400" s="6" t="n">
        <v>956</v>
      </c>
      <c r="E400" s="5" t="n">
        <v>45786</v>
      </c>
      <c r="F400" s="5" t="n">
        <v>45807</v>
      </c>
      <c r="G400" s="6" t="inlineStr">
        <is>
          <t>10:00 AM</t>
        </is>
      </c>
      <c r="H400" s="7">
        <f>IF((INDIRECT("F"&amp;ROW())+INDIRECT("G"&amp;ROW()))-NOW() &lt;= 0, "CLOSED", INT((INDIRECT("F"&amp;ROW())+INDIRECT("G"&amp;ROW()))-NOW()) &amp; " days")</f>
        <v/>
      </c>
      <c r="I400" s="6" t="inlineStr"/>
      <c r="J400" s="6" t="inlineStr"/>
      <c r="K400" s="6" t="inlineStr">
        <is>
          <t>["NORTH GOA"]</t>
        </is>
      </c>
      <c r="L400" s="6" t="inlineStr">
        <is>
          <t>Ministry of Defence</t>
        </is>
      </c>
      <c r="M400" s="6" t="inlineStr">
        <is>
          <t>INDIAN NAVY</t>
        </is>
      </c>
      <c r="N400" s="6" t="inlineStr">
        <is>
          <t>NA</t>
        </is>
      </c>
    </row>
    <row r="401" ht="120" customHeight="1">
      <c r="A401" s="5" t="n">
        <v>45794</v>
      </c>
      <c r="B401" s="6" t="inlineStr">
        <is>
          <t>GEM/2025/B/6192741</t>
        </is>
      </c>
      <c r="C401" s="6" t="inlineStr">
        <is>
          <t>Speaker (V2) (Q2)</t>
        </is>
      </c>
      <c r="D401" s="6" t="n">
        <v>15</v>
      </c>
      <c r="E401" s="5" t="n">
        <v>45782</v>
      </c>
      <c r="F401" s="5" t="n">
        <v>45803</v>
      </c>
      <c r="G401" s="6" t="inlineStr">
        <is>
          <t>9:00 AM</t>
        </is>
      </c>
      <c r="H401" s="7">
        <f>IF((INDIRECT("F"&amp;ROW())+INDIRECT("G"&amp;ROW()))-NOW() &lt;= 0, "CLOSED", INT((INDIRECT("F"&amp;ROW())+INDIRECT("G"&amp;ROW()))-NOW()) &amp; " days")</f>
        <v/>
      </c>
      <c r="I401" s="6" t="inlineStr"/>
      <c r="J401" s="6" t="inlineStr"/>
      <c r="K401" s="6" t="inlineStr">
        <is>
          <t>["PUNE RURAL"]</t>
        </is>
      </c>
      <c r="L401" s="6" t="inlineStr">
        <is>
          <t>Ministry of Defence</t>
        </is>
      </c>
      <c r="M401" s="6" t="inlineStr">
        <is>
          <t>INDIAN NAVY</t>
        </is>
      </c>
      <c r="N401" s="6" t="inlineStr">
        <is>
          <t>NA</t>
        </is>
      </c>
    </row>
    <row r="402" ht="120" customHeight="1">
      <c r="A402" s="5" t="n">
        <v>45794</v>
      </c>
      <c r="B402" s="6" t="inlineStr">
        <is>
          <t>GEM/2025/B/6192712</t>
        </is>
      </c>
      <c r="C402" s="6" t="inlineStr">
        <is>
          <t>EA6201B-608-6TP-MCB,EA6201B-608-2FL,EA6201B-591-63TP-MCB,EA6201B-591-50-TP-MCCB,EA6201B-591-32TP-MC</t>
        </is>
      </c>
      <c r="D402" s="6" t="n">
        <v>1721</v>
      </c>
      <c r="E402" s="5" t="n">
        <v>45786</v>
      </c>
      <c r="F402" s="5" t="n">
        <v>45807</v>
      </c>
      <c r="G402" s="6" t="inlineStr">
        <is>
          <t>10:00 AM</t>
        </is>
      </c>
      <c r="H402" s="7">
        <f>IF((INDIRECT("F"&amp;ROW())+INDIRECT("G"&amp;ROW()))-NOW() &lt;= 0, "CLOSED", INT((INDIRECT("F"&amp;ROW())+INDIRECT("G"&amp;ROW()))-NOW()) &amp; " days")</f>
        <v/>
      </c>
      <c r="I402" s="6" t="inlineStr"/>
      <c r="J402" s="6" t="inlineStr"/>
      <c r="K402" s="6" t="inlineStr">
        <is>
          <t>["VISHAKHAPATNAM\nCITY"]</t>
        </is>
      </c>
      <c r="L402" s="6" t="inlineStr">
        <is>
          <t>Ministry of Defence</t>
        </is>
      </c>
      <c r="M402" s="6" t="inlineStr">
        <is>
          <t>INDIAN NAVY</t>
        </is>
      </c>
      <c r="N402" s="6" t="inlineStr">
        <is>
          <t>NA</t>
        </is>
      </c>
    </row>
    <row r="403" ht="120" customHeight="1">
      <c r="A403" s="5" t="n">
        <v>45794</v>
      </c>
      <c r="B403" s="6" t="inlineStr">
        <is>
          <t>GEM/2025/B/6164393</t>
        </is>
      </c>
      <c r="C403" s="6" t="inlineStr">
        <is>
          <t>Provision of aluminium partitioning height 6ft length 10ftx2 partition,Filling Rack metallic size H</t>
        </is>
      </c>
      <c r="D403" s="6" t="n">
        <v>722</v>
      </c>
      <c r="E403" s="5" t="n">
        <v>45778</v>
      </c>
      <c r="F403" s="5" t="n">
        <v>45800</v>
      </c>
      <c r="G403" s="6" t="inlineStr">
        <is>
          <t>10:00 AM</t>
        </is>
      </c>
      <c r="H403" s="7">
        <f>IF((INDIRECT("F"&amp;ROW())+INDIRECT("G"&amp;ROW()))-NOW() &lt;= 0, "CLOSED", INT((INDIRECT("F"&amp;ROW())+INDIRECT("G"&amp;ROW()))-NOW()) &amp; " days")</f>
        <v/>
      </c>
      <c r="I403" s="6" t="inlineStr"/>
      <c r="J403" s="6" t="inlineStr"/>
      <c r="K403" s="6" t="inlineStr">
        <is>
          <t>["PUNE RURAL"]</t>
        </is>
      </c>
      <c r="L403" s="6" t="inlineStr">
        <is>
          <t>Ministry of Defence</t>
        </is>
      </c>
      <c r="M403" s="6" t="inlineStr">
        <is>
          <t>INDIAN NAVY</t>
        </is>
      </c>
      <c r="N403" s="6" t="inlineStr">
        <is>
          <t>NA</t>
        </is>
      </c>
    </row>
    <row r="404" ht="120" customHeight="1">
      <c r="A404" s="5" t="n">
        <v>45794</v>
      </c>
      <c r="B404" s="6" t="inlineStr">
        <is>
          <t>GEM/2025/B/6132357</t>
        </is>
      </c>
      <c r="C404" s="6" t="inlineStr">
        <is>
          <t>Portable RO Plant For Haemodialysis</t>
        </is>
      </c>
      <c r="D404" s="6" t="n">
        <v>2</v>
      </c>
      <c r="E404" s="5" t="n">
        <v>45778</v>
      </c>
      <c r="F404" s="5" t="n">
        <v>45799</v>
      </c>
      <c r="G404" s="6" t="inlineStr">
        <is>
          <t>10:00 AM</t>
        </is>
      </c>
      <c r="H404" s="7">
        <f>IF((INDIRECT("F"&amp;ROW())+INDIRECT("G"&amp;ROW()))-NOW() &lt;= 0, "CLOSED", INT((INDIRECT("F"&amp;ROW())+INDIRECT("G"&amp;ROW()))-NOW()) &amp; " days")</f>
        <v/>
      </c>
      <c r="I404" s="6" t="inlineStr"/>
      <c r="J404" s="6" t="inlineStr"/>
      <c r="K404" s="6" t="inlineStr">
        <is>
          <t>["PUNE RURAL"]</t>
        </is>
      </c>
      <c r="L404" s="6" t="inlineStr">
        <is>
          <t>Ministry of Defence</t>
        </is>
      </c>
      <c r="M404" s="6" t="inlineStr">
        <is>
          <t>INDIAN NAVY</t>
        </is>
      </c>
      <c r="N404" s="6" t="inlineStr">
        <is>
          <t>NA</t>
        </is>
      </c>
    </row>
    <row r="405" ht="120" customHeight="1">
      <c r="A405" s="5" t="n">
        <v>45794</v>
      </c>
      <c r="B405" s="6" t="inlineStr">
        <is>
          <t>GEM/2025/B/6121061</t>
        </is>
      </c>
      <c r="C405" s="6" t="inlineStr">
        <is>
          <t>Bed Sheets - Handicraft (Q3)</t>
        </is>
      </c>
      <c r="D405" s="6" t="n">
        <v>300</v>
      </c>
      <c r="E405" s="5" t="n">
        <v>45778</v>
      </c>
      <c r="F405" s="5" t="n">
        <v>45799</v>
      </c>
      <c r="G405" s="6" t="inlineStr">
        <is>
          <t>10:00 AM</t>
        </is>
      </c>
      <c r="H405" s="7">
        <f>IF((INDIRECT("F"&amp;ROW())+INDIRECT("G"&amp;ROW()))-NOW() &lt;= 0, "CLOSED", INT((INDIRECT("F"&amp;ROW())+INDIRECT("G"&amp;ROW()))-NOW()) &amp; " days")</f>
        <v/>
      </c>
      <c r="I405" s="6" t="inlineStr"/>
      <c r="J405" s="6" t="inlineStr"/>
      <c r="K405" s="6" t="inlineStr">
        <is>
          <t>["PUNE RURAL"]</t>
        </is>
      </c>
      <c r="L405" s="6" t="inlineStr">
        <is>
          <t>Ministry of Defence</t>
        </is>
      </c>
      <c r="M405" s="6" t="inlineStr">
        <is>
          <t>INDIAN NAVY</t>
        </is>
      </c>
      <c r="N405" s="6" t="inlineStr">
        <is>
          <t>NA</t>
        </is>
      </c>
    </row>
    <row r="406" ht="120" customHeight="1">
      <c r="A406" s="5" t="n">
        <v>45794</v>
      </c>
      <c r="B406" s="6" t="inlineStr">
        <is>
          <t>GEM/2025/B/6118426</t>
        </is>
      </c>
      <c r="C406" s="6" t="inlineStr">
        <is>
          <t>EL3020B-IPMS1103E-ST01-PC01-PA01,EL3020B-IPMS1051O4O01,EL3020B-300641043202,EL3020B-IPMS1103EOT01,E</t>
        </is>
      </c>
      <c r="D406" s="6" t="n">
        <v>174</v>
      </c>
      <c r="E406" s="5" t="n">
        <v>45786</v>
      </c>
      <c r="F406" s="5" t="n">
        <v>45807</v>
      </c>
      <c r="G406" s="6" t="inlineStr">
        <is>
          <t>10:00 AM</t>
        </is>
      </c>
      <c r="H406" s="7">
        <f>IF((INDIRECT("F"&amp;ROW())+INDIRECT("G"&amp;ROW()))-NOW() &lt;= 0, "CLOSED", INT((INDIRECT("F"&amp;ROW())+INDIRECT("G"&amp;ROW()))-NOW()) &amp; " days")</f>
        <v/>
      </c>
      <c r="I406" s="6" t="inlineStr"/>
      <c r="J406" s="6" t="inlineStr"/>
      <c r="K406" s="6" t="inlineStr">
        <is>
          <t>["VISHAKHAPATNAM\nCITY"]</t>
        </is>
      </c>
      <c r="L406" s="6" t="inlineStr">
        <is>
          <t>Ministry of Defence</t>
        </is>
      </c>
      <c r="M406" s="6" t="inlineStr">
        <is>
          <t>INDIAN NAVY</t>
        </is>
      </c>
      <c r="N406" s="6" t="inlineStr">
        <is>
          <t>NA</t>
        </is>
      </c>
    </row>
    <row r="407" ht="120" customHeight="1">
      <c r="A407" s="5" t="n">
        <v>45794</v>
      </c>
      <c r="B407" s="6" t="inlineStr">
        <is>
          <t>GEM/2025/B/6108941</t>
        </is>
      </c>
      <c r="C407" s="6" t="inlineStr">
        <is>
          <t>Professional Painting Service - Metals; NA; Chrome Plating of Platinum Jubilee structure</t>
        </is>
      </c>
      <c r="D407" s="6" t="inlineStr"/>
      <c r="E407" s="5" t="n">
        <v>45783</v>
      </c>
      <c r="F407" s="5" t="n">
        <v>45804</v>
      </c>
      <c r="G407" s="6" t="inlineStr">
        <is>
          <t>10:00 AM</t>
        </is>
      </c>
      <c r="H407" s="7">
        <f>IF((INDIRECT("F"&amp;ROW())+INDIRECT("G"&amp;ROW()))-NOW() &lt;= 0, "CLOSED", INT((INDIRECT("F"&amp;ROW())+INDIRECT("G"&amp;ROW()))-NOW()) &amp; " days")</f>
        <v/>
      </c>
      <c r="I407" s="6" t="inlineStr"/>
      <c r="J407" s="6" t="inlineStr"/>
      <c r="K407" s="6" t="inlineStr">
        <is>
          <t>["PUNE RURAL"]</t>
        </is>
      </c>
      <c r="L407" s="6" t="inlineStr">
        <is>
          <t>Ministry of Defence</t>
        </is>
      </c>
      <c r="M407" s="6" t="inlineStr">
        <is>
          <t>INDIAN NAVY</t>
        </is>
      </c>
      <c r="N407" s="6" t="inlineStr">
        <is>
          <t>NA</t>
        </is>
      </c>
    </row>
    <row r="408" ht="120" customHeight="1">
      <c r="A408" s="5" t="n">
        <v>45794</v>
      </c>
      <c r="B408" s="6" t="inlineStr">
        <is>
          <t>GEM/2025/B/6095154</t>
        </is>
      </c>
      <c r="C408" s="6" t="inlineStr">
        <is>
          <t>EK3070B-UIEC0021005300,EK3070B-U2EXIEBR201000,EK3070B-MT0099031100,EK3070B-MT0099001000,EK3070B-IEV</t>
        </is>
      </c>
      <c r="D408" s="6" t="n">
        <v>156</v>
      </c>
      <c r="E408" s="5" t="n">
        <v>45786</v>
      </c>
      <c r="F408" s="5" t="n">
        <v>45807</v>
      </c>
      <c r="G408" s="6" t="inlineStr">
        <is>
          <t>10:00 AM</t>
        </is>
      </c>
      <c r="H408" s="7">
        <f>IF((INDIRECT("F"&amp;ROW())+INDIRECT("G"&amp;ROW()))-NOW() &lt;= 0, "CLOSED", INT((INDIRECT("F"&amp;ROW())+INDIRECT("G"&amp;ROW()))-NOW()) &amp; " days")</f>
        <v/>
      </c>
      <c r="I408" s="6" t="inlineStr"/>
      <c r="J408" s="6" t="inlineStr"/>
      <c r="K408" s="6" t="inlineStr">
        <is>
          <t>["VISHAKHAPATNAM\nCITY"]</t>
        </is>
      </c>
      <c r="L408" s="6" t="inlineStr">
        <is>
          <t>Ministry of Defence</t>
        </is>
      </c>
      <c r="M408" s="6" t="inlineStr">
        <is>
          <t>INDIAN NAVY</t>
        </is>
      </c>
      <c r="N408" s="6" t="inlineStr">
        <is>
          <t>NA</t>
        </is>
      </c>
    </row>
    <row r="409" ht="120" customHeight="1">
      <c r="A409" s="5" t="n">
        <v>45794</v>
      </c>
      <c r="B409" s="6" t="inlineStr">
        <is>
          <t>GEM/2025/B/6092828</t>
        </is>
      </c>
      <c r="C409" s="6" t="inlineStr">
        <is>
          <t>PRAZOSIN 5MG SUSTAINED RELEASE OR SLOW RELEASE TAB,TOLVAPTAN 15MG TAB,PHENYTOIN SODIUM 100MG TAB</t>
        </is>
      </c>
      <c r="D409" s="6" t="n">
        <v>67700</v>
      </c>
      <c r="E409" s="5" t="n">
        <v>45786</v>
      </c>
      <c r="F409" s="5" t="n">
        <v>45808</v>
      </c>
      <c r="G409" s="6" t="inlineStr">
        <is>
          <t>9:00 AM</t>
        </is>
      </c>
      <c r="H409" s="7">
        <f>IF((INDIRECT("F"&amp;ROW())+INDIRECT("G"&amp;ROW()))-NOW() &lt;= 0, "CLOSED", INT((INDIRECT("F"&amp;ROW())+INDIRECT("G"&amp;ROW()))-NOW()) &amp; " days")</f>
        <v/>
      </c>
      <c r="I409" s="6" t="inlineStr"/>
      <c r="J409" s="6" t="inlineStr"/>
      <c r="K409" s="6" t="inlineStr">
        <is>
          <t>["Mumbai"]</t>
        </is>
      </c>
      <c r="L409" s="6" t="inlineStr">
        <is>
          <t>Ministry of Defence</t>
        </is>
      </c>
      <c r="M409" s="6" t="inlineStr">
        <is>
          <t>INDIAN NAVY</t>
        </is>
      </c>
      <c r="N409" s="6" t="inlineStr">
        <is>
          <t>Engineer</t>
        </is>
      </c>
    </row>
    <row r="410" ht="120" customHeight="1">
      <c r="A410" s="5" t="n">
        <v>45794</v>
      </c>
      <c r="B410" s="6" t="inlineStr">
        <is>
          <t>GEM/2025/B/6082479</t>
        </is>
      </c>
      <c r="C410" s="6" t="inlineStr">
        <is>
          <t>PRAZOSIN 5MG SUSTAINED RELEASE OR SLOW RELEASE TAB,TOLVAPTAN 15MG TAB,PHENYTOIN SODIUM 100MG TAB,PO</t>
        </is>
      </c>
      <c r="D410" s="6" t="n">
        <v>91332</v>
      </c>
      <c r="E410" s="5" t="n">
        <v>45786</v>
      </c>
      <c r="F410" s="5" t="n">
        <v>45808</v>
      </c>
      <c r="G410" s="6" t="inlineStr">
        <is>
          <t>9:00 AM</t>
        </is>
      </c>
      <c r="H410" s="7">
        <f>IF((INDIRECT("F"&amp;ROW())+INDIRECT("G"&amp;ROW()))-NOW() &lt;= 0, "CLOSED", INT((INDIRECT("F"&amp;ROW())+INDIRECT("G"&amp;ROW()))-NOW()) &amp; " days")</f>
        <v/>
      </c>
      <c r="I410" s="6" t="inlineStr"/>
      <c r="J410" s="6" t="inlineStr"/>
      <c r="K410" s="6" t="inlineStr">
        <is>
          <t>["Mumbai"]</t>
        </is>
      </c>
      <c r="L410" s="6" t="inlineStr">
        <is>
          <t>Ministry of Defence</t>
        </is>
      </c>
      <c r="M410" s="6" t="inlineStr">
        <is>
          <t>INDIAN NAVY</t>
        </is>
      </c>
      <c r="N410" s="6" t="inlineStr">
        <is>
          <t>Engineer</t>
        </is>
      </c>
    </row>
    <row r="411" ht="120" customHeight="1">
      <c r="A411" s="5" t="n">
        <v>45794</v>
      </c>
      <c r="B411" s="6" t="inlineStr">
        <is>
          <t>GEM/2025/B/6212889</t>
        </is>
      </c>
      <c r="C411" s="6" t="inlineStr">
        <is>
          <t>ALM TUBE I. D 7.0,ALM TUBE I. D 8.0</t>
        </is>
      </c>
      <c r="D411" s="6" t="n">
        <v>12</v>
      </c>
      <c r="E411" s="5" t="n">
        <v>45786</v>
      </c>
      <c r="F411" s="5" t="n">
        <v>45808</v>
      </c>
      <c r="G411" s="6" t="inlineStr">
        <is>
          <t>9:00 AM</t>
        </is>
      </c>
      <c r="H411" s="7">
        <f>IF((INDIRECT("F"&amp;ROW())+INDIRECT("G"&amp;ROW()))-NOW() &lt;= 0, "CLOSED", INT((INDIRECT("F"&amp;ROW())+INDIRECT("G"&amp;ROW()))-NOW()) &amp; " days")</f>
        <v/>
      </c>
      <c r="I411" s="6" t="inlineStr"/>
      <c r="J411" s="6" t="inlineStr"/>
      <c r="K411" s="6" t="inlineStr">
        <is>
          <t>["Mumbai"]</t>
        </is>
      </c>
      <c r="L411" s="6" t="inlineStr">
        <is>
          <t>Ministry of Defence</t>
        </is>
      </c>
      <c r="M411" s="6" t="inlineStr">
        <is>
          <t>INDIAN NAVY</t>
        </is>
      </c>
      <c r="N411" s="6" t="inlineStr">
        <is>
          <t>Engineer</t>
        </is>
      </c>
    </row>
    <row r="412" ht="120" customHeight="1">
      <c r="A412" s="5" t="n">
        <v>45794</v>
      </c>
      <c r="B412" s="6" t="inlineStr">
        <is>
          <t>GEM/2025/B/6207082</t>
        </is>
      </c>
      <c r="C412" s="6" t="inlineStr">
        <is>
          <t>Acrylic Key holder,PVC hose pipe 2 dia 50 Mtr roll,Acrylic Name Tally white and black,Safest Stripe</t>
        </is>
      </c>
      <c r="D412" s="6" t="n">
        <v>1101</v>
      </c>
      <c r="E412" s="5" t="n">
        <v>45786</v>
      </c>
      <c r="F412" s="5" t="n">
        <v>45808</v>
      </c>
      <c r="G412" s="6" t="inlineStr">
        <is>
          <t>9:00 AM</t>
        </is>
      </c>
      <c r="H412" s="7">
        <f>IF((INDIRECT("F"&amp;ROW())+INDIRECT("G"&amp;ROW()))-NOW() &lt;= 0, "CLOSED", INT((INDIRECT("F"&amp;ROW())+INDIRECT("G"&amp;ROW()))-NOW()) &amp; " days")</f>
        <v/>
      </c>
      <c r="I412" s="6" t="inlineStr"/>
      <c r="J412" s="6" t="inlineStr"/>
      <c r="K412" s="6" t="inlineStr">
        <is>
          <t>["NORTH GOA"]</t>
        </is>
      </c>
      <c r="L412" s="6" t="inlineStr">
        <is>
          <t>Ministry of Defence</t>
        </is>
      </c>
      <c r="M412" s="6" t="inlineStr">
        <is>
          <t>INDIAN NAVY</t>
        </is>
      </c>
      <c r="N412" s="6" t="inlineStr">
        <is>
          <t>NA</t>
        </is>
      </c>
    </row>
    <row r="413" ht="120" customHeight="1">
      <c r="A413" s="5" t="n">
        <v>45794</v>
      </c>
      <c r="B413" s="6" t="inlineStr">
        <is>
          <t>GEM/2025/B/6202815</t>
        </is>
      </c>
      <c r="C413" s="6" t="inlineStr">
        <is>
          <t>DPP CLEANING INCLUDING MATERIAL AND LABOUR FOR 15000 SQFT GLASS FACADE</t>
        </is>
      </c>
      <c r="D413" s="6" t="n">
        <v>1</v>
      </c>
      <c r="E413" s="5" t="n">
        <v>45786</v>
      </c>
      <c r="F413" s="5" t="n">
        <v>45807</v>
      </c>
      <c r="G413" s="6" t="inlineStr">
        <is>
          <t>10:00 AM</t>
        </is>
      </c>
      <c r="H413" s="7">
        <f>IF((INDIRECT("F"&amp;ROW())+INDIRECT("G"&amp;ROW()))-NOW() &lt;= 0, "CLOSED", INT((INDIRECT("F"&amp;ROW())+INDIRECT("G"&amp;ROW()))-NOW()) &amp; " days")</f>
        <v/>
      </c>
      <c r="I413" s="6" t="inlineStr"/>
      <c r="J413" s="6" t="inlineStr"/>
      <c r="K413" s="6" t="inlineStr">
        <is>
          <t>["Visakhapatnam"]</t>
        </is>
      </c>
      <c r="L413" s="6" t="inlineStr">
        <is>
          <t>Ministry of Defence</t>
        </is>
      </c>
      <c r="M413" s="6" t="inlineStr">
        <is>
          <t>INDIAN NAVY</t>
        </is>
      </c>
      <c r="N413" s="6" t="inlineStr">
        <is>
          <t>Engineer</t>
        </is>
      </c>
    </row>
    <row r="414" ht="120" customHeight="1">
      <c r="A414" s="5" t="n">
        <v>45794</v>
      </c>
      <c r="B414" s="6" t="inlineStr">
        <is>
          <t>GEM/2025/B/6198020</t>
        </is>
      </c>
      <c r="C414" s="6" t="inlineStr">
        <is>
          <t>ANNUAL MAINTENANCE SERVICES FOR WATER PURIFICATION AND CONDITIONING SYSTEM (Version 2) - Potable wa</t>
        </is>
      </c>
      <c r="D414" s="6" t="inlineStr"/>
      <c r="E414" s="5" t="n">
        <v>45786</v>
      </c>
      <c r="F414" s="5" t="n">
        <v>45800</v>
      </c>
      <c r="G414" s="6" t="inlineStr">
        <is>
          <t>10:00 AM</t>
        </is>
      </c>
      <c r="H414" s="7">
        <f>IF((INDIRECT("F"&amp;ROW())+INDIRECT("G"&amp;ROW()))-NOW() &lt;= 0, "CLOSED", INT((INDIRECT("F"&amp;ROW())+INDIRECT("G"&amp;ROW()))-NOW()) &amp; " days")</f>
        <v/>
      </c>
      <c r="I414" s="6" t="inlineStr"/>
      <c r="J414" s="6" t="inlineStr"/>
      <c r="K414" s="6" t="inlineStr">
        <is>
          <t>["South Goa"]</t>
        </is>
      </c>
      <c r="L414" s="6" t="inlineStr">
        <is>
          <t>Ministry of Defence</t>
        </is>
      </c>
      <c r="M414" s="6" t="inlineStr">
        <is>
          <t>INDIAN NAVY</t>
        </is>
      </c>
      <c r="N414" s="6" t="inlineStr">
        <is>
          <t>NA</t>
        </is>
      </c>
    </row>
    <row r="415" ht="120" customHeight="1">
      <c r="A415" s="5" t="n">
        <v>45794</v>
      </c>
      <c r="B415" s="6" t="inlineStr">
        <is>
          <t>GEM/2025/B/6194375</t>
        </is>
      </c>
      <c r="C415" s="6" t="inlineStr">
        <is>
          <t>Manpower Outsourcing Services - Minimum wage - Skilled; Secondary School; Others</t>
        </is>
      </c>
      <c r="D415" s="6" t="inlineStr"/>
      <c r="E415" s="5" t="n">
        <v>45786</v>
      </c>
      <c r="F415" s="5" t="n">
        <v>45806</v>
      </c>
      <c r="G415" s="6" t="inlineStr">
        <is>
          <t>2:00 PM</t>
        </is>
      </c>
      <c r="H415" s="7">
        <f>IF((INDIRECT("F"&amp;ROW())+INDIRECT("G"&amp;ROW()))-NOW() &lt;= 0, "CLOSED", INT((INDIRECT("F"&amp;ROW())+INDIRECT("G"&amp;ROW()))-NOW()) &amp; " days")</f>
        <v/>
      </c>
      <c r="I415" s="6" t="n">
        <v>52000</v>
      </c>
      <c r="J415" s="6" t="n">
        <v>2600000</v>
      </c>
      <c r="K415" s="6" t="inlineStr">
        <is>
          <t>[]</t>
        </is>
      </c>
      <c r="L415" s="6" t="inlineStr">
        <is>
          <t>Ministry of Defence</t>
        </is>
      </c>
      <c r="M415" s="6" t="inlineStr">
        <is>
          <t>INDIAN NAVY</t>
        </is>
      </c>
      <c r="N415" s="6" t="inlineStr">
        <is>
          <t>NA</t>
        </is>
      </c>
    </row>
    <row r="416" ht="120" customHeight="1">
      <c r="A416" s="5" t="n">
        <v>45794</v>
      </c>
      <c r="B416" s="6" t="inlineStr">
        <is>
          <t>GEM/2025/B/6075781</t>
        </is>
      </c>
      <c r="C416" s="6" t="inlineStr">
        <is>
          <t>Modular Partition,Table Top,Drawer Unit,Keyboard Trays,Metallic Overhead Cupboard,Renewal Rerouting</t>
        </is>
      </c>
      <c r="D416" s="6" t="n">
        <v>603</v>
      </c>
      <c r="E416" s="5" t="n">
        <v>45782</v>
      </c>
      <c r="F416" s="5" t="n">
        <v>45803</v>
      </c>
      <c r="G416" s="6" t="inlineStr">
        <is>
          <t>2:00 PM</t>
        </is>
      </c>
      <c r="H416" s="7">
        <f>IF((INDIRECT("F"&amp;ROW())+INDIRECT("G"&amp;ROW()))-NOW() &lt;= 0, "CLOSED", INT((INDIRECT("F"&amp;ROW())+INDIRECT("G"&amp;ROW()))-NOW()) &amp; " days")</f>
        <v/>
      </c>
      <c r="I416" s="6" t="n">
        <v>100000</v>
      </c>
      <c r="J416" s="6" t="n">
        <v>5000000</v>
      </c>
      <c r="K416" s="6" t="inlineStr">
        <is>
          <t>["Ernakulam"]</t>
        </is>
      </c>
      <c r="L416" s="6" t="inlineStr">
        <is>
          <t>Ministry of Defence</t>
        </is>
      </c>
      <c r="M416" s="6" t="inlineStr">
        <is>
          <t>INDIAN NAVY</t>
        </is>
      </c>
      <c r="N416" s="6" t="inlineStr">
        <is>
          <t>NA</t>
        </is>
      </c>
    </row>
    <row r="417" ht="120" customHeight="1">
      <c r="A417" s="5" t="n">
        <v>45794</v>
      </c>
      <c r="B417" s="6" t="inlineStr">
        <is>
          <t>GEM/2025/B/6132670</t>
        </is>
      </c>
      <c r="C417" s="6" t="inlineStr">
        <is>
          <t>PROCUREMENT OF PSU OF SSR (SURFACE SURVEILLANCE RADAR) SYSTEM</t>
        </is>
      </c>
      <c r="D417" s="6" t="n">
        <v>5</v>
      </c>
      <c r="E417" s="5" t="n">
        <v>45782</v>
      </c>
      <c r="F417" s="5" t="n">
        <v>45803</v>
      </c>
      <c r="G417" s="6" t="inlineStr">
        <is>
          <t>2:00 PM</t>
        </is>
      </c>
      <c r="H417" s="7">
        <f>IF((INDIRECT("F"&amp;ROW())+INDIRECT("G"&amp;ROW()))-NOW() &lt;= 0, "CLOSED", INT((INDIRECT("F"&amp;ROW())+INDIRECT("G"&amp;ROW()))-NOW()) &amp; " days")</f>
        <v/>
      </c>
      <c r="I417" s="6" t="n">
        <v>110318</v>
      </c>
      <c r="J417" s="6" t="n">
        <v>5515900</v>
      </c>
      <c r="K417" s="6" t="inlineStr">
        <is>
          <t>["MUMBAI"]</t>
        </is>
      </c>
      <c r="L417" s="6" t="inlineStr">
        <is>
          <t>Ministry of Defence</t>
        </is>
      </c>
      <c r="M417" s="6" t="inlineStr">
        <is>
          <t>INDIAN NAVY</t>
        </is>
      </c>
      <c r="N417" s="6" t="inlineStr">
        <is>
          <t>NA</t>
        </is>
      </c>
    </row>
    <row r="418" ht="120" customHeight="1">
      <c r="A418" s="5" t="n">
        <v>45794</v>
      </c>
      <c r="B418" s="6" t="inlineStr">
        <is>
          <t>GEM/2025/B/6199278</t>
        </is>
      </c>
      <c r="C418" s="6" t="inlineStr">
        <is>
          <t>OTILONIUM BROMIDE 40 MG,PRUCALOPRIDE 2 MG TAB</t>
        </is>
      </c>
      <c r="D418" s="6" t="n">
        <v>1740</v>
      </c>
      <c r="E418" s="5" t="n">
        <v>45782</v>
      </c>
      <c r="F418" s="5" t="n">
        <v>45803</v>
      </c>
      <c r="G418" s="6" t="inlineStr">
        <is>
          <t>1:00 PM</t>
        </is>
      </c>
      <c r="H418" s="7">
        <f>IF((INDIRECT("F"&amp;ROW())+INDIRECT("G"&amp;ROW()))-NOW() &lt;= 0, "CLOSED", INT((INDIRECT("F"&amp;ROW())+INDIRECT("G"&amp;ROW()))-NOW()) &amp; " days")</f>
        <v/>
      </c>
      <c r="I418" s="6" t="inlineStr"/>
      <c r="J418" s="6" t="inlineStr"/>
      <c r="K418" s="6" t="inlineStr">
        <is>
          <t>["UTTARA KANNADA"]</t>
        </is>
      </c>
      <c r="L418" s="6" t="inlineStr">
        <is>
          <t>Ministry of Defence</t>
        </is>
      </c>
      <c r="M418" s="6" t="inlineStr">
        <is>
          <t>INDIAN NAVY</t>
        </is>
      </c>
      <c r="N418" s="6" t="inlineStr">
        <is>
          <t>NA</t>
        </is>
      </c>
    </row>
    <row r="419" ht="120" customHeight="1">
      <c r="A419" s="5" t="n">
        <v>45794</v>
      </c>
      <c r="B419" s="6" t="inlineStr">
        <is>
          <t>GEM/2025/B/6148310</t>
        </is>
      </c>
      <c r="C419" s="6" t="inlineStr">
        <is>
          <t>Catering service (Event Based) - Dinner; Veg; Regular Buffet</t>
        </is>
      </c>
      <c r="D419" s="6" t="inlineStr"/>
      <c r="E419" s="5" t="n">
        <v>45772</v>
      </c>
      <c r="F419" s="5" t="n">
        <v>45796</v>
      </c>
      <c r="G419" s="6" t="inlineStr">
        <is>
          <t>9:00 AM</t>
        </is>
      </c>
      <c r="H419" s="7">
        <f>IF((INDIRECT("F"&amp;ROW())+INDIRECT("G"&amp;ROW()))-NOW() &lt;= 0, "CLOSED", INT((INDIRECT("F"&amp;ROW())+INDIRECT("G"&amp;ROW()))-NOW()) &amp; " days")</f>
        <v/>
      </c>
      <c r="I419" s="6" t="inlineStr"/>
      <c r="J419" s="6" t="inlineStr"/>
      <c r="K419" s="6" t="inlineStr">
        <is>
          <t>["Ernakulam"]</t>
        </is>
      </c>
      <c r="L419" s="6" t="inlineStr">
        <is>
          <t>Ministry of Defence</t>
        </is>
      </c>
      <c r="M419" s="6" t="inlineStr">
        <is>
          <t>INDIAN NAVY</t>
        </is>
      </c>
      <c r="N419" s="6" t="inlineStr">
        <is>
          <t>NA</t>
        </is>
      </c>
    </row>
    <row r="420" ht="120" customHeight="1">
      <c r="A420" s="5" t="n">
        <v>45794</v>
      </c>
      <c r="B420" s="6" t="inlineStr">
        <is>
          <t>GEM/2025/B/6138629</t>
        </is>
      </c>
      <c r="C420" s="6" t="inlineStr">
        <is>
          <t>Cleaning, Sanitation and Disinfection Service - Outcome Based - Office/Commercial/Institutions/Resi</t>
        </is>
      </c>
      <c r="D420" s="6" t="inlineStr"/>
      <c r="E420" s="5" t="n">
        <v>45789</v>
      </c>
      <c r="F420" s="5" t="n">
        <v>45799</v>
      </c>
      <c r="G420" s="6" t="inlineStr">
        <is>
          <t>5:00 PM</t>
        </is>
      </c>
      <c r="H420" s="7">
        <f>IF((INDIRECT("F"&amp;ROW())+INDIRECT("G"&amp;ROW()))-NOW() &lt;= 0, "CLOSED", INT((INDIRECT("F"&amp;ROW())+INDIRECT("G"&amp;ROW()))-NOW()) &amp; " days")</f>
        <v/>
      </c>
      <c r="I420" s="6" t="n">
        <v>46781</v>
      </c>
      <c r="J420" s="6" t="n">
        <v>2339050</v>
      </c>
      <c r="K420" s="6" t="inlineStr">
        <is>
          <t>["Vellore"]</t>
        </is>
      </c>
      <c r="L420" s="6" t="inlineStr">
        <is>
          <t>Ministry of Defence</t>
        </is>
      </c>
      <c r="M420" s="6" t="inlineStr">
        <is>
          <t>INDIAN NAVY</t>
        </is>
      </c>
      <c r="N420" s="6" t="inlineStr">
        <is>
          <t>NA</t>
        </is>
      </c>
    </row>
    <row r="421" ht="120" customHeight="1">
      <c r="A421" s="5" t="n">
        <v>45794</v>
      </c>
      <c r="B421" s="6" t="inlineStr">
        <is>
          <t>GEM/2025/B/6223456</t>
        </is>
      </c>
      <c r="C421" s="6" t="inlineStr">
        <is>
          <t>Tab Escitalopram 5mg,Tab Sertraline 100mg,Inj Haloperidol succinate 5mg per ml,Tab Atomoxetine 18mg</t>
        </is>
      </c>
      <c r="D421" s="6" t="n">
        <v>6030</v>
      </c>
      <c r="E421" s="5" t="n">
        <v>45789</v>
      </c>
      <c r="F421" s="5" t="n">
        <v>45810</v>
      </c>
      <c r="G421" s="6" t="inlineStr">
        <is>
          <t>7:00 PM</t>
        </is>
      </c>
      <c r="H421" s="7">
        <f>IF((INDIRECT("F"&amp;ROW())+INDIRECT("G"&amp;ROW()))-NOW() &lt;= 0, "CLOSED", INT((INDIRECT("F"&amp;ROW())+INDIRECT("G"&amp;ROW()))-NOW()) &amp; " days")</f>
        <v/>
      </c>
      <c r="I421" s="6" t="inlineStr"/>
      <c r="J421" s="6" t="inlineStr"/>
      <c r="K421" s="6" t="inlineStr">
        <is>
          <t>["Visakhapatnam"]</t>
        </is>
      </c>
      <c r="L421" s="6" t="inlineStr">
        <is>
          <t>Ministry of Defence</t>
        </is>
      </c>
      <c r="M421" s="6" t="inlineStr">
        <is>
          <t>INDIAN NAVY</t>
        </is>
      </c>
      <c r="N421" s="6" t="inlineStr">
        <is>
          <t>NA</t>
        </is>
      </c>
    </row>
    <row r="422" ht="120" customHeight="1">
      <c r="A422" s="5" t="n">
        <v>45794</v>
      </c>
      <c r="B422" s="6" t="inlineStr">
        <is>
          <t>GEM/2025/B/6223105</t>
        </is>
      </c>
      <c r="C422" s="6" t="inlineStr">
        <is>
          <t>Modafinil 100 mg tab,Hydrocortisone 5mg tab,Tab Cotrimoxazole suphamethoxazole 400 mg, trimethoprim</t>
        </is>
      </c>
      <c r="D422" s="6" t="n">
        <v>17030</v>
      </c>
      <c r="E422" s="5" t="n">
        <v>45789</v>
      </c>
      <c r="F422" s="5" t="n">
        <v>45810</v>
      </c>
      <c r="G422" s="6" t="inlineStr">
        <is>
          <t>7:00 PM</t>
        </is>
      </c>
      <c r="H422" s="7">
        <f>IF((INDIRECT("F"&amp;ROW())+INDIRECT("G"&amp;ROW()))-NOW() &lt;= 0, "CLOSED", INT((INDIRECT("F"&amp;ROW())+INDIRECT("G"&amp;ROW()))-NOW()) &amp; " days")</f>
        <v/>
      </c>
      <c r="I422" s="6" t="inlineStr"/>
      <c r="J422" s="6" t="inlineStr"/>
      <c r="K422" s="6" t="inlineStr">
        <is>
          <t>["Visakhapatnam"]</t>
        </is>
      </c>
      <c r="L422" s="6" t="inlineStr">
        <is>
          <t>Ministry of Defence</t>
        </is>
      </c>
      <c r="M422" s="6" t="inlineStr">
        <is>
          <t>INDIAN NAVY</t>
        </is>
      </c>
      <c r="N422" s="6" t="inlineStr">
        <is>
          <t>NA</t>
        </is>
      </c>
    </row>
    <row r="423" ht="120" customHeight="1">
      <c r="A423" s="5" t="n">
        <v>45794</v>
      </c>
      <c r="B423" s="6" t="inlineStr">
        <is>
          <t>GEM/2025/B/6185153</t>
        </is>
      </c>
      <c r="C423" s="6" t="inlineStr">
        <is>
          <t>Custom Bid for Services - PROCUREMENT AND INSTALLATION CCTV CAMERA</t>
        </is>
      </c>
      <c r="D423" s="6" t="inlineStr"/>
      <c r="E423" s="5" t="n">
        <v>45785</v>
      </c>
      <c r="F423" s="5" t="n">
        <v>45807</v>
      </c>
      <c r="G423" s="6" t="inlineStr">
        <is>
          <t>10:00 AM</t>
        </is>
      </c>
      <c r="H423" s="7">
        <f>IF((INDIRECT("F"&amp;ROW())+INDIRECT("G"&amp;ROW()))-NOW() &lt;= 0, "CLOSED", INT((INDIRECT("F"&amp;ROW())+INDIRECT("G"&amp;ROW()))-NOW()) &amp; " days")</f>
        <v/>
      </c>
      <c r="I423" s="6" t="inlineStr"/>
      <c r="J423" s="6" t="inlineStr"/>
      <c r="K423" s="6" t="inlineStr">
        <is>
          <t>["SOUTH GOA"]</t>
        </is>
      </c>
      <c r="L423" s="6" t="inlineStr">
        <is>
          <t>Ministry of Defence</t>
        </is>
      </c>
      <c r="M423" s="6" t="inlineStr">
        <is>
          <t>INDIAN NAVY</t>
        </is>
      </c>
      <c r="N423" s="6" t="inlineStr">
        <is>
          <t>NA</t>
        </is>
      </c>
    </row>
    <row r="424" ht="120" customHeight="1">
      <c r="A424" s="5" t="n">
        <v>45794</v>
      </c>
      <c r="B424" s="6" t="inlineStr">
        <is>
          <t>GEM/2025/B/6088737</t>
        </is>
      </c>
      <c r="C424" s="6" t="inlineStr">
        <is>
          <t>Circuit_Breaker_CB_6_CB_7,Development_Cost,Testing_Charges,Installation_and_Commissioning_Charges,P</t>
        </is>
      </c>
      <c r="D424" s="6" t="n">
        <v>6</v>
      </c>
      <c r="E424" s="5" t="n">
        <v>45755</v>
      </c>
      <c r="F424" s="5" t="n">
        <v>45796</v>
      </c>
      <c r="G424" s="6" t="inlineStr">
        <is>
          <t>11:00 AM</t>
        </is>
      </c>
      <c r="H424" s="7">
        <f>IF((INDIRECT("F"&amp;ROW())+INDIRECT("G"&amp;ROW()))-NOW() &lt;= 0, "CLOSED", INT((INDIRECT("F"&amp;ROW())+INDIRECT("G"&amp;ROW()))-NOW()) &amp; " days")</f>
        <v/>
      </c>
      <c r="I424" s="6" t="n">
        <v>150000</v>
      </c>
      <c r="J424" s="6" t="n">
        <v>7500000</v>
      </c>
      <c r="K424" s="6" t="inlineStr">
        <is>
          <t>["Visakhapatnam"]</t>
        </is>
      </c>
      <c r="L424" s="6" t="inlineStr">
        <is>
          <t>Ministry of Defence</t>
        </is>
      </c>
      <c r="M424" s="6" t="inlineStr">
        <is>
          <t>INDIAN NAVY</t>
        </is>
      </c>
      <c r="N424" s="6" t="inlineStr">
        <is>
          <t>NA</t>
        </is>
      </c>
    </row>
    <row r="425" ht="120" customHeight="1">
      <c r="A425" s="5" t="n">
        <v>45794</v>
      </c>
      <c r="B425" s="6" t="inlineStr">
        <is>
          <t>GEM/2025/B/6218622</t>
        </is>
      </c>
      <c r="C425" s="6" t="inlineStr">
        <is>
          <t>PROCUREMENT OF INERT TRAINING KITS FOR EOD TRAINING</t>
        </is>
      </c>
      <c r="D425" s="6" t="n">
        <v>11</v>
      </c>
      <c r="E425" s="5" t="n">
        <v>45787</v>
      </c>
      <c r="F425" s="5" t="n">
        <v>45808</v>
      </c>
      <c r="G425" s="6" t="inlineStr">
        <is>
          <t>11:00 AM</t>
        </is>
      </c>
      <c r="H425" s="7">
        <f>IF((INDIRECT("F"&amp;ROW())+INDIRECT("G"&amp;ROW()))-NOW() &lt;= 0, "CLOSED", INT((INDIRECT("F"&amp;ROW())+INDIRECT("G"&amp;ROW()))-NOW()) &amp; " days")</f>
        <v/>
      </c>
      <c r="I425" s="6" t="n">
        <v>114734</v>
      </c>
      <c r="J425" s="6" t="n">
        <v>5736700</v>
      </c>
      <c r="K425" s="6" t="inlineStr">
        <is>
          <t>["Ernakulam"]</t>
        </is>
      </c>
      <c r="L425" s="6" t="inlineStr">
        <is>
          <t>Ministry of Defence</t>
        </is>
      </c>
      <c r="M425" s="6" t="inlineStr">
        <is>
          <t>INDIAN NAVY</t>
        </is>
      </c>
      <c r="N425" s="6" t="inlineStr">
        <is>
          <t>NA</t>
        </is>
      </c>
    </row>
    <row r="426" ht="120" customHeight="1">
      <c r="A426" s="5" t="n">
        <v>45794</v>
      </c>
      <c r="B426" s="6" t="inlineStr">
        <is>
          <t>GEM/2025/B/6217698</t>
        </is>
      </c>
      <c r="C426" s="6" t="inlineStr">
        <is>
          <t>HIRING OF SERVICES FOR INTERIOR PARTITION TREATMENT OF STUDY ROOMS</t>
        </is>
      </c>
      <c r="D426" s="6" t="n">
        <v>1</v>
      </c>
      <c r="E426" s="5" t="n">
        <v>45787</v>
      </c>
      <c r="F426" s="5" t="n">
        <v>45808</v>
      </c>
      <c r="G426" s="6" t="inlineStr">
        <is>
          <t>11:00 AM</t>
        </is>
      </c>
      <c r="H426" s="7">
        <f>IF((INDIRECT("F"&amp;ROW())+INDIRECT("G"&amp;ROW()))-NOW() &lt;= 0, "CLOSED", INT((INDIRECT("F"&amp;ROW())+INDIRECT("G"&amp;ROW()))-NOW()) &amp; " days")</f>
        <v/>
      </c>
      <c r="I426" s="6" t="inlineStr"/>
      <c r="J426" s="6" t="inlineStr"/>
      <c r="K426" s="6" t="inlineStr">
        <is>
          <t>["Mumbai"]</t>
        </is>
      </c>
      <c r="L426" s="6" t="inlineStr">
        <is>
          <t>Ministry of Defence</t>
        </is>
      </c>
      <c r="M426" s="6" t="inlineStr">
        <is>
          <t>INDIAN NAVY</t>
        </is>
      </c>
      <c r="N426" s="6" t="inlineStr">
        <is>
          <t>NA</t>
        </is>
      </c>
    </row>
    <row r="427" ht="120" customHeight="1">
      <c r="A427" s="5" t="n">
        <v>45794</v>
      </c>
      <c r="B427" s="6" t="inlineStr">
        <is>
          <t>GEM/2025/B/6202464</t>
        </is>
      </c>
      <c r="C427" s="6" t="inlineStr">
        <is>
          <t>Annual Maintenance Service  - Photocopier Machine - Photocopier Machines (Monochrome , Laser , Comp</t>
        </is>
      </c>
      <c r="D427" s="6" t="inlineStr"/>
      <c r="E427" s="5" t="n">
        <v>45787</v>
      </c>
      <c r="F427" s="5" t="n">
        <v>45801</v>
      </c>
      <c r="G427" s="6" t="inlineStr">
        <is>
          <t>10:00 AM</t>
        </is>
      </c>
      <c r="H427" s="7">
        <f>IF((INDIRECT("F"&amp;ROW())+INDIRECT("G"&amp;ROW()))-NOW() &lt;= 0, "CLOSED", INT((INDIRECT("F"&amp;ROW())+INDIRECT("G"&amp;ROW()))-NOW()) &amp; " days")</f>
        <v/>
      </c>
      <c r="I427" s="6" t="inlineStr"/>
      <c r="J427" s="6" t="inlineStr"/>
      <c r="K427" s="6" t="inlineStr">
        <is>
          <t>["JABALPUR"]</t>
        </is>
      </c>
      <c r="L427" s="6" t="inlineStr">
        <is>
          <t>Ministry of Defence</t>
        </is>
      </c>
      <c r="M427" s="6" t="inlineStr">
        <is>
          <t>INDIAN NAVY</t>
        </is>
      </c>
      <c r="N427" s="6" t="inlineStr">
        <is>
          <t>NA</t>
        </is>
      </c>
    </row>
    <row r="428" ht="120" customHeight="1">
      <c r="A428" s="5" t="n">
        <v>45794</v>
      </c>
      <c r="B428" s="6" t="inlineStr">
        <is>
          <t>GEM/2025/B/6177425</t>
        </is>
      </c>
      <c r="C428" s="6" t="inlineStr">
        <is>
          <t>HELMET WITH HEAD LAMP FOR FF &amp; DC. (N8415-002738)</t>
        </is>
      </c>
      <c r="D428" s="6" t="n">
        <v>175</v>
      </c>
      <c r="E428" s="5" t="n">
        <v>45783</v>
      </c>
      <c r="F428" s="5" t="n">
        <v>45804</v>
      </c>
      <c r="G428" s="6" t="inlineStr">
        <is>
          <t>11:00 AM</t>
        </is>
      </c>
      <c r="H428" s="7">
        <f>IF((INDIRECT("F"&amp;ROW())+INDIRECT("G"&amp;ROW()))-NOW() &lt;= 0, "CLOSED", INT((INDIRECT("F"&amp;ROW())+INDIRECT("G"&amp;ROW()))-NOW()) &amp; " days")</f>
        <v/>
      </c>
      <c r="I428" s="6" t="inlineStr"/>
      <c r="J428" s="6" t="inlineStr"/>
      <c r="K428" s="6" t="inlineStr">
        <is>
          <t>["UTTARA KANNADA"]</t>
        </is>
      </c>
      <c r="L428" s="6" t="inlineStr">
        <is>
          <t>Ministry of Defence</t>
        </is>
      </c>
      <c r="M428" s="6" t="inlineStr">
        <is>
          <t>INDIAN NAVY</t>
        </is>
      </c>
      <c r="N428" s="6" t="inlineStr">
        <is>
          <t>NA</t>
        </is>
      </c>
    </row>
    <row r="429" ht="120" customHeight="1">
      <c r="A429" s="5" t="n">
        <v>45794</v>
      </c>
      <c r="B429" s="6" t="inlineStr">
        <is>
          <t>GEM/2025/B/6177215</t>
        </is>
      </c>
      <c r="C429" s="6" t="inlineStr">
        <is>
          <t>FLOOD LIGHT BATTERY OPERATED (N6230-001003)</t>
        </is>
      </c>
      <c r="D429" s="6" t="n">
        <v>165</v>
      </c>
      <c r="E429" s="5" t="n">
        <v>45783</v>
      </c>
      <c r="F429" s="5" t="n">
        <v>45804</v>
      </c>
      <c r="G429" s="6" t="inlineStr">
        <is>
          <t>11:00 AM</t>
        </is>
      </c>
      <c r="H429" s="7">
        <f>IF((INDIRECT("F"&amp;ROW())+INDIRECT("G"&amp;ROW()))-NOW() &lt;= 0, "CLOSED", INT((INDIRECT("F"&amp;ROW())+INDIRECT("G"&amp;ROW()))-NOW()) &amp; " days")</f>
        <v/>
      </c>
      <c r="I429" s="6" t="inlineStr"/>
      <c r="J429" s="6" t="inlineStr"/>
      <c r="K429" s="6" t="inlineStr">
        <is>
          <t>["UTTARA KANNADA"]</t>
        </is>
      </c>
      <c r="L429" s="6" t="inlineStr">
        <is>
          <t>Ministry of Defence</t>
        </is>
      </c>
      <c r="M429" s="6" t="inlineStr">
        <is>
          <t>INDIAN NAVY</t>
        </is>
      </c>
      <c r="N429" s="6" t="inlineStr">
        <is>
          <t>NA</t>
        </is>
      </c>
    </row>
    <row r="430" ht="120" customHeight="1">
      <c r="A430" s="5" t="n">
        <v>45794</v>
      </c>
      <c r="B430" s="6" t="inlineStr">
        <is>
          <t>GEM/2025/B/6094896</t>
        </is>
      </c>
      <c r="C430" s="6" t="inlineStr">
        <is>
          <t>BOLT, PART. NO. S6130-80009-2,GASKET, PART. NO. 577327</t>
        </is>
      </c>
      <c r="D430" s="6" t="n">
        <v>204</v>
      </c>
      <c r="E430" s="5" t="n">
        <v>45783</v>
      </c>
      <c r="F430" s="5" t="n">
        <v>45828</v>
      </c>
      <c r="G430" s="6" t="inlineStr">
        <is>
          <t>11:00 AM</t>
        </is>
      </c>
      <c r="H430" s="7">
        <f>IF((INDIRECT("F"&amp;ROW())+INDIRECT("G"&amp;ROW()))-NOW() &lt;= 0, "CLOSED", INT((INDIRECT("F"&amp;ROW())+INDIRECT("G"&amp;ROW()))-NOW()) &amp; " days")</f>
        <v/>
      </c>
      <c r="I430" s="6" t="n">
        <v>59600</v>
      </c>
      <c r="J430" s="6" t="n">
        <v>2980000</v>
      </c>
      <c r="K430" s="6" t="inlineStr">
        <is>
          <t>["Ernakulam"]</t>
        </is>
      </c>
      <c r="L430" s="6" t="inlineStr">
        <is>
          <t>Ministry of Defence</t>
        </is>
      </c>
      <c r="M430" s="6" t="inlineStr">
        <is>
          <t>INDIAN NAVY</t>
        </is>
      </c>
      <c r="N430" s="6" t="inlineStr">
        <is>
          <t>NA</t>
        </is>
      </c>
    </row>
    <row r="431" ht="120" customHeight="1">
      <c r="A431" s="5" t="n">
        <v>45794</v>
      </c>
      <c r="B431" s="6" t="inlineStr">
        <is>
          <t>GEM/2025/B/6148204</t>
        </is>
      </c>
      <c r="C431" s="6" t="inlineStr">
        <is>
          <t>N5110 000005,N5120 000059,N5120 001660,N0273 5110020,N0274 4375831,N0275 0012265,N0276 0190567,N027</t>
        </is>
      </c>
      <c r="D431" s="6" t="n">
        <v>6803</v>
      </c>
      <c r="E431" s="5" t="n">
        <v>45791</v>
      </c>
      <c r="F431" s="5" t="n">
        <v>45812</v>
      </c>
      <c r="G431" s="6" t="inlineStr">
        <is>
          <t>5:00 PM</t>
        </is>
      </c>
      <c r="H431" s="7">
        <f>IF((INDIRECT("F"&amp;ROW())+INDIRECT("G"&amp;ROW()))-NOW() &lt;= 0, "CLOSED", INT((INDIRECT("F"&amp;ROW())+INDIRECT("G"&amp;ROW()))-NOW()) &amp; " days")</f>
        <v/>
      </c>
      <c r="I431" s="6" t="inlineStr"/>
      <c r="J431" s="6" t="inlineStr"/>
      <c r="K431" s="6" t="inlineStr">
        <is>
          <t>["Mumbai"]</t>
        </is>
      </c>
      <c r="L431" s="6" t="inlineStr">
        <is>
          <t>Ministry of Defence</t>
        </is>
      </c>
      <c r="M431" s="6" t="inlineStr">
        <is>
          <t>INDIAN NAVY</t>
        </is>
      </c>
      <c r="N431" s="6" t="inlineStr">
        <is>
          <t>NA</t>
        </is>
      </c>
    </row>
    <row r="432" ht="120" customHeight="1">
      <c r="A432" s="5" t="n">
        <v>45794</v>
      </c>
      <c r="B432" s="6" t="inlineStr">
        <is>
          <t>GEM/2025/B/6217335</t>
        </is>
      </c>
      <c r="C432" s="6" t="inlineStr">
        <is>
          <t>Cleaning, Sanitation and Disinfection Service - Outcome Based - Outsourcing of services for vegetat</t>
        </is>
      </c>
      <c r="D432" s="6" t="inlineStr"/>
      <c r="E432" s="5" t="n">
        <v>45791</v>
      </c>
      <c r="F432" s="5" t="n">
        <v>45796</v>
      </c>
      <c r="G432" s="6" t="inlineStr">
        <is>
          <t>4:00 PM</t>
        </is>
      </c>
      <c r="H432" s="7">
        <f>IF((INDIRECT("F"&amp;ROW())+INDIRECT("G"&amp;ROW()))-NOW() &lt;= 0, "CLOSED", INT((INDIRECT("F"&amp;ROW())+INDIRECT("G"&amp;ROW()))-NOW()) &amp; " days")</f>
        <v/>
      </c>
      <c r="I432" s="6" t="inlineStr"/>
      <c r="J432" s="6" t="inlineStr"/>
      <c r="K432" s="6" t="inlineStr">
        <is>
          <t>["Vellore"]</t>
        </is>
      </c>
      <c r="L432" s="6" t="inlineStr">
        <is>
          <t>Ministry of Defence</t>
        </is>
      </c>
      <c r="M432" s="6" t="inlineStr">
        <is>
          <t>INDIAN NAVY</t>
        </is>
      </c>
      <c r="N432" s="6" t="inlineStr">
        <is>
          <t>NA</t>
        </is>
      </c>
    </row>
    <row r="433" ht="120" customHeight="1">
      <c r="A433" s="5" t="n">
        <v>45794</v>
      </c>
      <c r="B433" s="6" t="inlineStr">
        <is>
          <t>GEM/2025/B/6207449</t>
        </is>
      </c>
      <c r="C433" s="6" t="inlineStr">
        <is>
          <t>CLOTH CURTAIN</t>
        </is>
      </c>
      <c r="D433" s="6" t="n">
        <v>5000</v>
      </c>
      <c r="E433" s="5" t="n">
        <v>45791</v>
      </c>
      <c r="F433" s="5" t="n">
        <v>45812</v>
      </c>
      <c r="G433" s="6" t="inlineStr">
        <is>
          <t>5:00 PM</t>
        </is>
      </c>
      <c r="H433" s="7">
        <f>IF((INDIRECT("F"&amp;ROW())+INDIRECT("G"&amp;ROW()))-NOW() &lt;= 0, "CLOSED", INT((INDIRECT("F"&amp;ROW())+INDIRECT("G"&amp;ROW()))-NOW()) &amp; " days")</f>
        <v/>
      </c>
      <c r="I433" s="6" t="n">
        <v>55000</v>
      </c>
      <c r="J433" s="6" t="n">
        <v>2750000</v>
      </c>
      <c r="K433" s="6" t="inlineStr">
        <is>
          <t>["South West delhi"]</t>
        </is>
      </c>
      <c r="L433" s="6" t="inlineStr">
        <is>
          <t>Ministry of Defence</t>
        </is>
      </c>
      <c r="M433" s="6" t="inlineStr">
        <is>
          <t>INDIAN NAVY</t>
        </is>
      </c>
      <c r="N433" s="6" t="inlineStr">
        <is>
          <t>NA</t>
        </is>
      </c>
    </row>
    <row r="434" ht="120" customHeight="1">
      <c r="A434" s="5" t="n">
        <v>45794</v>
      </c>
      <c r="B434" s="6" t="inlineStr">
        <is>
          <t>GEM/2025/B/6169961</t>
        </is>
      </c>
      <c r="C434" s="6" t="inlineStr">
        <is>
          <t>PAPER CUTTER(L) N7540-P062789,OHP PEN SET FABRE CASTLE N7520-000863,HIGHLIGHTER SET LUXAR N7520-000</t>
        </is>
      </c>
      <c r="D434" s="6" t="n">
        <v>13350</v>
      </c>
      <c r="E434" s="5" t="n">
        <v>45791</v>
      </c>
      <c r="F434" s="5" t="n">
        <v>45812</v>
      </c>
      <c r="G434" s="6" t="inlineStr">
        <is>
          <t>5:00 PM</t>
        </is>
      </c>
      <c r="H434" s="7">
        <f>IF((INDIRECT("F"&amp;ROW())+INDIRECT("G"&amp;ROW()))-NOW() &lt;= 0, "CLOSED", INT((INDIRECT("F"&amp;ROW())+INDIRECT("G"&amp;ROW()))-NOW()) &amp; " days")</f>
        <v/>
      </c>
      <c r="I434" s="6" t="inlineStr"/>
      <c r="J434" s="6" t="inlineStr"/>
      <c r="K434" s="6" t="inlineStr">
        <is>
          <t>["ERNAKULAM CITY"]</t>
        </is>
      </c>
      <c r="L434" s="6" t="inlineStr">
        <is>
          <t>Ministry of Defence</t>
        </is>
      </c>
      <c r="M434" s="6" t="inlineStr">
        <is>
          <t>INDIAN NAVY</t>
        </is>
      </c>
      <c r="N434" s="6" t="inlineStr">
        <is>
          <t>NA</t>
        </is>
      </c>
    </row>
    <row r="435" ht="120" customHeight="1">
      <c r="A435" s="5" t="n">
        <v>45794</v>
      </c>
      <c r="B435" s="6" t="inlineStr">
        <is>
          <t>GEM/2025/B/6062718</t>
        </is>
      </c>
      <c r="C435" s="6" t="inlineStr">
        <is>
          <t>Manpower Outsourcing Services - Minimum wage - Skilled; Secondary School; Admin</t>
        </is>
      </c>
      <c r="D435" s="6" t="inlineStr"/>
      <c r="E435" s="5" t="n">
        <v>45791</v>
      </c>
      <c r="F435" s="5" t="n">
        <v>45812</v>
      </c>
      <c r="G435" s="6" t="inlineStr">
        <is>
          <t>9:00 AM</t>
        </is>
      </c>
      <c r="H435" s="7">
        <f>IF((INDIRECT("F"&amp;ROW())+INDIRECT("G"&amp;ROW()))-NOW() &lt;= 0, "CLOSED", INT((INDIRECT("F"&amp;ROW())+INDIRECT("G"&amp;ROW()))-NOW()) &amp; " days")</f>
        <v/>
      </c>
      <c r="I435" s="6" t="inlineStr"/>
      <c r="J435" s="6" t="inlineStr"/>
      <c r="K435" s="6" t="inlineStr">
        <is>
          <t>[]</t>
        </is>
      </c>
      <c r="L435" s="6" t="inlineStr">
        <is>
          <t>Ministry of Defence</t>
        </is>
      </c>
      <c r="M435" s="6" t="inlineStr">
        <is>
          <t>INDIAN NAVY</t>
        </is>
      </c>
      <c r="N435" s="6" t="inlineStr">
        <is>
          <t>NA</t>
        </is>
      </c>
    </row>
    <row r="436" ht="120" customHeight="1">
      <c r="A436" s="5" t="n">
        <v>45794</v>
      </c>
      <c r="B436" s="6" t="inlineStr">
        <is>
          <t>GEM/2025/B/6152152</t>
        </is>
      </c>
      <c r="C436" s="6" t="inlineStr">
        <is>
          <t>EK3000B-4332517,EK3000B-3649981,EK3000B-4017508,EK3000B-3644834,EK3000B-3651379,EK3000B-4080590,EK3</t>
        </is>
      </c>
      <c r="D436" s="6" t="n">
        <v>5725</v>
      </c>
      <c r="E436" s="5" t="n">
        <v>45791</v>
      </c>
      <c r="F436" s="5" t="n">
        <v>45812</v>
      </c>
      <c r="G436" s="6" t="inlineStr">
        <is>
          <t>12:00 PM</t>
        </is>
      </c>
      <c r="H436" s="7">
        <f>IF((INDIRECT("F"&amp;ROW())+INDIRECT("G"&amp;ROW()))-NOW() &lt;= 0, "CLOSED", INT((INDIRECT("F"&amp;ROW())+INDIRECT("G"&amp;ROW()))-NOW()) &amp; " days")</f>
        <v/>
      </c>
      <c r="I436" s="6" t="inlineStr"/>
      <c r="J436" s="6" t="inlineStr"/>
      <c r="K436" s="6" t="inlineStr">
        <is>
          <t>["Mumbai - City"]</t>
        </is>
      </c>
      <c r="L436" s="6" t="inlineStr">
        <is>
          <t>Ministry of Defence</t>
        </is>
      </c>
      <c r="M436" s="6" t="inlineStr">
        <is>
          <t>INDIAN NAVY</t>
        </is>
      </c>
      <c r="N436" s="6" t="inlineStr">
        <is>
          <t>NA</t>
        </is>
      </c>
    </row>
    <row r="437" ht="120" customHeight="1">
      <c r="A437" s="5" t="n">
        <v>45794</v>
      </c>
      <c r="B437" s="6" t="inlineStr">
        <is>
          <t>GEM/2025/B/6152369</t>
        </is>
      </c>
      <c r="C437" s="6" t="inlineStr">
        <is>
          <t>EK3000B-3633325,EK3000B-4066273,EK3000B-3627206,EK3000B-3630688,EK3000B-5321614,EK3000B-4086649,EK3</t>
        </is>
      </c>
      <c r="D437" s="6" t="n">
        <v>1009</v>
      </c>
      <c r="E437" s="5" t="n">
        <v>45791</v>
      </c>
      <c r="F437" s="5" t="n">
        <v>45812</v>
      </c>
      <c r="G437" s="6" t="inlineStr">
        <is>
          <t>12:00 PM</t>
        </is>
      </c>
      <c r="H437" s="7">
        <f>IF((INDIRECT("F"&amp;ROW())+INDIRECT("G"&amp;ROW()))-NOW() &lt;= 0, "CLOSED", INT((INDIRECT("F"&amp;ROW())+INDIRECT("G"&amp;ROW()))-NOW()) &amp; " days")</f>
        <v/>
      </c>
      <c r="I437" s="6" t="inlineStr"/>
      <c r="J437" s="6" t="inlineStr"/>
      <c r="K437" s="6" t="inlineStr">
        <is>
          <t>["Mumbai - City"]</t>
        </is>
      </c>
      <c r="L437" s="6" t="inlineStr">
        <is>
          <t>Ministry of Defence</t>
        </is>
      </c>
      <c r="M437" s="6" t="inlineStr">
        <is>
          <t>INDIAN NAVY</t>
        </is>
      </c>
      <c r="N437" s="6" t="inlineStr">
        <is>
          <t>NA</t>
        </is>
      </c>
    </row>
    <row r="438" ht="120" customHeight="1">
      <c r="A438" s="5" t="n">
        <v>45794</v>
      </c>
      <c r="B438" s="6" t="inlineStr">
        <is>
          <t>GEM/2025/B/5892676</t>
        </is>
      </c>
      <c r="C438" s="6" t="inlineStr">
        <is>
          <t>Camera for CCTV System (V3) (Q2)</t>
        </is>
      </c>
      <c r="D438" s="6" t="n">
        <v>12</v>
      </c>
      <c r="E438" s="5" t="n">
        <v>45688</v>
      </c>
      <c r="F438" s="5" t="n">
        <v>45805</v>
      </c>
      <c r="G438" s="6" t="inlineStr">
        <is>
          <t>11:00 AM</t>
        </is>
      </c>
      <c r="H438" s="7">
        <f>IF((INDIRECT("F"&amp;ROW())+INDIRECT("G"&amp;ROW()))-NOW() &lt;= 0, "CLOSED", INT((INDIRECT("F"&amp;ROW())+INDIRECT("G"&amp;ROW()))-NOW()) &amp; " days")</f>
        <v/>
      </c>
      <c r="I438" s="6" t="inlineStr"/>
      <c r="J438" s="6" t="inlineStr"/>
      <c r="K438" s="6" t="inlineStr">
        <is>
          <t>["Ernakulam"]</t>
        </is>
      </c>
      <c r="L438" s="6" t="inlineStr">
        <is>
          <t>Ministry of Defence</t>
        </is>
      </c>
      <c r="M438" s="6" t="inlineStr">
        <is>
          <t>INDIAN NAVY</t>
        </is>
      </c>
      <c r="N438" s="6" t="inlineStr">
        <is>
          <t>NA</t>
        </is>
      </c>
    </row>
    <row r="439" ht="120" customHeight="1">
      <c r="A439" s="5" t="n">
        <v>45794</v>
      </c>
      <c r="B439" s="6" t="inlineStr">
        <is>
          <t>GEM/2025/B/6229971</t>
        </is>
      </c>
      <c r="C439" s="6" t="inlineStr">
        <is>
          <t>Lathe Machine (BEL),Lathe Machine as per IS 6893:1988</t>
        </is>
      </c>
      <c r="D439" s="6" t="n">
        <v>2</v>
      </c>
      <c r="E439" s="5" t="n">
        <v>45791</v>
      </c>
      <c r="F439" s="5" t="n">
        <v>45812</v>
      </c>
      <c r="G439" s="6" t="inlineStr">
        <is>
          <t>2:00 PM</t>
        </is>
      </c>
      <c r="H439" s="7">
        <f>IF((INDIRECT("F"&amp;ROW())+INDIRECT("G"&amp;ROW()))-NOW() &lt;= 0, "CLOSED", INT((INDIRECT("F"&amp;ROW())+INDIRECT("G"&amp;ROW()))-NOW()) &amp; " days")</f>
        <v/>
      </c>
      <c r="I439" s="6" t="n">
        <v>154000</v>
      </c>
      <c r="J439" s="6" t="n">
        <v>7700000</v>
      </c>
      <c r="K439" s="6" t="inlineStr">
        <is>
          <t>["Mumbai - City"]</t>
        </is>
      </c>
      <c r="L439" s="6" t="inlineStr">
        <is>
          <t>Ministry of Defence</t>
        </is>
      </c>
      <c r="M439" s="6" t="inlineStr">
        <is>
          <t>INDIAN NAVY</t>
        </is>
      </c>
      <c r="N439" s="6" t="inlineStr">
        <is>
          <t>NA</t>
        </is>
      </c>
    </row>
    <row r="440" ht="120" customHeight="1">
      <c r="A440" s="5" t="n">
        <v>45794</v>
      </c>
      <c r="B440" s="6" t="inlineStr">
        <is>
          <t>GEM/2025/B/6231787</t>
        </is>
      </c>
      <c r="C440" s="6" t="inlineStr">
        <is>
          <t>Manpower Outsourcing Services - Minimum wage - Unskilled; High School; Others</t>
        </is>
      </c>
      <c r="D440" s="6" t="inlineStr"/>
      <c r="E440" s="5" t="n">
        <v>45791</v>
      </c>
      <c r="F440" s="5" t="n">
        <v>45798</v>
      </c>
      <c r="G440" s="6" t="inlineStr">
        <is>
          <t>6:00 PM</t>
        </is>
      </c>
      <c r="H440" s="7">
        <f>IF((INDIRECT("F"&amp;ROW())+INDIRECT("G"&amp;ROW()))-NOW() &lt;= 0, "CLOSED", INT((INDIRECT("F"&amp;ROW())+INDIRECT("G"&amp;ROW()))-NOW()) &amp; " days")</f>
        <v/>
      </c>
      <c r="I440" s="6" t="n">
        <v>22000</v>
      </c>
      <c r="J440" s="6" t="n">
        <v>1100000</v>
      </c>
      <c r="K440" s="6" t="inlineStr">
        <is>
          <t>["Vellore"]</t>
        </is>
      </c>
      <c r="L440" s="6" t="inlineStr">
        <is>
          <t>Ministry of Defence</t>
        </is>
      </c>
      <c r="M440" s="6" t="inlineStr">
        <is>
          <t>INDIAN NAVY</t>
        </is>
      </c>
      <c r="N440" s="6" t="inlineStr">
        <is>
          <t>NA</t>
        </is>
      </c>
    </row>
    <row r="441" ht="120" customHeight="1">
      <c r="A441" s="5" t="n">
        <v>45794</v>
      </c>
      <c r="B441" s="6" t="inlineStr">
        <is>
          <t>GEM/2025/B/6227676</t>
        </is>
      </c>
      <c r="C441" s="6" t="inlineStr">
        <is>
          <t>Forklifts (V2) as per IS 6765:2003 and IS 10517</t>
        </is>
      </c>
      <c r="D441" s="6" t="n">
        <v>2</v>
      </c>
      <c r="E441" s="5" t="n">
        <v>45791</v>
      </c>
      <c r="F441" s="5" t="n">
        <v>45812</v>
      </c>
      <c r="G441" s="6" t="inlineStr">
        <is>
          <t>11:00 AM</t>
        </is>
      </c>
      <c r="H441" s="7">
        <f>IF((INDIRECT("F"&amp;ROW())+INDIRECT("G"&amp;ROW()))-NOW() &lt;= 0, "CLOSED", INT((INDIRECT("F"&amp;ROW())+INDIRECT("G"&amp;ROW()))-NOW()) &amp; " days")</f>
        <v/>
      </c>
      <c r="I441" s="6" t="n">
        <v>135000</v>
      </c>
      <c r="J441" s="6" t="n">
        <v>6750000</v>
      </c>
      <c r="K441" s="6" t="inlineStr">
        <is>
          <t>["UTTARA KANNADA"]</t>
        </is>
      </c>
      <c r="L441" s="6" t="inlineStr">
        <is>
          <t>Ministry of Defence</t>
        </is>
      </c>
      <c r="M441" s="6" t="inlineStr">
        <is>
          <t>INDIAN NAVY</t>
        </is>
      </c>
      <c r="N441" s="6" t="inlineStr">
        <is>
          <t>NA</t>
        </is>
      </c>
    </row>
    <row r="442" ht="120" customHeight="1">
      <c r="A442" s="5" t="n">
        <v>45794</v>
      </c>
      <c r="B442" s="6" t="inlineStr">
        <is>
          <t>GEM/2025/B/6228300</t>
        </is>
      </c>
      <c r="C442" s="6" t="inlineStr">
        <is>
          <t>Full Service and Maintenance Contracts of Photocopier Machine - Multifunction Machines MFM; CANON K</t>
        </is>
      </c>
      <c r="D442" s="6" t="inlineStr"/>
      <c r="E442" s="5" t="n">
        <v>45791</v>
      </c>
      <c r="F442" s="5" t="n">
        <v>45812</v>
      </c>
      <c r="G442" s="6" t="inlineStr">
        <is>
          <t>10:00 AM</t>
        </is>
      </c>
      <c r="H442" s="7">
        <f>IF((INDIRECT("F"&amp;ROW())+INDIRECT("G"&amp;ROW()))-NOW() &lt;= 0, "CLOSED", INT((INDIRECT("F"&amp;ROW())+INDIRECT("G"&amp;ROW()))-NOW()) &amp; " days")</f>
        <v/>
      </c>
      <c r="I442" s="6" t="inlineStr"/>
      <c r="J442" s="6" t="inlineStr"/>
      <c r="K442" s="6" t="inlineStr">
        <is>
          <t>["Ernakulam"]</t>
        </is>
      </c>
      <c r="L442" s="6" t="inlineStr">
        <is>
          <t>Ministry of Defence</t>
        </is>
      </c>
      <c r="M442" s="6" t="inlineStr">
        <is>
          <t>INDIAN NAVY</t>
        </is>
      </c>
      <c r="N442" s="6" t="inlineStr">
        <is>
          <t>NA</t>
        </is>
      </c>
    </row>
    <row r="443" ht="120" customHeight="1">
      <c r="A443" s="5" t="n">
        <v>45794</v>
      </c>
      <c r="B443" s="6" t="inlineStr">
        <is>
          <t>GEM/2025/B/6182717</t>
        </is>
      </c>
      <c r="C443" s="6" t="inlineStr">
        <is>
          <t>OHP MARKER BLUE,BALL PEN,PILOT HI TECH POINT V5 PEN,CELLO TAPE 1 INCH,DOUBLE SIDE TAPE,ERASER,SHARP</t>
        </is>
      </c>
      <c r="D443" s="6" t="n">
        <v>2052</v>
      </c>
      <c r="E443" s="5" t="n">
        <v>45782</v>
      </c>
      <c r="F443" s="5" t="n">
        <v>45803</v>
      </c>
      <c r="G443" s="6" t="inlineStr">
        <is>
          <t>10:00 AM</t>
        </is>
      </c>
      <c r="H443" s="7">
        <f>IF((INDIRECT("F"&amp;ROW())+INDIRECT("G"&amp;ROW()))-NOW() &lt;= 0, "CLOSED", INT((INDIRECT("F"&amp;ROW())+INDIRECT("G"&amp;ROW()))-NOW()) &amp; " days")</f>
        <v/>
      </c>
      <c r="I443" s="6" t="inlineStr"/>
      <c r="J443" s="6" t="inlineStr"/>
      <c r="K443" s="6" t="inlineStr">
        <is>
          <t>["Mumbai"]</t>
        </is>
      </c>
      <c r="L443" s="6" t="inlineStr">
        <is>
          <t>Ministry of Defence</t>
        </is>
      </c>
      <c r="M443" s="6" t="inlineStr">
        <is>
          <t>INDIAN NAVY</t>
        </is>
      </c>
      <c r="N443" s="6" t="inlineStr">
        <is>
          <t>NA</t>
        </is>
      </c>
    </row>
    <row r="444" ht="120" customHeight="1">
      <c r="A444" s="5" t="n">
        <v>45794</v>
      </c>
      <c r="B444" s="6" t="inlineStr">
        <is>
          <t>GEM/2025/B/6198121</t>
        </is>
      </c>
      <c r="C444" s="6" t="inlineStr">
        <is>
          <t>AZELASTINE 140 MCG, FLUTICASONE 27.5 MCG NASAL SPRAY,AZELASTINE 140 MCG, FLUTICASONE 50 MCG NASAL S</t>
        </is>
      </c>
      <c r="D444" s="6" t="n">
        <v>693</v>
      </c>
      <c r="E444" s="5" t="n">
        <v>45782</v>
      </c>
      <c r="F444" s="5" t="n">
        <v>45803</v>
      </c>
      <c r="G444" s="6" t="inlineStr">
        <is>
          <t>11:00 AM</t>
        </is>
      </c>
      <c r="H444" s="7">
        <f>IF((INDIRECT("F"&amp;ROW())+INDIRECT("G"&amp;ROW()))-NOW() &lt;= 0, "CLOSED", INT((INDIRECT("F"&amp;ROW())+INDIRECT("G"&amp;ROW()))-NOW()) &amp; " days")</f>
        <v/>
      </c>
      <c r="I444" s="6" t="inlineStr"/>
      <c r="J444" s="6" t="inlineStr"/>
      <c r="K444" s="6" t="inlineStr">
        <is>
          <t>["UTTARA KANNADA"]</t>
        </is>
      </c>
      <c r="L444" s="6" t="inlineStr">
        <is>
          <t>Ministry of Defence</t>
        </is>
      </c>
      <c r="M444" s="6" t="inlineStr">
        <is>
          <t>INDIAN NAVY</t>
        </is>
      </c>
      <c r="N444" s="6" t="inlineStr">
        <is>
          <t>NA</t>
        </is>
      </c>
    </row>
    <row r="445" ht="120" customHeight="1">
      <c r="A445" s="5" t="n">
        <v>45794</v>
      </c>
      <c r="B445" s="6" t="inlineStr">
        <is>
          <t>GEM/2025/B/6144306</t>
        </is>
      </c>
      <c r="C445" s="6" t="inlineStr">
        <is>
          <t>EN4068B-MPB-HYBR-FRCA075M01BEX00(SENSOR WITH CABLE LENGTH 7.5 MTR FOR POLE MOUNTING),EN4068B-ALC801</t>
        </is>
      </c>
      <c r="D445" s="6" t="n">
        <v>35</v>
      </c>
      <c r="E445" s="5" t="n">
        <v>45782</v>
      </c>
      <c r="F445" s="5" t="n">
        <v>45803</v>
      </c>
      <c r="G445" s="6" t="inlineStr">
        <is>
          <t>10:00 AM</t>
        </is>
      </c>
      <c r="H445" s="7">
        <f>IF((INDIRECT("F"&amp;ROW())+INDIRECT("G"&amp;ROW()))-NOW() &lt;= 0, "CLOSED", INT((INDIRECT("F"&amp;ROW())+INDIRECT("G"&amp;ROW()))-NOW()) &amp; " days")</f>
        <v/>
      </c>
      <c r="I445" s="6" t="inlineStr"/>
      <c r="J445" s="6" t="inlineStr"/>
      <c r="K445" s="6" t="inlineStr">
        <is>
          <t>["UTTARA KANNADA"]</t>
        </is>
      </c>
      <c r="L445" s="6" t="inlineStr">
        <is>
          <t>Ministry of Defence</t>
        </is>
      </c>
      <c r="M445" s="6" t="inlineStr">
        <is>
          <t>INDIAN NAVY</t>
        </is>
      </c>
      <c r="N445" s="6" t="inlineStr">
        <is>
          <t>Engineer</t>
        </is>
      </c>
    </row>
    <row r="446" ht="120" customHeight="1">
      <c r="A446" s="5" t="n">
        <v>45794</v>
      </c>
      <c r="B446" s="6" t="inlineStr">
        <is>
          <t>GEM/2025/B/6121378</t>
        </is>
      </c>
      <c r="C446" s="6" t="inlineStr">
        <is>
          <t>EV7159D-CS25101,EV7159D-MS019,EV7159D-CS11080,EV7159D-MS223,EV7159D-CS25213,EV7159D-CS25120,EV7159D</t>
        </is>
      </c>
      <c r="D446" s="6" t="n">
        <v>17</v>
      </c>
      <c r="E446" s="5" t="n">
        <v>45782</v>
      </c>
      <c r="F446" s="5" t="n">
        <v>45803</v>
      </c>
      <c r="G446" s="6" t="inlineStr">
        <is>
          <t>11:00 AM</t>
        </is>
      </c>
      <c r="H446" s="7">
        <f>IF((INDIRECT("F"&amp;ROW())+INDIRECT("G"&amp;ROW()))-NOW() &lt;= 0, "CLOSED", INT((INDIRECT("F"&amp;ROW())+INDIRECT("G"&amp;ROW()))-NOW()) &amp; " days")</f>
        <v/>
      </c>
      <c r="I446" s="6" t="inlineStr"/>
      <c r="J446" s="6" t="inlineStr"/>
      <c r="K446" s="6" t="inlineStr">
        <is>
          <t>["UTTARA KANNADA"]</t>
        </is>
      </c>
      <c r="L446" s="6" t="inlineStr">
        <is>
          <t>Ministry of Defence</t>
        </is>
      </c>
      <c r="M446" s="6" t="inlineStr">
        <is>
          <t>INDIAN NAVY</t>
        </is>
      </c>
      <c r="N446" s="6" t="inlineStr">
        <is>
          <t>Engineer</t>
        </is>
      </c>
    </row>
    <row r="447" ht="120" customHeight="1">
      <c r="A447" s="5" t="n">
        <v>45794</v>
      </c>
      <c r="B447" s="6" t="inlineStr">
        <is>
          <t>GEM/2025/B/6165699</t>
        </is>
      </c>
      <c r="C447" s="6" t="inlineStr">
        <is>
          <t xml:space="preserve">PORTABLE ELECTRICAL DRILLING MACHINE 800W,FEELER GAUGE AS PER IS 3179,CHAIN PULLEY BLOCK AS PER IS </t>
        </is>
      </c>
      <c r="D447" s="6" t="n">
        <v>105</v>
      </c>
      <c r="E447" s="5" t="n">
        <v>45782</v>
      </c>
      <c r="F447" s="5" t="n">
        <v>45803</v>
      </c>
      <c r="G447" s="6" t="inlineStr">
        <is>
          <t>2:00 PM</t>
        </is>
      </c>
      <c r="H447" s="7">
        <f>IF((INDIRECT("F"&amp;ROW())+INDIRECT("G"&amp;ROW()))-NOW() &lt;= 0, "CLOSED", INT((INDIRECT("F"&amp;ROW())+INDIRECT("G"&amp;ROW()))-NOW()) &amp; " days")</f>
        <v/>
      </c>
      <c r="I447" s="6" t="n">
        <v>55871</v>
      </c>
      <c r="J447" s="6" t="n">
        <v>2793550</v>
      </c>
      <c r="K447" s="6" t="inlineStr">
        <is>
          <t>["VISHAKHAPATNAM\nCITY"]</t>
        </is>
      </c>
      <c r="L447" s="6" t="inlineStr">
        <is>
          <t>Ministry of Defence</t>
        </is>
      </c>
      <c r="M447" s="6" t="inlineStr">
        <is>
          <t>INDIAN NAVY</t>
        </is>
      </c>
      <c r="N447" s="6" t="inlineStr">
        <is>
          <t>NA</t>
        </is>
      </c>
    </row>
    <row r="448" ht="120" customHeight="1">
      <c r="A448" s="5" t="n">
        <v>45794</v>
      </c>
      <c r="B448" s="6" t="inlineStr">
        <is>
          <t>GEM/2025/B/6112198</t>
        </is>
      </c>
      <c r="C448" s="6" t="inlineStr">
        <is>
          <t>EC6948D-214-7566,EC6948D-224-5561,EC6948D-224-7506,EC6948D-264-4297,EC6948D-7M-7273,EC6948D-9M-0853</t>
        </is>
      </c>
      <c r="D448" s="6" t="n">
        <v>93</v>
      </c>
      <c r="E448" s="5" t="n">
        <v>45782</v>
      </c>
      <c r="F448" s="5" t="n">
        <v>45810</v>
      </c>
      <c r="G448" s="6" t="inlineStr">
        <is>
          <t>11:00 AM</t>
        </is>
      </c>
      <c r="H448" s="7">
        <f>IF((INDIRECT("F"&amp;ROW())+INDIRECT("G"&amp;ROW()))-NOW() &lt;= 0, "CLOSED", INT((INDIRECT("F"&amp;ROW())+INDIRECT("G"&amp;ROW()))-NOW()) &amp; " days")</f>
        <v/>
      </c>
      <c r="I448" s="6" t="inlineStr"/>
      <c r="J448" s="6" t="inlineStr"/>
      <c r="K448" s="6" t="inlineStr">
        <is>
          <t>["VISHAKHAPATNAM\nCITY"]</t>
        </is>
      </c>
      <c r="L448" s="6" t="inlineStr">
        <is>
          <t>Ministry of Defence</t>
        </is>
      </c>
      <c r="M448" s="6" t="inlineStr">
        <is>
          <t>INDIAN NAVY</t>
        </is>
      </c>
      <c r="N448" s="6" t="inlineStr">
        <is>
          <t>NA</t>
        </is>
      </c>
    </row>
    <row r="449" ht="120" customHeight="1">
      <c r="A449" s="5" t="n">
        <v>45794</v>
      </c>
      <c r="B449" s="6" t="inlineStr">
        <is>
          <t>GEM/2025/B/6108629</t>
        </is>
      </c>
      <c r="C449" s="6" t="inlineStr">
        <is>
          <t>Repair and Overhauling Service - Laundry Type Washing Machines / Drying Machines; As per Scope of W</t>
        </is>
      </c>
      <c r="D449" s="6" t="inlineStr"/>
      <c r="E449" s="5" t="n">
        <v>45791</v>
      </c>
      <c r="F449" s="5" t="n">
        <v>45796</v>
      </c>
      <c r="G449" s="6" t="inlineStr">
        <is>
          <t>9:00 AM</t>
        </is>
      </c>
      <c r="H449" s="7">
        <f>IF((INDIRECT("F"&amp;ROW())+INDIRECT("G"&amp;ROW()))-NOW() &lt;= 0, "CLOSED", INT((INDIRECT("F"&amp;ROW())+INDIRECT("G"&amp;ROW()))-NOW()) &amp; " days")</f>
        <v/>
      </c>
      <c r="I449" s="6" t="inlineStr"/>
      <c r="J449" s="6" t="inlineStr"/>
      <c r="K449" s="6" t="inlineStr">
        <is>
          <t>["PUNE RURAL"]</t>
        </is>
      </c>
      <c r="L449" s="6" t="inlineStr">
        <is>
          <t>Ministry of Defence</t>
        </is>
      </c>
      <c r="M449" s="6" t="inlineStr">
        <is>
          <t>INDIAN NAVY</t>
        </is>
      </c>
      <c r="N449" s="6" t="inlineStr">
        <is>
          <t>NA</t>
        </is>
      </c>
    </row>
    <row r="450" ht="120" customHeight="1">
      <c r="A450" s="5" t="n">
        <v>45794</v>
      </c>
      <c r="B450" s="6" t="inlineStr">
        <is>
          <t>GEM/2025/B/5934231</t>
        </is>
      </c>
      <c r="C450" s="6" t="inlineStr">
        <is>
          <t>Crank shaft</t>
        </is>
      </c>
      <c r="D450" s="6" t="n">
        <v>2</v>
      </c>
      <c r="E450" s="5" t="n">
        <v>45751</v>
      </c>
      <c r="F450" s="5" t="n">
        <v>45803</v>
      </c>
      <c r="G450" s="6" t="inlineStr">
        <is>
          <t>10:00 AM</t>
        </is>
      </c>
      <c r="H450" s="7">
        <f>IF((INDIRECT("F"&amp;ROW())+INDIRECT("G"&amp;ROW()))-NOW() &lt;= 0, "CLOSED", INT((INDIRECT("F"&amp;ROW())+INDIRECT("G"&amp;ROW()))-NOW()) &amp; " days")</f>
        <v/>
      </c>
      <c r="I450" s="6" t="n">
        <v>35000</v>
      </c>
      <c r="J450" s="6" t="n">
        <v>1750000</v>
      </c>
      <c r="K450" s="6" t="inlineStr">
        <is>
          <t>["South Andaman"]</t>
        </is>
      </c>
      <c r="L450" s="6" t="inlineStr">
        <is>
          <t>Ministry of Defence</t>
        </is>
      </c>
      <c r="M450" s="6" t="inlineStr">
        <is>
          <t>INDIAN NAVY</t>
        </is>
      </c>
      <c r="N450" s="6" t="inlineStr">
        <is>
          <t>NA</t>
        </is>
      </c>
    </row>
    <row r="451" ht="120" customHeight="1">
      <c r="A451" s="5" t="n">
        <v>45794</v>
      </c>
      <c r="B451" s="6" t="inlineStr">
        <is>
          <t>GEM/2025/B/6189482</t>
        </is>
      </c>
      <c r="C451" s="6" t="inlineStr">
        <is>
          <t>Entry and Mid Level Desktop Computer</t>
        </is>
      </c>
      <c r="D451" s="6" t="n">
        <v>101</v>
      </c>
      <c r="E451" s="5" t="n">
        <v>45790</v>
      </c>
      <c r="F451" s="5" t="n">
        <v>45797</v>
      </c>
      <c r="G451" s="6" t="inlineStr">
        <is>
          <t>9:00 AM</t>
        </is>
      </c>
      <c r="H451" s="7">
        <f>IF((INDIRECT("F"&amp;ROW())+INDIRECT("G"&amp;ROW()))-NOW() &lt;= 0, "CLOSED", INT((INDIRECT("F"&amp;ROW())+INDIRECT("G"&amp;ROW()))-NOW()) &amp; " days")</f>
        <v/>
      </c>
      <c r="I451" s="6" t="n">
        <v>225000</v>
      </c>
      <c r="J451" s="6" t="n">
        <v>11250000</v>
      </c>
      <c r="K451" s="6" t="inlineStr">
        <is>
          <t>["Mumbai"]</t>
        </is>
      </c>
      <c r="L451" s="6" t="inlineStr">
        <is>
          <t>Ministry of Defence</t>
        </is>
      </c>
      <c r="M451" s="6" t="inlineStr">
        <is>
          <t>INDIAN NAVY</t>
        </is>
      </c>
      <c r="N451" s="6" t="inlineStr">
        <is>
          <t>Engineer</t>
        </is>
      </c>
    </row>
    <row r="452" ht="120" customHeight="1">
      <c r="A452" s="5" t="n">
        <v>45794</v>
      </c>
      <c r="B452" s="6" t="inlineStr">
        <is>
          <t>GEM/2025/B/6114952</t>
        </is>
      </c>
      <c r="C452" s="6" t="inlineStr">
        <is>
          <t>Custom Bid for Services - Re-Laying of vintage internet OFC at NDV</t>
        </is>
      </c>
      <c r="D452" s="6" t="inlineStr"/>
      <c r="E452" s="5" t="n">
        <v>45780</v>
      </c>
      <c r="F452" s="5" t="n">
        <v>45801</v>
      </c>
      <c r="G452" s="6" t="inlineStr">
        <is>
          <t>4:00 PM</t>
        </is>
      </c>
      <c r="H452" s="7">
        <f>IF((INDIRECT("F"&amp;ROW())+INDIRECT("G"&amp;ROW()))-NOW() &lt;= 0, "CLOSED", INT((INDIRECT("F"&amp;ROW())+INDIRECT("G"&amp;ROW()))-NOW()) &amp; " days")</f>
        <v/>
      </c>
      <c r="I452" s="6" t="n">
        <v>160000</v>
      </c>
      <c r="J452" s="6" t="n">
        <v>8000000</v>
      </c>
      <c r="K452" s="6" t="inlineStr">
        <is>
          <t>["VISHAKHAPATNAM\nCITY"]</t>
        </is>
      </c>
      <c r="L452" s="6" t="inlineStr">
        <is>
          <t>Ministry of Defence</t>
        </is>
      </c>
      <c r="M452" s="6" t="inlineStr">
        <is>
          <t>INDIAN NAVY</t>
        </is>
      </c>
      <c r="N452" s="6" t="inlineStr">
        <is>
          <t>NA</t>
        </is>
      </c>
    </row>
    <row r="453" ht="120" customHeight="1">
      <c r="A453" s="5" t="n">
        <v>45794</v>
      </c>
      <c r="B453" s="6" t="inlineStr">
        <is>
          <t>GEM/2025/B/6178785</t>
        </is>
      </c>
      <c r="C453" s="6" t="inlineStr">
        <is>
          <t>CEMENT RAPID HARDENING, N8040-000093</t>
        </is>
      </c>
      <c r="D453" s="6" t="n">
        <v>5600</v>
      </c>
      <c r="E453" s="5" t="n">
        <v>45790</v>
      </c>
      <c r="F453" s="5" t="n">
        <v>45812</v>
      </c>
      <c r="G453" s="6" t="inlineStr">
        <is>
          <t>6:00 PM</t>
        </is>
      </c>
      <c r="H453" s="7">
        <f>IF((INDIRECT("F"&amp;ROW())+INDIRECT("G"&amp;ROW()))-NOW() &lt;= 0, "CLOSED", INT((INDIRECT("F"&amp;ROW())+INDIRECT("G"&amp;ROW()))-NOW()) &amp; " days")</f>
        <v/>
      </c>
      <c r="I453" s="6" t="n">
        <v>10520</v>
      </c>
      <c r="J453" s="6" t="n">
        <v>526000</v>
      </c>
      <c r="K453" s="6" t="inlineStr">
        <is>
          <t>["ERNAKULAM CITY"]</t>
        </is>
      </c>
      <c r="L453" s="6" t="inlineStr">
        <is>
          <t>Ministry of Defence</t>
        </is>
      </c>
      <c r="M453" s="6" t="inlineStr">
        <is>
          <t>INDIAN NAVY</t>
        </is>
      </c>
      <c r="N453" s="6" t="inlineStr">
        <is>
          <t>NA</t>
        </is>
      </c>
    </row>
    <row r="454" ht="120" customHeight="1">
      <c r="A454" s="5" t="n">
        <v>45794</v>
      </c>
      <c r="B454" s="6" t="inlineStr">
        <is>
          <t>GEM/2025/B/6179450</t>
        </is>
      </c>
      <c r="C454" s="6" t="inlineStr">
        <is>
          <t xml:space="preserve">Repair and Overhauling Service - UP GRADATION OF BOTH MAIN PROPULSION PLANT CONTROL AND MONITORING </t>
        </is>
      </c>
      <c r="D454" s="6" t="inlineStr"/>
      <c r="E454" s="5" t="n">
        <v>45790</v>
      </c>
      <c r="F454" s="5" t="n">
        <v>45800</v>
      </c>
      <c r="G454" s="6" t="inlineStr">
        <is>
          <t>6:00 PM</t>
        </is>
      </c>
      <c r="H454" s="7">
        <f>IF((INDIRECT("F"&amp;ROW())+INDIRECT("G"&amp;ROW()))-NOW() &lt;= 0, "CLOSED", INT((INDIRECT("F"&amp;ROW())+INDIRECT("G"&amp;ROW()))-NOW()) &amp; " days")</f>
        <v/>
      </c>
      <c r="I454" s="6" t="n">
        <v>173000</v>
      </c>
      <c r="J454" s="6" t="n">
        <v>8650000</v>
      </c>
      <c r="K454" s="6" t="inlineStr">
        <is>
          <t>[]</t>
        </is>
      </c>
      <c r="L454" s="6" t="inlineStr">
        <is>
          <t>Ministry of Defence</t>
        </is>
      </c>
      <c r="M454" s="6" t="inlineStr">
        <is>
          <t>INDIAN NAVY</t>
        </is>
      </c>
      <c r="N454" s="6" t="inlineStr">
        <is>
          <t>NA</t>
        </is>
      </c>
    </row>
    <row r="455" ht="120" customHeight="1">
      <c r="A455" s="5" t="n">
        <v>45794</v>
      </c>
      <c r="B455" s="6" t="inlineStr">
        <is>
          <t>GEM/2025/B/6089982</t>
        </is>
      </c>
      <c r="C455" s="6" t="inlineStr">
        <is>
          <t>Customized AMC/CMC for Pre-owned Products - CENTRALISED SECURITY ALARM; CENTRALISED SECURITY ALARM;</t>
        </is>
      </c>
      <c r="D455" s="6" t="inlineStr"/>
      <c r="E455" s="5" t="n">
        <v>45766</v>
      </c>
      <c r="F455" s="5" t="n">
        <v>45798</v>
      </c>
      <c r="G455" s="6" t="inlineStr">
        <is>
          <t>9:00 AM</t>
        </is>
      </c>
      <c r="H455" s="7">
        <f>IF((INDIRECT("F"&amp;ROW())+INDIRECT("G"&amp;ROW()))-NOW() &lt;= 0, "CLOSED", INT((INDIRECT("F"&amp;ROW())+INDIRECT("G"&amp;ROW()))-NOW()) &amp; " days")</f>
        <v/>
      </c>
      <c r="I455" s="6" t="n">
        <v>3585</v>
      </c>
      <c r="J455" s="6" t="n">
        <v>179250</v>
      </c>
      <c r="K455" s="6" t="inlineStr">
        <is>
          <t>[]</t>
        </is>
      </c>
      <c r="L455" s="6" t="inlineStr">
        <is>
          <t>Ministry of Defence</t>
        </is>
      </c>
      <c r="M455" s="6" t="inlineStr">
        <is>
          <t>INDIAN NAVY</t>
        </is>
      </c>
      <c r="N455" s="6" t="inlineStr">
        <is>
          <t>NA</t>
        </is>
      </c>
    </row>
    <row r="456" ht="120" customHeight="1">
      <c r="A456" s="5" t="n">
        <v>45794</v>
      </c>
      <c r="B456" s="6" t="inlineStr">
        <is>
          <t>GEM/2025/B/6162957</t>
        </is>
      </c>
      <c r="C456" s="6" t="inlineStr">
        <is>
          <t>REPAIR OF 25 KENWOOD PUBLIC MOBILE RADIO TRUNKING SERVICES (PMRTS) HANDSETS AND ITS ACCESSORIES</t>
        </is>
      </c>
      <c r="D456" s="6" t="n">
        <v>1</v>
      </c>
      <c r="E456" s="5" t="n">
        <v>45790</v>
      </c>
      <c r="F456" s="5" t="n">
        <v>45811</v>
      </c>
      <c r="G456" s="6" t="inlineStr">
        <is>
          <t>4:00 PM</t>
        </is>
      </c>
      <c r="H456" s="7">
        <f>IF((INDIRECT("F"&amp;ROW())+INDIRECT("G"&amp;ROW()))-NOW() &lt;= 0, "CLOSED", INT((INDIRECT("F"&amp;ROW())+INDIRECT("G"&amp;ROW()))-NOW()) &amp; " days")</f>
        <v/>
      </c>
      <c r="I456" s="6" t="inlineStr"/>
      <c r="J456" s="6" t="inlineStr"/>
      <c r="K456" s="6" t="inlineStr">
        <is>
          <t>["Mumbai - City"]</t>
        </is>
      </c>
      <c r="L456" s="6" t="inlineStr">
        <is>
          <t>Ministry of Defence</t>
        </is>
      </c>
      <c r="M456" s="6" t="inlineStr">
        <is>
          <t>INDIAN NAVY</t>
        </is>
      </c>
      <c r="N456" s="6" t="inlineStr">
        <is>
          <t>NA</t>
        </is>
      </c>
    </row>
    <row r="457" ht="120" customHeight="1">
      <c r="A457" s="5" t="n">
        <v>45794</v>
      </c>
      <c r="B457" s="6" t="inlineStr">
        <is>
          <t>GEM/2025/B/6150222</t>
        </is>
      </c>
      <c r="C457" s="6" t="inlineStr">
        <is>
          <t>Custom Bid for Services - HIRING OF SERVICES FOR C CHECKS FOR 750 KVA DG (QTY-02)</t>
        </is>
      </c>
      <c r="D457" s="6" t="inlineStr"/>
      <c r="E457" s="5" t="n">
        <v>45790</v>
      </c>
      <c r="F457" s="5" t="n">
        <v>45812</v>
      </c>
      <c r="G457" s="6" t="inlineStr">
        <is>
          <t>3:00 PM</t>
        </is>
      </c>
      <c r="H457" s="7">
        <f>IF((INDIRECT("F"&amp;ROW())+INDIRECT("G"&amp;ROW()))-NOW() &lt;= 0, "CLOSED", INT((INDIRECT("F"&amp;ROW())+INDIRECT("G"&amp;ROW()))-NOW()) &amp; " days")</f>
        <v/>
      </c>
      <c r="I457" s="6" t="inlineStr"/>
      <c r="J457" s="6" t="inlineStr"/>
      <c r="K457" s="6" t="inlineStr">
        <is>
          <t>["SOUTH GOA"]</t>
        </is>
      </c>
      <c r="L457" s="6" t="inlineStr">
        <is>
          <t>Ministry of Defence</t>
        </is>
      </c>
      <c r="M457" s="6" t="inlineStr">
        <is>
          <t>INDIAN NAVY</t>
        </is>
      </c>
      <c r="N457" s="6" t="inlineStr">
        <is>
          <t>NA</t>
        </is>
      </c>
    </row>
    <row r="458" ht="120" customHeight="1">
      <c r="A458" s="5" t="n">
        <v>45794</v>
      </c>
      <c r="B458" s="6" t="inlineStr">
        <is>
          <t>GEM/2025/B/6220889</t>
        </is>
      </c>
      <c r="C458" s="6" t="inlineStr">
        <is>
          <t>Custom Bid for Services - REPAIR OF ULTRASONIC CLEANING MACHINE</t>
        </is>
      </c>
      <c r="D458" s="6" t="inlineStr"/>
      <c r="E458" s="5" t="n">
        <v>45790</v>
      </c>
      <c r="F458" s="5" t="n">
        <v>45811</v>
      </c>
      <c r="G458" s="6" t="inlineStr">
        <is>
          <t>4:00 PM</t>
        </is>
      </c>
      <c r="H458" s="7">
        <f>IF((INDIRECT("F"&amp;ROW())+INDIRECT("G"&amp;ROW()))-NOW() &lt;= 0, "CLOSED", INT((INDIRECT("F"&amp;ROW())+INDIRECT("G"&amp;ROW()))-NOW()) &amp; " days")</f>
        <v/>
      </c>
      <c r="I458" s="6" t="inlineStr"/>
      <c r="J458" s="6" t="inlineStr"/>
      <c r="K458" s="6" t="inlineStr">
        <is>
          <t>["SOUTH GOA"]</t>
        </is>
      </c>
      <c r="L458" s="6" t="inlineStr">
        <is>
          <t>Ministry of Defence</t>
        </is>
      </c>
      <c r="M458" s="6" t="inlineStr">
        <is>
          <t>INDIAN NAVY</t>
        </is>
      </c>
      <c r="N458" s="6" t="inlineStr">
        <is>
          <t>Engineer</t>
        </is>
      </c>
    </row>
    <row r="459" ht="120" customHeight="1">
      <c r="A459" s="5" t="n">
        <v>45794</v>
      </c>
      <c r="B459" s="6" t="inlineStr">
        <is>
          <t>GEM/2025/B/6211170</t>
        </is>
      </c>
      <c r="C459" s="6" t="inlineStr">
        <is>
          <t>Split Air Conditioner Including Green AC, Wall Mount Type (V2)</t>
        </is>
      </c>
      <c r="D459" s="6" t="n">
        <v>2</v>
      </c>
      <c r="E459" s="5" t="n">
        <v>45791</v>
      </c>
      <c r="F459" s="5" t="n">
        <v>45803</v>
      </c>
      <c r="G459" s="6" t="inlineStr">
        <is>
          <t>1:00 PM</t>
        </is>
      </c>
      <c r="H459" s="7">
        <f>IF((INDIRECT("F"&amp;ROW())+INDIRECT("G"&amp;ROW()))-NOW() &lt;= 0, "CLOSED", INT((INDIRECT("F"&amp;ROW())+INDIRECT("G"&amp;ROW()))-NOW()) &amp; " days")</f>
        <v/>
      </c>
      <c r="I459" s="6" t="inlineStr"/>
      <c r="J459" s="6" t="inlineStr"/>
      <c r="K459" s="6" t="inlineStr">
        <is>
          <t>["Uttara Kannada"]</t>
        </is>
      </c>
      <c r="L459" s="6" t="inlineStr">
        <is>
          <t>Ministry of Defence</t>
        </is>
      </c>
      <c r="M459" s="6" t="inlineStr">
        <is>
          <t>INDIAN NAVY</t>
        </is>
      </c>
      <c r="N459" s="6" t="inlineStr">
        <is>
          <t>NA</t>
        </is>
      </c>
    </row>
    <row r="460" ht="120" customHeight="1">
      <c r="A460" s="5" t="n">
        <v>45794</v>
      </c>
      <c r="B460" s="6" t="inlineStr">
        <is>
          <t>GEM/2025/B/6190627</t>
        </is>
      </c>
      <c r="C460" s="6" t="inlineStr">
        <is>
          <t>DATA RECOVERY TOOLS (Q3)</t>
        </is>
      </c>
      <c r="D460" s="6" t="n">
        <v>1</v>
      </c>
      <c r="E460" s="5" t="n">
        <v>45791</v>
      </c>
      <c r="F460" s="5" t="n">
        <v>45803</v>
      </c>
      <c r="G460" s="6" t="inlineStr">
        <is>
          <t>9:00 PM</t>
        </is>
      </c>
      <c r="H460" s="7">
        <f>IF((INDIRECT("F"&amp;ROW())+INDIRECT("G"&amp;ROW()))-NOW() &lt;= 0, "CLOSED", INT((INDIRECT("F"&amp;ROW())+INDIRECT("G"&amp;ROW()))-NOW()) &amp; " days")</f>
        <v/>
      </c>
      <c r="I460" s="6" t="n">
        <v>10000</v>
      </c>
      <c r="J460" s="6" t="n">
        <v>500000</v>
      </c>
      <c r="K460" s="6" t="inlineStr">
        <is>
          <t>["Mumbai"]</t>
        </is>
      </c>
      <c r="L460" s="6" t="inlineStr">
        <is>
          <t>Ministry of Defence</t>
        </is>
      </c>
      <c r="M460" s="6" t="inlineStr">
        <is>
          <t>INDIAN NAVY</t>
        </is>
      </c>
      <c r="N460" s="6" t="inlineStr">
        <is>
          <t>NA</t>
        </is>
      </c>
    </row>
    <row r="461" ht="120" customHeight="1">
      <c r="A461" s="5" t="n">
        <v>45794</v>
      </c>
      <c r="B461" s="6" t="inlineStr">
        <is>
          <t>GEM/2025/B/6142911</t>
        </is>
      </c>
      <c r="C461" s="6" t="inlineStr">
        <is>
          <t>EJ2030V CV65 250 2820,EJ2030V CV80 250 0200,EJ2030V CV80 250 0120,EJ2030V CV80 250 1500,EJ2030V KGE</t>
        </is>
      </c>
      <c r="D461" s="6" t="n">
        <v>207</v>
      </c>
      <c r="E461" s="5" t="n">
        <v>45791</v>
      </c>
      <c r="F461" s="5" t="n">
        <v>45812</v>
      </c>
      <c r="G461" s="6" t="inlineStr">
        <is>
          <t>9:00 PM</t>
        </is>
      </c>
      <c r="H461" s="7">
        <f>IF((INDIRECT("F"&amp;ROW())+INDIRECT("G"&amp;ROW()))-NOW() &lt;= 0, "CLOSED", INT((INDIRECT("F"&amp;ROW())+INDIRECT("G"&amp;ROW()))-NOW()) &amp; " days")</f>
        <v/>
      </c>
      <c r="I461" s="6" t="inlineStr"/>
      <c r="J461" s="6" t="inlineStr"/>
      <c r="K461" s="6" t="inlineStr">
        <is>
          <t>["ERNAKULAM CITY"]</t>
        </is>
      </c>
      <c r="L461" s="6" t="inlineStr">
        <is>
          <t>Ministry of Defence</t>
        </is>
      </c>
      <c r="M461" s="6" t="inlineStr">
        <is>
          <t>INDIAN NAVY</t>
        </is>
      </c>
      <c r="N461" s="6" t="inlineStr">
        <is>
          <t>Engineer</t>
        </is>
      </c>
    </row>
    <row r="462" ht="120" customHeight="1">
      <c r="A462" s="5" t="n">
        <v>45794</v>
      </c>
      <c r="B462" s="6" t="inlineStr">
        <is>
          <t>GEM/2025/B/6081614</t>
        </is>
      </c>
      <c r="C462" s="6" t="inlineStr">
        <is>
          <t xml:space="preserve">Customized AMC/CMC for Pre-owned Products - Fourier Transform Infrared (FTIR) Spectroscope; Thermo </t>
        </is>
      </c>
      <c r="D462" s="6" t="inlineStr"/>
      <c r="E462" s="5" t="n">
        <v>45776</v>
      </c>
      <c r="F462" s="5" t="n">
        <v>45803</v>
      </c>
      <c r="G462" s="6" t="inlineStr">
        <is>
          <t>9:00 AM</t>
        </is>
      </c>
      <c r="H462" s="7">
        <f>IF((INDIRECT("F"&amp;ROW())+INDIRECT("G"&amp;ROW()))-NOW() &lt;= 0, "CLOSED", INT((INDIRECT("F"&amp;ROW())+INDIRECT("G"&amp;ROW()))-NOW()) &amp; " days")</f>
        <v/>
      </c>
      <c r="I462" s="6" t="inlineStr"/>
      <c r="J462" s="6" t="inlineStr"/>
      <c r="K462" s="6" t="inlineStr">
        <is>
          <t>["Visakhapatnam"]</t>
        </is>
      </c>
      <c r="L462" s="6" t="inlineStr">
        <is>
          <t>Ministry of Defence</t>
        </is>
      </c>
      <c r="M462" s="6" t="inlineStr">
        <is>
          <t>INDIAN NAVY</t>
        </is>
      </c>
      <c r="N462" s="6" t="inlineStr">
        <is>
          <t>NA</t>
        </is>
      </c>
    </row>
    <row r="463" ht="120" customHeight="1">
      <c r="A463" s="5" t="n">
        <v>45794</v>
      </c>
      <c r="B463" s="6" t="inlineStr">
        <is>
          <t>GEM/2025/B/6202768</t>
        </is>
      </c>
      <c r="C463" s="6" t="inlineStr">
        <is>
          <t>FIRE &amp; GS PUMP</t>
        </is>
      </c>
      <c r="D463" s="6" t="n">
        <v>4</v>
      </c>
      <c r="E463" s="5" t="n">
        <v>45783</v>
      </c>
      <c r="F463" s="5" t="n">
        <v>45804</v>
      </c>
      <c r="G463" s="6" t="inlineStr">
        <is>
          <t>12:00 PM</t>
        </is>
      </c>
      <c r="H463" s="7">
        <f>IF((INDIRECT("F"&amp;ROW())+INDIRECT("G"&amp;ROW()))-NOW() &lt;= 0, "CLOSED", INT((INDIRECT("F"&amp;ROW())+INDIRECT("G"&amp;ROW()))-NOW()) &amp; " days")</f>
        <v/>
      </c>
      <c r="I463" s="6" t="inlineStr"/>
      <c r="J463" s="6" t="inlineStr"/>
      <c r="K463" s="6" t="inlineStr">
        <is>
          <t>["ERNAKULAM CITY"]</t>
        </is>
      </c>
      <c r="L463" s="6" t="inlineStr">
        <is>
          <t>Ministry of Defence</t>
        </is>
      </c>
      <c r="M463" s="6" t="inlineStr">
        <is>
          <t>INDIAN NAVY</t>
        </is>
      </c>
      <c r="N463" s="6" t="inlineStr">
        <is>
          <t>Engineer</t>
        </is>
      </c>
    </row>
    <row r="464" ht="120" customHeight="1">
      <c r="A464" s="5" t="n">
        <v>45794</v>
      </c>
      <c r="B464" s="6" t="inlineStr">
        <is>
          <t>GEM/2025/B/6185381</t>
        </is>
      </c>
      <c r="C464" s="6" t="inlineStr">
        <is>
          <t>N9535-000449 ALLUMINIUM ALLOY SHEET 3600X1200X4MM,N9535-000450 ALUMINIUM ALLOY SHEET 3600X1200X5MM</t>
        </is>
      </c>
      <c r="D464" s="6" t="n">
        <v>44</v>
      </c>
      <c r="E464" s="5" t="n">
        <v>45783</v>
      </c>
      <c r="F464" s="5" t="n">
        <v>45804</v>
      </c>
      <c r="G464" s="6" t="inlineStr">
        <is>
          <t>4:00 PM</t>
        </is>
      </c>
      <c r="H464" s="7">
        <f>IF((INDIRECT("F"&amp;ROW())+INDIRECT("G"&amp;ROW()))-NOW() &lt;= 0, "CLOSED", INT((INDIRECT("F"&amp;ROW())+INDIRECT("G"&amp;ROW()))-NOW()) &amp; " days")</f>
        <v/>
      </c>
      <c r="I464" s="6" t="inlineStr"/>
      <c r="J464" s="6" t="inlineStr"/>
      <c r="K464" s="6" t="inlineStr">
        <is>
          <t>["ERNAKULAM CITY"]</t>
        </is>
      </c>
      <c r="L464" s="6" t="inlineStr">
        <is>
          <t>Ministry of Defence</t>
        </is>
      </c>
      <c r="M464" s="6" t="inlineStr">
        <is>
          <t>INDIAN NAVY</t>
        </is>
      </c>
      <c r="N464" s="6" t="inlineStr">
        <is>
          <t>NA</t>
        </is>
      </c>
    </row>
    <row r="465" ht="120" customHeight="1">
      <c r="A465" s="5" t="n">
        <v>45794</v>
      </c>
      <c r="B465" s="6" t="inlineStr">
        <is>
          <t>GEM/2025/B/6185037</t>
        </is>
      </c>
      <c r="C465" s="6" t="inlineStr">
        <is>
          <t>NSN6230-720505735 TORCH WITH HEADBAND</t>
        </is>
      </c>
      <c r="D465" s="6" t="n">
        <v>125</v>
      </c>
      <c r="E465" s="5" t="n">
        <v>45783</v>
      </c>
      <c r="F465" s="5" t="n">
        <v>45804</v>
      </c>
      <c r="G465" s="6" t="inlineStr">
        <is>
          <t>4:00 PM</t>
        </is>
      </c>
      <c r="H465" s="7">
        <f>IF((INDIRECT("F"&amp;ROW())+INDIRECT("G"&amp;ROW()))-NOW() &lt;= 0, "CLOSED", INT((INDIRECT("F"&amp;ROW())+INDIRECT("G"&amp;ROW()))-NOW()) &amp; " days")</f>
        <v/>
      </c>
      <c r="I465" s="6" t="n">
        <v>10145</v>
      </c>
      <c r="J465" s="6" t="n">
        <v>507250</v>
      </c>
      <c r="K465" s="6" t="inlineStr">
        <is>
          <t>["ERNAKULAM CITY"]</t>
        </is>
      </c>
      <c r="L465" s="6" t="inlineStr">
        <is>
          <t>Ministry of Defence</t>
        </is>
      </c>
      <c r="M465" s="6" t="inlineStr">
        <is>
          <t>INDIAN NAVY</t>
        </is>
      </c>
      <c r="N465" s="6" t="inlineStr">
        <is>
          <t>Engineer</t>
        </is>
      </c>
    </row>
    <row r="466" ht="120" customHeight="1">
      <c r="A466" s="5" t="n">
        <v>45794</v>
      </c>
      <c r="B466" s="6" t="inlineStr">
        <is>
          <t>GEM/2025/B/6183584</t>
        </is>
      </c>
      <c r="C466" s="6" t="inlineStr">
        <is>
          <t>L SHAPE CUSTOM SIZE OFFICE EXECUTIVE TABLE WITH INTEGRATED COMPUTER TABLE AS PER MEASUREMENTS,EXECU</t>
        </is>
      </c>
      <c r="D466" s="6" t="n">
        <v>28</v>
      </c>
      <c r="E466" s="5" t="n">
        <v>45783</v>
      </c>
      <c r="F466" s="5" t="n">
        <v>45804</v>
      </c>
      <c r="G466" s="6" t="inlineStr">
        <is>
          <t>12:00 PM</t>
        </is>
      </c>
      <c r="H466" s="7">
        <f>IF((INDIRECT("F"&amp;ROW())+INDIRECT("G"&amp;ROW()))-NOW() &lt;= 0, "CLOSED", INT((INDIRECT("F"&amp;ROW())+INDIRECT("G"&amp;ROW()))-NOW()) &amp; " days")</f>
        <v/>
      </c>
      <c r="I466" s="6" t="n">
        <v>17969</v>
      </c>
      <c r="J466" s="6" t="n">
        <v>898450</v>
      </c>
      <c r="K466" s="6" t="inlineStr">
        <is>
          <t>["Tirunelveli"]</t>
        </is>
      </c>
      <c r="L466" s="6" t="inlineStr">
        <is>
          <t>Ministry of Defence</t>
        </is>
      </c>
      <c r="M466" s="6" t="inlineStr">
        <is>
          <t>INDIAN NAVY</t>
        </is>
      </c>
      <c r="N466" s="6" t="inlineStr">
        <is>
          <t>Engineer</t>
        </is>
      </c>
    </row>
    <row r="467" ht="120" customHeight="1">
      <c r="A467" s="5" t="n">
        <v>45794</v>
      </c>
      <c r="B467" s="6" t="inlineStr">
        <is>
          <t>GEM/2025/B/6163250</t>
        </is>
      </c>
      <c r="C467" s="6" t="inlineStr">
        <is>
          <t>Nipple Grease Gun 1 by 88 and quot BSP EG8338V 072566020B,Bush Spindle Brake EG8338V 0725660227,Bus</t>
        </is>
      </c>
      <c r="D467" s="6" t="n">
        <v>129</v>
      </c>
      <c r="E467" s="5" t="n">
        <v>45783</v>
      </c>
      <c r="F467" s="5" t="n">
        <v>45804</v>
      </c>
      <c r="G467" s="6" t="inlineStr">
        <is>
          <t>12:00 PM</t>
        </is>
      </c>
      <c r="H467" s="7">
        <f>IF((INDIRECT("F"&amp;ROW())+INDIRECT("G"&amp;ROW()))-NOW() &lt;= 0, "CLOSED", INT((INDIRECT("F"&amp;ROW())+INDIRECT("G"&amp;ROW()))-NOW()) &amp; " days")</f>
        <v/>
      </c>
      <c r="I467" s="6" t="inlineStr"/>
      <c r="J467" s="6" t="inlineStr"/>
      <c r="K467" s="6" t="inlineStr">
        <is>
          <t>["VISHAKHAPATNAM\nCITY"]</t>
        </is>
      </c>
      <c r="L467" s="6" t="inlineStr">
        <is>
          <t>Ministry of Defence</t>
        </is>
      </c>
      <c r="M467" s="6" t="inlineStr">
        <is>
          <t>INDIAN NAVY</t>
        </is>
      </c>
      <c r="N467" s="6" t="inlineStr">
        <is>
          <t>NA</t>
        </is>
      </c>
    </row>
    <row r="468" ht="120" customHeight="1">
      <c r="A468" s="5" t="n">
        <v>45794</v>
      </c>
      <c r="B468" s="6" t="inlineStr">
        <is>
          <t>GEM/2025/B/6202816</t>
        </is>
      </c>
      <c r="C468" s="6" t="inlineStr">
        <is>
          <t>CILOSTAZOL 50 MG TAB,COLCHICINE 0.5 MG TAB,DIACERIN 50 MG TAB,DICLOFENAC SODIUM 100 MG SR TAB,ETORI</t>
        </is>
      </c>
      <c r="D468" s="6" t="n">
        <v>12820</v>
      </c>
      <c r="E468" s="5" t="n">
        <v>45783</v>
      </c>
      <c r="F468" s="5" t="n">
        <v>45804</v>
      </c>
      <c r="G468" s="6" t="inlineStr">
        <is>
          <t>11:00 AM</t>
        </is>
      </c>
      <c r="H468" s="7">
        <f>IF((INDIRECT("F"&amp;ROW())+INDIRECT("G"&amp;ROW()))-NOW() &lt;= 0, "CLOSED", INT((INDIRECT("F"&amp;ROW())+INDIRECT("G"&amp;ROW()))-NOW()) &amp; " days")</f>
        <v/>
      </c>
      <c r="I468" s="6" t="inlineStr"/>
      <c r="J468" s="6" t="inlineStr"/>
      <c r="K468" s="6" t="inlineStr">
        <is>
          <t>["UTTARA KANNADA"]</t>
        </is>
      </c>
      <c r="L468" s="6" t="inlineStr">
        <is>
          <t>Ministry of Defence</t>
        </is>
      </c>
      <c r="M468" s="6" t="inlineStr">
        <is>
          <t>INDIAN NAVY</t>
        </is>
      </c>
      <c r="N468" s="6" t="inlineStr">
        <is>
          <t>NA</t>
        </is>
      </c>
    </row>
    <row r="469" ht="120" customHeight="1">
      <c r="A469" s="5" t="n">
        <v>45794</v>
      </c>
      <c r="B469" s="6" t="inlineStr">
        <is>
          <t>GEM/2025/B/6176564</t>
        </is>
      </c>
      <c r="C469" s="6" t="inlineStr">
        <is>
          <t>4.7 LTR 300 BAR SUBMARINE BREATHING APPARATUS (NSN4240-720467500)</t>
        </is>
      </c>
      <c r="D469" s="6" t="n">
        <v>14</v>
      </c>
      <c r="E469" s="5" t="n">
        <v>45783</v>
      </c>
      <c r="F469" s="5" t="n">
        <v>45804</v>
      </c>
      <c r="G469" s="6" t="inlineStr">
        <is>
          <t>11:00 AM</t>
        </is>
      </c>
      <c r="H469" s="7">
        <f>IF((INDIRECT("F"&amp;ROW())+INDIRECT("G"&amp;ROW()))-NOW() &lt;= 0, "CLOSED", INT((INDIRECT("F"&amp;ROW())+INDIRECT("G"&amp;ROW()))-NOW()) &amp; " days")</f>
        <v/>
      </c>
      <c r="I469" s="6" t="inlineStr"/>
      <c r="J469" s="6" t="inlineStr"/>
      <c r="K469" s="6" t="inlineStr">
        <is>
          <t>["UTTARA KANNADA"]</t>
        </is>
      </c>
      <c r="L469" s="6" t="inlineStr">
        <is>
          <t>Ministry of Defence</t>
        </is>
      </c>
      <c r="M469" s="6" t="inlineStr">
        <is>
          <t>INDIAN NAVY</t>
        </is>
      </c>
      <c r="N469" s="6" t="inlineStr">
        <is>
          <t>NA</t>
        </is>
      </c>
    </row>
    <row r="470" ht="120" customHeight="1">
      <c r="A470" s="5" t="n">
        <v>45794</v>
      </c>
      <c r="B470" s="6" t="inlineStr">
        <is>
          <t>GEM/2025/B/6202974</t>
        </is>
      </c>
      <c r="C470" s="6" t="inlineStr">
        <is>
          <t>ESOMEPRAZOLE 20 MG AND DOMPERIDONE 30 MG SR TAB,DOMPERIDONE 30 MG AND PANTORAZOLE 40 MG DSR CAP,OME</t>
        </is>
      </c>
      <c r="D470" s="6" t="n">
        <v>35670</v>
      </c>
      <c r="E470" s="5" t="n">
        <v>45783</v>
      </c>
      <c r="F470" s="5" t="n">
        <v>45804</v>
      </c>
      <c r="G470" s="6" t="inlineStr">
        <is>
          <t>12:00 PM</t>
        </is>
      </c>
      <c r="H470" s="7">
        <f>IF((INDIRECT("F"&amp;ROW())+INDIRECT("G"&amp;ROW()))-NOW() &lt;= 0, "CLOSED", INT((INDIRECT("F"&amp;ROW())+INDIRECT("G"&amp;ROW()))-NOW()) &amp; " days")</f>
        <v/>
      </c>
      <c r="I470" s="6" t="inlineStr"/>
      <c r="J470" s="6" t="inlineStr"/>
      <c r="K470" s="6" t="inlineStr">
        <is>
          <t>["UTTARA KANNADA"]</t>
        </is>
      </c>
      <c r="L470" s="6" t="inlineStr">
        <is>
          <t>Ministry of Defence</t>
        </is>
      </c>
      <c r="M470" s="6" t="inlineStr">
        <is>
          <t>INDIAN NAVY</t>
        </is>
      </c>
      <c r="N470" s="6" t="inlineStr">
        <is>
          <t>NA</t>
        </is>
      </c>
    </row>
    <row r="471" ht="120" customHeight="1">
      <c r="A471" s="5" t="n">
        <v>45794</v>
      </c>
      <c r="B471" s="6" t="inlineStr">
        <is>
          <t>GEM/2025/B/6077887</t>
        </is>
      </c>
      <c r="C471" s="6" t="inlineStr">
        <is>
          <t>Computer Printer (V2) (Q2)</t>
        </is>
      </c>
      <c r="D471" s="6" t="n">
        <v>35</v>
      </c>
      <c r="E471" s="5" t="n">
        <v>45783</v>
      </c>
      <c r="F471" s="5" t="n">
        <v>45804</v>
      </c>
      <c r="G471" s="6" t="inlineStr">
        <is>
          <t>12:00 PM</t>
        </is>
      </c>
      <c r="H471" s="7">
        <f>IF((INDIRECT("F"&amp;ROW())+INDIRECT("G"&amp;ROW()))-NOW() &lt;= 0, "CLOSED", INT((INDIRECT("F"&amp;ROW())+INDIRECT("G"&amp;ROW()))-NOW()) &amp; " days")</f>
        <v/>
      </c>
      <c r="I471" s="6" t="n">
        <v>16000</v>
      </c>
      <c r="J471" s="6" t="n">
        <v>800000</v>
      </c>
      <c r="K471" s="6" t="inlineStr">
        <is>
          <t>["JAMNAGAR"]</t>
        </is>
      </c>
      <c r="L471" s="6" t="inlineStr">
        <is>
          <t>Ministry of Defence</t>
        </is>
      </c>
      <c r="M471" s="6" t="inlineStr">
        <is>
          <t>INDIAN NAVY</t>
        </is>
      </c>
      <c r="N471" s="6" t="inlineStr">
        <is>
          <t>Engineer</t>
        </is>
      </c>
    </row>
    <row r="472" ht="120" customHeight="1">
      <c r="A472" s="5" t="n">
        <v>45794</v>
      </c>
      <c r="B472" s="6" t="inlineStr">
        <is>
          <t>GEM/2025/B/6107492</t>
        </is>
      </c>
      <c r="C472" s="6" t="inlineStr">
        <is>
          <t>Customized AMC/CMC for Pre-owned Products - AMC OF STEAM STERILISER; OBROMAX; Annual Maintenance Co</t>
        </is>
      </c>
      <c r="D472" s="6" t="inlineStr"/>
      <c r="E472" s="5" t="n">
        <v>45777</v>
      </c>
      <c r="F472" s="5" t="n">
        <v>45798</v>
      </c>
      <c r="G472" s="6" t="inlineStr">
        <is>
          <t>11:00 AM</t>
        </is>
      </c>
      <c r="H472" s="7">
        <f>IF((INDIRECT("F"&amp;ROW())+INDIRECT("G"&amp;ROW()))-NOW() &lt;= 0, "CLOSED", INT((INDIRECT("F"&amp;ROW())+INDIRECT("G"&amp;ROW()))-NOW()) &amp; " days")</f>
        <v/>
      </c>
      <c r="I472" s="6" t="inlineStr"/>
      <c r="J472" s="6" t="inlineStr"/>
      <c r="K472" s="6" t="inlineStr">
        <is>
          <t>["South Goa"]</t>
        </is>
      </c>
      <c r="L472" s="6" t="inlineStr">
        <is>
          <t>Ministry of Defence</t>
        </is>
      </c>
      <c r="M472" s="6" t="inlineStr">
        <is>
          <t>INDIAN NAVY</t>
        </is>
      </c>
      <c r="N472" s="6" t="inlineStr">
        <is>
          <t>NA</t>
        </is>
      </c>
    </row>
    <row r="473" ht="120" customHeight="1">
      <c r="A473" s="5" t="n">
        <v>45794</v>
      </c>
      <c r="B473" s="6" t="inlineStr">
        <is>
          <t>GEM/2025/B/6076280</t>
        </is>
      </c>
      <c r="C473" s="6" t="inlineStr">
        <is>
          <t>N0254-9993783 CLIP JUBILEE,N0249-4589517 HOSE FUELLING 6</t>
        </is>
      </c>
      <c r="D473" s="6" t="n">
        <v>771</v>
      </c>
      <c r="E473" s="5" t="n">
        <v>45777</v>
      </c>
      <c r="F473" s="5" t="n">
        <v>45798</v>
      </c>
      <c r="G473" s="6" t="inlineStr">
        <is>
          <t>2:00 PM</t>
        </is>
      </c>
      <c r="H473" s="7">
        <f>IF((INDIRECT("F"&amp;ROW())+INDIRECT("G"&amp;ROW()))-NOW() &lt;= 0, "CLOSED", INT((INDIRECT("F"&amp;ROW())+INDIRECT("G"&amp;ROW()))-NOW()) &amp; " days")</f>
        <v/>
      </c>
      <c r="I473" s="6" t="n">
        <v>9292</v>
      </c>
      <c r="J473" s="6" t="n">
        <v>464600</v>
      </c>
      <c r="K473" s="6" t="inlineStr">
        <is>
          <t>["ERNAKULAM CITY"]</t>
        </is>
      </c>
      <c r="L473" s="6" t="inlineStr">
        <is>
          <t>Ministry of Defence</t>
        </is>
      </c>
      <c r="M473" s="6" t="inlineStr">
        <is>
          <t>INDIAN NAVY</t>
        </is>
      </c>
      <c r="N473" s="6" t="inlineStr">
        <is>
          <t>Engineer</t>
        </is>
      </c>
    </row>
    <row r="474" ht="120" customHeight="1">
      <c r="A474" s="5" t="n">
        <v>45794</v>
      </c>
      <c r="B474" s="6" t="inlineStr">
        <is>
          <t>GEM/2025/B/6148062</t>
        </is>
      </c>
      <c r="C474" s="6" t="inlineStr">
        <is>
          <t>Manpower Outsourcing Services - Minimum wage - Unskilled; Not Required; Admin</t>
        </is>
      </c>
      <c r="D474" s="6" t="inlineStr"/>
      <c r="E474" s="5" t="n">
        <v>45777</v>
      </c>
      <c r="F474" s="5" t="n">
        <v>45798</v>
      </c>
      <c r="G474" s="6" t="inlineStr">
        <is>
          <t>11:00 AM</t>
        </is>
      </c>
      <c r="H474" s="7">
        <f>IF((INDIRECT("F"&amp;ROW())+INDIRECT("G"&amp;ROW()))-NOW() &lt;= 0, "CLOSED", INT((INDIRECT("F"&amp;ROW())+INDIRECT("G"&amp;ROW()))-NOW()) &amp; " days")</f>
        <v/>
      </c>
      <c r="I474" s="6" t="inlineStr"/>
      <c r="J474" s="6" t="inlineStr"/>
      <c r="K474" s="6" t="inlineStr">
        <is>
          <t>[]</t>
        </is>
      </c>
      <c r="L474" s="6" t="inlineStr">
        <is>
          <t>Ministry of Defence</t>
        </is>
      </c>
      <c r="M474" s="6" t="inlineStr">
        <is>
          <t>INDIAN NAVY</t>
        </is>
      </c>
      <c r="N474" s="6" t="inlineStr">
        <is>
          <t>Engineer</t>
        </is>
      </c>
    </row>
    <row r="475" ht="120" customHeight="1">
      <c r="A475" s="5" t="n">
        <v>45794</v>
      </c>
      <c r="B475" s="6" t="inlineStr">
        <is>
          <t>GEM/2025/B/6059383</t>
        </is>
      </c>
      <c r="C475" s="6" t="inlineStr">
        <is>
          <t>NSN4210-720525581 AUTOMATIC MODULAR FIRE EXTINGUISHER FOR 05 KG,NSN4210-720525580 AUTOMATIC MODULAR</t>
        </is>
      </c>
      <c r="D475" s="6" t="n">
        <v>231</v>
      </c>
      <c r="E475" s="5" t="n">
        <v>45777</v>
      </c>
      <c r="F475" s="5" t="n">
        <v>45798</v>
      </c>
      <c r="G475" s="6" t="inlineStr">
        <is>
          <t>2:00 PM</t>
        </is>
      </c>
      <c r="H475" s="7">
        <f>IF((INDIRECT("F"&amp;ROW())+INDIRECT("G"&amp;ROW()))-NOW() &lt;= 0, "CLOSED", INT((INDIRECT("F"&amp;ROW())+INDIRECT("G"&amp;ROW()))-NOW()) &amp; " days")</f>
        <v/>
      </c>
      <c r="I475" s="6" t="n">
        <v>76505</v>
      </c>
      <c r="J475" s="6" t="n">
        <v>3825250</v>
      </c>
      <c r="K475" s="6" t="inlineStr">
        <is>
          <t>["ERNAKULAM CITY"]</t>
        </is>
      </c>
      <c r="L475" s="6" t="inlineStr">
        <is>
          <t>Ministry of Defence</t>
        </is>
      </c>
      <c r="M475" s="6" t="inlineStr">
        <is>
          <t>INDIAN NAVY</t>
        </is>
      </c>
      <c r="N475" s="6" t="inlineStr">
        <is>
          <t>Engineer</t>
        </is>
      </c>
    </row>
    <row r="476" ht="120" customHeight="1">
      <c r="A476" s="5" t="n">
        <v>45794</v>
      </c>
      <c r="B476" s="6" t="inlineStr">
        <is>
          <t>GEM/2025/B/6182326</t>
        </is>
      </c>
      <c r="C476" s="6" t="inlineStr">
        <is>
          <t>N17 Boxes</t>
        </is>
      </c>
      <c r="D476" s="6" t="n">
        <v>2000</v>
      </c>
      <c r="E476" s="5" t="n">
        <v>45777</v>
      </c>
      <c r="F476" s="5" t="n">
        <v>45807</v>
      </c>
      <c r="G476" s="6" t="inlineStr">
        <is>
          <t>11:00 AM</t>
        </is>
      </c>
      <c r="H476" s="7">
        <f>IF((INDIRECT("F"&amp;ROW())+INDIRECT("G"&amp;ROW()))-NOW() &lt;= 0, "CLOSED", INT((INDIRECT("F"&amp;ROW())+INDIRECT("G"&amp;ROW()))-NOW()) &amp; " days")</f>
        <v/>
      </c>
      <c r="I476" s="6" t="n">
        <v>571000</v>
      </c>
      <c r="J476" s="6" t="n">
        <v>28550000</v>
      </c>
      <c r="K476" s="6" t="inlineStr">
        <is>
          <t>["Raigad"]</t>
        </is>
      </c>
      <c r="L476" s="6" t="inlineStr">
        <is>
          <t>Ministry of Defence</t>
        </is>
      </c>
      <c r="M476" s="6" t="inlineStr">
        <is>
          <t>INDIAN NAVY</t>
        </is>
      </c>
      <c r="N476" s="6" t="inlineStr">
        <is>
          <t>NA</t>
        </is>
      </c>
    </row>
    <row r="477" ht="120" customHeight="1">
      <c r="A477" s="5" t="n">
        <v>45794</v>
      </c>
      <c r="B477" s="6" t="inlineStr">
        <is>
          <t>GEM/2025/B/6054224</t>
        </is>
      </c>
      <c r="C477" s="6" t="inlineStr">
        <is>
          <t>STA PTT Automate 5 (Kit of 12X5)</t>
        </is>
      </c>
      <c r="D477" s="6" t="n">
        <v>6</v>
      </c>
      <c r="E477" s="5" t="n">
        <v>45777</v>
      </c>
      <c r="F477" s="5" t="n">
        <v>45799</v>
      </c>
      <c r="G477" s="6" t="inlineStr">
        <is>
          <t>9:00 AM</t>
        </is>
      </c>
      <c r="H477" s="7">
        <f>IF((INDIRECT("F"&amp;ROW())+INDIRECT("G"&amp;ROW()))-NOW() &lt;= 0, "CLOSED", INT((INDIRECT("F"&amp;ROW())+INDIRECT("G"&amp;ROW()))-NOW()) &amp; " days")</f>
        <v/>
      </c>
      <c r="I477" s="6" t="inlineStr"/>
      <c r="J477" s="6" t="inlineStr"/>
      <c r="K477" s="6" t="inlineStr">
        <is>
          <t>["Mumbai"]</t>
        </is>
      </c>
      <c r="L477" s="6" t="inlineStr">
        <is>
          <t>Ministry of Defence</t>
        </is>
      </c>
      <c r="M477" s="6" t="inlineStr">
        <is>
          <t>INDIAN NAVY</t>
        </is>
      </c>
      <c r="N477" s="6" t="inlineStr">
        <is>
          <t>Engineer</t>
        </is>
      </c>
    </row>
    <row r="478" ht="120" customHeight="1">
      <c r="A478" s="5" t="n">
        <v>45794</v>
      </c>
      <c r="B478" s="6" t="inlineStr">
        <is>
          <t>GEM/2025/B/6054103</t>
        </is>
      </c>
      <c r="C478" s="6" t="inlineStr">
        <is>
          <t>STA PTT Automate 5 (Kit of 12X5)</t>
        </is>
      </c>
      <c r="D478" s="6" t="n">
        <v>12</v>
      </c>
      <c r="E478" s="5" t="n">
        <v>45777</v>
      </c>
      <c r="F478" s="5" t="n">
        <v>45799</v>
      </c>
      <c r="G478" s="6" t="inlineStr">
        <is>
          <t>9:00 AM</t>
        </is>
      </c>
      <c r="H478" s="7">
        <f>IF((INDIRECT("F"&amp;ROW())+INDIRECT("G"&amp;ROW()))-NOW() &lt;= 0, "CLOSED", INT((INDIRECT("F"&amp;ROW())+INDIRECT("G"&amp;ROW()))-NOW()) &amp; " days")</f>
        <v/>
      </c>
      <c r="I478" s="6" t="inlineStr"/>
      <c r="J478" s="6" t="inlineStr"/>
      <c r="K478" s="6" t="inlineStr">
        <is>
          <t>["Mumbai"]</t>
        </is>
      </c>
      <c r="L478" s="6" t="inlineStr">
        <is>
          <t>Ministry of Defence</t>
        </is>
      </c>
      <c r="M478" s="6" t="inlineStr">
        <is>
          <t>INDIAN NAVY</t>
        </is>
      </c>
      <c r="N478" s="6" t="inlineStr">
        <is>
          <t>Engineer</t>
        </is>
      </c>
    </row>
    <row r="479" ht="120" customHeight="1">
      <c r="A479" s="5" t="n">
        <v>45794</v>
      </c>
      <c r="B479" s="6" t="inlineStr">
        <is>
          <t>GEM/2025/B/6045899</t>
        </is>
      </c>
      <c r="C479" s="6" t="inlineStr">
        <is>
          <t>Custom Bid for Services - Concluding of AMC for data centre and disaster recovery site for training</t>
        </is>
      </c>
      <c r="D479" s="6" t="inlineStr"/>
      <c r="E479" s="5" t="n">
        <v>45777</v>
      </c>
      <c r="F479" s="5" t="n">
        <v>45798</v>
      </c>
      <c r="G479" s="6" t="inlineStr">
        <is>
          <t>11:00 AM</t>
        </is>
      </c>
      <c r="H479" s="7">
        <f>IF((INDIRECT("F"&amp;ROW())+INDIRECT("G"&amp;ROW()))-NOW() &lt;= 0, "CLOSED", INT((INDIRECT("F"&amp;ROW())+INDIRECT("G"&amp;ROW()))-NOW()) &amp; " days")</f>
        <v/>
      </c>
      <c r="I479" s="6" t="n">
        <v>72000</v>
      </c>
      <c r="J479" s="6" t="n">
        <v>3600000</v>
      </c>
      <c r="K479" s="6" t="inlineStr">
        <is>
          <t>["KANNUR"]</t>
        </is>
      </c>
      <c r="L479" s="6" t="inlineStr">
        <is>
          <t>Ministry of Defence</t>
        </is>
      </c>
      <c r="M479" s="6" t="inlineStr">
        <is>
          <t>INDIAN NAVY</t>
        </is>
      </c>
      <c r="N479" s="6" t="inlineStr">
        <is>
          <t>NA</t>
        </is>
      </c>
    </row>
    <row r="480" ht="120" customHeight="1">
      <c r="A480" s="5" t="n">
        <v>45794</v>
      </c>
      <c r="B480" s="6" t="inlineStr">
        <is>
          <t>GEM/2025/B/6140849</t>
        </is>
      </c>
      <c r="C480" s="6" t="inlineStr">
        <is>
          <t>EA3772B-AGD-67-1-R (ACOUSTIC SPLITTER)</t>
        </is>
      </c>
      <c r="D480" s="6" t="n">
        <v>50</v>
      </c>
      <c r="E480" s="5" t="n">
        <v>45777</v>
      </c>
      <c r="F480" s="5" t="n">
        <v>45799</v>
      </c>
      <c r="G480" s="6" t="inlineStr">
        <is>
          <t>11:00 AM</t>
        </is>
      </c>
      <c r="H480" s="7">
        <f>IF((INDIRECT("F"&amp;ROW())+INDIRECT("G"&amp;ROW()))-NOW() &lt;= 0, "CLOSED", INT((INDIRECT("F"&amp;ROW())+INDIRECT("G"&amp;ROW()))-NOW()) &amp; " days")</f>
        <v/>
      </c>
      <c r="I480" s="6" t="inlineStr"/>
      <c r="J480" s="6" t="inlineStr"/>
      <c r="K480" s="6" t="inlineStr">
        <is>
          <t>["Mumbai - City"]</t>
        </is>
      </c>
      <c r="L480" s="6" t="inlineStr">
        <is>
          <t>Ministry of Defence</t>
        </is>
      </c>
      <c r="M480" s="6" t="inlineStr">
        <is>
          <t>INDIAN NAVY</t>
        </is>
      </c>
      <c r="N480" s="6" t="inlineStr">
        <is>
          <t>NA</t>
        </is>
      </c>
    </row>
    <row r="481" ht="120" customHeight="1">
      <c r="A481" s="5" t="n">
        <v>45794</v>
      </c>
      <c r="B481" s="6" t="inlineStr">
        <is>
          <t>GEM/2025/B/6139873</t>
        </is>
      </c>
      <c r="C481" s="6" t="inlineStr">
        <is>
          <t>EM4026B 100100108,EM4026B 10509,EM4026B 1080408,EM4026B 11580,EM4026B 160082105,EM4026B 160122213,E</t>
        </is>
      </c>
      <c r="D481" s="6" t="n">
        <v>1675</v>
      </c>
      <c r="E481" s="5" t="n">
        <v>45777</v>
      </c>
      <c r="F481" s="5" t="n">
        <v>45799</v>
      </c>
      <c r="G481" s="6" t="inlineStr">
        <is>
          <t>11:00 AM</t>
        </is>
      </c>
      <c r="H481" s="7">
        <f>IF((INDIRECT("F"&amp;ROW())+INDIRECT("G"&amp;ROW()))-NOW() &lt;= 0, "CLOSED", INT((INDIRECT("F"&amp;ROW())+INDIRECT("G"&amp;ROW()))-NOW()) &amp; " days")</f>
        <v/>
      </c>
      <c r="I481" s="6" t="inlineStr"/>
      <c r="J481" s="6" t="inlineStr"/>
      <c r="K481" s="6" t="inlineStr">
        <is>
          <t>["Mumbai - City"]</t>
        </is>
      </c>
      <c r="L481" s="6" t="inlineStr">
        <is>
          <t>Ministry of Defence</t>
        </is>
      </c>
      <c r="M481" s="6" t="inlineStr">
        <is>
          <t>INDIAN NAVY</t>
        </is>
      </c>
      <c r="N481" s="6" t="inlineStr">
        <is>
          <t>NA</t>
        </is>
      </c>
    </row>
    <row r="482" ht="120" customHeight="1">
      <c r="A482" s="5" t="n">
        <v>45794</v>
      </c>
      <c r="B482" s="6" t="inlineStr">
        <is>
          <t>GEM/2025/B/6122221</t>
        </is>
      </c>
      <c r="C482" s="6" t="inlineStr">
        <is>
          <t>EC6002B-D8301797 (TSR40/2 I/O BOARD),EC6002B-D8302816A (ELECTRONIC CARD TVM932/N10)</t>
        </is>
      </c>
      <c r="D482" s="6" t="n">
        <v>4</v>
      </c>
      <c r="E482" s="5" t="n">
        <v>45777</v>
      </c>
      <c r="F482" s="5" t="n">
        <v>45799</v>
      </c>
      <c r="G482" s="6" t="inlineStr">
        <is>
          <t>10:00 AM</t>
        </is>
      </c>
      <c r="H482" s="7">
        <f>IF((INDIRECT("F"&amp;ROW())+INDIRECT("G"&amp;ROW()))-NOW() &lt;= 0, "CLOSED", INT((INDIRECT("F"&amp;ROW())+INDIRECT("G"&amp;ROW()))-NOW()) &amp; " days")</f>
        <v/>
      </c>
      <c r="I482" s="6" t="inlineStr"/>
      <c r="J482" s="6" t="inlineStr"/>
      <c r="K482" s="6" t="inlineStr">
        <is>
          <t>["Mumbai - City"]</t>
        </is>
      </c>
      <c r="L482" s="6" t="inlineStr">
        <is>
          <t>Ministry of Defence</t>
        </is>
      </c>
      <c r="M482" s="6" t="inlineStr">
        <is>
          <t>INDIAN NAVY</t>
        </is>
      </c>
      <c r="N482" s="6" t="inlineStr">
        <is>
          <t>NA</t>
        </is>
      </c>
    </row>
    <row r="483" ht="120" customHeight="1">
      <c r="A483" s="5" t="n">
        <v>45794</v>
      </c>
      <c r="B483" s="6" t="inlineStr">
        <is>
          <t>GEM/2025/B/6096471</t>
        </is>
      </c>
      <c r="C483" s="6" t="inlineStr">
        <is>
          <t>ED6061D-E22112-300CAT,ED6061D-STF33-02-R003-DN12-ACIER,ED6061D-5331144145926,ED6061D-5331144145930,</t>
        </is>
      </c>
      <c r="D483" s="6" t="n">
        <v>741</v>
      </c>
      <c r="E483" s="5" t="n">
        <v>45777</v>
      </c>
      <c r="F483" s="5" t="n">
        <v>45799</v>
      </c>
      <c r="G483" s="6" t="inlineStr">
        <is>
          <t>10:00 AM</t>
        </is>
      </c>
      <c r="H483" s="7">
        <f>IF((INDIRECT("F"&amp;ROW())+INDIRECT("G"&amp;ROW()))-NOW() &lt;= 0, "CLOSED", INT((INDIRECT("F"&amp;ROW())+INDIRECT("G"&amp;ROW()))-NOW()) &amp; " days")</f>
        <v/>
      </c>
      <c r="I483" s="6" t="inlineStr"/>
      <c r="J483" s="6" t="inlineStr"/>
      <c r="K483" s="6" t="inlineStr">
        <is>
          <t>["Mumbai - City"]</t>
        </is>
      </c>
      <c r="L483" s="6" t="inlineStr">
        <is>
          <t>Ministry of Defence</t>
        </is>
      </c>
      <c r="M483" s="6" t="inlineStr">
        <is>
          <t>INDIAN NAVY</t>
        </is>
      </c>
      <c r="N483" s="6" t="inlineStr">
        <is>
          <t>NA</t>
        </is>
      </c>
    </row>
    <row r="484" ht="120" customHeight="1">
      <c r="A484" s="5" t="n">
        <v>45794</v>
      </c>
      <c r="B484" s="6" t="inlineStr">
        <is>
          <t>GEM/2025/B/6052013</t>
        </is>
      </c>
      <c r="C484" s="6" t="inlineStr">
        <is>
          <t>N9620-P030648 MAGNESIUM ALLOY HANGING ANODE</t>
        </is>
      </c>
      <c r="D484" s="6" t="n">
        <v>86</v>
      </c>
      <c r="E484" s="5" t="n">
        <v>45777</v>
      </c>
      <c r="F484" s="5" t="n">
        <v>45798</v>
      </c>
      <c r="G484" s="6" t="inlineStr">
        <is>
          <t>12:00 PM</t>
        </is>
      </c>
      <c r="H484" s="7">
        <f>IF((INDIRECT("F"&amp;ROW())+INDIRECT("G"&amp;ROW()))-NOW() &lt;= 0, "CLOSED", INT((INDIRECT("F"&amp;ROW())+INDIRECT("G"&amp;ROW()))-NOW()) &amp; " days")</f>
        <v/>
      </c>
      <c r="I484" s="6" t="n">
        <v>23393</v>
      </c>
      <c r="J484" s="6" t="n">
        <v>1169650</v>
      </c>
      <c r="K484" s="6" t="inlineStr">
        <is>
          <t>["ERNAKULAM CITY"]</t>
        </is>
      </c>
      <c r="L484" s="6" t="inlineStr">
        <is>
          <t>Ministry of Defence</t>
        </is>
      </c>
      <c r="M484" s="6" t="inlineStr">
        <is>
          <t>INDIAN NAVY</t>
        </is>
      </c>
      <c r="N484" s="6" t="inlineStr">
        <is>
          <t>Engineer</t>
        </is>
      </c>
    </row>
    <row r="485" ht="120" customHeight="1">
      <c r="A485" s="5" t="n">
        <v>45794</v>
      </c>
      <c r="B485" s="6" t="inlineStr">
        <is>
          <t>GEM/2025/B/6183557</t>
        </is>
      </c>
      <c r="C485" s="6" t="inlineStr">
        <is>
          <t>Custom Bid for Services - 1</t>
        </is>
      </c>
      <c r="D485" s="6" t="inlineStr"/>
      <c r="E485" s="5" t="n">
        <v>45777</v>
      </c>
      <c r="F485" s="5" t="n">
        <v>45798</v>
      </c>
      <c r="G485" s="6" t="inlineStr">
        <is>
          <t>2:00 PM</t>
        </is>
      </c>
      <c r="H485" s="7">
        <f>IF((INDIRECT("F"&amp;ROW())+INDIRECT("G"&amp;ROW()))-NOW() &lt;= 0, "CLOSED", INT((INDIRECT("F"&amp;ROW())+INDIRECT("G"&amp;ROW()))-NOW()) &amp; " days")</f>
        <v/>
      </c>
      <c r="I485" s="6" t="inlineStr"/>
      <c r="J485" s="6" t="inlineStr"/>
      <c r="K485" s="6" t="inlineStr">
        <is>
          <t>["Ernakulam"]</t>
        </is>
      </c>
      <c r="L485" s="6" t="inlineStr">
        <is>
          <t>Ministry of Defence</t>
        </is>
      </c>
      <c r="M485" s="6" t="inlineStr">
        <is>
          <t>INDIAN NAVY</t>
        </is>
      </c>
      <c r="N485" s="6" t="inlineStr">
        <is>
          <t>NA</t>
        </is>
      </c>
    </row>
    <row r="486" ht="120" customHeight="1">
      <c r="A486" s="5" t="n">
        <v>45794</v>
      </c>
      <c r="B486" s="6" t="inlineStr">
        <is>
          <t>GEM/2025/B/6214502</t>
        </is>
      </c>
      <c r="C486" s="6" t="inlineStr">
        <is>
          <t>Air Compressor,Air Hose Pipes,03 Pole MCB,03 Core Wire</t>
        </is>
      </c>
      <c r="D486" s="6" t="n">
        <v>72</v>
      </c>
      <c r="E486" s="5" t="n">
        <v>45791</v>
      </c>
      <c r="F486" s="5" t="n">
        <v>45812</v>
      </c>
      <c r="G486" s="6" t="inlineStr">
        <is>
          <t>5:00 PM</t>
        </is>
      </c>
      <c r="H486" s="7">
        <f>IF((INDIRECT("F"&amp;ROW())+INDIRECT("G"&amp;ROW()))-NOW() &lt;= 0, "CLOSED", INT((INDIRECT("F"&amp;ROW())+INDIRECT("G"&amp;ROW()))-NOW()) &amp; " days")</f>
        <v/>
      </c>
      <c r="I486" s="6" t="inlineStr"/>
      <c r="J486" s="6" t="inlineStr"/>
      <c r="K486" s="6" t="inlineStr">
        <is>
          <t>["PUNE RURAL"]</t>
        </is>
      </c>
      <c r="L486" s="6" t="inlineStr">
        <is>
          <t>Ministry of Defence</t>
        </is>
      </c>
      <c r="M486" s="6" t="inlineStr">
        <is>
          <t>INDIAN NAVY</t>
        </is>
      </c>
      <c r="N486" s="6" t="inlineStr">
        <is>
          <t>NA</t>
        </is>
      </c>
    </row>
    <row r="487" ht="120" customHeight="1">
      <c r="A487" s="5" t="n">
        <v>45794</v>
      </c>
      <c r="B487" s="6" t="inlineStr">
        <is>
          <t>GEM/2025/B/6169965</t>
        </is>
      </c>
      <c r="C487" s="6" t="inlineStr">
        <is>
          <t>STAPLER 24/6 KANGAROO N7520-000851</t>
        </is>
      </c>
      <c r="D487" s="6" t="n">
        <v>2070</v>
      </c>
      <c r="E487" s="5" t="n">
        <v>45791</v>
      </c>
      <c r="F487" s="5" t="n">
        <v>45812</v>
      </c>
      <c r="G487" s="6" t="inlineStr">
        <is>
          <t>4:00 PM</t>
        </is>
      </c>
      <c r="H487" s="7">
        <f>IF((INDIRECT("F"&amp;ROW())+INDIRECT("G"&amp;ROW()))-NOW() &lt;= 0, "CLOSED", INT((INDIRECT("F"&amp;ROW())+INDIRECT("G"&amp;ROW()))-NOW()) &amp; " days")</f>
        <v/>
      </c>
      <c r="I487" s="6" t="inlineStr"/>
      <c r="J487" s="6" t="inlineStr"/>
      <c r="K487" s="6" t="inlineStr">
        <is>
          <t>["ERNAKULAM CITY"]</t>
        </is>
      </c>
      <c r="L487" s="6" t="inlineStr">
        <is>
          <t>Ministry of Defence</t>
        </is>
      </c>
      <c r="M487" s="6" t="inlineStr">
        <is>
          <t>INDIAN NAVY</t>
        </is>
      </c>
      <c r="N487" s="6" t="inlineStr">
        <is>
          <t>NA</t>
        </is>
      </c>
    </row>
    <row r="488" ht="120" customHeight="1">
      <c r="A488" s="5" t="n">
        <v>45794</v>
      </c>
      <c r="B488" s="6" t="inlineStr">
        <is>
          <t>GEM/2025/B/6154167</t>
        </is>
      </c>
      <c r="C488" s="6" t="inlineStr">
        <is>
          <t xml:space="preserve">N5305 P062572,N5306 003223,N5306 000988,N5306 001070,N5340 P030732,N5306-004560,N5320 001391,N0244 </t>
        </is>
      </c>
      <c r="D488" s="6" t="n">
        <v>11635</v>
      </c>
      <c r="E488" s="5" t="n">
        <v>45791</v>
      </c>
      <c r="F488" s="5" t="n">
        <v>45812</v>
      </c>
      <c r="G488" s="6" t="inlineStr">
        <is>
          <t>5:00 PM</t>
        </is>
      </c>
      <c r="H488" s="7">
        <f>IF((INDIRECT("F"&amp;ROW())+INDIRECT("G"&amp;ROW()))-NOW() &lt;= 0, "CLOSED", INT((INDIRECT("F"&amp;ROW())+INDIRECT("G"&amp;ROW()))-NOW()) &amp; " days")</f>
        <v/>
      </c>
      <c r="I488" s="6" t="inlineStr"/>
      <c r="J488" s="6" t="inlineStr"/>
      <c r="K488" s="6" t="inlineStr">
        <is>
          <t>["Mumbai - City"]</t>
        </is>
      </c>
      <c r="L488" s="6" t="inlineStr">
        <is>
          <t>Ministry of Defence</t>
        </is>
      </c>
      <c r="M488" s="6" t="inlineStr">
        <is>
          <t>INDIAN NAVY</t>
        </is>
      </c>
      <c r="N488" s="6" t="inlineStr">
        <is>
          <t>NA</t>
        </is>
      </c>
    </row>
    <row r="489" ht="120" customHeight="1">
      <c r="A489" s="5" t="n">
        <v>45794</v>
      </c>
      <c r="B489" s="6" t="inlineStr">
        <is>
          <t>GEM/2025/B/6138176</t>
        </is>
      </c>
      <c r="C489" s="6" t="inlineStr">
        <is>
          <t>Manpower Outsourcing Services - Minimum wage - Skilled; Graduate; Admin</t>
        </is>
      </c>
      <c r="D489" s="6" t="inlineStr"/>
      <c r="E489" s="5" t="n">
        <v>45791</v>
      </c>
      <c r="F489" s="5" t="n">
        <v>45801</v>
      </c>
      <c r="G489" s="6" t="inlineStr">
        <is>
          <t>4:00 PM</t>
        </is>
      </c>
      <c r="H489" s="7">
        <f>IF((INDIRECT("F"&amp;ROW())+INDIRECT("G"&amp;ROW()))-NOW() &lt;= 0, "CLOSED", INT((INDIRECT("F"&amp;ROW())+INDIRECT("G"&amp;ROW()))-NOW()) &amp; " days")</f>
        <v/>
      </c>
      <c r="I489" s="6" t="inlineStr"/>
      <c r="J489" s="6" t="inlineStr"/>
      <c r="K489" s="6" t="inlineStr">
        <is>
          <t>["Visakhapatnam"]</t>
        </is>
      </c>
      <c r="L489" s="6" t="inlineStr">
        <is>
          <t>Ministry of Defence</t>
        </is>
      </c>
      <c r="M489" s="6" t="inlineStr">
        <is>
          <t>INDIAN NAVY</t>
        </is>
      </c>
      <c r="N489" s="6" t="inlineStr">
        <is>
          <t>NA</t>
        </is>
      </c>
    </row>
    <row r="490" ht="120" customHeight="1">
      <c r="A490" s="5" t="n">
        <v>45794</v>
      </c>
      <c r="B490" s="6" t="inlineStr">
        <is>
          <t>GEM/2025/B/6176715</t>
        </is>
      </c>
      <c r="C490" s="6" t="inlineStr">
        <is>
          <t>Drone as a Service - As per the uploaded detailed document with the bid (SOW)</t>
        </is>
      </c>
      <c r="D490" s="6" t="inlineStr"/>
      <c r="E490" s="5" t="n">
        <v>45784</v>
      </c>
      <c r="F490" s="5" t="n">
        <v>45796</v>
      </c>
      <c r="G490" s="6" t="inlineStr">
        <is>
          <t>10:00 AM</t>
        </is>
      </c>
      <c r="H490" s="7">
        <f>IF((INDIRECT("F"&amp;ROW())+INDIRECT("G"&amp;ROW()))-NOW() &lt;= 0, "CLOSED", INT((INDIRECT("F"&amp;ROW())+INDIRECT("G"&amp;ROW()))-NOW()) &amp; " days")</f>
        <v/>
      </c>
      <c r="I490" s="6" t="n">
        <v>50000</v>
      </c>
      <c r="J490" s="6" t="n">
        <v>2500000</v>
      </c>
      <c r="K490" s="6" t="inlineStr">
        <is>
          <t>["KANNUR"]</t>
        </is>
      </c>
      <c r="L490" s="6" t="inlineStr">
        <is>
          <t>Ministry of Defence</t>
        </is>
      </c>
      <c r="M490" s="6" t="inlineStr">
        <is>
          <t>INDIAN NAVY</t>
        </is>
      </c>
      <c r="N490" s="6" t="inlineStr">
        <is>
          <t>NA</t>
        </is>
      </c>
    </row>
    <row r="491" ht="120" customHeight="1">
      <c r="A491" s="5" t="n">
        <v>45794</v>
      </c>
      <c r="B491" s="6" t="inlineStr">
        <is>
          <t>GEM/2025/B/6142209</t>
        </is>
      </c>
      <c r="C491" s="6" t="inlineStr">
        <is>
          <t>Repair, Maintenance, and Installation of Plant/ Systems/Equipments (Version 2) - ONBOARD INS TRISHU</t>
        </is>
      </c>
      <c r="D491" s="6" t="inlineStr"/>
      <c r="E491" s="5" t="n">
        <v>45791</v>
      </c>
      <c r="F491" s="5" t="n">
        <v>45801</v>
      </c>
      <c r="G491" s="6" t="inlineStr">
        <is>
          <t>5:00 PM</t>
        </is>
      </c>
      <c r="H491" s="7">
        <f>IF((INDIRECT("F"&amp;ROW())+INDIRECT("G"&amp;ROW()))-NOW() &lt;= 0, "CLOSED", INT((INDIRECT("F"&amp;ROW())+INDIRECT("G"&amp;ROW()))-NOW()) &amp; " days")</f>
        <v/>
      </c>
      <c r="I491" s="6" t="inlineStr"/>
      <c r="J491" s="6" t="inlineStr"/>
      <c r="K491" s="6" t="inlineStr">
        <is>
          <t>["Mumbai - City"]</t>
        </is>
      </c>
      <c r="L491" s="6" t="inlineStr">
        <is>
          <t>Ministry of Defence</t>
        </is>
      </c>
      <c r="M491" s="6" t="inlineStr">
        <is>
          <t>INDIAN NAVY</t>
        </is>
      </c>
      <c r="N491" s="6" t="inlineStr">
        <is>
          <t>Engineer</t>
        </is>
      </c>
    </row>
    <row r="492" ht="120" customHeight="1">
      <c r="A492" s="5" t="n">
        <v>45794</v>
      </c>
      <c r="B492" s="6" t="inlineStr">
        <is>
          <t>GEM/2025/B/6212579</t>
        </is>
      </c>
      <c r="C492" s="6" t="inlineStr">
        <is>
          <t>Manpower Outsourcing Services - Minimum wage - Skilled; Secondary School; Admin</t>
        </is>
      </c>
      <c r="D492" s="6" t="inlineStr"/>
      <c r="E492" s="5" t="n">
        <v>45791</v>
      </c>
      <c r="F492" s="5" t="n">
        <v>45812</v>
      </c>
      <c r="G492" s="6" t="inlineStr">
        <is>
          <t>7:00 PM</t>
        </is>
      </c>
      <c r="H492" s="7">
        <f>IF((INDIRECT("F"&amp;ROW())+INDIRECT("G"&amp;ROW()))-NOW() &lt;= 0, "CLOSED", INT((INDIRECT("F"&amp;ROW())+INDIRECT("G"&amp;ROW()))-NOW()) &amp; " days")</f>
        <v/>
      </c>
      <c r="I492" s="6" t="inlineStr"/>
      <c r="J492" s="6" t="inlineStr"/>
      <c r="K492" s="6" t="inlineStr">
        <is>
          <t>[]</t>
        </is>
      </c>
      <c r="L492" s="6" t="inlineStr">
        <is>
          <t>Ministry of Defence</t>
        </is>
      </c>
      <c r="M492" s="6" t="inlineStr">
        <is>
          <t>INDIAN NAVY</t>
        </is>
      </c>
      <c r="N492" s="6" t="inlineStr">
        <is>
          <t>NA</t>
        </is>
      </c>
    </row>
    <row r="493" ht="120" customHeight="1">
      <c r="A493" s="5" t="n">
        <v>45794</v>
      </c>
      <c r="B493" s="6" t="inlineStr">
        <is>
          <t>GEM/2025/B/6180277</t>
        </is>
      </c>
      <c r="C493" s="6" t="inlineStr">
        <is>
          <t>Custom Bid for Services - RENEWAL AND UPGRADATION OF MOVEX FACILITY</t>
        </is>
      </c>
      <c r="D493" s="6" t="inlineStr"/>
      <c r="E493" s="5" t="n">
        <v>45791</v>
      </c>
      <c r="F493" s="5" t="n">
        <v>45812</v>
      </c>
      <c r="G493" s="6" t="inlineStr">
        <is>
          <t>7:00 PM</t>
        </is>
      </c>
      <c r="H493" s="7">
        <f>IF((INDIRECT("F"&amp;ROW())+INDIRECT("G"&amp;ROW()))-NOW() &lt;= 0, "CLOSED", INT((INDIRECT("F"&amp;ROW())+INDIRECT("G"&amp;ROW()))-NOW()) &amp; " days")</f>
        <v/>
      </c>
      <c r="I493" s="6" t="inlineStr"/>
      <c r="J493" s="6" t="inlineStr"/>
      <c r="K493" s="6" t="inlineStr">
        <is>
          <t>["VISHAKHAPATNAM\nCITY"]</t>
        </is>
      </c>
      <c r="L493" s="6" t="inlineStr">
        <is>
          <t>Ministry of Defence</t>
        </is>
      </c>
      <c r="M493" s="6" t="inlineStr">
        <is>
          <t>INDIAN NAVY</t>
        </is>
      </c>
      <c r="N493" s="6" t="inlineStr">
        <is>
          <t>NA</t>
        </is>
      </c>
    </row>
    <row r="494" ht="120" customHeight="1">
      <c r="A494" s="5" t="n">
        <v>45794</v>
      </c>
      <c r="B494" s="6" t="inlineStr">
        <is>
          <t>GEM/2025/B/6157665</t>
        </is>
      </c>
      <c r="C494" s="6" t="inlineStr">
        <is>
          <t>Short Term Cab &amp; Taxi Hiring Services - Premium Sedan; Outstation; 15hrs/250kms,Short Term Cab &amp; Ta</t>
        </is>
      </c>
      <c r="D494" s="6" t="inlineStr"/>
      <c r="E494" s="5" t="n">
        <v>45791</v>
      </c>
      <c r="F494" s="5" t="n">
        <v>45798</v>
      </c>
      <c r="G494" s="6" t="inlineStr">
        <is>
          <t>5:00 PM</t>
        </is>
      </c>
      <c r="H494" s="7">
        <f>IF((INDIRECT("F"&amp;ROW())+INDIRECT("G"&amp;ROW()))-NOW() &lt;= 0, "CLOSED", INT((INDIRECT("F"&amp;ROW())+INDIRECT("G"&amp;ROW()))-NOW()) &amp; " days")</f>
        <v/>
      </c>
      <c r="I494" s="6" t="n">
        <v>87343</v>
      </c>
      <c r="J494" s="6" t="n">
        <v>4367150</v>
      </c>
      <c r="K494" s="6" t="inlineStr">
        <is>
          <t>["Uttara Kannada"]</t>
        </is>
      </c>
      <c r="L494" s="6" t="inlineStr">
        <is>
          <t>Ministry of Defence</t>
        </is>
      </c>
      <c r="M494" s="6" t="inlineStr">
        <is>
          <t>INDIAN NAVY</t>
        </is>
      </c>
      <c r="N494" s="6" t="inlineStr">
        <is>
          <t>Engineer</t>
        </is>
      </c>
    </row>
    <row r="495" ht="120" customHeight="1">
      <c r="A495" s="5" t="n">
        <v>45794</v>
      </c>
      <c r="B495" s="6" t="inlineStr">
        <is>
          <t>GEM/2025/B/6231984</t>
        </is>
      </c>
      <c r="C495" s="6" t="inlineStr">
        <is>
          <t>COMBAT FREEFALL (CFF) TRAINING IN WIND TUNNEL FOR 50 HOURS</t>
        </is>
      </c>
      <c r="D495" s="6" t="n">
        <v>50</v>
      </c>
      <c r="E495" s="5" t="n">
        <v>45791</v>
      </c>
      <c r="F495" s="5" t="n">
        <v>45812</v>
      </c>
      <c r="G495" s="6" t="inlineStr">
        <is>
          <t>8:00 PM</t>
        </is>
      </c>
      <c r="H495" s="7">
        <f>IF((INDIRECT("F"&amp;ROW())+INDIRECT("G"&amp;ROW()))-NOW() &lt;= 0, "CLOSED", INT((INDIRECT("F"&amp;ROW())+INDIRECT("G"&amp;ROW()))-NOW()) &amp; " days")</f>
        <v/>
      </c>
      <c r="I495" s="6" t="n">
        <v>77880</v>
      </c>
      <c r="J495" s="6" t="n">
        <v>3894000</v>
      </c>
      <c r="K495" s="6" t="inlineStr">
        <is>
          <t>["Raigad"]</t>
        </is>
      </c>
      <c r="L495" s="6" t="inlineStr">
        <is>
          <t>Ministry of Defence</t>
        </is>
      </c>
      <c r="M495" s="6" t="inlineStr">
        <is>
          <t>INDIAN NAVY</t>
        </is>
      </c>
      <c r="N495" s="6" t="inlineStr">
        <is>
          <t>Engineer</t>
        </is>
      </c>
    </row>
    <row r="496" ht="120" customHeight="1">
      <c r="A496" s="5" t="n">
        <v>45794</v>
      </c>
      <c r="B496" s="6" t="inlineStr">
        <is>
          <t>GEM/2025/B/6226993</t>
        </is>
      </c>
      <c r="C496" s="6" t="inlineStr">
        <is>
          <t>Temozolamide 100 mg Cap,Artesunate 60 mg Inj,Labetalol Hcl 100 mg Tab,Phenobarbitone Sodium 200 mg,</t>
        </is>
      </c>
      <c r="D496" s="6" t="n">
        <v>12921</v>
      </c>
      <c r="E496" s="5" t="n">
        <v>45792</v>
      </c>
      <c r="F496" s="5" t="n">
        <v>45813</v>
      </c>
      <c r="G496" s="6" t="inlineStr">
        <is>
          <t>9:00 AM</t>
        </is>
      </c>
      <c r="H496" s="7">
        <f>IF((INDIRECT("F"&amp;ROW())+INDIRECT("G"&amp;ROW()))-NOW() &lt;= 0, "CLOSED", INT((INDIRECT("F"&amp;ROW())+INDIRECT("G"&amp;ROW()))-NOW()) &amp; " days")</f>
        <v/>
      </c>
      <c r="I496" s="6" t="inlineStr"/>
      <c r="J496" s="6" t="inlineStr"/>
      <c r="K496" s="6" t="inlineStr">
        <is>
          <t>["Mumbai"]</t>
        </is>
      </c>
      <c r="L496" s="6" t="inlineStr">
        <is>
          <t>Ministry of Defence</t>
        </is>
      </c>
      <c r="M496" s="6" t="inlineStr">
        <is>
          <t>INDIAN NAVY</t>
        </is>
      </c>
      <c r="N496" s="6" t="inlineStr">
        <is>
          <t>Engineer</t>
        </is>
      </c>
    </row>
    <row r="497" ht="120" customHeight="1">
      <c r="A497" s="5" t="n">
        <v>45794</v>
      </c>
      <c r="B497" s="6" t="inlineStr">
        <is>
          <t>GEM/2025/B/6233006</t>
        </is>
      </c>
      <c r="C497" s="6" t="inlineStr">
        <is>
          <t>TFSS CARTRIDGE</t>
        </is>
      </c>
      <c r="D497" s="6" t="n">
        <v>50</v>
      </c>
      <c r="E497" s="5" t="n">
        <v>45792</v>
      </c>
      <c r="F497" s="5" t="n">
        <v>45813</v>
      </c>
      <c r="G497" s="6" t="inlineStr">
        <is>
          <t>10:00 AM</t>
        </is>
      </c>
      <c r="H497" s="7">
        <f>IF((INDIRECT("F"&amp;ROW())+INDIRECT("G"&amp;ROW()))-NOW() &lt;= 0, "CLOSED", INT((INDIRECT("F"&amp;ROW())+INDIRECT("G"&amp;ROW()))-NOW()) &amp; " days")</f>
        <v/>
      </c>
      <c r="I497" s="6" t="inlineStr"/>
      <c r="J497" s="6" t="inlineStr"/>
      <c r="K497" s="6" t="inlineStr">
        <is>
          <t>["South Andaman"]</t>
        </is>
      </c>
      <c r="L497" s="6" t="inlineStr">
        <is>
          <t>Ministry of Defence</t>
        </is>
      </c>
      <c r="M497" s="6" t="inlineStr">
        <is>
          <t>INDIAN NAVY</t>
        </is>
      </c>
      <c r="N497" s="6" t="inlineStr">
        <is>
          <t>NA</t>
        </is>
      </c>
    </row>
    <row r="498" ht="120" customHeight="1">
      <c r="A498" s="5" t="n">
        <v>45794</v>
      </c>
      <c r="B498" s="6" t="inlineStr">
        <is>
          <t>GEM/2025/B/6232825</t>
        </is>
      </c>
      <c r="C498" s="6" t="inlineStr">
        <is>
          <t>DESMOPRESSIN 0.1 MG TAB</t>
        </is>
      </c>
      <c r="D498" s="6" t="n">
        <v>900</v>
      </c>
      <c r="E498" s="5" t="n">
        <v>45792</v>
      </c>
      <c r="F498" s="5" t="n">
        <v>45814</v>
      </c>
      <c r="G498" s="6" t="inlineStr">
        <is>
          <t>9:00 AM</t>
        </is>
      </c>
      <c r="H498" s="7">
        <f>IF((INDIRECT("F"&amp;ROW())+INDIRECT("G"&amp;ROW()))-NOW() &lt;= 0, "CLOSED", INT((INDIRECT("F"&amp;ROW())+INDIRECT("G"&amp;ROW()))-NOW()) &amp; " days")</f>
        <v/>
      </c>
      <c r="I498" s="6" t="inlineStr"/>
      <c r="J498" s="6" t="inlineStr"/>
      <c r="K498" s="6" t="inlineStr">
        <is>
          <t>["Mumbai"]</t>
        </is>
      </c>
      <c r="L498" s="6" t="inlineStr">
        <is>
          <t>Ministry of Defence</t>
        </is>
      </c>
      <c r="M498" s="6" t="inlineStr">
        <is>
          <t>INDIAN NAVY</t>
        </is>
      </c>
      <c r="N498" s="6" t="inlineStr">
        <is>
          <t>Engineer</t>
        </is>
      </c>
    </row>
    <row r="499" ht="120" customHeight="1">
      <c r="A499" s="5" t="n">
        <v>45794</v>
      </c>
      <c r="B499" s="6" t="inlineStr">
        <is>
          <t>GEM/2025/B/6230104</t>
        </is>
      </c>
      <c r="C499" s="6" t="inlineStr">
        <is>
          <t>DESMOPRESSIN 0.1 MG TAB</t>
        </is>
      </c>
      <c r="D499" s="6" t="n">
        <v>900</v>
      </c>
      <c r="E499" s="5" t="n">
        <v>45792</v>
      </c>
      <c r="F499" s="5" t="n">
        <v>45814</v>
      </c>
      <c r="G499" s="6" t="inlineStr">
        <is>
          <t>9:00 AM</t>
        </is>
      </c>
      <c r="H499" s="7">
        <f>IF((INDIRECT("F"&amp;ROW())+INDIRECT("G"&amp;ROW()))-NOW() &lt;= 0, "CLOSED", INT((INDIRECT("F"&amp;ROW())+INDIRECT("G"&amp;ROW()))-NOW()) &amp; " days")</f>
        <v/>
      </c>
      <c r="I499" s="6" t="inlineStr"/>
      <c r="J499" s="6" t="inlineStr"/>
      <c r="K499" s="6" t="inlineStr">
        <is>
          <t>["Mumbai"]</t>
        </is>
      </c>
      <c r="L499" s="6" t="inlineStr">
        <is>
          <t>Ministry of Defence</t>
        </is>
      </c>
      <c r="M499" s="6" t="inlineStr">
        <is>
          <t>INDIAN NAVY</t>
        </is>
      </c>
      <c r="N499" s="6" t="inlineStr">
        <is>
          <t>Engineer</t>
        </is>
      </c>
    </row>
    <row r="500" ht="120" customHeight="1">
      <c r="A500" s="5" t="n">
        <v>45794</v>
      </c>
      <c r="B500" s="6" t="inlineStr">
        <is>
          <t>GEM/2025/B/6140766</t>
        </is>
      </c>
      <c r="C500" s="6" t="inlineStr">
        <is>
          <t xml:space="preserve">Custom Bid for Services - MAINTENANCE ROUTINES OF DL1 FOR TORPEDO DECOY SYSTEM C303 (P-75) ONBOARD </t>
        </is>
      </c>
      <c r="D500" s="6" t="inlineStr"/>
      <c r="E500" s="5" t="n">
        <v>45771</v>
      </c>
      <c r="F500" s="5" t="n">
        <v>45800</v>
      </c>
      <c r="G500" s="6" t="inlineStr">
        <is>
          <t>6:00 PM</t>
        </is>
      </c>
      <c r="H500" s="7">
        <f>IF((INDIRECT("F"&amp;ROW())+INDIRECT("G"&amp;ROW()))-NOW() &lt;= 0, "CLOSED", INT((INDIRECT("F"&amp;ROW())+INDIRECT("G"&amp;ROW()))-NOW()) &amp; " days")</f>
        <v/>
      </c>
      <c r="I500" s="6" t="n">
        <v>2045910</v>
      </c>
      <c r="J500" s="6" t="n">
        <v>102295500</v>
      </c>
      <c r="K500" s="6" t="inlineStr">
        <is>
          <t>["Uttara Kannada"]</t>
        </is>
      </c>
      <c r="L500" s="6" t="inlineStr">
        <is>
          <t>Ministry of Defence</t>
        </is>
      </c>
      <c r="M500" s="6" t="inlineStr">
        <is>
          <t>INDIAN NAVY</t>
        </is>
      </c>
      <c r="N500" s="6" t="inlineStr">
        <is>
          <t>NA</t>
        </is>
      </c>
    </row>
    <row r="501" ht="120" customHeight="1">
      <c r="A501" s="5" t="n">
        <v>45794</v>
      </c>
      <c r="B501" s="6" t="inlineStr">
        <is>
          <t>GEM/2025/B/6229775</t>
        </is>
      </c>
      <c r="C501" s="6" t="inlineStr">
        <is>
          <t>IgE for Siemens Dimension EXL 200 analyser,G6PDH (Compatible with Siemens Dimension EXL 200 analyse</t>
        </is>
      </c>
      <c r="D501" s="6" t="n">
        <v>3</v>
      </c>
      <c r="E501" s="5" t="n">
        <v>45792</v>
      </c>
      <c r="F501" s="5" t="n">
        <v>45813</v>
      </c>
      <c r="G501" s="6" t="inlineStr">
        <is>
          <t>9:00 AM</t>
        </is>
      </c>
      <c r="H501" s="7">
        <f>IF((INDIRECT("F"&amp;ROW())+INDIRECT("G"&amp;ROW()))-NOW() &lt;= 0, "CLOSED", INT((INDIRECT("F"&amp;ROW())+INDIRECT("G"&amp;ROW()))-NOW()) &amp; " days")</f>
        <v/>
      </c>
      <c r="I501" s="6" t="inlineStr"/>
      <c r="J501" s="6" t="inlineStr"/>
      <c r="K501" s="6" t="inlineStr">
        <is>
          <t>["Mumbai"]</t>
        </is>
      </c>
      <c r="L501" s="6" t="inlineStr">
        <is>
          <t>Ministry of Defence</t>
        </is>
      </c>
      <c r="M501" s="6" t="inlineStr">
        <is>
          <t>INDIAN NAVY</t>
        </is>
      </c>
      <c r="N501" s="6" t="inlineStr">
        <is>
          <t>Engineer</t>
        </is>
      </c>
    </row>
    <row r="502" ht="120" customHeight="1">
      <c r="A502" s="5" t="n">
        <v>45794</v>
      </c>
      <c r="B502" s="6" t="inlineStr">
        <is>
          <t>GEM/2025/B/6203566</t>
        </is>
      </c>
      <c r="C502" s="6" t="inlineStr">
        <is>
          <t>PAROXETIN XR 12.5, TAB</t>
        </is>
      </c>
      <c r="D502" s="6" t="n">
        <v>26200</v>
      </c>
      <c r="E502" s="5" t="n">
        <v>45792</v>
      </c>
      <c r="F502" s="5" t="n">
        <v>45813</v>
      </c>
      <c r="G502" s="6" t="inlineStr">
        <is>
          <t>9:00 AM</t>
        </is>
      </c>
      <c r="H502" s="7">
        <f>IF((INDIRECT("F"&amp;ROW())+INDIRECT("G"&amp;ROW()))-NOW() &lt;= 0, "CLOSED", INT((INDIRECT("F"&amp;ROW())+INDIRECT("G"&amp;ROW()))-NOW()) &amp; " days")</f>
        <v/>
      </c>
      <c r="I502" s="6" t="inlineStr"/>
      <c r="J502" s="6" t="inlineStr"/>
      <c r="K502" s="6" t="inlineStr">
        <is>
          <t>["Mumbai"]</t>
        </is>
      </c>
      <c r="L502" s="6" t="inlineStr">
        <is>
          <t>Ministry of Defence</t>
        </is>
      </c>
      <c r="M502" s="6" t="inlineStr">
        <is>
          <t>INDIAN NAVY</t>
        </is>
      </c>
      <c r="N502" s="6" t="inlineStr">
        <is>
          <t>Engineer</t>
        </is>
      </c>
    </row>
    <row r="503" ht="120" customHeight="1">
      <c r="A503" s="5" t="n">
        <v>45794</v>
      </c>
      <c r="B503" s="6" t="inlineStr">
        <is>
          <t>GEM/2025/B/6203326</t>
        </is>
      </c>
      <c r="C503" s="6" t="inlineStr">
        <is>
          <t>PAROXETINE XR 12.5 TAB,ADAPALENE 0.1 PERCENTAGE TUBE OF 15 GM,TRIHEXYPHENIDYL HCL 2 MG TAB,CLOBETAS</t>
        </is>
      </c>
      <c r="D503" s="6" t="n">
        <v>53214</v>
      </c>
      <c r="E503" s="5" t="n">
        <v>45792</v>
      </c>
      <c r="F503" s="5" t="n">
        <v>45813</v>
      </c>
      <c r="G503" s="6" t="inlineStr">
        <is>
          <t>9:00 AM</t>
        </is>
      </c>
      <c r="H503" s="7">
        <f>IF((INDIRECT("F"&amp;ROW())+INDIRECT("G"&amp;ROW()))-NOW() &lt;= 0, "CLOSED", INT((INDIRECT("F"&amp;ROW())+INDIRECT("G"&amp;ROW()))-NOW()) &amp; " days")</f>
        <v/>
      </c>
      <c r="I503" s="6" t="inlineStr"/>
      <c r="J503" s="6" t="inlineStr"/>
      <c r="K503" s="6" t="inlineStr">
        <is>
          <t>["Mumbai"]</t>
        </is>
      </c>
      <c r="L503" s="6" t="inlineStr">
        <is>
          <t>Ministry of Defence</t>
        </is>
      </c>
      <c r="M503" s="6" t="inlineStr">
        <is>
          <t>INDIAN NAVY</t>
        </is>
      </c>
      <c r="N503" s="6" t="inlineStr">
        <is>
          <t>Engineer</t>
        </is>
      </c>
    </row>
    <row r="504" ht="120" customHeight="1">
      <c r="A504" s="5" t="n">
        <v>45794</v>
      </c>
      <c r="B504" s="6" t="inlineStr">
        <is>
          <t>GEM/2025/B/6227081</t>
        </is>
      </c>
      <c r="C504" s="6" t="inlineStr">
        <is>
          <t>Temozolamide 100 mg Cap</t>
        </is>
      </c>
      <c r="D504" s="6" t="n">
        <v>180</v>
      </c>
      <c r="E504" s="5" t="n">
        <v>45792</v>
      </c>
      <c r="F504" s="5" t="n">
        <v>45814</v>
      </c>
      <c r="G504" s="6" t="inlineStr">
        <is>
          <t>9:00 AM</t>
        </is>
      </c>
      <c r="H504" s="7">
        <f>IF((INDIRECT("F"&amp;ROW())+INDIRECT("G"&amp;ROW()))-NOW() &lt;= 0, "CLOSED", INT((INDIRECT("F"&amp;ROW())+INDIRECT("G"&amp;ROW()))-NOW()) &amp; " days")</f>
        <v/>
      </c>
      <c r="I504" s="6" t="inlineStr"/>
      <c r="J504" s="6" t="inlineStr"/>
      <c r="K504" s="6" t="inlineStr">
        <is>
          <t>["Mumbai"]</t>
        </is>
      </c>
      <c r="L504" s="6" t="inlineStr">
        <is>
          <t>Ministry of Defence</t>
        </is>
      </c>
      <c r="M504" s="6" t="inlineStr">
        <is>
          <t>INDIAN NAVY</t>
        </is>
      </c>
      <c r="N504" s="6" t="inlineStr">
        <is>
          <t>Engineer</t>
        </is>
      </c>
    </row>
    <row r="505" ht="120" customHeight="1">
      <c r="A505" s="5" t="n">
        <v>45794</v>
      </c>
      <c r="B505" s="6" t="inlineStr">
        <is>
          <t>GEM/2025/B/6132990</t>
        </is>
      </c>
      <c r="C505" s="6" t="inlineStr">
        <is>
          <t>Manpower Outsourcing Services - Minimum wage - Skilled; Secondary School; Others,Manpower Outsourci</t>
        </is>
      </c>
      <c r="D505" s="6" t="inlineStr"/>
      <c r="E505" s="5" t="n">
        <v>45776</v>
      </c>
      <c r="F505" s="5" t="n">
        <v>45797</v>
      </c>
      <c r="G505" s="6" t="inlineStr">
        <is>
          <t>5:00 PM</t>
        </is>
      </c>
      <c r="H505" s="7">
        <f>IF((INDIRECT("F"&amp;ROW())+INDIRECT("G"&amp;ROW()))-NOW() &lt;= 0, "CLOSED", INT((INDIRECT("F"&amp;ROW())+INDIRECT("G"&amp;ROW()))-NOW()) &amp; " days")</f>
        <v/>
      </c>
      <c r="I505" s="6" t="inlineStr"/>
      <c r="J505" s="6" t="inlineStr"/>
      <c r="K505" s="6" t="inlineStr">
        <is>
          <t>[]</t>
        </is>
      </c>
      <c r="L505" s="6" t="inlineStr">
        <is>
          <t>Ministry of Defence</t>
        </is>
      </c>
      <c r="M505" s="6" t="inlineStr">
        <is>
          <t>INDIAN NAVY</t>
        </is>
      </c>
      <c r="N505" s="6" t="inlineStr">
        <is>
          <t>NA</t>
        </is>
      </c>
    </row>
    <row r="506" ht="120" customHeight="1">
      <c r="A506" s="5" t="n">
        <v>45794</v>
      </c>
      <c r="B506" s="6" t="inlineStr">
        <is>
          <t>GEM/2025/B/6161133</t>
        </is>
      </c>
      <c r="C506" s="6" t="inlineStr">
        <is>
          <t>Manpower Outsourcing Services - Minimum wage - Semi-skilled; Secondary School; Others</t>
        </is>
      </c>
      <c r="D506" s="6" t="inlineStr"/>
      <c r="E506" s="5" t="n">
        <v>45776</v>
      </c>
      <c r="F506" s="5" t="n">
        <v>45797</v>
      </c>
      <c r="G506" s="6" t="inlineStr">
        <is>
          <t>3:00 PM</t>
        </is>
      </c>
      <c r="H506" s="7">
        <f>IF((INDIRECT("F"&amp;ROW())+INDIRECT("G"&amp;ROW()))-NOW() &lt;= 0, "CLOSED", INT((INDIRECT("F"&amp;ROW())+INDIRECT("G"&amp;ROW()))-NOW()) &amp; " days")</f>
        <v/>
      </c>
      <c r="I506" s="6" t="n">
        <v>215399</v>
      </c>
      <c r="J506" s="6" t="n">
        <v>10769950</v>
      </c>
      <c r="K506" s="6" t="inlineStr">
        <is>
          <t>[]</t>
        </is>
      </c>
      <c r="L506" s="6" t="inlineStr">
        <is>
          <t>Ministry of Defence</t>
        </is>
      </c>
      <c r="M506" s="6" t="inlineStr">
        <is>
          <t>INDIAN NAVY</t>
        </is>
      </c>
      <c r="N506" s="6" t="inlineStr">
        <is>
          <t>NA</t>
        </is>
      </c>
    </row>
    <row r="507" ht="120" customHeight="1">
      <c r="A507" s="5" t="n">
        <v>45794</v>
      </c>
      <c r="B507" s="6" t="inlineStr">
        <is>
          <t>GEM/2025/B/6171739</t>
        </is>
      </c>
      <c r="C507" s="6" t="inlineStr">
        <is>
          <t>ENVELOPE SE-8A WITH CLOTH PACK OF 50 NOs N7540-STY-75</t>
        </is>
      </c>
      <c r="D507" s="6" t="n">
        <v>2400</v>
      </c>
      <c r="E507" s="5" t="n">
        <v>45791</v>
      </c>
      <c r="F507" s="5" t="n">
        <v>45812</v>
      </c>
      <c r="G507" s="6" t="inlineStr">
        <is>
          <t>3:00 PM</t>
        </is>
      </c>
      <c r="H507" s="7">
        <f>IF((INDIRECT("F"&amp;ROW())+INDIRECT("G"&amp;ROW()))-NOW() &lt;= 0, "CLOSED", INT((INDIRECT("F"&amp;ROW())+INDIRECT("G"&amp;ROW()))-NOW()) &amp; " days")</f>
        <v/>
      </c>
      <c r="I507" s="6" t="n">
        <v>12912</v>
      </c>
      <c r="J507" s="6" t="n">
        <v>645600</v>
      </c>
      <c r="K507" s="6" t="inlineStr">
        <is>
          <t>["ERNAKULAM CITY"]</t>
        </is>
      </c>
      <c r="L507" s="6" t="inlineStr">
        <is>
          <t>Ministry of Defence</t>
        </is>
      </c>
      <c r="M507" s="6" t="inlineStr">
        <is>
          <t>INDIAN NAVY</t>
        </is>
      </c>
      <c r="N507" s="6" t="inlineStr">
        <is>
          <t>Engineer</t>
        </is>
      </c>
    </row>
    <row r="508" ht="120" customHeight="1">
      <c r="A508" s="5" t="n">
        <v>45794</v>
      </c>
      <c r="B508" s="6" t="inlineStr">
        <is>
          <t>GEM/2025/B/6230257</t>
        </is>
      </c>
      <c r="C508" s="6" t="inlineStr">
        <is>
          <t>REPLACEMENT OF CCTV SURVEILLANCE SYSTEM FOR NCW (K) AT PARIKSHITH BLOCK</t>
        </is>
      </c>
      <c r="D508" s="6" t="n">
        <v>1</v>
      </c>
      <c r="E508" s="5" t="n">
        <v>45791</v>
      </c>
      <c r="F508" s="5" t="n">
        <v>45812</v>
      </c>
      <c r="G508" s="6" t="inlineStr">
        <is>
          <t>3:00 PM</t>
        </is>
      </c>
      <c r="H508" s="7">
        <f>IF((INDIRECT("F"&amp;ROW())+INDIRECT("G"&amp;ROW()))-NOW() &lt;= 0, "CLOSED", INT((INDIRECT("F"&amp;ROW())+INDIRECT("G"&amp;ROW()))-NOW()) &amp; " days")</f>
        <v/>
      </c>
      <c r="I508" s="6" t="inlineStr"/>
      <c r="J508" s="6" t="inlineStr"/>
      <c r="K508" s="6" t="inlineStr">
        <is>
          <t>["Ernakulam"]</t>
        </is>
      </c>
      <c r="L508" s="6" t="inlineStr">
        <is>
          <t>Ministry of Defence</t>
        </is>
      </c>
      <c r="M508" s="6" t="inlineStr">
        <is>
          <t>INDIAN NAVY</t>
        </is>
      </c>
      <c r="N508" s="6" t="inlineStr">
        <is>
          <t>NA</t>
        </is>
      </c>
    </row>
    <row r="509" ht="120" customHeight="1">
      <c r="A509" s="5" t="n">
        <v>45794</v>
      </c>
      <c r="B509" s="6" t="inlineStr">
        <is>
          <t>GEM/2025/B/6153473</t>
        </is>
      </c>
      <c r="C509" s="6" t="inlineStr">
        <is>
          <t>DUAL FLAST PALTE AND BACK BOX,JACK CAT 6 KEYSTONE UTP,CAT 6 UTP CABLE BOX,CASSING AND CAPPING 2 INC</t>
        </is>
      </c>
      <c r="D509" s="6" t="n">
        <v>1787</v>
      </c>
      <c r="E509" s="5" t="n">
        <v>45791</v>
      </c>
      <c r="F509" s="5" t="n">
        <v>45813</v>
      </c>
      <c r="G509" s="6" t="inlineStr">
        <is>
          <t>3:00 PM</t>
        </is>
      </c>
      <c r="H509" s="7">
        <f>IF((INDIRECT("F"&amp;ROW())+INDIRECT("G"&amp;ROW()))-NOW() &lt;= 0, "CLOSED", INT((INDIRECT("F"&amp;ROW())+INDIRECT("G"&amp;ROW()))-NOW()) &amp; " days")</f>
        <v/>
      </c>
      <c r="I509" s="6" t="inlineStr"/>
      <c r="J509" s="6" t="inlineStr"/>
      <c r="K509" s="6" t="inlineStr">
        <is>
          <t>["SOUTH GOA"]</t>
        </is>
      </c>
      <c r="L509" s="6" t="inlineStr">
        <is>
          <t>Ministry of Defence</t>
        </is>
      </c>
      <c r="M509" s="6" t="inlineStr">
        <is>
          <t>INDIAN NAVY</t>
        </is>
      </c>
      <c r="N509" s="6" t="inlineStr">
        <is>
          <t>NA</t>
        </is>
      </c>
    </row>
    <row r="510" ht="120" customHeight="1">
      <c r="A510" s="5" t="n">
        <v>45794</v>
      </c>
      <c r="B510" s="6" t="inlineStr">
        <is>
          <t>GEM/2025/B/6229850</t>
        </is>
      </c>
      <c r="C510" s="6" t="inlineStr">
        <is>
          <t>Repair and Overhauling Service - Repair of E-Rickshaw; eRickshaw; Yes; Buyer Premises</t>
        </is>
      </c>
      <c r="D510" s="6" t="inlineStr"/>
      <c r="E510" s="5" t="n">
        <v>45791</v>
      </c>
      <c r="F510" s="5" t="n">
        <v>45812</v>
      </c>
      <c r="G510" s="6" t="inlineStr">
        <is>
          <t>9:00 AM</t>
        </is>
      </c>
      <c r="H510" s="7">
        <f>IF((INDIRECT("F"&amp;ROW())+INDIRECT("G"&amp;ROW()))-NOW() &lt;= 0, "CLOSED", INT((INDIRECT("F"&amp;ROW())+INDIRECT("G"&amp;ROW()))-NOW()) &amp; " days")</f>
        <v/>
      </c>
      <c r="I510" s="6" t="inlineStr"/>
      <c r="J510" s="6" t="inlineStr"/>
      <c r="K510" s="6" t="inlineStr">
        <is>
          <t>["PUNE RURAL"]</t>
        </is>
      </c>
      <c r="L510" s="6" t="inlineStr">
        <is>
          <t>Ministry of Defence</t>
        </is>
      </c>
      <c r="M510" s="6" t="inlineStr">
        <is>
          <t>INDIAN NAVY</t>
        </is>
      </c>
      <c r="N510" s="6" t="inlineStr">
        <is>
          <t>NA</t>
        </is>
      </c>
    </row>
    <row r="511" ht="120" customHeight="1">
      <c r="A511" s="5" t="n">
        <v>45794</v>
      </c>
      <c r="B511" s="6" t="inlineStr">
        <is>
          <t>GEM/2025/B/6226819</t>
        </is>
      </c>
      <c r="C511" s="6" t="inlineStr">
        <is>
          <t>CONTACTOR RELAY (Q3)</t>
        </is>
      </c>
      <c r="D511" s="6" t="n">
        <v>37</v>
      </c>
      <c r="E511" s="5" t="n">
        <v>45791</v>
      </c>
      <c r="F511" s="5" t="n">
        <v>45800</v>
      </c>
      <c r="G511" s="6" t="inlineStr">
        <is>
          <t>3:00 PM</t>
        </is>
      </c>
      <c r="H511" s="7">
        <f>IF((INDIRECT("F"&amp;ROW())+INDIRECT("G"&amp;ROW()))-NOW() &lt;= 0, "CLOSED", INT((INDIRECT("F"&amp;ROW())+INDIRECT("G"&amp;ROW()))-NOW()) &amp; " days")</f>
        <v/>
      </c>
      <c r="I511" s="6" t="inlineStr"/>
      <c r="J511" s="6" t="inlineStr"/>
      <c r="K511" s="6" t="inlineStr">
        <is>
          <t>["Visakhapatnam"]</t>
        </is>
      </c>
      <c r="L511" s="6" t="inlineStr">
        <is>
          <t>Ministry of Defence</t>
        </is>
      </c>
      <c r="M511" s="6" t="inlineStr">
        <is>
          <t>INDIAN NAVY</t>
        </is>
      </c>
      <c r="N511" s="6" t="inlineStr">
        <is>
          <t>NA</t>
        </is>
      </c>
    </row>
    <row r="512" ht="120" customHeight="1">
      <c r="A512" s="5" t="n">
        <v>45794</v>
      </c>
      <c r="B512" s="6" t="inlineStr">
        <is>
          <t>GEM/2025/B/6222691</t>
        </is>
      </c>
      <c r="C512" s="6" t="inlineStr">
        <is>
          <t>Repair and Overhauling Service - RATE CONTRACT FOR SUPPLY AND INSTALLATION OF NOISE REDUCTION ACOUS</t>
        </is>
      </c>
      <c r="D512" s="6" t="inlineStr"/>
      <c r="E512" s="5" t="n">
        <v>45791</v>
      </c>
      <c r="F512" s="5" t="n">
        <v>45814</v>
      </c>
      <c r="G512" s="6" t="inlineStr">
        <is>
          <t>9:00 AM</t>
        </is>
      </c>
      <c r="H512" s="7">
        <f>IF((INDIRECT("F"&amp;ROW())+INDIRECT("G"&amp;ROW()))-NOW() &lt;= 0, "CLOSED", INT((INDIRECT("F"&amp;ROW())+INDIRECT("G"&amp;ROW()))-NOW()) &amp; " days")</f>
        <v/>
      </c>
      <c r="I512" s="6" t="n">
        <v>1500000</v>
      </c>
      <c r="J512" s="6" t="n">
        <v>75000000</v>
      </c>
      <c r="K512" s="6" t="inlineStr">
        <is>
          <t>["VISHAKHAPATNAM\nCITY"]</t>
        </is>
      </c>
      <c r="L512" s="6" t="inlineStr">
        <is>
          <t>Ministry of Defence</t>
        </is>
      </c>
      <c r="M512" s="6" t="inlineStr">
        <is>
          <t>INDIAN NAVY</t>
        </is>
      </c>
      <c r="N512" s="6" t="inlineStr">
        <is>
          <t>NA</t>
        </is>
      </c>
    </row>
    <row r="513" ht="120" customHeight="1">
      <c r="A513" s="5" t="n">
        <v>45794</v>
      </c>
      <c r="B513" s="6" t="inlineStr">
        <is>
          <t>GEM/2025/B/6222758</t>
        </is>
      </c>
      <c r="C513" s="6" t="inlineStr">
        <is>
          <t xml:space="preserve">Repair and Overhauling Service - RATE CONTRACT FOR DEGUTTING AND REGUTTING OF SYSTEM PIPES  VALVES </t>
        </is>
      </c>
      <c r="D513" s="6" t="inlineStr"/>
      <c r="E513" s="5" t="n">
        <v>45791</v>
      </c>
      <c r="F513" s="5" t="n">
        <v>45814</v>
      </c>
      <c r="G513" s="6" t="inlineStr">
        <is>
          <t>9:00 AM</t>
        </is>
      </c>
      <c r="H513" s="7">
        <f>IF((INDIRECT("F"&amp;ROW())+INDIRECT("G"&amp;ROW()))-NOW() &lt;= 0, "CLOSED", INT((INDIRECT("F"&amp;ROW())+INDIRECT("G"&amp;ROW()))-NOW()) &amp; " days")</f>
        <v/>
      </c>
      <c r="I513" s="6" t="n">
        <v>1432000</v>
      </c>
      <c r="J513" s="6" t="n">
        <v>71600000</v>
      </c>
      <c r="K513" s="6" t="inlineStr">
        <is>
          <t>["VISHAKHAPATNAM\nCITY"]</t>
        </is>
      </c>
      <c r="L513" s="6" t="inlineStr">
        <is>
          <t>Ministry of Defence</t>
        </is>
      </c>
      <c r="M513" s="6" t="inlineStr">
        <is>
          <t>INDIAN NAVY</t>
        </is>
      </c>
      <c r="N513" s="6" t="inlineStr">
        <is>
          <t>NA</t>
        </is>
      </c>
    </row>
    <row r="514" ht="120" customHeight="1">
      <c r="A514" s="5" t="n">
        <v>45794</v>
      </c>
      <c r="B514" s="6" t="inlineStr">
        <is>
          <t>GEM/2025/B/6209779</t>
        </is>
      </c>
      <c r="C514" s="6" t="inlineStr">
        <is>
          <t>Networking / Server Rack,Small Form - Factor Pluggable Transceiver,Fiber Optic Patch Cord,Online UP</t>
        </is>
      </c>
      <c r="D514" s="6" t="n">
        <v>120</v>
      </c>
      <c r="E514" s="5" t="n">
        <v>45791</v>
      </c>
      <c r="F514" s="5" t="n">
        <v>45812</v>
      </c>
      <c r="G514" s="6" t="inlineStr">
        <is>
          <t>10:00 AM</t>
        </is>
      </c>
      <c r="H514" s="7">
        <f>IF((INDIRECT("F"&amp;ROW())+INDIRECT("G"&amp;ROW()))-NOW() &lt;= 0, "CLOSED", INT((INDIRECT("F"&amp;ROW())+INDIRECT("G"&amp;ROW()))-NOW()) &amp; " days")</f>
        <v/>
      </c>
      <c r="I514" s="6" t="n">
        <v>22742</v>
      </c>
      <c r="J514" s="6" t="n">
        <v>1137100</v>
      </c>
      <c r="K514" s="6" t="inlineStr">
        <is>
          <t>["SOUTH GOA"]</t>
        </is>
      </c>
      <c r="L514" s="6" t="inlineStr">
        <is>
          <t>Ministry of Defence</t>
        </is>
      </c>
      <c r="M514" s="6" t="inlineStr">
        <is>
          <t>INDIAN NAVY</t>
        </is>
      </c>
      <c r="N514" s="6" t="inlineStr">
        <is>
          <t>Engineer</t>
        </is>
      </c>
    </row>
    <row r="515" ht="120" customHeight="1">
      <c r="A515" s="5" t="n">
        <v>45794</v>
      </c>
      <c r="B515" s="6" t="inlineStr">
        <is>
          <t>GEM/2025/B/6155815</t>
        </is>
      </c>
      <c r="C515" s="6" t="inlineStr">
        <is>
          <t xml:space="preserve">Repair and Overhauling Service - RRC FOR REPAIR, OVERHAULING AND MAINTENANCE OF 37 TPH DD PUMPS OF </t>
        </is>
      </c>
      <c r="D515" s="6" t="inlineStr"/>
      <c r="E515" s="5" t="n">
        <v>45789</v>
      </c>
      <c r="F515" s="5" t="n">
        <v>45810</v>
      </c>
      <c r="G515" s="6" t="inlineStr">
        <is>
          <t>9:00 AM</t>
        </is>
      </c>
      <c r="H515" s="7">
        <f>IF((INDIRECT("F"&amp;ROW())+INDIRECT("G"&amp;ROW()))-NOW() &lt;= 0, "CLOSED", INT((INDIRECT("F"&amp;ROW())+INDIRECT("G"&amp;ROW()))-NOW()) &amp; " days")</f>
        <v/>
      </c>
      <c r="I515" s="6" t="n">
        <v>824000</v>
      </c>
      <c r="J515" s="6" t="n">
        <v>41200000</v>
      </c>
      <c r="K515" s="6" t="inlineStr">
        <is>
          <t>["Ernakulam"]</t>
        </is>
      </c>
      <c r="L515" s="6" t="inlineStr">
        <is>
          <t>Ministry of Defence</t>
        </is>
      </c>
      <c r="M515" s="6" t="inlineStr">
        <is>
          <t>INDIAN NAVY</t>
        </is>
      </c>
      <c r="N515" s="6" t="inlineStr">
        <is>
          <t>NA</t>
        </is>
      </c>
    </row>
    <row r="516" ht="120" customHeight="1">
      <c r="A516" s="5" t="n">
        <v>45794</v>
      </c>
      <c r="B516" s="6" t="inlineStr">
        <is>
          <t>GEM/2025/B/6142124</t>
        </is>
      </c>
      <c r="C516" s="6" t="inlineStr">
        <is>
          <t>Custom Bid for Services - ONE YEAR EXTENDABLE TO TWO MORE YEARS RRC FOR REMOTE CONTROL RC HYDRAULIC</t>
        </is>
      </c>
      <c r="D516" s="6" t="inlineStr"/>
      <c r="E516" s="5" t="n">
        <v>45789</v>
      </c>
      <c r="F516" s="5" t="n">
        <v>45810</v>
      </c>
      <c r="G516" s="6" t="inlineStr">
        <is>
          <t>11:00 AM</t>
        </is>
      </c>
      <c r="H516" s="7">
        <f>IF((INDIRECT("F"&amp;ROW())+INDIRECT("G"&amp;ROW()))-NOW() &lt;= 0, "CLOSED", INT((INDIRECT("F"&amp;ROW())+INDIRECT("G"&amp;ROW()))-NOW()) &amp; " days")</f>
        <v/>
      </c>
      <c r="I516" s="6" t="n">
        <v>115740</v>
      </c>
      <c r="J516" s="6" t="n">
        <v>5787000</v>
      </c>
      <c r="K516" s="6" t="inlineStr">
        <is>
          <t>["Uttara Kannada"]</t>
        </is>
      </c>
      <c r="L516" s="6" t="inlineStr">
        <is>
          <t>Ministry of Defence</t>
        </is>
      </c>
      <c r="M516" s="6" t="inlineStr">
        <is>
          <t>INDIAN NAVY</t>
        </is>
      </c>
      <c r="N516" s="6" t="inlineStr">
        <is>
          <t>NA</t>
        </is>
      </c>
    </row>
    <row r="517" ht="120" customHeight="1">
      <c r="A517" s="5" t="n">
        <v>45796</v>
      </c>
      <c r="B517" s="6" t="inlineStr">
        <is>
          <t>GEM/2025/B/6179525</t>
        </is>
      </c>
      <c r="C517" s="6" t="inlineStr">
        <is>
          <t>Manpower Outsourcing Services - Minimum wage - Skilled; High School; Admin</t>
        </is>
      </c>
      <c r="D517" s="6" t="inlineStr"/>
      <c r="E517" s="5" t="n">
        <v>45776</v>
      </c>
      <c r="F517" s="5" t="n">
        <v>45797</v>
      </c>
      <c r="G517" s="6" t="inlineStr">
        <is>
          <t>9:00 AM</t>
        </is>
      </c>
      <c r="H517" s="7">
        <f>IF((INDIRECT("F"&amp;ROW())+INDIRECT("G"&amp;ROW()))-NOW() &lt;= 0, "CLOSED", INT((INDIRECT("F"&amp;ROW())+INDIRECT("G"&amp;ROW()))-NOW()) &amp; " days")</f>
        <v/>
      </c>
      <c r="I517" s="6" t="n">
        <v>129060</v>
      </c>
      <c r="J517" s="6" t="n">
        <v>6453000</v>
      </c>
      <c r="K517" s="6" t="inlineStr">
        <is>
          <t>[]</t>
        </is>
      </c>
      <c r="L517" s="6" t="inlineStr">
        <is>
          <t>Ministry of Defence</t>
        </is>
      </c>
      <c r="M517" s="6" t="inlineStr">
        <is>
          <t>INDIAN NAVY</t>
        </is>
      </c>
      <c r="N517" s="6" t="inlineStr">
        <is>
          <t>NA</t>
        </is>
      </c>
    </row>
    <row r="518" ht="120" customHeight="1">
      <c r="A518" s="5" t="n">
        <v>45796</v>
      </c>
      <c r="B518" s="6" t="inlineStr">
        <is>
          <t>GEM/2025/B/6134353</t>
        </is>
      </c>
      <c r="C518" s="6" t="inlineStr">
        <is>
          <t>Millivoltmeter , Microvoltmeter</t>
        </is>
      </c>
      <c r="D518" s="6" t="n">
        <v>6</v>
      </c>
      <c r="E518" s="5" t="n">
        <v>45776</v>
      </c>
      <c r="F518" s="5" t="n">
        <v>45797</v>
      </c>
      <c r="G518" s="6" t="inlineStr">
        <is>
          <t>10:00 AM</t>
        </is>
      </c>
      <c r="H518" s="7">
        <f>IF((INDIRECT("F"&amp;ROW())+INDIRECT("G"&amp;ROW()))-NOW() &lt;= 0, "CLOSED", INT((INDIRECT("F"&amp;ROW())+INDIRECT("G"&amp;ROW()))-NOW()) &amp; " days")</f>
        <v/>
      </c>
      <c r="I518" s="6" t="n">
        <v>16000</v>
      </c>
      <c r="J518" s="6" t="n">
        <v>800000</v>
      </c>
      <c r="K518" s="6" t="inlineStr">
        <is>
          <t>["Visakhapatnam"]</t>
        </is>
      </c>
      <c r="L518" s="6" t="inlineStr">
        <is>
          <t>Ministry of Defence</t>
        </is>
      </c>
      <c r="M518" s="6" t="inlineStr">
        <is>
          <t>INDIAN NAVY</t>
        </is>
      </c>
      <c r="N518" s="6" t="inlineStr">
        <is>
          <t>NA</t>
        </is>
      </c>
    </row>
    <row r="519" ht="120" customHeight="1">
      <c r="A519" s="5" t="n">
        <v>45796</v>
      </c>
      <c r="B519" s="6" t="inlineStr">
        <is>
          <t>GEM/2025/B/6118007</t>
        </is>
      </c>
      <c r="C519" s="6" t="inlineStr">
        <is>
          <t>EE6025V-2-103-003-00-00-000(55KW/75HP 415V 3PH 2-P 50HZ 2960RPM INDUCTION MOTOR (IP-56)</t>
        </is>
      </c>
      <c r="D519" s="6" t="n">
        <v>6</v>
      </c>
      <c r="E519" s="5" t="n">
        <v>45775</v>
      </c>
      <c r="F519" s="5" t="n">
        <v>45797</v>
      </c>
      <c r="G519" s="6" t="inlineStr">
        <is>
          <t>12:00 PM</t>
        </is>
      </c>
      <c r="H519" s="7">
        <f>IF((INDIRECT("F"&amp;ROW())+INDIRECT("G"&amp;ROW()))-NOW() &lt;= 0, "CLOSED", INT((INDIRECT("F"&amp;ROW())+INDIRECT("G"&amp;ROW()))-NOW()) &amp; " days")</f>
        <v/>
      </c>
      <c r="I519" s="6" t="inlineStr"/>
      <c r="J519" s="6" t="inlineStr"/>
      <c r="K519" s="6" t="inlineStr">
        <is>
          <t>["VISHAKHAPATNAM\nCITY"]</t>
        </is>
      </c>
      <c r="L519" s="6" t="inlineStr">
        <is>
          <t>Ministry of Defence</t>
        </is>
      </c>
      <c r="M519" s="6" t="inlineStr">
        <is>
          <t>INDIAN NAVY</t>
        </is>
      </c>
      <c r="N519" s="6" t="inlineStr">
        <is>
          <t>NA</t>
        </is>
      </c>
    </row>
    <row r="520" ht="120" customHeight="1">
      <c r="A520" s="5" t="n">
        <v>45796</v>
      </c>
      <c r="B520" s="6" t="inlineStr">
        <is>
          <t>GEM/2025/B/6097275</t>
        </is>
      </c>
      <c r="C520" s="6" t="inlineStr">
        <is>
          <t>SLB BATTERY REPLACEMENT KIT (PT NO. 810-2008/K)</t>
        </is>
      </c>
      <c r="D520" s="6" t="n">
        <v>16</v>
      </c>
      <c r="E520" s="5" t="n">
        <v>45775</v>
      </c>
      <c r="F520" s="5" t="n">
        <v>45797</v>
      </c>
      <c r="G520" s="6" t="inlineStr">
        <is>
          <t>12:00 PM</t>
        </is>
      </c>
      <c r="H520" s="7">
        <f>IF((INDIRECT("F"&amp;ROW())+INDIRECT("G"&amp;ROW()))-NOW() &lt;= 0, "CLOSED", INT((INDIRECT("F"&amp;ROW())+INDIRECT("G"&amp;ROW()))-NOW()) &amp; " days")</f>
        <v/>
      </c>
      <c r="I520" s="6" t="inlineStr"/>
      <c r="J520" s="6" t="inlineStr"/>
      <c r="K520" s="6" t="inlineStr">
        <is>
          <t>["ERNAKULAM CITY"]</t>
        </is>
      </c>
      <c r="L520" s="6" t="inlineStr">
        <is>
          <t>Ministry of Defence</t>
        </is>
      </c>
      <c r="M520" s="6" t="inlineStr">
        <is>
          <t>INDIAN NAVY</t>
        </is>
      </c>
      <c r="N520" s="6" t="inlineStr">
        <is>
          <t>Engineer</t>
        </is>
      </c>
    </row>
    <row r="521" ht="120" customHeight="1">
      <c r="A521" s="5" t="n">
        <v>45796</v>
      </c>
      <c r="B521" s="6" t="inlineStr">
        <is>
          <t>GEM/2025/B/6007387</t>
        </is>
      </c>
      <c r="C521" s="6" t="inlineStr">
        <is>
          <t>Contact Assembly (plug) for Article 2517</t>
        </is>
      </c>
      <c r="D521" s="6" t="n">
        <v>100</v>
      </c>
      <c r="E521" s="5" t="n">
        <v>45771</v>
      </c>
      <c r="F521" s="5" t="n">
        <v>45801</v>
      </c>
      <c r="G521" s="6" t="inlineStr">
        <is>
          <t>12:00 PM</t>
        </is>
      </c>
      <c r="H521" s="7">
        <f>IF((INDIRECT("F"&amp;ROW())+INDIRECT("G"&amp;ROW()))-NOW() &lt;= 0, "CLOSED", INT((INDIRECT("F"&amp;ROW())+INDIRECT("G"&amp;ROW()))-NOW()) &amp; " days")</f>
        <v/>
      </c>
      <c r="I521" s="6" t="n">
        <v>15000</v>
      </c>
      <c r="J521" s="6" t="n">
        <v>750000</v>
      </c>
      <c r="K521" s="6" t="inlineStr">
        <is>
          <t>["Raigad"]</t>
        </is>
      </c>
      <c r="L521" s="6" t="inlineStr">
        <is>
          <t>Ministry of Defence</t>
        </is>
      </c>
      <c r="M521" s="6" t="inlineStr">
        <is>
          <t>INDIAN NAVY</t>
        </is>
      </c>
      <c r="N521" s="6" t="inlineStr">
        <is>
          <t>NA</t>
        </is>
      </c>
    </row>
    <row r="522" ht="120" customHeight="1">
      <c r="A522" s="5" t="n">
        <v>45796</v>
      </c>
      <c r="B522" s="6" t="inlineStr">
        <is>
          <t>GEM/2025/B/6127807</t>
        </is>
      </c>
      <c r="C522" s="6" t="inlineStr">
        <is>
          <t xml:space="preserve">(N4030-000891) PELLET LEAD FOR LUGLESS ANCHOR SHOCKET,(N4030-000904) PELLET LEAD FOR LUGGED ANCHOR </t>
        </is>
      </c>
      <c r="D522" s="6" t="n">
        <v>1858</v>
      </c>
      <c r="E522" s="5" t="n">
        <v>45776</v>
      </c>
      <c r="F522" s="5" t="n">
        <v>45797</v>
      </c>
      <c r="G522" s="6" t="inlineStr">
        <is>
          <t>10:00 AM</t>
        </is>
      </c>
      <c r="H522" s="7">
        <f>IF((INDIRECT("F"&amp;ROW())+INDIRECT("G"&amp;ROW()))-NOW() &lt;= 0, "CLOSED", INT((INDIRECT("F"&amp;ROW())+INDIRECT("G"&amp;ROW()))-NOW()) &amp; " days")</f>
        <v/>
      </c>
      <c r="I522" s="6" t="inlineStr"/>
      <c r="J522" s="6" t="inlineStr"/>
      <c r="K522" s="6" t="inlineStr">
        <is>
          <t>["Mumbai - City"]</t>
        </is>
      </c>
      <c r="L522" s="6" t="inlineStr">
        <is>
          <t>Ministry of Defence</t>
        </is>
      </c>
      <c r="M522" s="6" t="inlineStr">
        <is>
          <t>INDIAN NAVY</t>
        </is>
      </c>
      <c r="N522" s="6" t="inlineStr">
        <is>
          <t>NA</t>
        </is>
      </c>
    </row>
    <row r="523" ht="120" customHeight="1">
      <c r="A523" s="5" t="n">
        <v>45796</v>
      </c>
      <c r="B523" s="6" t="inlineStr">
        <is>
          <t>GEM/2025/B/6092487</t>
        </is>
      </c>
      <c r="C523" s="6" t="inlineStr">
        <is>
          <t>Manpower Outsourcing Services - Fixed Remuneration - Healthcare; Dietician; Post Graduate</t>
        </is>
      </c>
      <c r="D523" s="6" t="inlineStr"/>
      <c r="E523" s="5" t="n">
        <v>45776</v>
      </c>
      <c r="F523" s="5" t="n">
        <v>45797</v>
      </c>
      <c r="G523" s="6" t="inlineStr">
        <is>
          <t>12:00 PM</t>
        </is>
      </c>
      <c r="H523" s="7">
        <f>IF((INDIRECT("F"&amp;ROW())+INDIRECT("G"&amp;ROW()))-NOW() &lt;= 0, "CLOSED", INT((INDIRECT("F"&amp;ROW())+INDIRECT("G"&amp;ROW()))-NOW()) &amp; " days")</f>
        <v/>
      </c>
      <c r="I523" s="6" t="n">
        <v>30000</v>
      </c>
      <c r="J523" s="6" t="n">
        <v>1500000</v>
      </c>
      <c r="K523" s="6" t="inlineStr">
        <is>
          <t>[]</t>
        </is>
      </c>
      <c r="L523" s="6" t="inlineStr">
        <is>
          <t>Ministry of Defence</t>
        </is>
      </c>
      <c r="M523" s="6" t="inlineStr">
        <is>
          <t>INDIAN NAVY</t>
        </is>
      </c>
      <c r="N523" s="6" t="inlineStr">
        <is>
          <t>NA</t>
        </is>
      </c>
    </row>
    <row r="524" ht="120" customHeight="1">
      <c r="A524" s="5" t="n">
        <v>45796</v>
      </c>
      <c r="B524" s="6" t="inlineStr">
        <is>
          <t>GEM/2025/B/6110623</t>
        </is>
      </c>
      <c r="C524" s="6" t="inlineStr">
        <is>
          <t>HPCT EXTRACTION TOOL,SPECIAL WRENCH FOR LPC CASING FOR DT59 GAS TURBINE SER NO 3631</t>
        </is>
      </c>
      <c r="D524" s="6" t="n">
        <v>2</v>
      </c>
      <c r="E524" s="5" t="n">
        <v>45778</v>
      </c>
      <c r="F524" s="5" t="n">
        <v>45799</v>
      </c>
      <c r="G524" s="6" t="inlineStr">
        <is>
          <t>11:00 AM</t>
        </is>
      </c>
      <c r="H524" s="7">
        <f>IF((INDIRECT("F"&amp;ROW())+INDIRECT("G"&amp;ROW()))-NOW() &lt;= 0, "CLOSED", INT((INDIRECT("F"&amp;ROW())+INDIRECT("G"&amp;ROW()))-NOW()) &amp; " days")</f>
        <v/>
      </c>
      <c r="I524" s="6" t="n">
        <v>24000</v>
      </c>
      <c r="J524" s="6" t="n">
        <v>1200000</v>
      </c>
      <c r="K524" s="6" t="inlineStr">
        <is>
          <t>["Visakhapatnam"]</t>
        </is>
      </c>
      <c r="L524" s="6" t="inlineStr">
        <is>
          <t>Ministry of Defence</t>
        </is>
      </c>
      <c r="M524" s="6" t="inlineStr">
        <is>
          <t>INDIAN NAVY</t>
        </is>
      </c>
      <c r="N524" s="6" t="inlineStr">
        <is>
          <t>NA</t>
        </is>
      </c>
    </row>
    <row r="525" ht="120" customHeight="1">
      <c r="A525" s="5" t="n">
        <v>45796</v>
      </c>
      <c r="B525" s="6" t="inlineStr">
        <is>
          <t>GEM/2025/B/6093890</t>
        </is>
      </c>
      <c r="C525" s="6" t="inlineStr">
        <is>
          <t>Short Term Cab &amp; Taxi Hiring Services - Sedan; Local 24*7; 80Kms x 10Hrs,Short Term Cab &amp; Taxi Hiri</t>
        </is>
      </c>
      <c r="D525" s="6" t="inlineStr"/>
      <c r="E525" s="5" t="n">
        <v>45778</v>
      </c>
      <c r="F525" s="5" t="n">
        <v>45799</v>
      </c>
      <c r="G525" s="6" t="inlineStr">
        <is>
          <t>11:00 AM</t>
        </is>
      </c>
      <c r="H525" s="7">
        <f>IF((INDIRECT("F"&amp;ROW())+INDIRECT("G"&amp;ROW()))-NOW() &lt;= 0, "CLOSED", INT((INDIRECT("F"&amp;ROW())+INDIRECT("G"&amp;ROW()))-NOW()) &amp; " days")</f>
        <v/>
      </c>
      <c r="I525" s="6" t="n">
        <v>18239</v>
      </c>
      <c r="J525" s="6" t="n">
        <v>911950</v>
      </c>
      <c r="K525" s="6" t="inlineStr">
        <is>
          <t>["Ernakulam"]</t>
        </is>
      </c>
      <c r="L525" s="6" t="inlineStr">
        <is>
          <t>Ministry of Defence</t>
        </is>
      </c>
      <c r="M525" s="6" t="inlineStr">
        <is>
          <t>INDIAN NAVY</t>
        </is>
      </c>
      <c r="N525" s="6" t="inlineStr">
        <is>
          <t>NA</t>
        </is>
      </c>
    </row>
    <row r="526" ht="120" customHeight="1">
      <c r="A526" s="5" t="n">
        <v>45796</v>
      </c>
      <c r="B526" s="6" t="inlineStr">
        <is>
          <t>GEM/2025/B/6188352</t>
        </is>
      </c>
      <c r="C526" s="6" t="inlineStr">
        <is>
          <t>Calibration Services - Thermal, ELECTRICAL,  FLUID FLOW; Dimension, Voltage, Current, Power (AC/DC)</t>
        </is>
      </c>
      <c r="D526" s="6" t="inlineStr"/>
      <c r="E526" s="5" t="n">
        <v>45778</v>
      </c>
      <c r="F526" s="5" t="n">
        <v>45799</v>
      </c>
      <c r="G526" s="6" t="inlineStr">
        <is>
          <t>1:00 PM</t>
        </is>
      </c>
      <c r="H526" s="7">
        <f>IF((INDIRECT("F"&amp;ROW())+INDIRECT("G"&amp;ROW()))-NOW() &lt;= 0, "CLOSED", INT((INDIRECT("F"&amp;ROW())+INDIRECT("G"&amp;ROW()))-NOW()) &amp; " days")</f>
        <v/>
      </c>
      <c r="I526" s="6" t="inlineStr"/>
      <c r="J526" s="6" t="inlineStr"/>
      <c r="K526" s="6" t="inlineStr">
        <is>
          <t>["Ernakulam"]</t>
        </is>
      </c>
      <c r="L526" s="6" t="inlineStr">
        <is>
          <t>Ministry of Defence</t>
        </is>
      </c>
      <c r="M526" s="6" t="inlineStr">
        <is>
          <t>INDIAN NAVY</t>
        </is>
      </c>
      <c r="N526" s="6" t="inlineStr">
        <is>
          <t>NA</t>
        </is>
      </c>
    </row>
    <row r="527" ht="120" customHeight="1">
      <c r="A527" s="5" t="n">
        <v>45796</v>
      </c>
      <c r="B527" s="6" t="inlineStr">
        <is>
          <t>GEM/2025/B/6188151</t>
        </is>
      </c>
      <c r="C527" s="6" t="inlineStr">
        <is>
          <t>Custom Bid for Services - CAMC of Conversion Machinery at INS SHIKRA for one year</t>
        </is>
      </c>
      <c r="D527" s="6" t="inlineStr"/>
      <c r="E527" s="5" t="n">
        <v>45778</v>
      </c>
      <c r="F527" s="5" t="n">
        <v>45799</v>
      </c>
      <c r="G527" s="6" t="inlineStr">
        <is>
          <t>12:00 PM</t>
        </is>
      </c>
      <c r="H527" s="7">
        <f>IF((INDIRECT("F"&amp;ROW())+INDIRECT("G"&amp;ROW()))-NOW() &lt;= 0, "CLOSED", INT((INDIRECT("F"&amp;ROW())+INDIRECT("G"&amp;ROW()))-NOW()) &amp; " days")</f>
        <v/>
      </c>
      <c r="I527" s="6" t="inlineStr"/>
      <c r="J527" s="6" t="inlineStr"/>
      <c r="K527" s="6" t="inlineStr">
        <is>
          <t>["Mumbai - City"]</t>
        </is>
      </c>
      <c r="L527" s="6" t="inlineStr">
        <is>
          <t>Ministry of Defence</t>
        </is>
      </c>
      <c r="M527" s="6" t="inlineStr">
        <is>
          <t>INDIAN NAVY</t>
        </is>
      </c>
      <c r="N527" s="6" t="inlineStr">
        <is>
          <t>NA</t>
        </is>
      </c>
    </row>
    <row r="528" ht="120" customHeight="1">
      <c r="A528" s="5" t="n">
        <v>45796</v>
      </c>
      <c r="B528" s="6" t="inlineStr">
        <is>
          <t>GEM/2025/B/6110496</t>
        </is>
      </c>
      <c r="C528" s="6" t="inlineStr">
        <is>
          <t xml:space="preserve">Custom Bid for Services - DESIGN AND DEVELOPMENT OF SPIN TEST STAND FOR CRUISE AND BOOST REDUCTION </t>
        </is>
      </c>
      <c r="D528" s="6" t="inlineStr"/>
      <c r="E528" s="5" t="n">
        <v>45778</v>
      </c>
      <c r="F528" s="5" t="n">
        <v>45799</v>
      </c>
      <c r="G528" s="6" t="inlineStr">
        <is>
          <t>11:00 AM</t>
        </is>
      </c>
      <c r="H528" s="7">
        <f>IF((INDIRECT("F"&amp;ROW())+INDIRECT("G"&amp;ROW()))-NOW() &lt;= 0, "CLOSED", INT((INDIRECT("F"&amp;ROW())+INDIRECT("G"&amp;ROW()))-NOW()) &amp; " days")</f>
        <v/>
      </c>
      <c r="I528" s="6" t="n">
        <v>60000</v>
      </c>
      <c r="J528" s="6" t="n">
        <v>3000000</v>
      </c>
      <c r="K528" s="6" t="inlineStr">
        <is>
          <t>["Visakhapatnam"]</t>
        </is>
      </c>
      <c r="L528" s="6" t="inlineStr">
        <is>
          <t>Ministry of Defence</t>
        </is>
      </c>
      <c r="M528" s="6" t="inlineStr">
        <is>
          <t>INDIAN NAVY</t>
        </is>
      </c>
      <c r="N528" s="6" t="inlineStr">
        <is>
          <t>NA</t>
        </is>
      </c>
    </row>
    <row r="529" ht="120" customHeight="1">
      <c r="A529" s="5" t="n">
        <v>45796</v>
      </c>
      <c r="B529" s="6" t="inlineStr">
        <is>
          <t>GEM/2025/B/6023081</t>
        </is>
      </c>
      <c r="C529" s="6" t="inlineStr">
        <is>
          <t>iPad Pro 13" (M4)</t>
        </is>
      </c>
      <c r="D529" s="6" t="n">
        <v>2</v>
      </c>
      <c r="E529" s="5" t="n">
        <v>45778</v>
      </c>
      <c r="F529" s="5" t="n">
        <v>45799</v>
      </c>
      <c r="G529" s="6" t="inlineStr">
        <is>
          <t>12:00 PM</t>
        </is>
      </c>
      <c r="H529" s="7">
        <f>IF((INDIRECT("F"&amp;ROW())+INDIRECT("G"&amp;ROW()))-NOW() &lt;= 0, "CLOSED", INT((INDIRECT("F"&amp;ROW())+INDIRECT("G"&amp;ROW()))-NOW()) &amp; " days")</f>
        <v/>
      </c>
      <c r="I529" s="6" t="inlineStr"/>
      <c r="J529" s="6" t="inlineStr"/>
      <c r="K529" s="6" t="inlineStr">
        <is>
          <t>["Uttara Kannada"]</t>
        </is>
      </c>
      <c r="L529" s="6" t="inlineStr">
        <is>
          <t>Ministry of Defence</t>
        </is>
      </c>
      <c r="M529" s="6" t="inlineStr">
        <is>
          <t>INDIAN NAVY</t>
        </is>
      </c>
      <c r="N529" s="6" t="inlineStr">
        <is>
          <t>Engineer</t>
        </is>
      </c>
    </row>
    <row r="530" ht="120" customHeight="1">
      <c r="A530" s="5" t="n">
        <v>45796</v>
      </c>
      <c r="B530" s="6" t="inlineStr">
        <is>
          <t>GEM/2025/B/6197197</t>
        </is>
      </c>
      <c r="C530" s="6" t="inlineStr">
        <is>
          <t xml:space="preserve">BANDAGE T SHAPED,DRESSING MEDICATED GAUZE PARAFFIN 10CM X 10CM, TIN OF 24,PAD ABDOMINAL SWAB 25X25 </t>
        </is>
      </c>
      <c r="D530" s="6" t="n">
        <v>17753</v>
      </c>
      <c r="E530" s="5" t="n">
        <v>45786</v>
      </c>
      <c r="F530" s="5" t="n">
        <v>45807</v>
      </c>
      <c r="G530" s="6" t="inlineStr">
        <is>
          <t>8:00 PM</t>
        </is>
      </c>
      <c r="H530" s="7">
        <f>IF((INDIRECT("F"&amp;ROW())+INDIRECT("G"&amp;ROW()))-NOW() &lt;= 0, "CLOSED", INT((INDIRECT("F"&amp;ROW())+INDIRECT("G"&amp;ROW()))-NOW()) &amp; " days")</f>
        <v/>
      </c>
      <c r="I530" s="6" t="inlineStr"/>
      <c r="J530" s="6" t="inlineStr"/>
      <c r="K530" s="6" t="inlineStr">
        <is>
          <t>["Visakhapatnam"]</t>
        </is>
      </c>
      <c r="L530" s="6" t="inlineStr">
        <is>
          <t>Ministry of Defence</t>
        </is>
      </c>
      <c r="M530" s="6" t="inlineStr">
        <is>
          <t>INDIAN NAVY</t>
        </is>
      </c>
      <c r="N530" s="6" t="inlineStr">
        <is>
          <t>NA</t>
        </is>
      </c>
    </row>
    <row r="531" ht="120" customHeight="1">
      <c r="A531" s="5" t="n">
        <v>45796</v>
      </c>
      <c r="B531" s="6" t="inlineStr">
        <is>
          <t>GEM/2025/B/6170833</t>
        </is>
      </c>
      <c r="C531" s="6" t="inlineStr">
        <is>
          <t>EJ3220D-CLB-65-160-00275,EJ3220D-CLB-65-160-00850,EJ3220D-CLB-65-160-0100,EJ3220D-CLB-65-160-0110,E</t>
        </is>
      </c>
      <c r="D531" s="6" t="n">
        <v>559</v>
      </c>
      <c r="E531" s="5" t="n">
        <v>45786</v>
      </c>
      <c r="F531" s="5" t="n">
        <v>45807</v>
      </c>
      <c r="G531" s="6" t="inlineStr">
        <is>
          <t>8:00 PM</t>
        </is>
      </c>
      <c r="H531" s="7">
        <f>IF((INDIRECT("F"&amp;ROW())+INDIRECT("G"&amp;ROW()))-NOW() &lt;= 0, "CLOSED", INT((INDIRECT("F"&amp;ROW())+INDIRECT("G"&amp;ROW()))-NOW()) &amp; " days")</f>
        <v/>
      </c>
      <c r="I531" s="6" t="inlineStr"/>
      <c r="J531" s="6" t="inlineStr"/>
      <c r="K531" s="6" t="inlineStr">
        <is>
          <t>["UTTARA KANNADA"]</t>
        </is>
      </c>
      <c r="L531" s="6" t="inlineStr">
        <is>
          <t>Ministry of Defence</t>
        </is>
      </c>
      <c r="M531" s="6" t="inlineStr">
        <is>
          <t>INDIAN NAVY</t>
        </is>
      </c>
      <c r="N531" s="6" t="inlineStr">
        <is>
          <t>NA</t>
        </is>
      </c>
    </row>
    <row r="532" ht="120" customHeight="1">
      <c r="A532" s="5" t="n">
        <v>45796</v>
      </c>
      <c r="B532" s="6" t="inlineStr">
        <is>
          <t>GEM/2025/B/6138839</t>
        </is>
      </c>
      <c r="C532" s="6" t="inlineStr">
        <is>
          <t>ENTERAL FEED POWDER, PROTEIN 85% SHORT CHAIN PEPTIDES 15% FREE AMINO ACIDS</t>
        </is>
      </c>
      <c r="D532" s="6" t="n">
        <v>180</v>
      </c>
      <c r="E532" s="5" t="n">
        <v>45786</v>
      </c>
      <c r="F532" s="5" t="n">
        <v>45807</v>
      </c>
      <c r="G532" s="6" t="inlineStr">
        <is>
          <t>8:00 PM</t>
        </is>
      </c>
      <c r="H532" s="7">
        <f>IF((INDIRECT("F"&amp;ROW())+INDIRECT("G"&amp;ROW()))-NOW() &lt;= 0, "CLOSED", INT((INDIRECT("F"&amp;ROW())+INDIRECT("G"&amp;ROW()))-NOW()) &amp; " days")</f>
        <v/>
      </c>
      <c r="I532" s="6" t="inlineStr"/>
      <c r="J532" s="6" t="inlineStr"/>
      <c r="K532" s="6" t="inlineStr">
        <is>
          <t>["Visakhapatnam"]</t>
        </is>
      </c>
      <c r="L532" s="6" t="inlineStr">
        <is>
          <t>Ministry of Defence</t>
        </is>
      </c>
      <c r="M532" s="6" t="inlineStr">
        <is>
          <t>INDIAN NAVY</t>
        </is>
      </c>
      <c r="N532" s="6" t="inlineStr">
        <is>
          <t>NA</t>
        </is>
      </c>
    </row>
    <row r="533" ht="120" customHeight="1">
      <c r="A533" s="5" t="n">
        <v>45796</v>
      </c>
      <c r="B533" s="6" t="inlineStr">
        <is>
          <t>GEM/2025/B/6118859</t>
        </is>
      </c>
      <c r="C533" s="6" t="inlineStr">
        <is>
          <t>Manpower Outsourcing Services - Minimum wage - Highly-Skilled; Diploma; Healthcare</t>
        </is>
      </c>
      <c r="D533" s="6" t="inlineStr"/>
      <c r="E533" s="5" t="n">
        <v>45786</v>
      </c>
      <c r="F533" s="5" t="n">
        <v>45807</v>
      </c>
      <c r="G533" s="6" t="inlineStr">
        <is>
          <t>3:00 PM</t>
        </is>
      </c>
      <c r="H533" s="7">
        <f>IF((INDIRECT("F"&amp;ROW())+INDIRECT("G"&amp;ROW()))-NOW() &lt;= 0, "CLOSED", INT((INDIRECT("F"&amp;ROW())+INDIRECT("G"&amp;ROW()))-NOW()) &amp; " days")</f>
        <v/>
      </c>
      <c r="I533" s="6" t="n">
        <v>64260</v>
      </c>
      <c r="J533" s="6" t="n">
        <v>3213000</v>
      </c>
      <c r="K533" s="6" t="inlineStr">
        <is>
          <t>[]</t>
        </is>
      </c>
      <c r="L533" s="6" t="inlineStr">
        <is>
          <t>Ministry of Defence</t>
        </is>
      </c>
      <c r="M533" s="6" t="inlineStr">
        <is>
          <t>INDIAN NAVY</t>
        </is>
      </c>
      <c r="N533" s="6" t="inlineStr">
        <is>
          <t>Engineer</t>
        </is>
      </c>
    </row>
    <row r="534" ht="120" customHeight="1">
      <c r="A534" s="5" t="n">
        <v>45796</v>
      </c>
      <c r="B534" s="6" t="inlineStr">
        <is>
          <t>GEM/2025/B/6084509</t>
        </is>
      </c>
      <c r="C534" s="6" t="inlineStr">
        <is>
          <t>Dry view laser films 14 x 17 inch compatible with 8100, 8150 kodak carestream camera</t>
        </is>
      </c>
      <c r="D534" s="6" t="n">
        <v>90</v>
      </c>
      <c r="E534" s="5" t="n">
        <v>45786</v>
      </c>
      <c r="F534" s="5" t="n">
        <v>45807</v>
      </c>
      <c r="G534" s="6" t="inlineStr">
        <is>
          <t>8:00 PM</t>
        </is>
      </c>
      <c r="H534" s="7">
        <f>IF((INDIRECT("F"&amp;ROW())+INDIRECT("G"&amp;ROW()))-NOW() &lt;= 0, "CLOSED", INT((INDIRECT("F"&amp;ROW())+INDIRECT("G"&amp;ROW()))-NOW()) &amp; " days")</f>
        <v/>
      </c>
      <c r="I534" s="6" t="inlineStr"/>
      <c r="J534" s="6" t="inlineStr"/>
      <c r="K534" s="6" t="inlineStr">
        <is>
          <t>["Visakhapatnam"]</t>
        </is>
      </c>
      <c r="L534" s="6" t="inlineStr">
        <is>
          <t>Ministry of Defence</t>
        </is>
      </c>
      <c r="M534" s="6" t="inlineStr">
        <is>
          <t>INDIAN NAVY</t>
        </is>
      </c>
      <c r="N534" s="6" t="inlineStr">
        <is>
          <t>NA</t>
        </is>
      </c>
    </row>
    <row r="535" ht="120" customHeight="1">
      <c r="A535" s="5" t="n">
        <v>45796</v>
      </c>
      <c r="B535" s="6" t="inlineStr">
        <is>
          <t>GEM/2025/B/6112652</t>
        </is>
      </c>
      <c r="C535" s="6" t="inlineStr">
        <is>
          <t>Manpower Outsourcing Services - Minimum wage - Highly-Skilled; Diploma; Healthcare</t>
        </is>
      </c>
      <c r="D535" s="6" t="inlineStr"/>
      <c r="E535" s="5" t="n">
        <v>45786</v>
      </c>
      <c r="F535" s="5" t="n">
        <v>45807</v>
      </c>
      <c r="G535" s="6" t="inlineStr">
        <is>
          <t>8:00 PM</t>
        </is>
      </c>
      <c r="H535" s="7">
        <f>IF((INDIRECT("F"&amp;ROW())+INDIRECT("G"&amp;ROW()))-NOW() &lt;= 0, "CLOSED", INT((INDIRECT("F"&amp;ROW())+INDIRECT("G"&amp;ROW()))-NOW()) &amp; " days")</f>
        <v/>
      </c>
      <c r="I535" s="6" t="n">
        <v>95900</v>
      </c>
      <c r="J535" s="6" t="n">
        <v>4795000</v>
      </c>
      <c r="K535" s="6" t="inlineStr">
        <is>
          <t>[]</t>
        </is>
      </c>
      <c r="L535" s="6" t="inlineStr">
        <is>
          <t>Ministry of Defence</t>
        </is>
      </c>
      <c r="M535" s="6" t="inlineStr">
        <is>
          <t>INDIAN NAVY</t>
        </is>
      </c>
      <c r="N535" s="6" t="inlineStr">
        <is>
          <t>Engineer</t>
        </is>
      </c>
    </row>
    <row r="536" ht="120" customHeight="1">
      <c r="A536" s="5" t="n">
        <v>45796</v>
      </c>
      <c r="B536" s="6" t="inlineStr">
        <is>
          <t>GEM/2025/B/6203861</t>
        </is>
      </c>
      <c r="C536" s="6" t="inlineStr">
        <is>
          <t>Custom Bid for Services - PROVISION OF INFRASTRUCTURE AT NWWA KENDRA</t>
        </is>
      </c>
      <c r="D536" s="6" t="inlineStr"/>
      <c r="E536" s="5" t="n">
        <v>45786</v>
      </c>
      <c r="F536" s="5" t="n">
        <v>45807</v>
      </c>
      <c r="G536" s="6" t="inlineStr">
        <is>
          <t>9:00 PM</t>
        </is>
      </c>
      <c r="H536" s="7">
        <f>IF((INDIRECT("F"&amp;ROW())+INDIRECT("G"&amp;ROW()))-NOW() &lt;= 0, "CLOSED", INT((INDIRECT("F"&amp;ROW())+INDIRECT("G"&amp;ROW()))-NOW()) &amp; " days")</f>
        <v/>
      </c>
      <c r="I536" s="6" t="n">
        <v>232000</v>
      </c>
      <c r="J536" s="6" t="n">
        <v>11600000</v>
      </c>
      <c r="K536" s="6" t="inlineStr">
        <is>
          <t>["VISHAKHAPATNAM\nCITY"]</t>
        </is>
      </c>
      <c r="L536" s="6" t="inlineStr">
        <is>
          <t>Ministry of Defence</t>
        </is>
      </c>
      <c r="M536" s="6" t="inlineStr">
        <is>
          <t>INDIAN NAVY</t>
        </is>
      </c>
      <c r="N536" s="6" t="inlineStr">
        <is>
          <t>Engineer</t>
        </is>
      </c>
    </row>
    <row r="537" ht="120" customHeight="1">
      <c r="A537" s="5" t="n">
        <v>45796</v>
      </c>
      <c r="B537" s="6" t="inlineStr">
        <is>
          <t>GEM/2025/B/6176957</t>
        </is>
      </c>
      <c r="C537" s="6" t="inlineStr">
        <is>
          <t>Custom Bid for Services - REPAIR OF TOOLS</t>
        </is>
      </c>
      <c r="D537" s="6" t="inlineStr"/>
      <c r="E537" s="5" t="n">
        <v>45777</v>
      </c>
      <c r="F537" s="5" t="n">
        <v>45798</v>
      </c>
      <c r="G537" s="6" t="inlineStr">
        <is>
          <t>4:00 PM</t>
        </is>
      </c>
      <c r="H537" s="7">
        <f>IF((INDIRECT("F"&amp;ROW())+INDIRECT("G"&amp;ROW()))-NOW() &lt;= 0, "CLOSED", INT((INDIRECT("F"&amp;ROW())+INDIRECT("G"&amp;ROW()))-NOW()) &amp; " days")</f>
        <v/>
      </c>
      <c r="I537" s="6" t="inlineStr"/>
      <c r="J537" s="6" t="inlineStr"/>
      <c r="K537" s="6" t="inlineStr">
        <is>
          <t>["SOUTH GOA"]</t>
        </is>
      </c>
      <c r="L537" s="6" t="inlineStr">
        <is>
          <t>Ministry of Defence</t>
        </is>
      </c>
      <c r="M537" s="6" t="inlineStr">
        <is>
          <t>INDIAN NAVY</t>
        </is>
      </c>
      <c r="N537" s="6" t="inlineStr">
        <is>
          <t>NA</t>
        </is>
      </c>
    </row>
    <row r="538" ht="120" customHeight="1">
      <c r="A538" s="5" t="n">
        <v>45796</v>
      </c>
      <c r="B538" s="6" t="inlineStr">
        <is>
          <t>GEM/2025/B/6104777</t>
        </is>
      </c>
      <c r="C538" s="6" t="inlineStr">
        <is>
          <t>Procurement of C-Flute</t>
        </is>
      </c>
      <c r="D538" s="6" t="n">
        <v>1</v>
      </c>
      <c r="E538" s="5" t="n">
        <v>45777</v>
      </c>
      <c r="F538" s="5" t="n">
        <v>45798</v>
      </c>
      <c r="G538" s="6" t="inlineStr">
        <is>
          <t>4:00 PM</t>
        </is>
      </c>
      <c r="H538" s="7">
        <f>IF((INDIRECT("F"&amp;ROW())+INDIRECT("G"&amp;ROW()))-NOW() &lt;= 0, "CLOSED", INT((INDIRECT("F"&amp;ROW())+INDIRECT("G"&amp;ROW()))-NOW()) &amp; " days")</f>
        <v/>
      </c>
      <c r="I538" s="6" t="inlineStr"/>
      <c r="J538" s="6" t="inlineStr"/>
      <c r="K538" s="6" t="inlineStr">
        <is>
          <t>["Uttara Kannada"]</t>
        </is>
      </c>
      <c r="L538" s="6" t="inlineStr">
        <is>
          <t>Ministry of Defence</t>
        </is>
      </c>
      <c r="M538" s="6" t="inlineStr">
        <is>
          <t>INDIAN NAVY</t>
        </is>
      </c>
      <c r="N538" s="6" t="inlineStr">
        <is>
          <t>NA</t>
        </is>
      </c>
    </row>
    <row r="539" ht="120" customHeight="1">
      <c r="A539" s="5" t="n">
        <v>45796</v>
      </c>
      <c r="B539" s="6" t="inlineStr">
        <is>
          <t>GEM/2025/B/6032782</t>
        </is>
      </c>
      <c r="C539" s="6" t="inlineStr">
        <is>
          <t>Repair and Overhauling Service - RRC FOR ULTRASONIC LEAK DETECTORS FOR IN SHIPS AND INS SAGARDHWANI</t>
        </is>
      </c>
      <c r="D539" s="6" t="inlineStr"/>
      <c r="E539" s="5" t="n">
        <v>45756</v>
      </c>
      <c r="F539" s="5" t="n">
        <v>45797</v>
      </c>
      <c r="G539" s="6" t="inlineStr">
        <is>
          <t>9:00 AM</t>
        </is>
      </c>
      <c r="H539" s="7">
        <f>IF((INDIRECT("F"&amp;ROW())+INDIRECT("G"&amp;ROW()))-NOW() &lt;= 0, "CLOSED", INT((INDIRECT("F"&amp;ROW())+INDIRECT("G"&amp;ROW()))-NOW()) &amp; " days")</f>
        <v/>
      </c>
      <c r="I539" s="6" t="n">
        <v>290500</v>
      </c>
      <c r="J539" s="6" t="n">
        <v>14525000</v>
      </c>
      <c r="K539" s="6" t="inlineStr">
        <is>
          <t>["Ernakulam"]</t>
        </is>
      </c>
      <c r="L539" s="6" t="inlineStr">
        <is>
          <t>Ministry of Defence</t>
        </is>
      </c>
      <c r="M539" s="6" t="inlineStr">
        <is>
          <t>INDIAN NAVY</t>
        </is>
      </c>
      <c r="N539" s="6" t="inlineStr">
        <is>
          <t>NA</t>
        </is>
      </c>
    </row>
    <row r="540" ht="120" customHeight="1">
      <c r="A540" s="5" t="n">
        <v>45796</v>
      </c>
      <c r="B540" s="6" t="inlineStr">
        <is>
          <t>GEM/2025/B/6185843</t>
        </is>
      </c>
      <c r="C540" s="6" t="inlineStr">
        <is>
          <t>PROTECTOR CIRCULAR,SPRING,INTER FLANGES CIRCULAR,COMPENSATOR,COOLING STRAINER,PROTECTOR</t>
        </is>
      </c>
      <c r="D540" s="6" t="n">
        <v>106</v>
      </c>
      <c r="E540" s="5" t="n">
        <v>45777</v>
      </c>
      <c r="F540" s="5" t="n">
        <v>45799</v>
      </c>
      <c r="G540" s="6" t="inlineStr">
        <is>
          <t>9:00 AM</t>
        </is>
      </c>
      <c r="H540" s="7">
        <f>IF((INDIRECT("F"&amp;ROW())+INDIRECT("G"&amp;ROW()))-NOW() &lt;= 0, "CLOSED", INT((INDIRECT("F"&amp;ROW())+INDIRECT("G"&amp;ROW()))-NOW()) &amp; " days")</f>
        <v/>
      </c>
      <c r="I540" s="6" t="inlineStr"/>
      <c r="J540" s="6" t="inlineStr"/>
      <c r="K540" s="6" t="inlineStr">
        <is>
          <t>["Visakhapatnam"]</t>
        </is>
      </c>
      <c r="L540" s="6" t="inlineStr">
        <is>
          <t>Ministry of Defence</t>
        </is>
      </c>
      <c r="M540" s="6" t="inlineStr">
        <is>
          <t>INDIAN NAVY</t>
        </is>
      </c>
      <c r="N540" s="6" t="inlineStr">
        <is>
          <t>NA</t>
        </is>
      </c>
    </row>
    <row r="541" ht="120" customHeight="1">
      <c r="A541" s="5" t="n">
        <v>45796</v>
      </c>
      <c r="B541" s="6" t="inlineStr">
        <is>
          <t>GEM/2025/B/6184912</t>
        </is>
      </c>
      <c r="C541" s="6" t="inlineStr">
        <is>
          <t>Procurement of LCD Panel 55 inch resolution 3840x2160 viewing angl 178</t>
        </is>
      </c>
      <c r="D541" s="6" t="n">
        <v>1</v>
      </c>
      <c r="E541" s="5" t="n">
        <v>45777</v>
      </c>
      <c r="F541" s="5" t="n">
        <v>45799</v>
      </c>
      <c r="G541" s="6" t="inlineStr">
        <is>
          <t>9:00 AM</t>
        </is>
      </c>
      <c r="H541" s="7">
        <f>IF((INDIRECT("F"&amp;ROW())+INDIRECT("G"&amp;ROW()))-NOW() &lt;= 0, "CLOSED", INT((INDIRECT("F"&amp;ROW())+INDIRECT("G"&amp;ROW()))-NOW()) &amp; " days")</f>
        <v/>
      </c>
      <c r="I541" s="6" t="inlineStr"/>
      <c r="J541" s="6" t="inlineStr"/>
      <c r="K541" s="6" t="inlineStr">
        <is>
          <t>["Visakhapatnam"]</t>
        </is>
      </c>
      <c r="L541" s="6" t="inlineStr">
        <is>
          <t>Ministry of Defence</t>
        </is>
      </c>
      <c r="M541" s="6" t="inlineStr">
        <is>
          <t>INDIAN NAVY</t>
        </is>
      </c>
      <c r="N541" s="6" t="inlineStr">
        <is>
          <t>NA</t>
        </is>
      </c>
    </row>
    <row r="542" ht="120" customHeight="1">
      <c r="A542" s="5" t="n">
        <v>45796</v>
      </c>
      <c r="B542" s="6" t="inlineStr">
        <is>
          <t>GEM/2025/B/6170775</t>
        </is>
      </c>
      <c r="C542" s="6" t="inlineStr">
        <is>
          <t>NETWORK VIDEO RECORDER 16CH 5 TO 8MP 2 SATA INTERFACE AUDIO SUPPORTED WITH ADVANCE FEATURE,24 INCHE</t>
        </is>
      </c>
      <c r="D542" s="6" t="n">
        <v>727</v>
      </c>
      <c r="E542" s="5" t="n">
        <v>45777</v>
      </c>
      <c r="F542" s="5" t="n">
        <v>45798</v>
      </c>
      <c r="G542" s="6" t="inlineStr">
        <is>
          <t>5:00 PM</t>
        </is>
      </c>
      <c r="H542" s="7">
        <f>IF((INDIRECT("F"&amp;ROW())+INDIRECT("G"&amp;ROW()))-NOW() &lt;= 0, "CLOSED", INT((INDIRECT("F"&amp;ROW())+INDIRECT("G"&amp;ROW()))-NOW()) &amp; " days")</f>
        <v/>
      </c>
      <c r="I542" s="6" t="inlineStr"/>
      <c r="J542" s="6" t="inlineStr"/>
      <c r="K542" s="6" t="inlineStr">
        <is>
          <t>["Uttara Kannada"]</t>
        </is>
      </c>
      <c r="L542" s="6" t="inlineStr">
        <is>
          <t>Ministry of Defence</t>
        </is>
      </c>
      <c r="M542" s="6" t="inlineStr">
        <is>
          <t>INDIAN NAVY</t>
        </is>
      </c>
      <c r="N542" s="6" t="inlineStr">
        <is>
          <t>Engineer</t>
        </is>
      </c>
    </row>
    <row r="543" ht="120" customHeight="1">
      <c r="A543" s="5" t="n">
        <v>45796</v>
      </c>
      <c r="B543" s="6" t="inlineStr">
        <is>
          <t>GEM/2025/B/6082187</t>
        </is>
      </c>
      <c r="C543" s="6" t="inlineStr">
        <is>
          <t>EK3010B 7904407000,EK3010B 7904606000,EK3010B 7904608000,EK3010B 7904621000,EK3010B 7904624000,EK30</t>
        </is>
      </c>
      <c r="D543" s="6" t="n">
        <v>6379</v>
      </c>
      <c r="E543" s="5" t="n">
        <v>45770</v>
      </c>
      <c r="F543" s="5" t="n">
        <v>45796</v>
      </c>
      <c r="G543" s="6" t="inlineStr">
        <is>
          <t>4:00 PM</t>
        </is>
      </c>
      <c r="H543" s="7">
        <f>IF((INDIRECT("F"&amp;ROW())+INDIRECT("G"&amp;ROW()))-NOW() &lt;= 0, "CLOSED", INT((INDIRECT("F"&amp;ROW())+INDIRECT("G"&amp;ROW()))-NOW()) &amp; " days")</f>
        <v/>
      </c>
      <c r="I543" s="6" t="inlineStr"/>
      <c r="J543" s="6" t="inlineStr"/>
      <c r="K543" s="6" t="inlineStr">
        <is>
          <t>["ERNAKULAM CITY"]</t>
        </is>
      </c>
      <c r="L543" s="6" t="inlineStr">
        <is>
          <t>Ministry of Defence</t>
        </is>
      </c>
      <c r="M543" s="6" t="inlineStr">
        <is>
          <t>INDIAN NAVY</t>
        </is>
      </c>
      <c r="N543" s="6" t="inlineStr">
        <is>
          <t>Engineer</t>
        </is>
      </c>
    </row>
    <row r="544" ht="120" customHeight="1">
      <c r="A544" s="5" t="n">
        <v>45796</v>
      </c>
      <c r="B544" s="6" t="inlineStr">
        <is>
          <t>GEM/2025/B/6051783</t>
        </is>
      </c>
      <c r="C544" s="6" t="inlineStr">
        <is>
          <t>EE9526D14356,EE9526D205217842,EE9526D4314B32,EE9526D4314B329,EE9526D4314B33,EE9526D4314B34,EE9526D4</t>
        </is>
      </c>
      <c r="D544" s="6" t="n">
        <v>30</v>
      </c>
      <c r="E544" s="5" t="n">
        <v>45741</v>
      </c>
      <c r="F544" s="5" t="n">
        <v>45822</v>
      </c>
      <c r="G544" s="6" t="inlineStr">
        <is>
          <t>9:00 AM</t>
        </is>
      </c>
      <c r="H544" s="7">
        <f>IF((INDIRECT("F"&amp;ROW())+INDIRECT("G"&amp;ROW()))-NOW() &lt;= 0, "CLOSED", INT((INDIRECT("F"&amp;ROW())+INDIRECT("G"&amp;ROW()))-NOW()) &amp; " days")</f>
        <v/>
      </c>
      <c r="I544" s="6" t="inlineStr"/>
      <c r="J544" s="6" t="inlineStr"/>
      <c r="K544" s="6" t="inlineStr">
        <is>
          <t>["Mumbai - City"]</t>
        </is>
      </c>
      <c r="L544" s="6" t="inlineStr">
        <is>
          <t>Ministry of Defence</t>
        </is>
      </c>
      <c r="M544" s="6" t="inlineStr">
        <is>
          <t>INDIAN NAVY</t>
        </is>
      </c>
      <c r="N544" s="6" t="inlineStr">
        <is>
          <t>NA</t>
        </is>
      </c>
    </row>
    <row r="545" ht="120" customHeight="1">
      <c r="A545" s="5" t="n">
        <v>45796</v>
      </c>
      <c r="B545" s="6" t="inlineStr">
        <is>
          <t>GEM/2025/B/6166494</t>
        </is>
      </c>
      <c r="C545" s="6" t="inlineStr">
        <is>
          <t>Custom Bid for Services - Hiring of Services for shifting and relocating of items from CPA hangar t</t>
        </is>
      </c>
      <c r="D545" s="6" t="inlineStr"/>
      <c r="E545" s="5" t="n">
        <v>45784</v>
      </c>
      <c r="F545" s="5" t="n">
        <v>45805</v>
      </c>
      <c r="G545" s="6" t="inlineStr">
        <is>
          <t>2:00 PM</t>
        </is>
      </c>
      <c r="H545" s="7">
        <f>IF((INDIRECT("F"&amp;ROW())+INDIRECT("G"&amp;ROW()))-NOW() &lt;= 0, "CLOSED", INT((INDIRECT("F"&amp;ROW())+INDIRECT("G"&amp;ROW()))-NOW()) &amp; " days")</f>
        <v/>
      </c>
      <c r="I545" s="6" t="inlineStr"/>
      <c r="J545" s="6" t="inlineStr"/>
      <c r="K545" s="6" t="inlineStr">
        <is>
          <t>["RAMANATHAPURAM"]</t>
        </is>
      </c>
      <c r="L545" s="6" t="inlineStr">
        <is>
          <t>Ministry of Defence</t>
        </is>
      </c>
      <c r="M545" s="6" t="inlineStr">
        <is>
          <t>INDIAN NAVY</t>
        </is>
      </c>
      <c r="N545" s="6" t="inlineStr">
        <is>
          <t>NA</t>
        </is>
      </c>
    </row>
    <row r="546" ht="120" customHeight="1">
      <c r="A546" s="5" t="n">
        <v>45796</v>
      </c>
      <c r="B546" s="6" t="inlineStr">
        <is>
          <t>GEM/2025/B/6186905</t>
        </is>
      </c>
      <c r="C546" s="6" t="inlineStr">
        <is>
          <t>PAPER NAPKIN,ALLUMINIUM SILVER FOIL,FOOD WRAPING FOIL,AIR TIGHT POUCH 6X8,AIR TIGHT POUCH 5X6</t>
        </is>
      </c>
      <c r="D546" s="6" t="n">
        <v>4350</v>
      </c>
      <c r="E546" s="5" t="n">
        <v>45778</v>
      </c>
      <c r="F546" s="5" t="n">
        <v>45799</v>
      </c>
      <c r="G546" s="6" t="inlineStr">
        <is>
          <t>6:00 PM</t>
        </is>
      </c>
      <c r="H546" s="7">
        <f>IF((INDIRECT("F"&amp;ROW())+INDIRECT("G"&amp;ROW()))-NOW() &lt;= 0, "CLOSED", INT((INDIRECT("F"&amp;ROW())+INDIRECT("G"&amp;ROW()))-NOW()) &amp; " days")</f>
        <v/>
      </c>
      <c r="I546" s="6" t="inlineStr"/>
      <c r="J546" s="6" t="inlineStr"/>
      <c r="K546" s="6" t="inlineStr">
        <is>
          <t>["Uttara Kannada"]</t>
        </is>
      </c>
      <c r="L546" s="6" t="inlineStr">
        <is>
          <t>Ministry of Defence</t>
        </is>
      </c>
      <c r="M546" s="6" t="inlineStr">
        <is>
          <t>INDIAN NAVY</t>
        </is>
      </c>
      <c r="N546" s="6" t="inlineStr">
        <is>
          <t>NA</t>
        </is>
      </c>
    </row>
    <row r="547" ht="120" customHeight="1">
      <c r="A547" s="5" t="n">
        <v>45796</v>
      </c>
      <c r="B547" s="6" t="inlineStr">
        <is>
          <t>GEM/2025/B/6054254</t>
        </is>
      </c>
      <c r="C547" s="6" t="inlineStr">
        <is>
          <t>Custom Bid for Services - MAINTENANCE OF INDICATOR BUOY ONBOARD P 75 SUBMARINE AT NSRY KAR</t>
        </is>
      </c>
      <c r="D547" s="6" t="inlineStr"/>
      <c r="E547" s="5" t="n">
        <v>45778</v>
      </c>
      <c r="F547" s="5" t="n">
        <v>45799</v>
      </c>
      <c r="G547" s="6" t="inlineStr">
        <is>
          <t>7:00 PM</t>
        </is>
      </c>
      <c r="H547" s="7">
        <f>IF((INDIRECT("F"&amp;ROW())+INDIRECT("G"&amp;ROW()))-NOW() &lt;= 0, "CLOSED", INT((INDIRECT("F"&amp;ROW())+INDIRECT("G"&amp;ROW()))-NOW()) &amp; " days")</f>
        <v/>
      </c>
      <c r="I547" s="6" t="n">
        <v>714199</v>
      </c>
      <c r="J547" s="6" t="n">
        <v>35709950</v>
      </c>
      <c r="K547" s="6" t="inlineStr">
        <is>
          <t>["Uttara Kannada"]</t>
        </is>
      </c>
      <c r="L547" s="6" t="inlineStr">
        <is>
          <t>Ministry of Defence</t>
        </is>
      </c>
      <c r="M547" s="6" t="inlineStr">
        <is>
          <t>INDIAN NAVY</t>
        </is>
      </c>
      <c r="N547" s="6" t="inlineStr">
        <is>
          <t>NA</t>
        </is>
      </c>
    </row>
    <row r="548" ht="120" customHeight="1">
      <c r="A548" s="5" t="n">
        <v>45796</v>
      </c>
      <c r="B548" s="6" t="inlineStr">
        <is>
          <t>GEM/2025/B/6188274</t>
        </is>
      </c>
      <c r="C548" s="6" t="inlineStr">
        <is>
          <t>FALSE CEILING SIZE 1717 SQ FEET</t>
        </is>
      </c>
      <c r="D548" s="6" t="n">
        <v>1</v>
      </c>
      <c r="E548" s="5" t="n">
        <v>45778</v>
      </c>
      <c r="F548" s="5" t="n">
        <v>45799</v>
      </c>
      <c r="G548" s="6" t="inlineStr">
        <is>
          <t>11:00 AM</t>
        </is>
      </c>
      <c r="H548" s="7">
        <f>IF((INDIRECT("F"&amp;ROW())+INDIRECT("G"&amp;ROW()))-NOW() &lt;= 0, "CLOSED", INT((INDIRECT("F"&amp;ROW())+INDIRECT("G"&amp;ROW()))-NOW()) &amp; " days")</f>
        <v/>
      </c>
      <c r="I548" s="6" t="inlineStr"/>
      <c r="J548" s="6" t="inlineStr"/>
      <c r="K548" s="6" t="inlineStr">
        <is>
          <t>["Jaisalmer"]</t>
        </is>
      </c>
      <c r="L548" s="6" t="inlineStr">
        <is>
          <t>Ministry of Defence</t>
        </is>
      </c>
      <c r="M548" s="6" t="inlineStr">
        <is>
          <t>INDIAN NAVY</t>
        </is>
      </c>
      <c r="N548" s="6" t="inlineStr">
        <is>
          <t>NA</t>
        </is>
      </c>
    </row>
    <row r="549" ht="120" customHeight="1">
      <c r="A549" s="5" t="n">
        <v>45796</v>
      </c>
      <c r="B549" s="6" t="inlineStr">
        <is>
          <t>GEM/2025/B/6094211</t>
        </is>
      </c>
      <c r="C549" s="6" t="inlineStr">
        <is>
          <t>DISINFECTANT SURFACE CLEANER 1 LTR BOTTLE LIZOL,WHITE LIQUID CLEANER 1 LTR PHEYNL,ODONIL AIR FRESHN</t>
        </is>
      </c>
      <c r="D549" s="6" t="n">
        <v>14670</v>
      </c>
      <c r="E549" s="5" t="n">
        <v>45779</v>
      </c>
      <c r="F549" s="5" t="n">
        <v>45800</v>
      </c>
      <c r="G549" s="6" t="inlineStr">
        <is>
          <t>1:00 PM</t>
        </is>
      </c>
      <c r="H549" s="7">
        <f>IF((INDIRECT("F"&amp;ROW())+INDIRECT("G"&amp;ROW()))-NOW() &lt;= 0, "CLOSED", INT((INDIRECT("F"&amp;ROW())+INDIRECT("G"&amp;ROW()))-NOW()) &amp; " days")</f>
        <v/>
      </c>
      <c r="I549" s="6" t="n">
        <v>36354</v>
      </c>
      <c r="J549" s="6" t="n">
        <v>1817700</v>
      </c>
      <c r="K549" s="6" t="inlineStr">
        <is>
          <t>["Mumbai - City"]</t>
        </is>
      </c>
      <c r="L549" s="6" t="inlineStr">
        <is>
          <t>Ministry of Defence</t>
        </is>
      </c>
      <c r="M549" s="6" t="inlineStr">
        <is>
          <t>INDIAN NAVY</t>
        </is>
      </c>
      <c r="N549" s="6" t="inlineStr">
        <is>
          <t>NA</t>
        </is>
      </c>
    </row>
    <row r="550" ht="120" customHeight="1">
      <c r="A550" s="5" t="n">
        <v>45796</v>
      </c>
      <c r="B550" s="6" t="inlineStr">
        <is>
          <t>GEM/2025/B/6192530</t>
        </is>
      </c>
      <c r="C550" s="6" t="inlineStr">
        <is>
          <t>HIRING OF SERVICES FOR DEVEGETATION IN &amp; AROUND SQUADRON PREMISES</t>
        </is>
      </c>
      <c r="D550" s="6" t="n">
        <v>1</v>
      </c>
      <c r="E550" s="5" t="n">
        <v>45779</v>
      </c>
      <c r="F550" s="5" t="n">
        <v>45801</v>
      </c>
      <c r="G550" s="6" t="inlineStr">
        <is>
          <t>9:00 AM</t>
        </is>
      </c>
      <c r="H550" s="7">
        <f>IF((INDIRECT("F"&amp;ROW())+INDIRECT("G"&amp;ROW()))-NOW() &lt;= 0, "CLOSED", INT((INDIRECT("F"&amp;ROW())+INDIRECT("G"&amp;ROW()))-NOW()) &amp; " days")</f>
        <v/>
      </c>
      <c r="I550" s="6" t="inlineStr"/>
      <c r="J550" s="6" t="inlineStr"/>
      <c r="K550" s="6" t="inlineStr">
        <is>
          <t>["Kanchipuram"]</t>
        </is>
      </c>
      <c r="L550" s="6" t="inlineStr">
        <is>
          <t>Ministry of Defence</t>
        </is>
      </c>
      <c r="M550" s="6" t="inlineStr">
        <is>
          <t>INDIAN NAVY</t>
        </is>
      </c>
      <c r="N550" s="6" t="inlineStr">
        <is>
          <t>NA</t>
        </is>
      </c>
    </row>
    <row r="551" ht="120" customHeight="1">
      <c r="A551" s="5" t="n">
        <v>45796</v>
      </c>
      <c r="B551" s="6" t="inlineStr">
        <is>
          <t>GEM/2025/B/6164321</t>
        </is>
      </c>
      <c r="C551" s="6" t="inlineStr">
        <is>
          <t>PROCUREMENT OF 02 IN NUMBER MULTI GAS DETECTOR(7 GASES) WITH ACCESSORIES AGAINST BER</t>
        </is>
      </c>
      <c r="D551" s="6" t="n">
        <v>1</v>
      </c>
      <c r="E551" s="5" t="n">
        <v>45779</v>
      </c>
      <c r="F551" s="5" t="n">
        <v>45800</v>
      </c>
      <c r="G551" s="6" t="inlineStr">
        <is>
          <t>1:00 PM</t>
        </is>
      </c>
      <c r="H551" s="7">
        <f>IF((INDIRECT("F"&amp;ROW())+INDIRECT("G"&amp;ROW()))-NOW() &lt;= 0, "CLOSED", INT((INDIRECT("F"&amp;ROW())+INDIRECT("G"&amp;ROW()))-NOW()) &amp; " days")</f>
        <v/>
      </c>
      <c r="I551" s="6" t="n">
        <v>26550</v>
      </c>
      <c r="J551" s="6" t="n">
        <v>1327500</v>
      </c>
      <c r="K551" s="6" t="inlineStr">
        <is>
          <t>["VISHAKHAPATNAM\nCITY"]</t>
        </is>
      </c>
      <c r="L551" s="6" t="inlineStr">
        <is>
          <t>Ministry of Defence</t>
        </is>
      </c>
      <c r="M551" s="6" t="inlineStr">
        <is>
          <t>INDIAN NAVY</t>
        </is>
      </c>
      <c r="N551" s="6" t="inlineStr">
        <is>
          <t>NA</t>
        </is>
      </c>
    </row>
    <row r="552" ht="120" customHeight="1">
      <c r="A552" s="5" t="n">
        <v>45796</v>
      </c>
      <c r="B552" s="6" t="inlineStr">
        <is>
          <t>GEM/2025/B/6154023</t>
        </is>
      </c>
      <c r="C552" s="6" t="inlineStr">
        <is>
          <t>Custom Bid for Services - Refurbishment of Gunroom</t>
        </is>
      </c>
      <c r="D552" s="6" t="inlineStr"/>
      <c r="E552" s="5" t="n">
        <v>45779</v>
      </c>
      <c r="F552" s="5" t="n">
        <v>45800</v>
      </c>
      <c r="G552" s="6" t="inlineStr">
        <is>
          <t>2:00 PM</t>
        </is>
      </c>
      <c r="H552" s="7">
        <f>IF((INDIRECT("F"&amp;ROW())+INDIRECT("G"&amp;ROW()))-NOW() &lt;= 0, "CLOSED", INT((INDIRECT("F"&amp;ROW())+INDIRECT("G"&amp;ROW()))-NOW()) &amp; " days")</f>
        <v/>
      </c>
      <c r="I552" s="6" t="inlineStr"/>
      <c r="J552" s="6" t="inlineStr"/>
      <c r="K552" s="6" t="inlineStr">
        <is>
          <t>["KANNUR"]</t>
        </is>
      </c>
      <c r="L552" s="6" t="inlineStr">
        <is>
          <t>Ministry of Defence</t>
        </is>
      </c>
      <c r="M552" s="6" t="inlineStr">
        <is>
          <t>INDIAN NAVY</t>
        </is>
      </c>
      <c r="N552" s="6" t="inlineStr">
        <is>
          <t>NA</t>
        </is>
      </c>
    </row>
    <row r="553" ht="120" customHeight="1">
      <c r="A553" s="5" t="n">
        <v>45796</v>
      </c>
      <c r="B553" s="6" t="inlineStr">
        <is>
          <t>GEM/2025/B/6192714</t>
        </is>
      </c>
      <c r="C553" s="6" t="inlineStr">
        <is>
          <t>CUSTOMISED WORK STATION WITH INTEGRATED ORGANIZER AND LAYERED CABINET WITH ACCESSORIES AND FITMENT</t>
        </is>
      </c>
      <c r="D553" s="6" t="n">
        <v>1</v>
      </c>
      <c r="E553" s="5" t="n">
        <v>45779</v>
      </c>
      <c r="F553" s="5" t="n">
        <v>45801</v>
      </c>
      <c r="G553" s="6" t="inlineStr">
        <is>
          <t>9:00 AM</t>
        </is>
      </c>
      <c r="H553" s="7">
        <f>IF((INDIRECT("F"&amp;ROW())+INDIRECT("G"&amp;ROW()))-NOW() &lt;= 0, "CLOSED", INT((INDIRECT("F"&amp;ROW())+INDIRECT("G"&amp;ROW()))-NOW()) &amp; " days")</f>
        <v/>
      </c>
      <c r="I553" s="6" t="inlineStr"/>
      <c r="J553" s="6" t="inlineStr"/>
      <c r="K553" s="6" t="inlineStr">
        <is>
          <t>["Kanchipuram"]</t>
        </is>
      </c>
      <c r="L553" s="6" t="inlineStr">
        <is>
          <t>Ministry of Defence</t>
        </is>
      </c>
      <c r="M553" s="6" t="inlineStr">
        <is>
          <t>INDIAN NAVY</t>
        </is>
      </c>
      <c r="N553" s="6" t="inlineStr">
        <is>
          <t>NA</t>
        </is>
      </c>
    </row>
    <row r="554" ht="120" customHeight="1">
      <c r="A554" s="5" t="n">
        <v>45796</v>
      </c>
      <c r="B554" s="6" t="inlineStr">
        <is>
          <t>GEM/2025/B/6192664</t>
        </is>
      </c>
      <c r="C554" s="6" t="inlineStr">
        <is>
          <t>HIRING OF SERVICES FOR UPHOLSTERY UPGRADATION INCLUDING CUSHIONING AND COVER CHANGE AT VARIOUS PLAC</t>
        </is>
      </c>
      <c r="D554" s="6" t="n">
        <v>1</v>
      </c>
      <c r="E554" s="5" t="n">
        <v>45779</v>
      </c>
      <c r="F554" s="5" t="n">
        <v>45801</v>
      </c>
      <c r="G554" s="6" t="inlineStr">
        <is>
          <t>9:00 AM</t>
        </is>
      </c>
      <c r="H554" s="7">
        <f>IF((INDIRECT("F"&amp;ROW())+INDIRECT("G"&amp;ROW()))-NOW() &lt;= 0, "CLOSED", INT((INDIRECT("F"&amp;ROW())+INDIRECT("G"&amp;ROW()))-NOW()) &amp; " days")</f>
        <v/>
      </c>
      <c r="I554" s="6" t="inlineStr"/>
      <c r="J554" s="6" t="inlineStr"/>
      <c r="K554" s="6" t="inlineStr">
        <is>
          <t>["Kanchipuram"]</t>
        </is>
      </c>
      <c r="L554" s="6" t="inlineStr">
        <is>
          <t>Ministry of Defence</t>
        </is>
      </c>
      <c r="M554" s="6" t="inlineStr">
        <is>
          <t>INDIAN NAVY</t>
        </is>
      </c>
      <c r="N554" s="6" t="inlineStr">
        <is>
          <t>NA</t>
        </is>
      </c>
    </row>
    <row r="555" ht="120" customHeight="1">
      <c r="A555" s="5" t="n">
        <v>45796</v>
      </c>
      <c r="B555" s="6" t="inlineStr">
        <is>
          <t>GEM/2025/B/6158219</t>
        </is>
      </c>
      <c r="C555" s="6" t="inlineStr">
        <is>
          <t>24BQBC008 Hose Impermeable with INST Coupling (50MM DIA X 15MTRS) (N4210-P009489),24BQBC008 Hose Im</t>
        </is>
      </c>
      <c r="D555" s="6" t="n">
        <v>1087</v>
      </c>
      <c r="E555" s="5" t="n">
        <v>45779</v>
      </c>
      <c r="F555" s="5" t="n">
        <v>45800</v>
      </c>
      <c r="G555" s="6" t="inlineStr">
        <is>
          <t>3:00 PM</t>
        </is>
      </c>
      <c r="H555" s="7">
        <f>IF((INDIRECT("F"&amp;ROW())+INDIRECT("G"&amp;ROW()))-NOW() &lt;= 0, "CLOSED", INT((INDIRECT("F"&amp;ROW())+INDIRECT("G"&amp;ROW()))-NOW()) &amp; " days")</f>
        <v/>
      </c>
      <c r="I555" s="6" t="inlineStr"/>
      <c r="J555" s="6" t="inlineStr"/>
      <c r="K555" s="6" t="inlineStr">
        <is>
          <t>["Mumbai - City"]</t>
        </is>
      </c>
      <c r="L555" s="6" t="inlineStr">
        <is>
          <t>Ministry of Defence</t>
        </is>
      </c>
      <c r="M555" s="6" t="inlineStr">
        <is>
          <t>INDIAN NAVY</t>
        </is>
      </c>
      <c r="N555" s="6" t="inlineStr">
        <is>
          <t>NA</t>
        </is>
      </c>
    </row>
    <row r="556" ht="120" customHeight="1">
      <c r="A556" s="5" t="n">
        <v>45796</v>
      </c>
      <c r="B556" s="6" t="inlineStr">
        <is>
          <t>GEM/2025/B/6207113</t>
        </is>
      </c>
      <c r="C556" s="6" t="inlineStr">
        <is>
          <t>Custom Bid for Services - HIRING OF SERVICES FOR CIVILIAN GYNAECOLOGIST FOR THE PERIOD OF 06 MONTHS</t>
        </is>
      </c>
      <c r="D556" s="6" t="inlineStr"/>
      <c r="E556" s="5" t="n">
        <v>45785</v>
      </c>
      <c r="F556" s="5" t="n">
        <v>45806</v>
      </c>
      <c r="G556" s="6" t="inlineStr">
        <is>
          <t>2:00 PM</t>
        </is>
      </c>
      <c r="H556" s="7">
        <f>IF((INDIRECT("F"&amp;ROW())+INDIRECT("G"&amp;ROW()))-NOW() &lt;= 0, "CLOSED", INT((INDIRECT("F"&amp;ROW())+INDIRECT("G"&amp;ROW()))-NOW()) &amp; " days")</f>
        <v/>
      </c>
      <c r="I556" s="6" t="inlineStr"/>
      <c r="J556" s="6" t="inlineStr"/>
      <c r="K556" s="6" t="inlineStr">
        <is>
          <t>["Mumbai"]</t>
        </is>
      </c>
      <c r="L556" s="6" t="inlineStr">
        <is>
          <t>Ministry of Defence</t>
        </is>
      </c>
      <c r="M556" s="6" t="inlineStr">
        <is>
          <t>INDIAN NAVY</t>
        </is>
      </c>
      <c r="N556" s="6" t="inlineStr">
        <is>
          <t>NA</t>
        </is>
      </c>
    </row>
    <row r="557" ht="120" customHeight="1">
      <c r="A557" s="5" t="n">
        <v>45796</v>
      </c>
      <c r="B557" s="6" t="inlineStr">
        <is>
          <t>GEM/2025/B/6207037</t>
        </is>
      </c>
      <c r="C557" s="6" t="inlineStr">
        <is>
          <t>Custom Bid for Services - HIRING OF SERVICES FOR CIVILIAN PEDIATRICIAN FOR THE PERIOD OF 06 MONTHS</t>
        </is>
      </c>
      <c r="D557" s="6" t="inlineStr"/>
      <c r="E557" s="5" t="n">
        <v>45785</v>
      </c>
      <c r="F557" s="5" t="n">
        <v>45806</v>
      </c>
      <c r="G557" s="6" t="inlineStr">
        <is>
          <t>2:00 PM</t>
        </is>
      </c>
      <c r="H557" s="7">
        <f>IF((INDIRECT("F"&amp;ROW())+INDIRECT("G"&amp;ROW()))-NOW() &lt;= 0, "CLOSED", INT((INDIRECT("F"&amp;ROW())+INDIRECT("G"&amp;ROW()))-NOW()) &amp; " days")</f>
        <v/>
      </c>
      <c r="I557" s="6" t="inlineStr"/>
      <c r="J557" s="6" t="inlineStr"/>
      <c r="K557" s="6" t="inlineStr">
        <is>
          <t>["Mumbai"]</t>
        </is>
      </c>
      <c r="L557" s="6" t="inlineStr">
        <is>
          <t>Ministry of Defence</t>
        </is>
      </c>
      <c r="M557" s="6" t="inlineStr">
        <is>
          <t>INDIAN NAVY</t>
        </is>
      </c>
      <c r="N557" s="6" t="inlineStr">
        <is>
          <t>NA</t>
        </is>
      </c>
    </row>
    <row r="558" ht="120" customHeight="1">
      <c r="A558" s="5" t="n">
        <v>45796</v>
      </c>
      <c r="B558" s="6" t="inlineStr">
        <is>
          <t>GEM/2025/B/6148409</t>
        </is>
      </c>
      <c r="C558" s="6" t="inlineStr">
        <is>
          <t>METALLIC BLAST BAY TANK</t>
        </is>
      </c>
      <c r="D558" s="6" t="n">
        <v>1</v>
      </c>
      <c r="E558" s="5" t="n">
        <v>45785</v>
      </c>
      <c r="F558" s="5" t="n">
        <v>45806</v>
      </c>
      <c r="G558" s="6" t="inlineStr">
        <is>
          <t>2:00 PM</t>
        </is>
      </c>
      <c r="H558" s="7">
        <f>IF((INDIRECT("F"&amp;ROW())+INDIRECT("G"&amp;ROW()))-NOW() &lt;= 0, "CLOSED", INT((INDIRECT("F"&amp;ROW())+INDIRECT("G"&amp;ROW()))-NOW()) &amp; " days")</f>
        <v/>
      </c>
      <c r="I558" s="6" t="inlineStr"/>
      <c r="J558" s="6" t="inlineStr"/>
      <c r="K558" s="6" t="inlineStr">
        <is>
          <t>["Mumbai"]</t>
        </is>
      </c>
      <c r="L558" s="6" t="inlineStr">
        <is>
          <t>Ministry of Defence</t>
        </is>
      </c>
      <c r="M558" s="6" t="inlineStr">
        <is>
          <t>INDIAN NAVY</t>
        </is>
      </c>
      <c r="N558" s="6" t="inlineStr">
        <is>
          <t>NA</t>
        </is>
      </c>
    </row>
    <row r="559" ht="120" customHeight="1">
      <c r="A559" s="5" t="n">
        <v>45796</v>
      </c>
      <c r="B559" s="6" t="inlineStr">
        <is>
          <t>GEM/2025/B/6211357</t>
        </is>
      </c>
      <c r="C559" s="6" t="inlineStr">
        <is>
          <t>BRASS INGOT 1,BRONZE INGOT 2,ACRYLIC SHEET GOLD BLACK 3,ACRYLIC SHEET CLEAR 4,ACRYLIC SHEET CLEAR 5</t>
        </is>
      </c>
      <c r="D559" s="6" t="n">
        <v>136</v>
      </c>
      <c r="E559" s="5" t="n">
        <v>45785</v>
      </c>
      <c r="F559" s="5" t="n">
        <v>45806</v>
      </c>
      <c r="G559" s="6" t="inlineStr">
        <is>
          <t>2:00 PM</t>
        </is>
      </c>
      <c r="H559" s="7">
        <f>IF((INDIRECT("F"&amp;ROW())+INDIRECT("G"&amp;ROW()))-NOW() &lt;= 0, "CLOSED", INT((INDIRECT("F"&amp;ROW())+INDIRECT("G"&amp;ROW()))-NOW()) &amp; " days")</f>
        <v/>
      </c>
      <c r="I559" s="6" t="inlineStr"/>
      <c r="J559" s="6" t="inlineStr"/>
      <c r="K559" s="6" t="inlineStr">
        <is>
          <t>["Ernakulam"]</t>
        </is>
      </c>
      <c r="L559" s="6" t="inlineStr">
        <is>
          <t>Ministry of Defence</t>
        </is>
      </c>
      <c r="M559" s="6" t="inlineStr">
        <is>
          <t>INDIAN NAVY</t>
        </is>
      </c>
      <c r="N559" s="6" t="inlineStr">
        <is>
          <t>NA</t>
        </is>
      </c>
    </row>
    <row r="560" ht="120" customHeight="1">
      <c r="A560" s="5" t="n">
        <v>45796</v>
      </c>
      <c r="B560" s="6" t="inlineStr">
        <is>
          <t>GEM/2025/B/6119170</t>
        </is>
      </c>
      <c r="C560" s="6" t="inlineStr">
        <is>
          <t>Repair, Maintenance, and Installation of Plant/ Systems/Equipments (Version 2) - Office Space; REPA</t>
        </is>
      </c>
      <c r="D560" s="6" t="inlineStr"/>
      <c r="E560" s="5" t="n">
        <v>45785</v>
      </c>
      <c r="F560" s="5" t="n">
        <v>45806</v>
      </c>
      <c r="G560" s="6" t="inlineStr">
        <is>
          <t>2:00 PM</t>
        </is>
      </c>
      <c r="H560" s="7">
        <f>IF((INDIRECT("F"&amp;ROW())+INDIRECT("G"&amp;ROW()))-NOW() &lt;= 0, "CLOSED", INT((INDIRECT("F"&amp;ROW())+INDIRECT("G"&amp;ROW()))-NOW()) &amp; " days")</f>
        <v/>
      </c>
      <c r="I560" s="6" t="inlineStr"/>
      <c r="J560" s="6" t="inlineStr"/>
      <c r="K560" s="6" t="inlineStr">
        <is>
          <t>["Uttara Kannada"]</t>
        </is>
      </c>
      <c r="L560" s="6" t="inlineStr">
        <is>
          <t>Ministry of Defence</t>
        </is>
      </c>
      <c r="M560" s="6" t="inlineStr">
        <is>
          <t>INDIAN NAVY</t>
        </is>
      </c>
      <c r="N560" s="6" t="inlineStr">
        <is>
          <t>NA</t>
        </is>
      </c>
    </row>
    <row r="561" ht="120" customHeight="1">
      <c r="A561" s="5" t="n">
        <v>45796</v>
      </c>
      <c r="B561" s="6" t="inlineStr">
        <is>
          <t>GEM/2025/B/6210186</t>
        </is>
      </c>
      <c r="C561" s="6" t="inlineStr">
        <is>
          <t>Disposable food container 600 ml,Sugarcane disposable rack plate,Disposable wooden spoon,Ripple pap</t>
        </is>
      </c>
      <c r="D561" s="6" t="n">
        <v>29077</v>
      </c>
      <c r="E561" s="5" t="n">
        <v>45785</v>
      </c>
      <c r="F561" s="5" t="n">
        <v>45806</v>
      </c>
      <c r="G561" s="6" t="inlineStr">
        <is>
          <t>3:00 PM</t>
        </is>
      </c>
      <c r="H561" s="7">
        <f>IF((INDIRECT("F"&amp;ROW())+INDIRECT("G"&amp;ROW()))-NOW() &lt;= 0, "CLOSED", INT((INDIRECT("F"&amp;ROW())+INDIRECT("G"&amp;ROW()))-NOW()) &amp; " days")</f>
        <v/>
      </c>
      <c r="I561" s="6" t="inlineStr"/>
      <c r="J561" s="6" t="inlineStr"/>
      <c r="K561" s="6" t="inlineStr">
        <is>
          <t>["NORTH GOA"]</t>
        </is>
      </c>
      <c r="L561" s="6" t="inlineStr">
        <is>
          <t>Ministry of Defence</t>
        </is>
      </c>
      <c r="M561" s="6" t="inlineStr">
        <is>
          <t>INDIAN NAVY</t>
        </is>
      </c>
      <c r="N561" s="6" t="inlineStr">
        <is>
          <t>NA</t>
        </is>
      </c>
    </row>
    <row r="562" ht="120" customHeight="1">
      <c r="A562" s="5" t="n">
        <v>45796</v>
      </c>
      <c r="B562" s="6" t="inlineStr">
        <is>
          <t>GEM/2025/B/6211927</t>
        </is>
      </c>
      <c r="C562" s="6" t="inlineStr">
        <is>
          <t>Custom Bid for Services - HIRING OF SERVICES FOR LOADING UNLOADING AND MAINTENANCE OF STORES</t>
        </is>
      </c>
      <c r="D562" s="6" t="inlineStr"/>
      <c r="E562" s="5" t="n">
        <v>45785</v>
      </c>
      <c r="F562" s="5" t="n">
        <v>45806</v>
      </c>
      <c r="G562" s="6" t="inlineStr">
        <is>
          <t>4:00 PM</t>
        </is>
      </c>
      <c r="H562" s="7">
        <f>IF((INDIRECT("F"&amp;ROW())+INDIRECT("G"&amp;ROW()))-NOW() &lt;= 0, "CLOSED", INT((INDIRECT("F"&amp;ROW())+INDIRECT("G"&amp;ROW()))-NOW()) &amp; " days")</f>
        <v/>
      </c>
      <c r="I562" s="6" t="inlineStr"/>
      <c r="J562" s="6" t="inlineStr"/>
      <c r="K562" s="6" t="inlineStr">
        <is>
          <t>["Visakhapatnam"]</t>
        </is>
      </c>
      <c r="L562" s="6" t="inlineStr">
        <is>
          <t>Ministry of Defence</t>
        </is>
      </c>
      <c r="M562" s="6" t="inlineStr">
        <is>
          <t>INDIAN NAVY</t>
        </is>
      </c>
      <c r="N562" s="6" t="inlineStr">
        <is>
          <t>Engineer</t>
        </is>
      </c>
    </row>
    <row r="563" ht="120" customHeight="1">
      <c r="A563" s="5" t="n">
        <v>45796</v>
      </c>
      <c r="B563" s="6" t="inlineStr">
        <is>
          <t>GEM/2025/B/6211793</t>
        </is>
      </c>
      <c r="C563" s="6" t="inlineStr">
        <is>
          <t>50 LPH UV UF Machine,High Flow Machine,Ruby UV Machine,Classic Booster Machine,Alpha Machine,Enhanc</t>
        </is>
      </c>
      <c r="D563" s="6" t="n">
        <v>20</v>
      </c>
      <c r="E563" s="5" t="n">
        <v>45785</v>
      </c>
      <c r="F563" s="5" t="n">
        <v>45806</v>
      </c>
      <c r="G563" s="6" t="inlineStr">
        <is>
          <t>3:00 PM</t>
        </is>
      </c>
      <c r="H563" s="7">
        <f>IF((INDIRECT("F"&amp;ROW())+INDIRECT("G"&amp;ROW()))-NOW() &lt;= 0, "CLOSED", INT((INDIRECT("F"&amp;ROW())+INDIRECT("G"&amp;ROW()))-NOW()) &amp; " days")</f>
        <v/>
      </c>
      <c r="I563" s="6" t="inlineStr"/>
      <c r="J563" s="6" t="inlineStr"/>
      <c r="K563" s="6" t="inlineStr">
        <is>
          <t>["NORTH GOA"]</t>
        </is>
      </c>
      <c r="L563" s="6" t="inlineStr">
        <is>
          <t>Ministry of Defence</t>
        </is>
      </c>
      <c r="M563" s="6" t="inlineStr">
        <is>
          <t>INDIAN NAVY</t>
        </is>
      </c>
      <c r="N563" s="6" t="inlineStr">
        <is>
          <t>NA</t>
        </is>
      </c>
    </row>
    <row r="564" ht="120" customHeight="1">
      <c r="A564" s="5" t="n">
        <v>45796</v>
      </c>
      <c r="B564" s="6" t="inlineStr">
        <is>
          <t>GEM/2025/B/6211244</t>
        </is>
      </c>
      <c r="C564" s="6" t="inlineStr">
        <is>
          <t>Rexene table cover for counter table,Washing bay plastic curtain 2mm,Mirror for washroom,Towel hold</t>
        </is>
      </c>
      <c r="D564" s="6" t="n">
        <v>143</v>
      </c>
      <c r="E564" s="5" t="n">
        <v>45785</v>
      </c>
      <c r="F564" s="5" t="n">
        <v>45806</v>
      </c>
      <c r="G564" s="6" t="inlineStr">
        <is>
          <t>3:00 PM</t>
        </is>
      </c>
      <c r="H564" s="7">
        <f>IF((INDIRECT("F"&amp;ROW())+INDIRECT("G"&amp;ROW()))-NOW() &lt;= 0, "CLOSED", INT((INDIRECT("F"&amp;ROW())+INDIRECT("G"&amp;ROW()))-NOW()) &amp; " days")</f>
        <v/>
      </c>
      <c r="I564" s="6" t="inlineStr"/>
      <c r="J564" s="6" t="inlineStr"/>
      <c r="K564" s="6" t="inlineStr">
        <is>
          <t>["NORTH GOA"]</t>
        </is>
      </c>
      <c r="L564" s="6" t="inlineStr">
        <is>
          <t>Ministry of Defence</t>
        </is>
      </c>
      <c r="M564" s="6" t="inlineStr">
        <is>
          <t>INDIAN NAVY</t>
        </is>
      </c>
      <c r="N564" s="6" t="inlineStr">
        <is>
          <t>NA</t>
        </is>
      </c>
    </row>
    <row r="565" ht="120" customHeight="1">
      <c r="A565" s="5" t="n">
        <v>45796</v>
      </c>
      <c r="B565" s="6" t="inlineStr">
        <is>
          <t>GEM/2025/B/6200307</t>
        </is>
      </c>
      <c r="C565" s="6" t="inlineStr">
        <is>
          <t>TRIMETAZIDINE 60 MG CR CAP,ISOSORBID MONONITRATE 10 MG TAB,ISOSORBID MONONITRATE 20 MG TAB,ISOSORBI</t>
        </is>
      </c>
      <c r="D565" s="6" t="n">
        <v>9000</v>
      </c>
      <c r="E565" s="5" t="n">
        <v>45783</v>
      </c>
      <c r="F565" s="5" t="n">
        <v>45804</v>
      </c>
      <c r="G565" s="6" t="inlineStr">
        <is>
          <t>9:00 AM</t>
        </is>
      </c>
      <c r="H565" s="7">
        <f>IF((INDIRECT("F"&amp;ROW())+INDIRECT("G"&amp;ROW()))-NOW() &lt;= 0, "CLOSED", INT((INDIRECT("F"&amp;ROW())+INDIRECT("G"&amp;ROW()))-NOW()) &amp; " days")</f>
        <v/>
      </c>
      <c r="I565" s="6" t="inlineStr"/>
      <c r="J565" s="6" t="inlineStr"/>
      <c r="K565" s="6" t="inlineStr">
        <is>
          <t>["UTTARA KANNADA"]</t>
        </is>
      </c>
      <c r="L565" s="6" t="inlineStr">
        <is>
          <t>Ministry of Defence</t>
        </is>
      </c>
      <c r="M565" s="6" t="inlineStr">
        <is>
          <t>INDIAN NAVY</t>
        </is>
      </c>
      <c r="N565" s="6" t="inlineStr">
        <is>
          <t>NA</t>
        </is>
      </c>
    </row>
    <row r="566" ht="120" customHeight="1">
      <c r="A566" s="5" t="n">
        <v>45796</v>
      </c>
      <c r="B566" s="6" t="inlineStr">
        <is>
          <t>GEM/2025/B/6199909</t>
        </is>
      </c>
      <c r="C566" s="6" t="inlineStr">
        <is>
          <t>TAMOXIFEN CITRATE 20 MG TAB,DASATINIB 50 MG TAB</t>
        </is>
      </c>
      <c r="D566" s="6" t="n">
        <v>1560</v>
      </c>
      <c r="E566" s="5" t="n">
        <v>45783</v>
      </c>
      <c r="F566" s="5" t="n">
        <v>45804</v>
      </c>
      <c r="G566" s="6" t="inlineStr">
        <is>
          <t>9:00 AM</t>
        </is>
      </c>
      <c r="H566" s="7">
        <f>IF((INDIRECT("F"&amp;ROW())+INDIRECT("G"&amp;ROW()))-NOW() &lt;= 0, "CLOSED", INT((INDIRECT("F"&amp;ROW())+INDIRECT("G"&amp;ROW()))-NOW()) &amp; " days")</f>
        <v/>
      </c>
      <c r="I566" s="6" t="inlineStr"/>
      <c r="J566" s="6" t="inlineStr"/>
      <c r="K566" s="6" t="inlineStr">
        <is>
          <t>["UTTARA KANNADA"]</t>
        </is>
      </c>
      <c r="L566" s="6" t="inlineStr">
        <is>
          <t>Ministry of Defence</t>
        </is>
      </c>
      <c r="M566" s="6" t="inlineStr">
        <is>
          <t>INDIAN NAVY</t>
        </is>
      </c>
      <c r="N566" s="6" t="inlineStr">
        <is>
          <t>NA</t>
        </is>
      </c>
    </row>
    <row r="567" ht="120" customHeight="1">
      <c r="A567" s="5" t="n">
        <v>45796</v>
      </c>
      <c r="B567" s="6" t="inlineStr">
        <is>
          <t>GEM/2025/B/6199589</t>
        </is>
      </c>
      <c r="C567" s="6" t="inlineStr">
        <is>
          <t>AMOXYCILLIN 125 MG DISPERSIBLE TAB,BETHANECHOL 25 MG TAB,CAP AMOXYCILLIN 500 MG, LACTIC ACID BACILL</t>
        </is>
      </c>
      <c r="D567" s="6" t="n">
        <v>4200</v>
      </c>
      <c r="E567" s="5" t="n">
        <v>45783</v>
      </c>
      <c r="F567" s="5" t="n">
        <v>45804</v>
      </c>
      <c r="G567" s="6" t="inlineStr">
        <is>
          <t>9:00 AM</t>
        </is>
      </c>
      <c r="H567" s="7">
        <f>IF((INDIRECT("F"&amp;ROW())+INDIRECT("G"&amp;ROW()))-NOW() &lt;= 0, "CLOSED", INT((INDIRECT("F"&amp;ROW())+INDIRECT("G"&amp;ROW()))-NOW()) &amp; " days")</f>
        <v/>
      </c>
      <c r="I567" s="6" t="inlineStr"/>
      <c r="J567" s="6" t="inlineStr"/>
      <c r="K567" s="6" t="inlineStr">
        <is>
          <t>["UTTARA KANNADA"]</t>
        </is>
      </c>
      <c r="L567" s="6" t="inlineStr">
        <is>
          <t>Ministry of Defence</t>
        </is>
      </c>
      <c r="M567" s="6" t="inlineStr">
        <is>
          <t>INDIAN NAVY</t>
        </is>
      </c>
      <c r="N567" s="6" t="inlineStr">
        <is>
          <t>NA</t>
        </is>
      </c>
    </row>
    <row r="568" ht="120" customHeight="1">
      <c r="A568" s="5" t="n">
        <v>45796</v>
      </c>
      <c r="B568" s="6" t="inlineStr">
        <is>
          <t>GEM/2025/B/6200547</t>
        </is>
      </c>
      <c r="C568" s="6" t="inlineStr">
        <is>
          <t>LEFLUNOMIDE ARAVA 10 MG TAB,LEFLUNOMIDE ARAVA 20 MG TAB,ALFACALCIDOL VITAMIN D3 0.25 MCG CAP,ALENDR</t>
        </is>
      </c>
      <c r="D568" s="6" t="n">
        <v>6540</v>
      </c>
      <c r="E568" s="5" t="n">
        <v>45783</v>
      </c>
      <c r="F568" s="5" t="n">
        <v>45804</v>
      </c>
      <c r="G568" s="6" t="inlineStr">
        <is>
          <t>9:00 AM</t>
        </is>
      </c>
      <c r="H568" s="7">
        <f>IF((INDIRECT("F"&amp;ROW())+INDIRECT("G"&amp;ROW()))-NOW() &lt;= 0, "CLOSED", INT((INDIRECT("F"&amp;ROW())+INDIRECT("G"&amp;ROW()))-NOW()) &amp; " days")</f>
        <v/>
      </c>
      <c r="I568" s="6" t="inlineStr"/>
      <c r="J568" s="6" t="inlineStr"/>
      <c r="K568" s="6" t="inlineStr">
        <is>
          <t>["UTTARA KANNADA"]</t>
        </is>
      </c>
      <c r="L568" s="6" t="inlineStr">
        <is>
          <t>Ministry of Defence</t>
        </is>
      </c>
      <c r="M568" s="6" t="inlineStr">
        <is>
          <t>INDIAN NAVY</t>
        </is>
      </c>
      <c r="N568" s="6" t="inlineStr">
        <is>
          <t>NA</t>
        </is>
      </c>
    </row>
    <row r="569" ht="120" customHeight="1">
      <c r="A569" s="5" t="n">
        <v>45796</v>
      </c>
      <c r="B569" s="6" t="inlineStr">
        <is>
          <t>GEM/2025/B/6200462</t>
        </is>
      </c>
      <c r="C569" s="6" t="inlineStr">
        <is>
          <t>BRIVARACETAM 50MG TAB,PRIMIDONE 12.5MG TAB,PRIMIDONE 25 MG TAB</t>
        </is>
      </c>
      <c r="D569" s="6" t="n">
        <v>1440</v>
      </c>
      <c r="E569" s="5" t="n">
        <v>45783</v>
      </c>
      <c r="F569" s="5" t="n">
        <v>45804</v>
      </c>
      <c r="G569" s="6" t="inlineStr">
        <is>
          <t>9:00 AM</t>
        </is>
      </c>
      <c r="H569" s="7">
        <f>IF((INDIRECT("F"&amp;ROW())+INDIRECT("G"&amp;ROW()))-NOW() &lt;= 0, "CLOSED", INT((INDIRECT("F"&amp;ROW())+INDIRECT("G"&amp;ROW()))-NOW()) &amp; " days")</f>
        <v/>
      </c>
      <c r="I569" s="6" t="inlineStr"/>
      <c r="J569" s="6" t="inlineStr"/>
      <c r="K569" s="6" t="inlineStr">
        <is>
          <t>["UTTARA KANNADA"]</t>
        </is>
      </c>
      <c r="L569" s="6" t="inlineStr">
        <is>
          <t>Ministry of Defence</t>
        </is>
      </c>
      <c r="M569" s="6" t="inlineStr">
        <is>
          <t>INDIAN NAVY</t>
        </is>
      </c>
      <c r="N569" s="6" t="inlineStr">
        <is>
          <t>NA</t>
        </is>
      </c>
    </row>
    <row r="570" ht="120" customHeight="1">
      <c r="A570" s="5" t="n">
        <v>45796</v>
      </c>
      <c r="B570" s="6" t="inlineStr">
        <is>
          <t>GEM/2025/B/6185261</t>
        </is>
      </c>
      <c r="C570" s="6" t="inlineStr">
        <is>
          <t>STIE ROPE</t>
        </is>
      </c>
      <c r="D570" s="6" t="n">
        <v>1</v>
      </c>
      <c r="E570" s="5" t="n">
        <v>45783</v>
      </c>
      <c r="F570" s="5" t="n">
        <v>45804</v>
      </c>
      <c r="G570" s="6" t="inlineStr">
        <is>
          <t>9:00 AM</t>
        </is>
      </c>
      <c r="H570" s="7">
        <f>IF((INDIRECT("F"&amp;ROW())+INDIRECT("G"&amp;ROW()))-NOW() &lt;= 0, "CLOSED", INT((INDIRECT("F"&amp;ROW())+INDIRECT("G"&amp;ROW()))-NOW()) &amp; " days")</f>
        <v/>
      </c>
      <c r="I570" s="6" t="inlineStr"/>
      <c r="J570" s="6" t="inlineStr"/>
      <c r="K570" s="6" t="inlineStr">
        <is>
          <t>["South Andaman"]</t>
        </is>
      </c>
      <c r="L570" s="6" t="inlineStr">
        <is>
          <t>Ministry of Defence</t>
        </is>
      </c>
      <c r="M570" s="6" t="inlineStr">
        <is>
          <t>INDIAN NAVY</t>
        </is>
      </c>
      <c r="N570" s="6" t="inlineStr">
        <is>
          <t>NA</t>
        </is>
      </c>
    </row>
    <row r="571" ht="120" customHeight="1">
      <c r="A571" s="5" t="n">
        <v>45796</v>
      </c>
      <c r="B571" s="6" t="inlineStr">
        <is>
          <t>GEM/2025/B/6202767</t>
        </is>
      </c>
      <c r="C571" s="6" t="inlineStr">
        <is>
          <t>Custom Bid for Services - REPAIR OF PHOTOCOPIER MACHINES</t>
        </is>
      </c>
      <c r="D571" s="6" t="inlineStr"/>
      <c r="E571" s="5" t="n">
        <v>45784</v>
      </c>
      <c r="F571" s="5" t="n">
        <v>45805</v>
      </c>
      <c r="G571" s="6" t="inlineStr">
        <is>
          <t>10:00 AM</t>
        </is>
      </c>
      <c r="H571" s="7">
        <f>IF((INDIRECT("F"&amp;ROW())+INDIRECT("G"&amp;ROW()))-NOW() &lt;= 0, "CLOSED", INT((INDIRECT("F"&amp;ROW())+INDIRECT("G"&amp;ROW()))-NOW()) &amp; " days")</f>
        <v/>
      </c>
      <c r="I571" s="6" t="inlineStr"/>
      <c r="J571" s="6" t="inlineStr"/>
      <c r="K571" s="6" t="inlineStr">
        <is>
          <t>["Ernakulam"]</t>
        </is>
      </c>
      <c r="L571" s="6" t="inlineStr">
        <is>
          <t>Ministry of Defence</t>
        </is>
      </c>
      <c r="M571" s="6" t="inlineStr">
        <is>
          <t>INDIAN NAVY</t>
        </is>
      </c>
      <c r="N571" s="6" t="inlineStr">
        <is>
          <t>NA</t>
        </is>
      </c>
    </row>
    <row r="572" ht="120" customHeight="1">
      <c r="A572" s="5" t="n">
        <v>45796</v>
      </c>
      <c r="B572" s="6" t="inlineStr">
        <is>
          <t>GEM/2025/B/6199063</t>
        </is>
      </c>
      <c r="C572" s="6" t="inlineStr">
        <is>
          <t>DEFLAZACORT 6 MG, TAB,DULOXETINE 20 MG TAB,DOXEPIN HCL 75 MG CAP,SULPHAMETHOXAZOLE 400 MG AND TRIME</t>
        </is>
      </c>
      <c r="D572" s="6" t="n">
        <v>46500</v>
      </c>
      <c r="E572" s="5" t="n">
        <v>45784</v>
      </c>
      <c r="F572" s="5" t="n">
        <v>45806</v>
      </c>
      <c r="G572" s="6" t="inlineStr">
        <is>
          <t>9:00 AM</t>
        </is>
      </c>
      <c r="H572" s="7">
        <f>IF((INDIRECT("F"&amp;ROW())+INDIRECT("G"&amp;ROW()))-NOW() &lt;= 0, "CLOSED", INT((INDIRECT("F"&amp;ROW())+INDIRECT("G"&amp;ROW()))-NOW()) &amp; " days")</f>
        <v/>
      </c>
      <c r="I572" s="6" t="inlineStr"/>
      <c r="J572" s="6" t="inlineStr"/>
      <c r="K572" s="6" t="inlineStr">
        <is>
          <t>["Mumbai"]</t>
        </is>
      </c>
      <c r="L572" s="6" t="inlineStr">
        <is>
          <t>Ministry of Defence</t>
        </is>
      </c>
      <c r="M572" s="6" t="inlineStr">
        <is>
          <t>INDIAN NAVY</t>
        </is>
      </c>
      <c r="N572" s="6" t="inlineStr">
        <is>
          <t>Engineer</t>
        </is>
      </c>
    </row>
    <row r="573" ht="120" customHeight="1">
      <c r="A573" s="5" t="n">
        <v>45796</v>
      </c>
      <c r="B573" s="6" t="inlineStr">
        <is>
          <t>GEM/2025/B/6191857</t>
        </is>
      </c>
      <c r="C573" s="6" t="inlineStr">
        <is>
          <t>Custom Bid for Services - Calibration of Residual Field Indicator</t>
        </is>
      </c>
      <c r="D573" s="6" t="inlineStr"/>
      <c r="E573" s="5" t="n">
        <v>45784</v>
      </c>
      <c r="F573" s="5" t="n">
        <v>45805</v>
      </c>
      <c r="G573" s="6" t="inlineStr">
        <is>
          <t>10:00 AM</t>
        </is>
      </c>
      <c r="H573" s="7">
        <f>IF((INDIRECT("F"&amp;ROW())+INDIRECT("G"&amp;ROW()))-NOW() &lt;= 0, "CLOSED", INT((INDIRECT("F"&amp;ROW())+INDIRECT("G"&amp;ROW()))-NOW()) &amp; " days")</f>
        <v/>
      </c>
      <c r="I573" s="6" t="inlineStr"/>
      <c r="J573" s="6" t="inlineStr"/>
      <c r="K573" s="6" t="inlineStr">
        <is>
          <t>["Ernakulam"]</t>
        </is>
      </c>
      <c r="L573" s="6" t="inlineStr">
        <is>
          <t>Ministry of Defence</t>
        </is>
      </c>
      <c r="M573" s="6" t="inlineStr">
        <is>
          <t>INDIAN NAVY</t>
        </is>
      </c>
      <c r="N573" s="6" t="inlineStr">
        <is>
          <t>NA</t>
        </is>
      </c>
    </row>
    <row r="574" ht="120" customHeight="1">
      <c r="A574" s="5" t="n">
        <v>45796</v>
      </c>
      <c r="B574" s="6" t="inlineStr">
        <is>
          <t>GEM/2025/B/6171754</t>
        </is>
      </c>
      <c r="C574" s="6" t="inlineStr">
        <is>
          <t>Catering service (Event Based) - Snacks and Dinner; Veg &amp; Non-veg; Special Thali</t>
        </is>
      </c>
      <c r="D574" s="6" t="inlineStr"/>
      <c r="E574" s="5" t="n">
        <v>45784</v>
      </c>
      <c r="F574" s="5" t="n">
        <v>45799</v>
      </c>
      <c r="G574" s="6" t="inlineStr">
        <is>
          <t>10:00 AM</t>
        </is>
      </c>
      <c r="H574" s="7">
        <f>IF((INDIRECT("F"&amp;ROW())+INDIRECT("G"&amp;ROW()))-NOW() &lt;= 0, "CLOSED", INT((INDIRECT("F"&amp;ROW())+INDIRECT("G"&amp;ROW()))-NOW()) &amp; " days")</f>
        <v/>
      </c>
      <c r="I574" s="6" t="inlineStr"/>
      <c r="J574" s="6" t="inlineStr"/>
      <c r="K574" s="6" t="inlineStr">
        <is>
          <t>["Dehradun"]</t>
        </is>
      </c>
      <c r="L574" s="6" t="inlineStr">
        <is>
          <t>Ministry of Defence</t>
        </is>
      </c>
      <c r="M574" s="6" t="inlineStr">
        <is>
          <t>INDIAN NAVY</t>
        </is>
      </c>
      <c r="N574" s="6" t="inlineStr">
        <is>
          <t>NA</t>
        </is>
      </c>
    </row>
    <row r="575" ht="120" customHeight="1">
      <c r="A575" s="5" t="n">
        <v>45796</v>
      </c>
      <c r="B575" s="6" t="inlineStr">
        <is>
          <t>GEM/2025/B/6199240</t>
        </is>
      </c>
      <c r="C575" s="6" t="inlineStr">
        <is>
          <t>FELT RING PART NO 5121A-9</t>
        </is>
      </c>
      <c r="D575" s="6" t="n">
        <v>50</v>
      </c>
      <c r="E575" s="5" t="n">
        <v>45784</v>
      </c>
      <c r="F575" s="5" t="n">
        <v>45805</v>
      </c>
      <c r="G575" s="6" t="inlineStr">
        <is>
          <t>11:00 AM</t>
        </is>
      </c>
      <c r="H575" s="7">
        <f>IF((INDIRECT("F"&amp;ROW())+INDIRECT("G"&amp;ROW()))-NOW() &lt;= 0, "CLOSED", INT((INDIRECT("F"&amp;ROW())+INDIRECT("G"&amp;ROW()))-NOW()) &amp; " days")</f>
        <v/>
      </c>
      <c r="I575" s="6" t="inlineStr"/>
      <c r="J575" s="6" t="inlineStr"/>
      <c r="K575" s="6" t="inlineStr">
        <is>
          <t>["SOUTH GOA"]</t>
        </is>
      </c>
      <c r="L575" s="6" t="inlineStr">
        <is>
          <t>Ministry of Defence</t>
        </is>
      </c>
      <c r="M575" s="6" t="inlineStr">
        <is>
          <t>INDIAN NAVY</t>
        </is>
      </c>
      <c r="N575" s="6" t="inlineStr">
        <is>
          <t>NA</t>
        </is>
      </c>
    </row>
    <row r="576" ht="120" customHeight="1">
      <c r="A576" s="5" t="n">
        <v>45796</v>
      </c>
      <c r="B576" s="6" t="inlineStr">
        <is>
          <t>GEM/2025/B/5967204</t>
        </is>
      </c>
      <c r="C576" s="6" t="inlineStr">
        <is>
          <t>Custom Bid for Services - Repairs Overhauling of BASSCA Compressor onboard INS Kalvari</t>
        </is>
      </c>
      <c r="D576" s="6" t="inlineStr"/>
      <c r="E576" s="5" t="n">
        <v>45755</v>
      </c>
      <c r="F576" s="5" t="n">
        <v>45797</v>
      </c>
      <c r="G576" s="6" t="inlineStr">
        <is>
          <t>6:00 PM</t>
        </is>
      </c>
      <c r="H576" s="7">
        <f>IF((INDIRECT("F"&amp;ROW())+INDIRECT("G"&amp;ROW()))-NOW() &lt;= 0, "CLOSED", INT((INDIRECT("F"&amp;ROW())+INDIRECT("G"&amp;ROW()))-NOW()) &amp; " days")</f>
        <v/>
      </c>
      <c r="I576" s="6" t="n">
        <v>26965</v>
      </c>
      <c r="J576" s="6" t="n">
        <v>1348250</v>
      </c>
      <c r="K576" s="6" t="inlineStr">
        <is>
          <t>["Mumbai - City"]</t>
        </is>
      </c>
      <c r="L576" s="6" t="inlineStr">
        <is>
          <t>Ministry of Defence</t>
        </is>
      </c>
      <c r="M576" s="6" t="inlineStr">
        <is>
          <t>INDIAN NAVY</t>
        </is>
      </c>
      <c r="N576" s="6" t="inlineStr">
        <is>
          <t>NA</t>
        </is>
      </c>
    </row>
    <row r="577" ht="120" customHeight="1">
      <c r="A577" s="5" t="n">
        <v>45796</v>
      </c>
      <c r="B577" s="6" t="inlineStr">
        <is>
          <t>GEM/2025/B/6165580</t>
        </is>
      </c>
      <c r="C577" s="6" t="inlineStr">
        <is>
          <t>AMC of Integrated Security and Surveillance System - As per Scope of work; Comprehensive; Hardware,</t>
        </is>
      </c>
      <c r="D577" s="6" t="inlineStr"/>
      <c r="E577" s="5" t="n">
        <v>45784</v>
      </c>
      <c r="F577" s="5" t="n">
        <v>45805</v>
      </c>
      <c r="G577" s="6" t="inlineStr">
        <is>
          <t>11:00 AM</t>
        </is>
      </c>
      <c r="H577" s="7">
        <f>IF((INDIRECT("F"&amp;ROW())+INDIRECT("G"&amp;ROW()))-NOW() &lt;= 0, "CLOSED", INT((INDIRECT("F"&amp;ROW())+INDIRECT("G"&amp;ROW()))-NOW()) &amp; " days")</f>
        <v/>
      </c>
      <c r="I577" s="6" t="inlineStr"/>
      <c r="J577" s="6" t="inlineStr"/>
      <c r="K577" s="6" t="inlineStr">
        <is>
          <t>["Ernakulam"]</t>
        </is>
      </c>
      <c r="L577" s="6" t="inlineStr">
        <is>
          <t>Ministry of Defence</t>
        </is>
      </c>
      <c r="M577" s="6" t="inlineStr">
        <is>
          <t>INDIAN NAVY</t>
        </is>
      </c>
      <c r="N577" s="6" t="inlineStr">
        <is>
          <t>NA</t>
        </is>
      </c>
    </row>
    <row r="578" ht="120" customHeight="1">
      <c r="A578" s="5" t="n">
        <v>45796</v>
      </c>
      <c r="B578" s="6" t="inlineStr">
        <is>
          <t>GEM/2025/B/6046615</t>
        </is>
      </c>
      <c r="C578" s="6" t="inlineStr">
        <is>
          <t>REFURBISHMENT OF AQAS CONFERENCE ROOM ENTRANCE,DOOR SIGNAL LIGHT,CONFERENCE ROOM LIGHT,ROOM PARTITI</t>
        </is>
      </c>
      <c r="D578" s="6" t="n">
        <v>36</v>
      </c>
      <c r="E578" s="5" t="n">
        <v>45784</v>
      </c>
      <c r="F578" s="5" t="n">
        <v>45805</v>
      </c>
      <c r="G578" s="6" t="inlineStr">
        <is>
          <t>11:00 AM</t>
        </is>
      </c>
      <c r="H578" s="7">
        <f>IF((INDIRECT("F"&amp;ROW())+INDIRECT("G"&amp;ROW()))-NOW() &lt;= 0, "CLOSED", INT((INDIRECT("F"&amp;ROW())+INDIRECT("G"&amp;ROW()))-NOW()) &amp; " days")</f>
        <v/>
      </c>
      <c r="I578" s="6" t="n">
        <v>17000</v>
      </c>
      <c r="J578" s="6" t="n">
        <v>850000</v>
      </c>
      <c r="K578" s="6" t="inlineStr">
        <is>
          <t>["Porbandar"]</t>
        </is>
      </c>
      <c r="L578" s="6" t="inlineStr">
        <is>
          <t>Ministry of Defence</t>
        </is>
      </c>
      <c r="M578" s="6" t="inlineStr">
        <is>
          <t>INDIAN NAVY</t>
        </is>
      </c>
      <c r="N578" s="6" t="inlineStr">
        <is>
          <t>NA</t>
        </is>
      </c>
    </row>
    <row r="579" ht="120" customHeight="1">
      <c r="A579" s="5" t="n">
        <v>45796</v>
      </c>
      <c r="B579" s="6" t="inlineStr">
        <is>
          <t>GEM/2025/B/6191522</t>
        </is>
      </c>
      <c r="C579" s="6" t="inlineStr">
        <is>
          <t>Custom Bid for Services - AMC OF TEST EQUIPMENT KPA USK - 29K FOR MIG 29K</t>
        </is>
      </c>
      <c r="D579" s="6" t="inlineStr"/>
      <c r="E579" s="5" t="n">
        <v>45784</v>
      </c>
      <c r="F579" s="5" t="n">
        <v>45805</v>
      </c>
      <c r="G579" s="6" t="inlineStr">
        <is>
          <t>11:00 AM</t>
        </is>
      </c>
      <c r="H579" s="7">
        <f>IF((INDIRECT("F"&amp;ROW())+INDIRECT("G"&amp;ROW()))-NOW() &lt;= 0, "CLOSED", INT((INDIRECT("F"&amp;ROW())+INDIRECT("G"&amp;ROW()))-NOW()) &amp; " days")</f>
        <v/>
      </c>
      <c r="I579" s="6" t="inlineStr"/>
      <c r="J579" s="6" t="inlineStr"/>
      <c r="K579" s="6" t="inlineStr">
        <is>
          <t>["SOUTH GOA"]</t>
        </is>
      </c>
      <c r="L579" s="6" t="inlineStr">
        <is>
          <t>Ministry of Defence</t>
        </is>
      </c>
      <c r="M579" s="6" t="inlineStr">
        <is>
          <t>INDIAN NAVY</t>
        </is>
      </c>
      <c r="N579" s="6" t="inlineStr">
        <is>
          <t>Engineer</t>
        </is>
      </c>
    </row>
    <row r="580" ht="120" customHeight="1">
      <c r="A580" s="5" t="n">
        <v>45796</v>
      </c>
      <c r="B580" s="6" t="inlineStr">
        <is>
          <t>GEM/2025/B/6194051</t>
        </is>
      </c>
      <c r="C580" s="6" t="inlineStr">
        <is>
          <t>PROCUREMENT AND INSTALLATION OF 03 HVLS FAN</t>
        </is>
      </c>
      <c r="D580" s="6" t="n">
        <v>3</v>
      </c>
      <c r="E580" s="5" t="n">
        <v>45790</v>
      </c>
      <c r="F580" s="5" t="n">
        <v>45811</v>
      </c>
      <c r="G580" s="6" t="inlineStr">
        <is>
          <t>5:00 PM</t>
        </is>
      </c>
      <c r="H580" s="7">
        <f>IF((INDIRECT("F"&amp;ROW())+INDIRECT("G"&amp;ROW()))-NOW() &lt;= 0, "CLOSED", INT((INDIRECT("F"&amp;ROW())+INDIRECT("G"&amp;ROW()))-NOW()) &amp; " days")</f>
        <v/>
      </c>
      <c r="I580" s="6" t="n">
        <v>27200</v>
      </c>
      <c r="J580" s="6" t="n">
        <v>1360000</v>
      </c>
      <c r="K580" s="6" t="inlineStr">
        <is>
          <t>["Ernakulam"]</t>
        </is>
      </c>
      <c r="L580" s="6" t="inlineStr">
        <is>
          <t>Ministry of Defence</t>
        </is>
      </c>
      <c r="M580" s="6" t="inlineStr">
        <is>
          <t>INDIAN NAVY</t>
        </is>
      </c>
      <c r="N580" s="6" t="inlineStr">
        <is>
          <t>NA</t>
        </is>
      </c>
    </row>
    <row r="581" ht="120" customHeight="1">
      <c r="A581" s="5" t="n">
        <v>45796</v>
      </c>
      <c r="B581" s="6" t="inlineStr">
        <is>
          <t>GEM/2025/B/6104929</t>
        </is>
      </c>
      <c r="C581" s="6" t="inlineStr">
        <is>
          <t>BATTERY OPERATED E CART (23 SEATER)</t>
        </is>
      </c>
      <c r="D581" s="6" t="n">
        <v>1</v>
      </c>
      <c r="E581" s="5" t="n">
        <v>45790</v>
      </c>
      <c r="F581" s="5" t="n">
        <v>45811</v>
      </c>
      <c r="G581" s="6" t="inlineStr">
        <is>
          <t>5:00 PM</t>
        </is>
      </c>
      <c r="H581" s="7">
        <f>IF((INDIRECT("F"&amp;ROW())+INDIRECT("G"&amp;ROW()))-NOW() &lt;= 0, "CLOSED", INT((INDIRECT("F"&amp;ROW())+INDIRECT("G"&amp;ROW()))-NOW()) &amp; " days")</f>
        <v/>
      </c>
      <c r="I581" s="6" t="n">
        <v>80720</v>
      </c>
      <c r="J581" s="6" t="n">
        <v>4036000</v>
      </c>
      <c r="K581" s="6" t="inlineStr">
        <is>
          <t>["Uttara Kannada"]</t>
        </is>
      </c>
      <c r="L581" s="6" t="inlineStr">
        <is>
          <t>Ministry of Defence</t>
        </is>
      </c>
      <c r="M581" s="6" t="inlineStr">
        <is>
          <t>INDIAN NAVY</t>
        </is>
      </c>
      <c r="N581" s="6" t="inlineStr">
        <is>
          <t>NA</t>
        </is>
      </c>
    </row>
    <row r="582" ht="120" customHeight="1">
      <c r="A582" s="5" t="n">
        <v>45796</v>
      </c>
      <c r="B582" s="6" t="inlineStr">
        <is>
          <t>GEM/2025/B/6226540</t>
        </is>
      </c>
      <c r="C582" s="6" t="inlineStr">
        <is>
          <t>Product 1,Product 2,Product 3,Product 4,Product 5,Product 6,Product 7,Product 8,Product 9,Product 1</t>
        </is>
      </c>
      <c r="D582" s="6" t="n">
        <v>228</v>
      </c>
      <c r="E582" s="5" t="n">
        <v>45790</v>
      </c>
      <c r="F582" s="5" t="n">
        <v>45811</v>
      </c>
      <c r="G582" s="6" t="inlineStr">
        <is>
          <t>5:00 PM</t>
        </is>
      </c>
      <c r="H582" s="7">
        <f>IF((INDIRECT("F"&amp;ROW())+INDIRECT("G"&amp;ROW()))-NOW() &lt;= 0, "CLOSED", INT((INDIRECT("F"&amp;ROW())+INDIRECT("G"&amp;ROW()))-NOW()) &amp; " days")</f>
        <v/>
      </c>
      <c r="I582" s="6" t="inlineStr"/>
      <c r="J582" s="6" t="inlineStr"/>
      <c r="K582" s="6" t="inlineStr">
        <is>
          <t>["Mumbai"]</t>
        </is>
      </c>
      <c r="L582" s="6" t="inlineStr">
        <is>
          <t>Ministry of Defence</t>
        </is>
      </c>
      <c r="M582" s="6" t="inlineStr">
        <is>
          <t>INDIAN NAVY</t>
        </is>
      </c>
      <c r="N582" s="6" t="inlineStr">
        <is>
          <t>NA</t>
        </is>
      </c>
    </row>
    <row r="583" ht="120" customHeight="1">
      <c r="A583" s="5" t="n">
        <v>45796</v>
      </c>
      <c r="B583" s="6" t="inlineStr">
        <is>
          <t>GEM/2025/B/6082854</t>
        </is>
      </c>
      <c r="C583" s="6" t="inlineStr">
        <is>
          <t>Manpower Outsourcing Services - Minimum wage - Highly-Skilled; Graduate; Healthcare,Manpower Outsou</t>
        </is>
      </c>
      <c r="D583" s="6" t="inlineStr"/>
      <c r="E583" s="5" t="n">
        <v>45790</v>
      </c>
      <c r="F583" s="5" t="n">
        <v>45811</v>
      </c>
      <c r="G583" s="6" t="inlineStr">
        <is>
          <t>10:00 AM</t>
        </is>
      </c>
      <c r="H583" s="7">
        <f>IF((INDIRECT("F"&amp;ROW())+INDIRECT("G"&amp;ROW()))-NOW() &lt;= 0, "CLOSED", INT((INDIRECT("F"&amp;ROW())+INDIRECT("G"&amp;ROW()))-NOW()) &amp; " days")</f>
        <v/>
      </c>
      <c r="I583" s="6" t="n">
        <v>65973</v>
      </c>
      <c r="J583" s="6" t="n">
        <v>3298650</v>
      </c>
      <c r="K583" s="6" t="inlineStr">
        <is>
          <t>[]</t>
        </is>
      </c>
      <c r="L583" s="6" t="inlineStr">
        <is>
          <t>Ministry of Defence</t>
        </is>
      </c>
      <c r="M583" s="6" t="inlineStr">
        <is>
          <t>INDIAN NAVY</t>
        </is>
      </c>
      <c r="N583" s="6" t="inlineStr">
        <is>
          <t>Engineer</t>
        </is>
      </c>
    </row>
    <row r="584" ht="120" customHeight="1">
      <c r="A584" s="5" t="n">
        <v>45796</v>
      </c>
      <c r="B584" s="6" t="inlineStr">
        <is>
          <t>GEM/2025/B/6178497</t>
        </is>
      </c>
      <c r="C584" s="6" t="inlineStr">
        <is>
          <t>Engine oil Filter 3 Ton Eicher,By Pass Filter 3 Ton Eicher,Diesel Filter 3 Ton Eicher,Air Filter As</t>
        </is>
      </c>
      <c r="D584" s="6" t="n">
        <v>539</v>
      </c>
      <c r="E584" s="5" t="n">
        <v>45783</v>
      </c>
      <c r="F584" s="5" t="n">
        <v>45804</v>
      </c>
      <c r="G584" s="6" t="inlineStr">
        <is>
          <t>1:00 PM</t>
        </is>
      </c>
      <c r="H584" s="7">
        <f>IF((INDIRECT("F"&amp;ROW())+INDIRECT("G"&amp;ROW()))-NOW() &lt;= 0, "CLOSED", INT((INDIRECT("F"&amp;ROW())+INDIRECT("G"&amp;ROW()))-NOW()) &amp; " days")</f>
        <v/>
      </c>
      <c r="I584" s="6" t="inlineStr"/>
      <c r="J584" s="6" t="inlineStr"/>
      <c r="K584" s="6" t="inlineStr">
        <is>
          <t>["South Andaman"]</t>
        </is>
      </c>
      <c r="L584" s="6" t="inlineStr">
        <is>
          <t>Ministry of Defence</t>
        </is>
      </c>
      <c r="M584" s="6" t="inlineStr">
        <is>
          <t>INDIAN NAVY</t>
        </is>
      </c>
      <c r="N584" s="6" t="inlineStr">
        <is>
          <t>NA</t>
        </is>
      </c>
    </row>
    <row r="585" ht="120" customHeight="1">
      <c r="A585" s="5" t="n">
        <v>45796</v>
      </c>
      <c r="B585" s="6" t="inlineStr">
        <is>
          <t>GEM/2025/B/6202785</t>
        </is>
      </c>
      <c r="C585" s="6" t="inlineStr">
        <is>
          <t>Procurement of Hollo Iron stand with Acrylic Radium</t>
        </is>
      </c>
      <c r="D585" s="6" t="n">
        <v>20</v>
      </c>
      <c r="E585" s="5" t="n">
        <v>45783</v>
      </c>
      <c r="F585" s="5" t="n">
        <v>45804</v>
      </c>
      <c r="G585" s="6" t="inlineStr">
        <is>
          <t>1:00 PM</t>
        </is>
      </c>
      <c r="H585" s="7">
        <f>IF((INDIRECT("F"&amp;ROW())+INDIRECT("G"&amp;ROW()))-NOW() &lt;= 0, "CLOSED", INT((INDIRECT("F"&amp;ROW())+INDIRECT("G"&amp;ROW()))-NOW()) &amp; " days")</f>
        <v/>
      </c>
      <c r="I585" s="6" t="inlineStr"/>
      <c r="J585" s="6" t="inlineStr"/>
      <c r="K585" s="6" t="inlineStr">
        <is>
          <t>["CALCUTTA SOUTH\nDIVISION"]</t>
        </is>
      </c>
      <c r="L585" s="6" t="inlineStr">
        <is>
          <t>Ministry of Defence</t>
        </is>
      </c>
      <c r="M585" s="6" t="inlineStr">
        <is>
          <t>INDIAN NAVY</t>
        </is>
      </c>
      <c r="N585" s="6" t="inlineStr">
        <is>
          <t>NA</t>
        </is>
      </c>
    </row>
    <row r="586" ht="120" customHeight="1">
      <c r="A586" s="5" t="n">
        <v>45796</v>
      </c>
      <c r="B586" s="6" t="inlineStr">
        <is>
          <t>GEM/2025/B/6198035</t>
        </is>
      </c>
      <c r="C586" s="6" t="inlineStr">
        <is>
          <t>ALM TUBE I. D 7.0,ALM TUBE I. D 8.0</t>
        </is>
      </c>
      <c r="D586" s="6" t="n">
        <v>12</v>
      </c>
      <c r="E586" s="5" t="n">
        <v>45785</v>
      </c>
      <c r="F586" s="5" t="n">
        <v>45807</v>
      </c>
      <c r="G586" s="6" t="inlineStr">
        <is>
          <t>9:00 AM</t>
        </is>
      </c>
      <c r="H586" s="7">
        <f>IF((INDIRECT("F"&amp;ROW())+INDIRECT("G"&amp;ROW()))-NOW() &lt;= 0, "CLOSED", INT((INDIRECT("F"&amp;ROW())+INDIRECT("G"&amp;ROW()))-NOW()) &amp; " days")</f>
        <v/>
      </c>
      <c r="I586" s="6" t="inlineStr"/>
      <c r="J586" s="6" t="inlineStr"/>
      <c r="K586" s="6" t="inlineStr">
        <is>
          <t>["Mumbai"]</t>
        </is>
      </c>
      <c r="L586" s="6" t="inlineStr">
        <is>
          <t>Ministry of Defence</t>
        </is>
      </c>
      <c r="M586" s="6" t="inlineStr">
        <is>
          <t>INDIAN NAVY</t>
        </is>
      </c>
      <c r="N586" s="6" t="inlineStr">
        <is>
          <t>Engineer</t>
        </is>
      </c>
    </row>
    <row r="587" ht="120" customHeight="1">
      <c r="A587" s="5" t="n">
        <v>45796</v>
      </c>
      <c r="B587" s="6" t="inlineStr">
        <is>
          <t>GEM/2025/B/6199398</t>
        </is>
      </c>
      <c r="C587" s="6" t="inlineStr">
        <is>
          <t xml:space="preserve">Ball Pen Blue,Ball Pen Red,Uniball Pen Blue,Pilot Pen V5 Blue,Uniball Air Blue,Pencil Apsara,Photo </t>
        </is>
      </c>
      <c r="D587" s="6" t="n">
        <v>4800</v>
      </c>
      <c r="E587" s="5" t="n">
        <v>45785</v>
      </c>
      <c r="F587" s="5" t="n">
        <v>45806</v>
      </c>
      <c r="G587" s="6" t="inlineStr">
        <is>
          <t>11:00 AM</t>
        </is>
      </c>
      <c r="H587" s="7">
        <f>IF((INDIRECT("F"&amp;ROW())+INDIRECT("G"&amp;ROW()))-NOW() &lt;= 0, "CLOSED", INT((INDIRECT("F"&amp;ROW())+INDIRECT("G"&amp;ROW()))-NOW()) &amp; " days")</f>
        <v/>
      </c>
      <c r="I587" s="6" t="inlineStr"/>
      <c r="J587" s="6" t="inlineStr"/>
      <c r="K587" s="6" t="inlineStr">
        <is>
          <t>["Mumbai"]</t>
        </is>
      </c>
      <c r="L587" s="6" t="inlineStr">
        <is>
          <t>Ministry of Defence</t>
        </is>
      </c>
      <c r="M587" s="6" t="inlineStr">
        <is>
          <t>INDIAN NAVY</t>
        </is>
      </c>
      <c r="N587" s="6" t="inlineStr">
        <is>
          <t>NA</t>
        </is>
      </c>
    </row>
    <row r="588" ht="120" customHeight="1">
      <c r="A588" s="5" t="n">
        <v>45796</v>
      </c>
      <c r="B588" s="6" t="inlineStr">
        <is>
          <t>GEM/2025/B/6199581</t>
        </is>
      </c>
      <c r="C588" s="6" t="inlineStr">
        <is>
          <t>PRODUCT 1,PRODUCT 2,PRODUCT 3,PRODUCT 4,PRODUCT 5,PRODUCT 6,PRODUCT 7,PRODUCT 8,PRODUCT 9,PRODUCT 1</t>
        </is>
      </c>
      <c r="D588" s="6" t="n">
        <v>160</v>
      </c>
      <c r="E588" s="5" t="n">
        <v>45783</v>
      </c>
      <c r="F588" s="5" t="n">
        <v>45804</v>
      </c>
      <c r="G588" s="6" t="inlineStr">
        <is>
          <t>5:00 PM</t>
        </is>
      </c>
      <c r="H588" s="7">
        <f>IF((INDIRECT("F"&amp;ROW())+INDIRECT("G"&amp;ROW()))-NOW() &lt;= 0, "CLOSED", INT((INDIRECT("F"&amp;ROW())+INDIRECT("G"&amp;ROW()))-NOW()) &amp; " days")</f>
        <v/>
      </c>
      <c r="I588" s="6" t="inlineStr"/>
      <c r="J588" s="6" t="inlineStr"/>
      <c r="K588" s="6" t="inlineStr">
        <is>
          <t>["Ernakulam"]</t>
        </is>
      </c>
      <c r="L588" s="6" t="inlineStr">
        <is>
          <t>Ministry of Defence</t>
        </is>
      </c>
      <c r="M588" s="6" t="inlineStr">
        <is>
          <t>INDIAN NAVY</t>
        </is>
      </c>
      <c r="N588" s="6" t="inlineStr">
        <is>
          <t>NA</t>
        </is>
      </c>
    </row>
    <row r="589" ht="120" customHeight="1">
      <c r="A589" s="5" t="n">
        <v>45796</v>
      </c>
      <c r="B589" s="6" t="inlineStr">
        <is>
          <t>GEM/2025/B/6131636</t>
        </is>
      </c>
      <c r="C589" s="6" t="inlineStr">
        <is>
          <t>EG9042D02100473,EG9042D02100474,EG9042D02101274,EG9042D02101275,EG9042D1700016,EG9042D1700277,EG904</t>
        </is>
      </c>
      <c r="D589" s="6" t="n">
        <v>244</v>
      </c>
      <c r="E589" s="5" t="n">
        <v>45783</v>
      </c>
      <c r="F589" s="5" t="n">
        <v>45805</v>
      </c>
      <c r="G589" s="6" t="inlineStr">
        <is>
          <t>12:00 PM</t>
        </is>
      </c>
      <c r="H589" s="7">
        <f>IF((INDIRECT("F"&amp;ROW())+INDIRECT("G"&amp;ROW()))-NOW() &lt;= 0, "CLOSED", INT((INDIRECT("F"&amp;ROW())+INDIRECT("G"&amp;ROW()))-NOW()) &amp; " days")</f>
        <v/>
      </c>
      <c r="I589" s="6" t="inlineStr"/>
      <c r="J589" s="6" t="inlineStr"/>
      <c r="K589" s="6" t="inlineStr">
        <is>
          <t>["Mumbai - City"]</t>
        </is>
      </c>
      <c r="L589" s="6" t="inlineStr">
        <is>
          <t>Ministry of Defence</t>
        </is>
      </c>
      <c r="M589" s="6" t="inlineStr">
        <is>
          <t>INDIAN NAVY</t>
        </is>
      </c>
      <c r="N589" s="6" t="inlineStr">
        <is>
          <t>NA</t>
        </is>
      </c>
    </row>
    <row r="590" ht="120" customHeight="1">
      <c r="A590" s="5" t="n">
        <v>45796</v>
      </c>
      <c r="B590" s="6" t="inlineStr">
        <is>
          <t>GEM/2025/B/6203531</t>
        </is>
      </c>
      <c r="C590" s="6" t="inlineStr">
        <is>
          <t>Behind the Ear Hearing Aid (Digital)</t>
        </is>
      </c>
      <c r="D590" s="6" t="n">
        <v>1</v>
      </c>
      <c r="E590" s="5" t="n">
        <v>45783</v>
      </c>
      <c r="F590" s="5" t="n">
        <v>45804</v>
      </c>
      <c r="G590" s="6" t="inlineStr">
        <is>
          <t>1:00 PM</t>
        </is>
      </c>
      <c r="H590" s="7">
        <f>IF((INDIRECT("F"&amp;ROW())+INDIRECT("G"&amp;ROW()))-NOW() &lt;= 0, "CLOSED", INT((INDIRECT("F"&amp;ROW())+INDIRECT("G"&amp;ROW()))-NOW()) &amp; " days")</f>
        <v/>
      </c>
      <c r="I590" s="6" t="inlineStr"/>
      <c r="J590" s="6" t="inlineStr"/>
      <c r="K590" s="6" t="inlineStr">
        <is>
          <t>["UTTARA KANNADA"]</t>
        </is>
      </c>
      <c r="L590" s="6" t="inlineStr">
        <is>
          <t>Ministry of Defence</t>
        </is>
      </c>
      <c r="M590" s="6" t="inlineStr">
        <is>
          <t>INDIAN NAVY</t>
        </is>
      </c>
      <c r="N590" s="6" t="inlineStr">
        <is>
          <t>NA</t>
        </is>
      </c>
    </row>
    <row r="591" ht="120" customHeight="1">
      <c r="A591" s="5" t="n">
        <v>45796</v>
      </c>
      <c r="B591" s="6" t="inlineStr">
        <is>
          <t>GEM/2025/B/6182954</t>
        </is>
      </c>
      <c r="C591" s="6" t="inlineStr">
        <is>
          <t>BOAT SLING</t>
        </is>
      </c>
      <c r="D591" s="6" t="n">
        <v>1</v>
      </c>
      <c r="E591" s="5" t="n">
        <v>45782</v>
      </c>
      <c r="F591" s="5" t="n">
        <v>45803</v>
      </c>
      <c r="G591" s="6" t="inlineStr">
        <is>
          <t>12:00 PM</t>
        </is>
      </c>
      <c r="H591" s="7">
        <f>IF((INDIRECT("F"&amp;ROW())+INDIRECT("G"&amp;ROW()))-NOW() &lt;= 0, "CLOSED", INT((INDIRECT("F"&amp;ROW())+INDIRECT("G"&amp;ROW()))-NOW()) &amp; " days")</f>
        <v/>
      </c>
      <c r="I591" s="6" t="inlineStr"/>
      <c r="J591" s="6" t="inlineStr"/>
      <c r="K591" s="6" t="inlineStr">
        <is>
          <t>["Visakhapatnam"]</t>
        </is>
      </c>
      <c r="L591" s="6" t="inlineStr">
        <is>
          <t>Ministry of Defence</t>
        </is>
      </c>
      <c r="M591" s="6" t="inlineStr">
        <is>
          <t>INDIAN NAVY</t>
        </is>
      </c>
      <c r="N591" s="6" t="inlineStr">
        <is>
          <t>NA</t>
        </is>
      </c>
    </row>
    <row r="592" ht="120" customHeight="1">
      <c r="A592" s="5" t="n">
        <v>45796</v>
      </c>
      <c r="B592" s="6" t="inlineStr">
        <is>
          <t>GEM/2025/B/6131219</t>
        </is>
      </c>
      <c r="C592" s="6" t="inlineStr">
        <is>
          <t>Custom Bid for Services - PROCUREMENT AND INSTALLATION OF HEAVY DUTY MOVABLE COMPACTORS AND HEAVY D</t>
        </is>
      </c>
      <c r="D592" s="6" t="inlineStr"/>
      <c r="E592" s="5" t="n">
        <v>45782</v>
      </c>
      <c r="F592" s="5" t="n">
        <v>45803</v>
      </c>
      <c r="G592" s="6" t="inlineStr">
        <is>
          <t>1:00 PM</t>
        </is>
      </c>
      <c r="H592" s="7">
        <f>IF((INDIRECT("F"&amp;ROW())+INDIRECT("G"&amp;ROW()))-NOW() &lt;= 0, "CLOSED", INT((INDIRECT("F"&amp;ROW())+INDIRECT("G"&amp;ROW()))-NOW()) &amp; " days")</f>
        <v/>
      </c>
      <c r="I592" s="6" t="n">
        <v>70000</v>
      </c>
      <c r="J592" s="6" t="n">
        <v>3500000</v>
      </c>
      <c r="K592" s="6" t="inlineStr">
        <is>
          <t>["Mumbai - City"]</t>
        </is>
      </c>
      <c r="L592" s="6" t="inlineStr">
        <is>
          <t>Ministry of Defence</t>
        </is>
      </c>
      <c r="M592" s="6" t="inlineStr">
        <is>
          <t>INDIAN NAVY</t>
        </is>
      </c>
      <c r="N592" s="6" t="inlineStr">
        <is>
          <t>Engineer</t>
        </is>
      </c>
    </row>
    <row r="593" ht="120" customHeight="1">
      <c r="A593" s="5" t="n">
        <v>45796</v>
      </c>
      <c r="B593" s="6" t="inlineStr">
        <is>
          <t>GEM/2025/B/6127772</t>
        </is>
      </c>
      <c r="C593" s="6" t="inlineStr">
        <is>
          <t>Supply and Installation of Customised refrigerated mobile container</t>
        </is>
      </c>
      <c r="D593" s="6" t="n">
        <v>3</v>
      </c>
      <c r="E593" s="5" t="n">
        <v>45782</v>
      </c>
      <c r="F593" s="5" t="n">
        <v>45803</v>
      </c>
      <c r="G593" s="6" t="inlineStr">
        <is>
          <t>1:00 PM</t>
        </is>
      </c>
      <c r="H593" s="7">
        <f>IF((INDIRECT("F"&amp;ROW())+INDIRECT("G"&amp;ROW()))-NOW() &lt;= 0, "CLOSED", INT((INDIRECT("F"&amp;ROW())+INDIRECT("G"&amp;ROW()))-NOW()) &amp; " days")</f>
        <v/>
      </c>
      <c r="I593" s="6" t="inlineStr"/>
      <c r="J593" s="6" t="inlineStr"/>
      <c r="K593" s="6" t="inlineStr">
        <is>
          <t>["VISHAKHAPATNAM\nCITY"]</t>
        </is>
      </c>
      <c r="L593" s="6" t="inlineStr">
        <is>
          <t>Ministry of Defence</t>
        </is>
      </c>
      <c r="M593" s="6" t="inlineStr">
        <is>
          <t>INDIAN NAVY</t>
        </is>
      </c>
      <c r="N593" s="6" t="inlineStr">
        <is>
          <t>NA</t>
        </is>
      </c>
    </row>
    <row r="594" ht="120" customHeight="1">
      <c r="A594" s="5" t="n">
        <v>45796</v>
      </c>
      <c r="B594" s="6" t="inlineStr">
        <is>
          <t>GEM/2025/B/6208554</t>
        </is>
      </c>
      <c r="C594" s="6" t="inlineStr">
        <is>
          <t>Digital Multimeter (Q3)</t>
        </is>
      </c>
      <c r="D594" s="6" t="n">
        <v>1</v>
      </c>
      <c r="E594" s="5" t="n">
        <v>45784</v>
      </c>
      <c r="F594" s="5" t="n">
        <v>45799</v>
      </c>
      <c r="G594" s="6" t="inlineStr">
        <is>
          <t>4:00 PM</t>
        </is>
      </c>
      <c r="H594" s="7">
        <f>IF((INDIRECT("F"&amp;ROW())+INDIRECT("G"&amp;ROW()))-NOW() &lt;= 0, "CLOSED", INT((INDIRECT("F"&amp;ROW())+INDIRECT("G"&amp;ROW()))-NOW()) &amp; " days")</f>
        <v/>
      </c>
      <c r="I594" s="6" t="inlineStr"/>
      <c r="J594" s="6" t="inlineStr"/>
      <c r="K594" s="6" t="inlineStr">
        <is>
          <t>["Visakhapatnam"]</t>
        </is>
      </c>
      <c r="L594" s="6" t="inlineStr">
        <is>
          <t>Ministry of Defence</t>
        </is>
      </c>
      <c r="M594" s="6" t="inlineStr">
        <is>
          <t>INDIAN NAVY</t>
        </is>
      </c>
      <c r="N594" s="6" t="inlineStr">
        <is>
          <t>NA</t>
        </is>
      </c>
    </row>
    <row r="595" ht="120" customHeight="1">
      <c r="A595" s="5" t="n">
        <v>45796</v>
      </c>
      <c r="B595" s="6" t="inlineStr">
        <is>
          <t>GEM/2025/B/6083217</t>
        </is>
      </c>
      <c r="C595" s="6" t="inlineStr">
        <is>
          <t>LP OF MALTEGO (OSINT ANALYSIS SOFTWARE) SOFTWARE INCLUDING 01 YEAR MALTEGO PROFESSIONAL SUBSCRIPTIO</t>
        </is>
      </c>
      <c r="D595" s="6" t="n">
        <v>1</v>
      </c>
      <c r="E595" s="5" t="n">
        <v>45784</v>
      </c>
      <c r="F595" s="5" t="n">
        <v>45805</v>
      </c>
      <c r="G595" s="6" t="inlineStr">
        <is>
          <t>4:00 PM</t>
        </is>
      </c>
      <c r="H595" s="7">
        <f>IF((INDIRECT("F"&amp;ROW())+INDIRECT("G"&amp;ROW()))-NOW() &lt;= 0, "CLOSED", INT((INDIRECT("F"&amp;ROW())+INDIRECT("G"&amp;ROW()))-NOW()) &amp; " days")</f>
        <v/>
      </c>
      <c r="I595" s="6" t="n">
        <v>28080</v>
      </c>
      <c r="J595" s="6" t="n">
        <v>1404000</v>
      </c>
      <c r="K595" s="6" t="inlineStr">
        <is>
          <t>["VISHAKHAPATNAM\nCITY"]</t>
        </is>
      </c>
      <c r="L595" s="6" t="inlineStr">
        <is>
          <t>Ministry of Defence</t>
        </is>
      </c>
      <c r="M595" s="6" t="inlineStr">
        <is>
          <t>INDIAN NAVY</t>
        </is>
      </c>
      <c r="N595" s="6" t="inlineStr">
        <is>
          <t>Engineer</t>
        </is>
      </c>
    </row>
    <row r="596" ht="120" customHeight="1">
      <c r="A596" s="5" t="n">
        <v>45796</v>
      </c>
      <c r="B596" s="6" t="inlineStr">
        <is>
          <t>GEM/2025/B/6126312</t>
        </is>
      </c>
      <c r="C596" s="6" t="inlineStr">
        <is>
          <t>ED6061D-23201UJ0100,ED6061D-23202AM0300T,ED6061D-30-34-1-1790210,ED6061D-3110-14-207-0758,ED6061D-3</t>
        </is>
      </c>
      <c r="D596" s="6" t="n">
        <v>983</v>
      </c>
      <c r="E596" s="5" t="n">
        <v>45782</v>
      </c>
      <c r="F596" s="5" t="n">
        <v>45803</v>
      </c>
      <c r="G596" s="6" t="inlineStr">
        <is>
          <t>4:00 PM</t>
        </is>
      </c>
      <c r="H596" s="7">
        <f>IF((INDIRECT("F"&amp;ROW())+INDIRECT("G"&amp;ROW()))-NOW() &lt;= 0, "CLOSED", INT((INDIRECT("F"&amp;ROW())+INDIRECT("G"&amp;ROW()))-NOW()) &amp; " days")</f>
        <v/>
      </c>
      <c r="I596" s="6" t="inlineStr"/>
      <c r="J596" s="6" t="inlineStr"/>
      <c r="K596" s="6" t="inlineStr">
        <is>
          <t>["UTTARA KANNADA"]</t>
        </is>
      </c>
      <c r="L596" s="6" t="inlineStr">
        <is>
          <t>Ministry of Defence</t>
        </is>
      </c>
      <c r="M596" s="6" t="inlineStr">
        <is>
          <t>INDIAN NAVY</t>
        </is>
      </c>
      <c r="N596" s="6" t="inlineStr">
        <is>
          <t>Engineer</t>
        </is>
      </c>
    </row>
    <row r="597" ht="120" customHeight="1">
      <c r="A597" s="5" t="n">
        <v>45796</v>
      </c>
      <c r="B597" s="6" t="inlineStr">
        <is>
          <t>GEM/2025/B/6155660</t>
        </is>
      </c>
      <c r="C597" s="6" t="inlineStr">
        <is>
          <t>Custom Bid for Services - Fabrication and Installation HVAC at CCHDH P90 Building pantry</t>
        </is>
      </c>
      <c r="D597" s="6" t="inlineStr"/>
      <c r="E597" s="5" t="n">
        <v>45782</v>
      </c>
      <c r="F597" s="5" t="n">
        <v>45803</v>
      </c>
      <c r="G597" s="6" t="inlineStr">
        <is>
          <t>4:00 PM</t>
        </is>
      </c>
      <c r="H597" s="7">
        <f>IF((INDIRECT("F"&amp;ROW())+INDIRECT("G"&amp;ROW()))-NOW() &lt;= 0, "CLOSED", INT((INDIRECT("F"&amp;ROW())+INDIRECT("G"&amp;ROW()))-NOW()) &amp; " days")</f>
        <v/>
      </c>
      <c r="I597" s="6" t="inlineStr"/>
      <c r="J597" s="6" t="inlineStr"/>
      <c r="K597" s="6" t="inlineStr">
        <is>
          <t>["VISHAKHAPATNAM\nCITY"]</t>
        </is>
      </c>
      <c r="L597" s="6" t="inlineStr">
        <is>
          <t>Ministry of Defence</t>
        </is>
      </c>
      <c r="M597" s="6" t="inlineStr">
        <is>
          <t>INDIAN NAVY</t>
        </is>
      </c>
      <c r="N597" s="6" t="inlineStr">
        <is>
          <t>NA</t>
        </is>
      </c>
    </row>
    <row r="598" ht="120" customHeight="1">
      <c r="A598" s="5" t="n">
        <v>45796</v>
      </c>
      <c r="B598" s="6" t="inlineStr">
        <is>
          <t>GEM/2025/B/6120432</t>
        </is>
      </c>
      <c r="C598" s="6" t="inlineStr">
        <is>
          <t>EM6026D-FR-00651101540,EM6026D-FR-00651223040,EM6026D-FR-00651243285,EM6026D-FR-00652112668,EM6026D</t>
        </is>
      </c>
      <c r="D598" s="6" t="n">
        <v>5083</v>
      </c>
      <c r="E598" s="5" t="n">
        <v>45782</v>
      </c>
      <c r="F598" s="5" t="n">
        <v>45804</v>
      </c>
      <c r="G598" s="6" t="inlineStr">
        <is>
          <t>11:00 AM</t>
        </is>
      </c>
      <c r="H598" s="7">
        <f>IF((INDIRECT("F"&amp;ROW())+INDIRECT("G"&amp;ROW()))-NOW() &lt;= 0, "CLOSED", INT((INDIRECT("F"&amp;ROW())+INDIRECT("G"&amp;ROW()))-NOW()) &amp; " days")</f>
        <v/>
      </c>
      <c r="I598" s="6" t="inlineStr"/>
      <c r="J598" s="6" t="inlineStr"/>
      <c r="K598" s="6" t="inlineStr">
        <is>
          <t>["Mumbai - City"]</t>
        </is>
      </c>
      <c r="L598" s="6" t="inlineStr">
        <is>
          <t>Ministry of Defence</t>
        </is>
      </c>
      <c r="M598" s="6" t="inlineStr">
        <is>
          <t>INDIAN NAVY</t>
        </is>
      </c>
      <c r="N598" s="6" t="inlineStr">
        <is>
          <t>NA</t>
        </is>
      </c>
    </row>
    <row r="599" ht="120" customHeight="1">
      <c r="A599" s="5" t="n">
        <v>45796</v>
      </c>
      <c r="B599" s="6" t="inlineStr">
        <is>
          <t>GEM/2025/B/6150300</t>
        </is>
      </c>
      <c r="C599" s="6" t="inlineStr">
        <is>
          <t>Control Remote (HMI Display) (05 Nos) ; Installation, Commissioning, and trail -05 Job</t>
        </is>
      </c>
      <c r="D599" s="6" t="n">
        <v>1</v>
      </c>
      <c r="E599" s="5" t="n">
        <v>45782</v>
      </c>
      <c r="F599" s="5" t="n">
        <v>45803</v>
      </c>
      <c r="G599" s="6" t="inlineStr">
        <is>
          <t>5:00 PM</t>
        </is>
      </c>
      <c r="H599" s="7">
        <f>IF((INDIRECT("F"&amp;ROW())+INDIRECT("G"&amp;ROW()))-NOW() &lt;= 0, "CLOSED", INT((INDIRECT("F"&amp;ROW())+INDIRECT("G"&amp;ROW()))-NOW()) &amp; " days")</f>
        <v/>
      </c>
      <c r="I599" s="6" t="n">
        <v>141524</v>
      </c>
      <c r="J599" s="6" t="n">
        <v>7076200</v>
      </c>
      <c r="K599" s="6" t="inlineStr">
        <is>
          <t>["Uttara Kannada"]</t>
        </is>
      </c>
      <c r="L599" s="6" t="inlineStr">
        <is>
          <t>Ministry of Defence</t>
        </is>
      </c>
      <c r="M599" s="6" t="inlineStr">
        <is>
          <t>INDIAN NAVY</t>
        </is>
      </c>
      <c r="N599" s="6" t="inlineStr">
        <is>
          <t>NA</t>
        </is>
      </c>
    </row>
    <row r="600" ht="120" customHeight="1">
      <c r="A600" s="5" t="n">
        <v>45796</v>
      </c>
      <c r="B600" s="6" t="inlineStr">
        <is>
          <t>GEM/2025/B/6118225</t>
        </is>
      </c>
      <c r="C600" s="6" t="inlineStr">
        <is>
          <t>ROD CLEANING 9MM PISTOL,MAGAZINE ASSY,PIN SEAR,PLUNGER LEVER TRIPPING,PIN AXIS TRIGGER,LEVER TRIPPI</t>
        </is>
      </c>
      <c r="D600" s="6" t="n">
        <v>22770</v>
      </c>
      <c r="E600" s="5" t="n">
        <v>45782</v>
      </c>
      <c r="F600" s="5" t="n">
        <v>45803</v>
      </c>
      <c r="G600" s="6" t="inlineStr">
        <is>
          <t>5:00 PM</t>
        </is>
      </c>
      <c r="H600" s="7">
        <f>IF((INDIRECT("F"&amp;ROW())+INDIRECT("G"&amp;ROW()))-NOW() &lt;= 0, "CLOSED", INT((INDIRECT("F"&amp;ROW())+INDIRECT("G"&amp;ROW()))-NOW()) &amp; " days")</f>
        <v/>
      </c>
      <c r="I600" s="6" t="inlineStr"/>
      <c r="J600" s="6" t="inlineStr"/>
      <c r="K600" s="6" t="inlineStr">
        <is>
          <t>["Ernakulam"]</t>
        </is>
      </c>
      <c r="L600" s="6" t="inlineStr">
        <is>
          <t>Ministry of Defence</t>
        </is>
      </c>
      <c r="M600" s="6" t="inlineStr">
        <is>
          <t>INDIAN NAVY</t>
        </is>
      </c>
      <c r="N600" s="6" t="inlineStr">
        <is>
          <t>NA</t>
        </is>
      </c>
    </row>
    <row r="601" ht="120" customHeight="1">
      <c r="A601" s="5" t="n">
        <v>45796</v>
      </c>
      <c r="B601" s="6" t="inlineStr">
        <is>
          <t>GEM/2025/B/6195682</t>
        </is>
      </c>
      <c r="C601" s="6" t="inlineStr">
        <is>
          <t>Custom Bid for Services - camc and rc of telecom assets for Delhi area</t>
        </is>
      </c>
      <c r="D601" s="6" t="inlineStr"/>
      <c r="E601" s="5" t="n">
        <v>45780</v>
      </c>
      <c r="F601" s="5" t="n">
        <v>45801</v>
      </c>
      <c r="G601" s="6" t="inlineStr">
        <is>
          <t>2:00 PM</t>
        </is>
      </c>
      <c r="H601" s="7">
        <f>IF((INDIRECT("F"&amp;ROW())+INDIRECT("G"&amp;ROW()))-NOW() &lt;= 0, "CLOSED", INT((INDIRECT("F"&amp;ROW())+INDIRECT("G"&amp;ROW()))-NOW()) &amp; " days")</f>
        <v/>
      </c>
      <c r="I601" s="6" t="n">
        <v>1750000</v>
      </c>
      <c r="J601" s="6" t="n">
        <v>87500000</v>
      </c>
      <c r="K601" s="6" t="inlineStr">
        <is>
          <t>["Central Delhi"]</t>
        </is>
      </c>
      <c r="L601" s="6" t="inlineStr">
        <is>
          <t>Ministry of Defence</t>
        </is>
      </c>
      <c r="M601" s="6" t="inlineStr">
        <is>
          <t>INDIAN NAVY</t>
        </is>
      </c>
      <c r="N601" s="6" t="inlineStr">
        <is>
          <t>NA</t>
        </is>
      </c>
    </row>
    <row r="602" ht="120" customHeight="1">
      <c r="A602" s="5" t="n">
        <v>45796</v>
      </c>
      <c r="B602" s="6" t="inlineStr">
        <is>
          <t>GEM/2025/B/6167133</t>
        </is>
      </c>
      <c r="C602" s="6" t="inlineStr">
        <is>
          <t>REPAIR OF ACs FITTED ONBOARD YARD CRAFTS AT NSRY (KAR)</t>
        </is>
      </c>
      <c r="D602" s="6" t="n">
        <v>1</v>
      </c>
      <c r="E602" s="5" t="n">
        <v>45780</v>
      </c>
      <c r="F602" s="5" t="n">
        <v>45801</v>
      </c>
      <c r="G602" s="6" t="inlineStr">
        <is>
          <t>2:00 PM</t>
        </is>
      </c>
      <c r="H602" s="7">
        <f>IF((INDIRECT("F"&amp;ROW())+INDIRECT("G"&amp;ROW()))-NOW() &lt;= 0, "CLOSED", INT((INDIRECT("F"&amp;ROW())+INDIRECT("G"&amp;ROW()))-NOW()) &amp; " days")</f>
        <v/>
      </c>
      <c r="I602" s="6" t="inlineStr"/>
      <c r="J602" s="6" t="inlineStr"/>
      <c r="K602" s="6" t="inlineStr">
        <is>
          <t>["Uttara Kannada"]</t>
        </is>
      </c>
      <c r="L602" s="6" t="inlineStr">
        <is>
          <t>Ministry of Defence</t>
        </is>
      </c>
      <c r="M602" s="6" t="inlineStr">
        <is>
          <t>INDIAN NAVY</t>
        </is>
      </c>
      <c r="N602" s="6" t="inlineStr">
        <is>
          <t>NA</t>
        </is>
      </c>
    </row>
    <row r="603" ht="120" customHeight="1">
      <c r="A603" s="5" t="n">
        <v>45796</v>
      </c>
      <c r="B603" s="6" t="inlineStr">
        <is>
          <t>GEM/2025/B/6170228</t>
        </is>
      </c>
      <c r="C603" s="6" t="inlineStr">
        <is>
          <t>repair of Spectrum Analyzer FSL-18</t>
        </is>
      </c>
      <c r="D603" s="6" t="n">
        <v>2</v>
      </c>
      <c r="E603" s="5" t="n">
        <v>45780</v>
      </c>
      <c r="F603" s="5" t="n">
        <v>45801</v>
      </c>
      <c r="G603" s="6" t="inlineStr">
        <is>
          <t>5:00 PM</t>
        </is>
      </c>
      <c r="H603" s="7">
        <f>IF((INDIRECT("F"&amp;ROW())+INDIRECT("G"&amp;ROW()))-NOW() &lt;= 0, "CLOSED", INT((INDIRECT("F"&amp;ROW())+INDIRECT("G"&amp;ROW()))-NOW()) &amp; " days")</f>
        <v/>
      </c>
      <c r="I603" s="6" t="n">
        <v>13000</v>
      </c>
      <c r="J603" s="6" t="n">
        <v>650000</v>
      </c>
      <c r="K603" s="6" t="inlineStr">
        <is>
          <t>["Raigad"]</t>
        </is>
      </c>
      <c r="L603" s="6" t="inlineStr">
        <is>
          <t>Ministry of Defence</t>
        </is>
      </c>
      <c r="M603" s="6" t="inlineStr">
        <is>
          <t>INDIAN NAVY</t>
        </is>
      </c>
      <c r="N603" s="6" t="inlineStr">
        <is>
          <t>NA</t>
        </is>
      </c>
    </row>
    <row r="604" ht="120" customHeight="1">
      <c r="A604" s="5" t="n">
        <v>45796</v>
      </c>
      <c r="B604" s="6" t="inlineStr">
        <is>
          <t>GEM/2025/B/6133271</t>
        </is>
      </c>
      <c r="C604" s="6" t="inlineStr">
        <is>
          <t>Gasket NASK 896 16,Internal Gasket NASK 869 4,O Ring NASK 913 SL No 1,O Ring NASK 912 SL No 5,O Rin</t>
        </is>
      </c>
      <c r="D604" s="6" t="n">
        <v>2780</v>
      </c>
      <c r="E604" s="5" t="n">
        <v>45780</v>
      </c>
      <c r="F604" s="5" t="n">
        <v>45801</v>
      </c>
      <c r="G604" s="6" t="inlineStr">
        <is>
          <t>5:00 PM</t>
        </is>
      </c>
      <c r="H604" s="7">
        <f>IF((INDIRECT("F"&amp;ROW())+INDIRECT("G"&amp;ROW()))-NOW() &lt;= 0, "CLOSED", INT((INDIRECT("F"&amp;ROW())+INDIRECT("G"&amp;ROW()))-NOW()) &amp; " days")</f>
        <v/>
      </c>
      <c r="I604" s="6" t="n">
        <v>10000</v>
      </c>
      <c r="J604" s="6" t="n">
        <v>500000</v>
      </c>
      <c r="K604" s="6" t="inlineStr">
        <is>
          <t>["MUMBAI"]</t>
        </is>
      </c>
      <c r="L604" s="6" t="inlineStr">
        <is>
          <t>Ministry of Defence</t>
        </is>
      </c>
      <c r="M604" s="6" t="inlineStr">
        <is>
          <t>INDIAN NAVY</t>
        </is>
      </c>
      <c r="N604" s="6" t="inlineStr">
        <is>
          <t>NA</t>
        </is>
      </c>
    </row>
    <row r="605" ht="120" customHeight="1">
      <c r="A605" s="5" t="n">
        <v>45796</v>
      </c>
      <c r="B605" s="6" t="inlineStr">
        <is>
          <t>GEM/2025/B/6108488</t>
        </is>
      </c>
      <c r="C605" s="6" t="inlineStr">
        <is>
          <t>Custom Bid for Services - Three year Rate Contract for Repair/Refurbishment &amp; Calibration of Nivo T</t>
        </is>
      </c>
      <c r="D605" s="6" t="inlineStr"/>
      <c r="E605" s="5" t="n">
        <v>45780</v>
      </c>
      <c r="F605" s="5" t="n">
        <v>45801</v>
      </c>
      <c r="G605" s="6" t="inlineStr">
        <is>
          <t>5:00 PM</t>
        </is>
      </c>
      <c r="H605" s="7">
        <f>IF((INDIRECT("F"&amp;ROW())+INDIRECT("G"&amp;ROW()))-NOW() &lt;= 0, "CLOSED", INT((INDIRECT("F"&amp;ROW())+INDIRECT("G"&amp;ROW()))-NOW()) &amp; " days")</f>
        <v/>
      </c>
      <c r="I605" s="6" t="n">
        <v>300000</v>
      </c>
      <c r="J605" s="6" t="n">
        <v>15000000</v>
      </c>
      <c r="K605" s="6" t="inlineStr">
        <is>
          <t>["Mumbai - City"]</t>
        </is>
      </c>
      <c r="L605" s="6" t="inlineStr">
        <is>
          <t>Ministry of Defence</t>
        </is>
      </c>
      <c r="M605" s="6" t="inlineStr">
        <is>
          <t>INDIAN NAVY</t>
        </is>
      </c>
      <c r="N605" s="6" t="inlineStr">
        <is>
          <t>NA</t>
        </is>
      </c>
    </row>
    <row r="606" ht="120" customHeight="1">
      <c r="A606" s="5" t="n">
        <v>45796</v>
      </c>
      <c r="B606" s="6" t="inlineStr">
        <is>
          <t>GEM/2025/B/6065808</t>
        </is>
      </c>
      <c r="C606" s="6" t="inlineStr">
        <is>
          <t>FAN, ASSEMBLY (PT NO. H002261)</t>
        </is>
      </c>
      <c r="D606" s="6" t="n">
        <v>2</v>
      </c>
      <c r="E606" s="5" t="n">
        <v>45780</v>
      </c>
      <c r="F606" s="5" t="n">
        <v>45803</v>
      </c>
      <c r="G606" s="6" t="inlineStr">
        <is>
          <t>2:00 PM</t>
        </is>
      </c>
      <c r="H606" s="7">
        <f>IF((INDIRECT("F"&amp;ROW())+INDIRECT("G"&amp;ROW()))-NOW() &lt;= 0, "CLOSED", INT((INDIRECT("F"&amp;ROW())+INDIRECT("G"&amp;ROW()))-NOW()) &amp; " days")</f>
        <v/>
      </c>
      <c r="I606" s="6" t="inlineStr"/>
      <c r="J606" s="6" t="inlineStr"/>
      <c r="K606" s="6" t="inlineStr">
        <is>
          <t>["ERNAKULAM CITY"]</t>
        </is>
      </c>
      <c r="L606" s="6" t="inlineStr">
        <is>
          <t>Ministry of Defence</t>
        </is>
      </c>
      <c r="M606" s="6" t="inlineStr">
        <is>
          <t>INDIAN NAVY</t>
        </is>
      </c>
      <c r="N606" s="6" t="inlineStr">
        <is>
          <t>Engineer</t>
        </is>
      </c>
    </row>
    <row r="607" ht="120" customHeight="1">
      <c r="A607" s="5" t="n">
        <v>45796</v>
      </c>
      <c r="B607" s="6" t="inlineStr">
        <is>
          <t>GEM/2025/B/6061201</t>
        </is>
      </c>
      <c r="C607" s="6" t="inlineStr">
        <is>
          <t xml:space="preserve">Custom Bid for Services - Undertaking Defect Rectification on Stbd Inboard Main Engine onboard INS </t>
        </is>
      </c>
      <c r="D607" s="6" t="inlineStr"/>
      <c r="E607" s="5" t="n">
        <v>45780</v>
      </c>
      <c r="F607" s="5" t="n">
        <v>45801</v>
      </c>
      <c r="G607" s="6" t="inlineStr">
        <is>
          <t>5:00 PM</t>
        </is>
      </c>
      <c r="H607" s="7">
        <f>IF((INDIRECT("F"&amp;ROW())+INDIRECT("G"&amp;ROW()))-NOW() &lt;= 0, "CLOSED", INT((INDIRECT("F"&amp;ROW())+INDIRECT("G"&amp;ROW()))-NOW()) &amp; " days")</f>
        <v/>
      </c>
      <c r="I607" s="6" t="inlineStr"/>
      <c r="J607" s="6" t="inlineStr"/>
      <c r="K607" s="6" t="inlineStr">
        <is>
          <t>["Uttara Kannada"]</t>
        </is>
      </c>
      <c r="L607" s="6" t="inlineStr">
        <is>
          <t>Ministry of Defence</t>
        </is>
      </c>
      <c r="M607" s="6" t="inlineStr">
        <is>
          <t>INDIAN NAVY</t>
        </is>
      </c>
      <c r="N607" s="6" t="inlineStr">
        <is>
          <t>NA</t>
        </is>
      </c>
    </row>
    <row r="608" ht="120" customHeight="1">
      <c r="A608" s="5" t="n">
        <v>45796</v>
      </c>
      <c r="B608" s="6" t="inlineStr">
        <is>
          <t>GEM/2025/B/6117152</t>
        </is>
      </c>
      <c r="C608" s="6" t="inlineStr">
        <is>
          <t>Manpower Outsourcing Services - Minimum wage - Skilled; Secondary School; Admin</t>
        </is>
      </c>
      <c r="D608" s="6" t="inlineStr"/>
      <c r="E608" s="5" t="n">
        <v>45776</v>
      </c>
      <c r="F608" s="5" t="n">
        <v>45797</v>
      </c>
      <c r="G608" s="6" t="inlineStr">
        <is>
          <t>1:00 PM</t>
        </is>
      </c>
      <c r="H608" s="7">
        <f>IF((INDIRECT("F"&amp;ROW())+INDIRECT("G"&amp;ROW()))-NOW() &lt;= 0, "CLOSED", INT((INDIRECT("F"&amp;ROW())+INDIRECT("G"&amp;ROW()))-NOW()) &amp; " days")</f>
        <v/>
      </c>
      <c r="I608" s="6" t="n">
        <v>60000</v>
      </c>
      <c r="J608" s="6" t="n">
        <v>3000000</v>
      </c>
      <c r="K608" s="6" t="inlineStr">
        <is>
          <t>[]</t>
        </is>
      </c>
      <c r="L608" s="6" t="inlineStr">
        <is>
          <t>Ministry of Defence</t>
        </is>
      </c>
      <c r="M608" s="6" t="inlineStr">
        <is>
          <t>INDIAN NAVY</t>
        </is>
      </c>
      <c r="N608" s="6" t="inlineStr">
        <is>
          <t>NA</t>
        </is>
      </c>
    </row>
    <row r="609" ht="120" customHeight="1">
      <c r="A609" s="5" t="n">
        <v>45796</v>
      </c>
      <c r="B609" s="6" t="inlineStr">
        <is>
          <t>GEM/2025/B/6142535</t>
        </is>
      </c>
      <c r="C609" s="6" t="inlineStr">
        <is>
          <t>ALLU ALLOY SHEET PERFORATED 2400X1200X1.25MM (N9535-000440) (24BQEC033)</t>
        </is>
      </c>
      <c r="D609" s="6" t="n">
        <v>17090</v>
      </c>
      <c r="E609" s="5" t="n">
        <v>45776</v>
      </c>
      <c r="F609" s="5" t="n">
        <v>45797</v>
      </c>
      <c r="G609" s="6" t="inlineStr">
        <is>
          <t>12:00 PM</t>
        </is>
      </c>
      <c r="H609" s="7">
        <f>IF((INDIRECT("F"&amp;ROW())+INDIRECT("G"&amp;ROW()))-NOW() &lt;= 0, "CLOSED", INT((INDIRECT("F"&amp;ROW())+INDIRECT("G"&amp;ROW()))-NOW()) &amp; " days")</f>
        <v/>
      </c>
      <c r="I609" s="6" t="inlineStr"/>
      <c r="J609" s="6" t="inlineStr"/>
      <c r="K609" s="6" t="inlineStr">
        <is>
          <t>["Mumbai - City"]</t>
        </is>
      </c>
      <c r="L609" s="6" t="inlineStr">
        <is>
          <t>Ministry of Defence</t>
        </is>
      </c>
      <c r="M609" s="6" t="inlineStr">
        <is>
          <t>INDIAN NAVY</t>
        </is>
      </c>
      <c r="N609" s="6" t="inlineStr">
        <is>
          <t>NA</t>
        </is>
      </c>
    </row>
    <row r="610" ht="120" customHeight="1">
      <c r="A610" s="5" t="n">
        <v>45796</v>
      </c>
      <c r="B610" s="6" t="inlineStr">
        <is>
          <t>GEM/2025/B/6180928</t>
        </is>
      </c>
      <c r="C610" s="6" t="inlineStr">
        <is>
          <t>Upgradation of data centre for existing infrastructure</t>
        </is>
      </c>
      <c r="D610" s="6" t="n">
        <v>1</v>
      </c>
      <c r="E610" s="5" t="n">
        <v>45776</v>
      </c>
      <c r="F610" s="5" t="n">
        <v>45797</v>
      </c>
      <c r="G610" s="6" t="inlineStr">
        <is>
          <t>4:00 PM</t>
        </is>
      </c>
      <c r="H610" s="7">
        <f>IF((INDIRECT("F"&amp;ROW())+INDIRECT("G"&amp;ROW()))-NOW() &lt;= 0, "CLOSED", INT((INDIRECT("F"&amp;ROW())+INDIRECT("G"&amp;ROW()))-NOW()) &amp; " days")</f>
        <v/>
      </c>
      <c r="I610" s="6" t="inlineStr"/>
      <c r="J610" s="6" t="inlineStr"/>
      <c r="K610" s="6" t="inlineStr">
        <is>
          <t>["Rangareddi"]</t>
        </is>
      </c>
      <c r="L610" s="6" t="inlineStr">
        <is>
          <t>Ministry of Defence</t>
        </is>
      </c>
      <c r="M610" s="6" t="inlineStr">
        <is>
          <t>INDIAN NAVY</t>
        </is>
      </c>
      <c r="N610" s="6" t="inlineStr">
        <is>
          <t>NA</t>
        </is>
      </c>
    </row>
    <row r="611" ht="120" customHeight="1">
      <c r="A611" s="5" t="n">
        <v>45796</v>
      </c>
      <c r="B611" s="6" t="inlineStr">
        <is>
          <t>GEM/2025/B/6170389</t>
        </is>
      </c>
      <c r="C611" s="6" t="inlineStr">
        <is>
          <t>Register 400 pages,Register 300 pages,Netaji register sticker,Signal collection book,Pen stand Acry</t>
        </is>
      </c>
      <c r="D611" s="6" t="n">
        <v>8537</v>
      </c>
      <c r="E611" s="5" t="n">
        <v>45776</v>
      </c>
      <c r="F611" s="5" t="n">
        <v>45797</v>
      </c>
      <c r="G611" s="6" t="inlineStr">
        <is>
          <t>12:00 PM</t>
        </is>
      </c>
      <c r="H611" s="7">
        <f>IF((INDIRECT("F"&amp;ROW())+INDIRECT("G"&amp;ROW()))-NOW() &lt;= 0, "CLOSED", INT((INDIRECT("F"&amp;ROW())+INDIRECT("G"&amp;ROW()))-NOW()) &amp; " days")</f>
        <v/>
      </c>
      <c r="I611" s="6" t="inlineStr"/>
      <c r="J611" s="6" t="inlineStr"/>
      <c r="K611" s="6" t="inlineStr">
        <is>
          <t>["CALCUTTA SOUTH\nDIVISION"]</t>
        </is>
      </c>
      <c r="L611" s="6" t="inlineStr">
        <is>
          <t>Ministry of Defence</t>
        </is>
      </c>
      <c r="M611" s="6" t="inlineStr">
        <is>
          <t>INDIAN NAVY</t>
        </is>
      </c>
      <c r="N611" s="6" t="inlineStr">
        <is>
          <t>NA</t>
        </is>
      </c>
    </row>
    <row r="612" ht="120" customHeight="1">
      <c r="A612" s="5" t="n">
        <v>45796</v>
      </c>
      <c r="B612" s="6" t="inlineStr">
        <is>
          <t>GEM/2025/B/6147203</t>
        </is>
      </c>
      <c r="C612" s="6" t="inlineStr">
        <is>
          <t>Manpower Outsourcing Services - Fixed Remuneration - Healthcare; M PHIL CLINICAL PSYCHOLOGY OR M PH</t>
        </is>
      </c>
      <c r="D612" s="6" t="inlineStr"/>
      <c r="E612" s="5" t="n">
        <v>45776</v>
      </c>
      <c r="F612" s="5" t="n">
        <v>45797</v>
      </c>
      <c r="G612" s="6" t="inlineStr">
        <is>
          <t>1:00 PM</t>
        </is>
      </c>
      <c r="H612" s="7">
        <f>IF((INDIRECT("F"&amp;ROW())+INDIRECT("G"&amp;ROW()))-NOW() &lt;= 0, "CLOSED", INT((INDIRECT("F"&amp;ROW())+INDIRECT("G"&amp;ROW()))-NOW()) &amp; " days")</f>
        <v/>
      </c>
      <c r="I612" s="6" t="inlineStr"/>
      <c r="J612" s="6" t="inlineStr"/>
      <c r="K612" s="6" t="inlineStr">
        <is>
          <t>["Visakhapatnam"]</t>
        </is>
      </c>
      <c r="L612" s="6" t="inlineStr">
        <is>
          <t>Ministry of Defence</t>
        </is>
      </c>
      <c r="M612" s="6" t="inlineStr">
        <is>
          <t>INDIAN NAVY</t>
        </is>
      </c>
      <c r="N612" s="6" t="inlineStr">
        <is>
          <t>NA</t>
        </is>
      </c>
    </row>
    <row r="613" ht="120" customHeight="1">
      <c r="A613" s="5" t="n">
        <v>45796</v>
      </c>
      <c r="B613" s="6" t="inlineStr">
        <is>
          <t>GEM/2025/B/6192941</t>
        </is>
      </c>
      <c r="C613" s="6" t="inlineStr">
        <is>
          <t xml:space="preserve">25BQBL003 Wedge Soft Wood 250x90x50 MM Thick (N5110-000529),25BQBL003 WEDGE SOFT WOOD 150X75X25 MM </t>
        </is>
      </c>
      <c r="D613" s="6" t="n">
        <v>2564</v>
      </c>
      <c r="E613" s="5" t="n">
        <v>45787</v>
      </c>
      <c r="F613" s="5" t="n">
        <v>45808</v>
      </c>
      <c r="G613" s="6" t="inlineStr">
        <is>
          <t>3:00 PM</t>
        </is>
      </c>
      <c r="H613" s="7">
        <f>IF((INDIRECT("F"&amp;ROW())+INDIRECT("G"&amp;ROW()))-NOW() &lt;= 0, "CLOSED", INT((INDIRECT("F"&amp;ROW())+INDIRECT("G"&amp;ROW()))-NOW()) &amp; " days")</f>
        <v/>
      </c>
      <c r="I613" s="6" t="inlineStr"/>
      <c r="J613" s="6" t="inlineStr"/>
      <c r="K613" s="6" t="inlineStr">
        <is>
          <t>["Mumbai - City"]</t>
        </is>
      </c>
      <c r="L613" s="6" t="inlineStr">
        <is>
          <t>Ministry of Defence</t>
        </is>
      </c>
      <c r="M613" s="6" t="inlineStr">
        <is>
          <t>INDIAN NAVY</t>
        </is>
      </c>
      <c r="N613" s="6" t="inlineStr">
        <is>
          <t>NA</t>
        </is>
      </c>
    </row>
    <row r="614" ht="120" customHeight="1">
      <c r="A614" s="5" t="n">
        <v>45796</v>
      </c>
      <c r="B614" s="6" t="inlineStr">
        <is>
          <t>GEM/2025/B/6092335</t>
        </is>
      </c>
      <c r="C614" s="6" t="inlineStr">
        <is>
          <t>Customized AMC/CMC for Pre-owned Products - --; --; Comprehensive Maintenance Contract (CMC); Quart</t>
        </is>
      </c>
      <c r="D614" s="6" t="inlineStr"/>
      <c r="E614" s="5" t="n">
        <v>45787</v>
      </c>
      <c r="F614" s="5" t="n">
        <v>45808</v>
      </c>
      <c r="G614" s="6" t="inlineStr">
        <is>
          <t>4:00 PM</t>
        </is>
      </c>
      <c r="H614" s="7">
        <f>IF((INDIRECT("F"&amp;ROW())+INDIRECT("G"&amp;ROW()))-NOW() &lt;= 0, "CLOSED", INT((INDIRECT("F"&amp;ROW())+INDIRECT("G"&amp;ROW()))-NOW()) &amp; " days")</f>
        <v/>
      </c>
      <c r="I614" s="6" t="n">
        <v>216650</v>
      </c>
      <c r="J614" s="6" t="n">
        <v>10832500</v>
      </c>
      <c r="K614" s="6" t="inlineStr">
        <is>
          <t>["Ernakulam"]</t>
        </is>
      </c>
      <c r="L614" s="6" t="inlineStr">
        <is>
          <t>Ministry of Defence</t>
        </is>
      </c>
      <c r="M614" s="6" t="inlineStr">
        <is>
          <t>INDIAN NAVY</t>
        </is>
      </c>
      <c r="N614" s="6" t="inlineStr">
        <is>
          <t>NA</t>
        </is>
      </c>
    </row>
    <row r="615" ht="120" customHeight="1">
      <c r="A615" s="5" t="n">
        <v>45796</v>
      </c>
      <c r="B615" s="6" t="inlineStr">
        <is>
          <t>GEM/2025/B/6128799</t>
        </is>
      </c>
      <c r="C615" s="6" t="inlineStr">
        <is>
          <t>Marine Bullet proof Glass (Size: 1763 X 485 MM)</t>
        </is>
      </c>
      <c r="D615" s="6" t="n">
        <v>8</v>
      </c>
      <c r="E615" s="5" t="n">
        <v>45787</v>
      </c>
      <c r="F615" s="5" t="n">
        <v>45808</v>
      </c>
      <c r="G615" s="6" t="inlineStr">
        <is>
          <t>5:00 PM</t>
        </is>
      </c>
      <c r="H615" s="7">
        <f>IF((INDIRECT("F"&amp;ROW())+INDIRECT("G"&amp;ROW()))-NOW() &lt;= 0, "CLOSED", INT((INDIRECT("F"&amp;ROW())+INDIRECT("G"&amp;ROW()))-NOW()) &amp; " days")</f>
        <v/>
      </c>
      <c r="I615" s="6" t="n">
        <v>3</v>
      </c>
      <c r="J615" s="6" t="n">
        <v>150</v>
      </c>
      <c r="K615" s="6" t="inlineStr">
        <is>
          <t>["South Goa"]</t>
        </is>
      </c>
      <c r="L615" s="6" t="inlineStr">
        <is>
          <t>Ministry of Defence</t>
        </is>
      </c>
      <c r="M615" s="6" t="inlineStr">
        <is>
          <t>INDIAN NAVY</t>
        </is>
      </c>
      <c r="N615" s="6" t="inlineStr">
        <is>
          <t>NA</t>
        </is>
      </c>
    </row>
    <row r="616" ht="120" customHeight="1">
      <c r="A616" s="5" t="n">
        <v>45796</v>
      </c>
      <c r="B616" s="6" t="inlineStr">
        <is>
          <t>GEM/2025/B/6108716</t>
        </is>
      </c>
      <c r="C616" s="6" t="inlineStr">
        <is>
          <t>Marine Bullet proof glass 547 MM X 460 MM</t>
        </is>
      </c>
      <c r="D616" s="6" t="n">
        <v>8</v>
      </c>
      <c r="E616" s="5" t="n">
        <v>45787</v>
      </c>
      <c r="F616" s="5" t="n">
        <v>45808</v>
      </c>
      <c r="G616" s="6" t="inlineStr">
        <is>
          <t>5:00 PM</t>
        </is>
      </c>
      <c r="H616" s="7">
        <f>IF((INDIRECT("F"&amp;ROW())+INDIRECT("G"&amp;ROW()))-NOW() &lt;= 0, "CLOSED", INT((INDIRECT("F"&amp;ROW())+INDIRECT("G"&amp;ROW()))-NOW()) &amp; " days")</f>
        <v/>
      </c>
      <c r="I616" s="6" t="inlineStr"/>
      <c r="J616" s="6" t="inlineStr"/>
      <c r="K616" s="6" t="inlineStr">
        <is>
          <t>["South Goa"]</t>
        </is>
      </c>
      <c r="L616" s="6" t="inlineStr">
        <is>
          <t>Ministry of Defence</t>
        </is>
      </c>
      <c r="M616" s="6" t="inlineStr">
        <is>
          <t>INDIAN NAVY</t>
        </is>
      </c>
      <c r="N616" s="6" t="inlineStr">
        <is>
          <t>NA</t>
        </is>
      </c>
    </row>
    <row r="617" ht="120" customHeight="1">
      <c r="A617" s="5" t="n">
        <v>45796</v>
      </c>
      <c r="B617" s="6" t="inlineStr">
        <is>
          <t>GEM/2025/B/6103146</t>
        </is>
      </c>
      <c r="C617" s="6" t="inlineStr">
        <is>
          <t>Marine Bullet Proof glass size 1252 x 485 MM</t>
        </is>
      </c>
      <c r="D617" s="6" t="n">
        <v>8</v>
      </c>
      <c r="E617" s="5" t="n">
        <v>45787</v>
      </c>
      <c r="F617" s="5" t="n">
        <v>45808</v>
      </c>
      <c r="G617" s="6" t="inlineStr">
        <is>
          <t>5:00 PM</t>
        </is>
      </c>
      <c r="H617" s="7">
        <f>IF((INDIRECT("F"&amp;ROW())+INDIRECT("G"&amp;ROW()))-NOW() &lt;= 0, "CLOSED", INT((INDIRECT("F"&amp;ROW())+INDIRECT("G"&amp;ROW()))-NOW()) &amp; " days")</f>
        <v/>
      </c>
      <c r="I617" s="6" t="n">
        <v>19093</v>
      </c>
      <c r="J617" s="6" t="n">
        <v>954650</v>
      </c>
      <c r="K617" s="6" t="inlineStr">
        <is>
          <t>["South Goa"]</t>
        </is>
      </c>
      <c r="L617" s="6" t="inlineStr">
        <is>
          <t>Ministry of Defence</t>
        </is>
      </c>
      <c r="M617" s="6" t="inlineStr">
        <is>
          <t>INDIAN NAVY</t>
        </is>
      </c>
      <c r="N617" s="6" t="inlineStr">
        <is>
          <t>NA</t>
        </is>
      </c>
    </row>
    <row r="618" ht="120" customHeight="1">
      <c r="A618" s="5" t="n">
        <v>45796</v>
      </c>
      <c r="B618" s="6" t="inlineStr">
        <is>
          <t>GEM/2025/B/6105380</t>
        </is>
      </c>
      <c r="C618" s="6" t="inlineStr">
        <is>
          <t>Marine Bullet proof glass 854 X 424 MM</t>
        </is>
      </c>
      <c r="D618" s="6" t="n">
        <v>8</v>
      </c>
      <c r="E618" s="5" t="n">
        <v>45787</v>
      </c>
      <c r="F618" s="5" t="n">
        <v>45808</v>
      </c>
      <c r="G618" s="6" t="inlineStr">
        <is>
          <t>5:00 PM</t>
        </is>
      </c>
      <c r="H618" s="7">
        <f>IF((INDIRECT("F"&amp;ROW())+INDIRECT("G"&amp;ROW()))-NOW() &lt;= 0, "CLOSED", INT((INDIRECT("F"&amp;ROW())+INDIRECT("G"&amp;ROW()))-NOW()) &amp; " days")</f>
        <v/>
      </c>
      <c r="I618" s="6" t="n">
        <v>21833</v>
      </c>
      <c r="J618" s="6" t="n">
        <v>1091650</v>
      </c>
      <c r="K618" s="6" t="inlineStr">
        <is>
          <t>["South Goa"]</t>
        </is>
      </c>
      <c r="L618" s="6" t="inlineStr">
        <is>
          <t>Ministry of Defence</t>
        </is>
      </c>
      <c r="M618" s="6" t="inlineStr">
        <is>
          <t>INDIAN NAVY</t>
        </is>
      </c>
      <c r="N618" s="6" t="inlineStr">
        <is>
          <t>NA</t>
        </is>
      </c>
    </row>
    <row r="619" ht="120" customHeight="1">
      <c r="A619" s="5" t="n">
        <v>45796</v>
      </c>
      <c r="B619" s="6" t="inlineStr">
        <is>
          <t>GEM/2025/B/6164437</t>
        </is>
      </c>
      <c r="C619" s="6" t="inlineStr">
        <is>
          <t>FABRICATION OF BLACK UNIFORM</t>
        </is>
      </c>
      <c r="D619" s="6" t="n">
        <v>134</v>
      </c>
      <c r="E619" s="5" t="n">
        <v>45787</v>
      </c>
      <c r="F619" s="5" t="n">
        <v>45808</v>
      </c>
      <c r="G619" s="6" t="inlineStr">
        <is>
          <t>5:00 PM</t>
        </is>
      </c>
      <c r="H619" s="7">
        <f>IF((INDIRECT("F"&amp;ROW())+INDIRECT("G"&amp;ROW()))-NOW() &lt;= 0, "CLOSED", INT((INDIRECT("F"&amp;ROW())+INDIRECT("G"&amp;ROW()))-NOW()) &amp; " days")</f>
        <v/>
      </c>
      <c r="I619" s="6" t="inlineStr"/>
      <c r="J619" s="6" t="inlineStr"/>
      <c r="K619" s="6" t="inlineStr">
        <is>
          <t>["South Andaman"]</t>
        </is>
      </c>
      <c r="L619" s="6" t="inlineStr">
        <is>
          <t>Ministry of Defence</t>
        </is>
      </c>
      <c r="M619" s="6" t="inlineStr">
        <is>
          <t>INDIAN NAVY</t>
        </is>
      </c>
      <c r="N619" s="6" t="inlineStr">
        <is>
          <t>NA</t>
        </is>
      </c>
    </row>
    <row r="620" ht="120" customHeight="1">
      <c r="A620" s="5" t="n">
        <v>45796</v>
      </c>
      <c r="B620" s="6" t="inlineStr">
        <is>
          <t>GEM/2025/B/6066867</t>
        </is>
      </c>
      <c r="C620" s="6" t="inlineStr">
        <is>
          <t>Manpower Outsourcing Services - Fixed Remuneration - HIRING OF CHEF INSTRUCTORS; HIRING OF CHEF INS</t>
        </is>
      </c>
      <c r="D620" s="6" t="inlineStr"/>
      <c r="E620" s="5" t="n">
        <v>45787</v>
      </c>
      <c r="F620" s="5" t="n">
        <v>45808</v>
      </c>
      <c r="G620" s="6" t="inlineStr">
        <is>
          <t>7:00 PM</t>
        </is>
      </c>
      <c r="H620" s="7">
        <f>IF((INDIRECT("F"&amp;ROW())+INDIRECT("G"&amp;ROW()))-NOW() &lt;= 0, "CLOSED", INT((INDIRECT("F"&amp;ROW())+INDIRECT("G"&amp;ROW()))-NOW()) &amp; " days")</f>
        <v/>
      </c>
      <c r="I620" s="6" t="n">
        <v>450000</v>
      </c>
      <c r="J620" s="6" t="n">
        <v>22500000</v>
      </c>
      <c r="K620" s="6" t="inlineStr">
        <is>
          <t>[]</t>
        </is>
      </c>
      <c r="L620" s="6" t="inlineStr">
        <is>
          <t>Ministry of Defence</t>
        </is>
      </c>
      <c r="M620" s="6" t="inlineStr">
        <is>
          <t>INDIAN NAVY</t>
        </is>
      </c>
      <c r="N620" s="6" t="inlineStr">
        <is>
          <t>Engineer</t>
        </is>
      </c>
    </row>
    <row r="621" ht="120" customHeight="1">
      <c r="A621" s="5" t="n">
        <v>45796</v>
      </c>
      <c r="B621" s="6" t="inlineStr">
        <is>
          <t>GEM/2025/B/6197948</t>
        </is>
      </c>
      <c r="C621" s="6" t="inlineStr">
        <is>
          <t>Bromhexine syp 5ml containing 4mg of bromhexine HCL bott 100ml,Tab Dapagliflozin 10mg plus Metformi</t>
        </is>
      </c>
      <c r="D621" s="6" t="n">
        <v>30240</v>
      </c>
      <c r="E621" s="5" t="n">
        <v>45786</v>
      </c>
      <c r="F621" s="5" t="n">
        <v>45807</v>
      </c>
      <c r="G621" s="6" t="inlineStr">
        <is>
          <t>8:00 PM</t>
        </is>
      </c>
      <c r="H621" s="7">
        <f>IF((INDIRECT("F"&amp;ROW())+INDIRECT("G"&amp;ROW()))-NOW() &lt;= 0, "CLOSED", INT((INDIRECT("F"&amp;ROW())+INDIRECT("G"&amp;ROW()))-NOW()) &amp; " days")</f>
        <v/>
      </c>
      <c r="I621" s="6" t="inlineStr"/>
      <c r="J621" s="6" t="inlineStr"/>
      <c r="K621" s="6" t="inlineStr">
        <is>
          <t>["Visakhapatnam"]</t>
        </is>
      </c>
      <c r="L621" s="6" t="inlineStr">
        <is>
          <t>Ministry of Defence</t>
        </is>
      </c>
      <c r="M621" s="6" t="inlineStr">
        <is>
          <t>INDIAN NAVY</t>
        </is>
      </c>
      <c r="N621" s="6" t="inlineStr">
        <is>
          <t>NA</t>
        </is>
      </c>
    </row>
    <row r="622" ht="120" customHeight="1">
      <c r="A622" s="5" t="n">
        <v>45796</v>
      </c>
      <c r="B622" s="6" t="inlineStr">
        <is>
          <t>GEM/2025/B/6178748</t>
        </is>
      </c>
      <c r="C622" s="6" t="inlineStr">
        <is>
          <t>Repair and Overhauling Service - KAYAK BOATS; AS PER SCOPE OF WORK; Yes; Buyer Premises</t>
        </is>
      </c>
      <c r="D622" s="6" t="inlineStr"/>
      <c r="E622" s="5" t="n">
        <v>45786</v>
      </c>
      <c r="F622" s="5" t="n">
        <v>45807</v>
      </c>
      <c r="G622" s="6" t="inlineStr">
        <is>
          <t>10:00 AM</t>
        </is>
      </c>
      <c r="H622" s="7">
        <f>IF((INDIRECT("F"&amp;ROW())+INDIRECT("G"&amp;ROW()))-NOW() &lt;= 0, "CLOSED", INT((INDIRECT("F"&amp;ROW())+INDIRECT("G"&amp;ROW()))-NOW()) &amp; " days")</f>
        <v/>
      </c>
      <c r="I622" s="6" t="inlineStr"/>
      <c r="J622" s="6" t="inlineStr"/>
      <c r="K622" s="6" t="inlineStr">
        <is>
          <t>["PUNE RURAL"]</t>
        </is>
      </c>
      <c r="L622" s="6" t="inlineStr">
        <is>
          <t>Ministry of Defence</t>
        </is>
      </c>
      <c r="M622" s="6" t="inlineStr">
        <is>
          <t>INDIAN NAVY</t>
        </is>
      </c>
      <c r="N622" s="6" t="inlineStr">
        <is>
          <t>NA</t>
        </is>
      </c>
    </row>
    <row r="623" ht="120" customHeight="1">
      <c r="A623" s="5" t="n">
        <v>45796</v>
      </c>
      <c r="B623" s="6" t="inlineStr">
        <is>
          <t>GEM/2025/B/6121395</t>
        </is>
      </c>
      <c r="C623" s="6" t="inlineStr">
        <is>
          <t>ED6061D-13374000,ED6061D-20-00X2-65-20A8-AN,ED6061D-33-07-02-019E-17-00X2-65,ED6061D-33-07-02-019E-</t>
        </is>
      </c>
      <c r="D623" s="6" t="n">
        <v>2403</v>
      </c>
      <c r="E623" s="5" t="n">
        <v>45786</v>
      </c>
      <c r="F623" s="5" t="n">
        <v>45807</v>
      </c>
      <c r="G623" s="6" t="inlineStr">
        <is>
          <t>3:00 PM</t>
        </is>
      </c>
      <c r="H623" s="7">
        <f>IF((INDIRECT("F"&amp;ROW())+INDIRECT("G"&amp;ROW()))-NOW() &lt;= 0, "CLOSED", INT((INDIRECT("F"&amp;ROW())+INDIRECT("G"&amp;ROW()))-NOW()) &amp; " days")</f>
        <v/>
      </c>
      <c r="I623" s="6" t="inlineStr"/>
      <c r="J623" s="6" t="inlineStr"/>
      <c r="K623" s="6" t="inlineStr">
        <is>
          <t>["UTTARA KANNADA"]</t>
        </is>
      </c>
      <c r="L623" s="6" t="inlineStr">
        <is>
          <t>Ministry of Defence</t>
        </is>
      </c>
      <c r="M623" s="6" t="inlineStr">
        <is>
          <t>INDIAN NAVY</t>
        </is>
      </c>
      <c r="N623" s="6" t="inlineStr">
        <is>
          <t>Engineer</t>
        </is>
      </c>
    </row>
    <row r="624" ht="120" customHeight="1">
      <c r="A624" s="5" t="n">
        <v>45796</v>
      </c>
      <c r="B624" s="6" t="inlineStr">
        <is>
          <t>GEM/2025/B/5787043</t>
        </is>
      </c>
      <c r="C624" s="6" t="inlineStr">
        <is>
          <t>PUMP WITH MOTOR PART NO. 14350, RN 12EE000C0067</t>
        </is>
      </c>
      <c r="D624" s="6" t="n">
        <v>1</v>
      </c>
      <c r="E624" s="5" t="n">
        <v>45691</v>
      </c>
      <c r="F624" s="5" t="n">
        <v>45832</v>
      </c>
      <c r="G624" s="6" t="inlineStr">
        <is>
          <t>11:00 AM</t>
        </is>
      </c>
      <c r="H624" s="7">
        <f>IF((INDIRECT("F"&amp;ROW())+INDIRECT("G"&amp;ROW()))-NOW() &lt;= 0, "CLOSED", INT((INDIRECT("F"&amp;ROW())+INDIRECT("G"&amp;ROW()))-NOW()) &amp; " days")</f>
        <v/>
      </c>
      <c r="I624" s="6" t="inlineStr"/>
      <c r="J624" s="6" t="inlineStr"/>
      <c r="K624" s="6" t="inlineStr">
        <is>
          <t>["Mumbai - City"]</t>
        </is>
      </c>
      <c r="L624" s="6" t="inlineStr">
        <is>
          <t>Ministry of Defence</t>
        </is>
      </c>
      <c r="M624" s="6" t="inlineStr">
        <is>
          <t>INDIAN NAVY</t>
        </is>
      </c>
      <c r="N624" s="6" t="inlineStr">
        <is>
          <t>NA</t>
        </is>
      </c>
    </row>
    <row r="625" ht="120" customHeight="1">
      <c r="A625" s="5" t="n">
        <v>45796</v>
      </c>
      <c r="B625" s="6" t="inlineStr">
        <is>
          <t>GEM/2025/B/6167884</t>
        </is>
      </c>
      <c r="C625" s="6" t="inlineStr">
        <is>
          <t>EL3020B-SPE0101100341-M,EL3020B-3PH380VACOS150A,EL3020B-SPE0101113076,EL3020B-SPE0101113064,EL3020B</t>
        </is>
      </c>
      <c r="D625" s="6" t="n">
        <v>1165</v>
      </c>
      <c r="E625" s="5" t="n">
        <v>45786</v>
      </c>
      <c r="F625" s="5" t="n">
        <v>45807</v>
      </c>
      <c r="G625" s="6" t="inlineStr">
        <is>
          <t>4:00 PM</t>
        </is>
      </c>
      <c r="H625" s="7">
        <f>IF((INDIRECT("F"&amp;ROW())+INDIRECT("G"&amp;ROW()))-NOW() &lt;= 0, "CLOSED", INT((INDIRECT("F"&amp;ROW())+INDIRECT("G"&amp;ROW()))-NOW()) &amp; " days")</f>
        <v/>
      </c>
      <c r="I625" s="6" t="inlineStr"/>
      <c r="J625" s="6" t="inlineStr"/>
      <c r="K625" s="6" t="inlineStr">
        <is>
          <t>["VISHAKHAPATNAM\nCITY"]</t>
        </is>
      </c>
      <c r="L625" s="6" t="inlineStr">
        <is>
          <t>Ministry of Defence</t>
        </is>
      </c>
      <c r="M625" s="6" t="inlineStr">
        <is>
          <t>INDIAN NAVY</t>
        </is>
      </c>
      <c r="N625" s="6" t="inlineStr">
        <is>
          <t>NA</t>
        </is>
      </c>
    </row>
    <row r="626" ht="120" customHeight="1">
      <c r="A626" s="5" t="n">
        <v>45796</v>
      </c>
      <c r="B626" s="6" t="inlineStr">
        <is>
          <t>GEM/2025/B/6113966</t>
        </is>
      </c>
      <c r="C626" s="6" t="inlineStr">
        <is>
          <t>EM6026D-FR-00661051202,EM6026D-FR-00687034220,EM6026D-FR-24145003200,EM6026D-FR-24145003300,EM6026D</t>
        </is>
      </c>
      <c r="D626" s="6" t="n">
        <v>1477</v>
      </c>
      <c r="E626" s="5" t="n">
        <v>45786</v>
      </c>
      <c r="F626" s="5" t="n">
        <v>45807</v>
      </c>
      <c r="G626" s="6" t="inlineStr">
        <is>
          <t>4:00 PM</t>
        </is>
      </c>
      <c r="H626" s="7">
        <f>IF((INDIRECT("F"&amp;ROW())+INDIRECT("G"&amp;ROW()))-NOW() &lt;= 0, "CLOSED", INT((INDIRECT("F"&amp;ROW())+INDIRECT("G"&amp;ROW()))-NOW()) &amp; " days")</f>
        <v/>
      </c>
      <c r="I626" s="6" t="inlineStr"/>
      <c r="J626" s="6" t="inlineStr"/>
      <c r="K626" s="6" t="inlineStr">
        <is>
          <t>["UTTARA KANNADA"]</t>
        </is>
      </c>
      <c r="L626" s="6" t="inlineStr">
        <is>
          <t>Ministry of Defence</t>
        </is>
      </c>
      <c r="M626" s="6" t="inlineStr">
        <is>
          <t>INDIAN NAVY</t>
        </is>
      </c>
      <c r="N626" s="6" t="inlineStr">
        <is>
          <t>NA</t>
        </is>
      </c>
    </row>
    <row r="627" ht="120" customHeight="1">
      <c r="A627" s="5" t="n">
        <v>45796</v>
      </c>
      <c r="B627" s="6" t="inlineStr">
        <is>
          <t>GEM/2025/B/6183574</t>
        </is>
      </c>
      <c r="C627" s="6" t="inlineStr">
        <is>
          <t>CLEAN AGENT EXTINGUISHER (NSN4210-720558472)</t>
        </is>
      </c>
      <c r="D627" s="6" t="n">
        <v>36</v>
      </c>
      <c r="E627" s="5" t="n">
        <v>45786</v>
      </c>
      <c r="F627" s="5" t="n">
        <v>45807</v>
      </c>
      <c r="G627" s="6" t="inlineStr">
        <is>
          <t>4:00 PM</t>
        </is>
      </c>
      <c r="H627" s="7">
        <f>IF((INDIRECT("F"&amp;ROW())+INDIRECT("G"&amp;ROW()))-NOW() &lt;= 0, "CLOSED", INT((INDIRECT("F"&amp;ROW())+INDIRECT("G"&amp;ROW()))-NOW()) &amp; " days")</f>
        <v/>
      </c>
      <c r="I627" s="6" t="inlineStr"/>
      <c r="J627" s="6" t="inlineStr"/>
      <c r="K627" s="6" t="inlineStr">
        <is>
          <t>["UTTARA KANNADA"]</t>
        </is>
      </c>
      <c r="L627" s="6" t="inlineStr">
        <is>
          <t>Ministry of Defence</t>
        </is>
      </c>
      <c r="M627" s="6" t="inlineStr">
        <is>
          <t>INDIAN NAVY</t>
        </is>
      </c>
      <c r="N627" s="6" t="inlineStr">
        <is>
          <t>NA</t>
        </is>
      </c>
    </row>
    <row r="628" ht="120" customHeight="1">
      <c r="A628" s="5" t="n">
        <v>45796</v>
      </c>
      <c r="B628" s="6" t="inlineStr">
        <is>
          <t>GEM/2025/B/6183291</t>
        </is>
      </c>
      <c r="C628" s="6" t="inlineStr">
        <is>
          <t>SR6001D-15-585-001-IND,SR6001D-577-45-2238-1,SR6001D-877-5240-003-02 E,SR6001D-CK P YM-D 3A-P,SR600</t>
        </is>
      </c>
      <c r="D628" s="6" t="n">
        <v>143</v>
      </c>
      <c r="E628" s="5" t="n">
        <v>45786</v>
      </c>
      <c r="F628" s="5" t="n">
        <v>45807</v>
      </c>
      <c r="G628" s="6" t="inlineStr">
        <is>
          <t>4:00 PM</t>
        </is>
      </c>
      <c r="H628" s="7">
        <f>IF((INDIRECT("F"&amp;ROW())+INDIRECT("G"&amp;ROW()))-NOW() &lt;= 0, "CLOSED", INT((INDIRECT("F"&amp;ROW())+INDIRECT("G"&amp;ROW()))-NOW()) &amp; " days")</f>
        <v/>
      </c>
      <c r="I628" s="6" t="inlineStr"/>
      <c r="J628" s="6" t="inlineStr"/>
      <c r="K628" s="6" t="inlineStr">
        <is>
          <t>["VISHAKHAPATNAM\nCITY"]</t>
        </is>
      </c>
      <c r="L628" s="6" t="inlineStr">
        <is>
          <t>Ministry of Defence</t>
        </is>
      </c>
      <c r="M628" s="6" t="inlineStr">
        <is>
          <t>INDIAN NAVY</t>
        </is>
      </c>
      <c r="N628" s="6" t="inlineStr">
        <is>
          <t>NA</t>
        </is>
      </c>
    </row>
    <row r="629" ht="120" customHeight="1">
      <c r="A629" s="5" t="n">
        <v>45796</v>
      </c>
      <c r="B629" s="6" t="inlineStr">
        <is>
          <t>GEM/2025/B/6181238</t>
        </is>
      </c>
      <c r="C629" s="6" t="inlineStr">
        <is>
          <t>ARGON GAS (N6830-000009)</t>
        </is>
      </c>
      <c r="D629" s="6" t="n">
        <v>7497</v>
      </c>
      <c r="E629" s="5" t="n">
        <v>45786</v>
      </c>
      <c r="F629" s="5" t="n">
        <v>45807</v>
      </c>
      <c r="G629" s="6" t="inlineStr">
        <is>
          <t>4:00 PM</t>
        </is>
      </c>
      <c r="H629" s="7">
        <f>IF((INDIRECT("F"&amp;ROW())+INDIRECT("G"&amp;ROW()))-NOW() &lt;= 0, "CLOSED", INT((INDIRECT("F"&amp;ROW())+INDIRECT("G"&amp;ROW()))-NOW()) &amp; " days")</f>
        <v/>
      </c>
      <c r="I629" s="6" t="inlineStr"/>
      <c r="J629" s="6" t="inlineStr"/>
      <c r="K629" s="6" t="inlineStr">
        <is>
          <t>[]</t>
        </is>
      </c>
      <c r="L629" s="6" t="inlineStr">
        <is>
          <t>Ministry of Defence</t>
        </is>
      </c>
      <c r="M629" s="6" t="inlineStr">
        <is>
          <t>INDIAN NAVY</t>
        </is>
      </c>
      <c r="N629" s="6" t="inlineStr">
        <is>
          <t>NA</t>
        </is>
      </c>
    </row>
    <row r="630" ht="120" customHeight="1">
      <c r="A630" s="5" t="n">
        <v>45796</v>
      </c>
      <c r="B630" s="6" t="inlineStr">
        <is>
          <t>GEM/2025/B/6213203</t>
        </is>
      </c>
      <c r="C630" s="6" t="inlineStr">
        <is>
          <t>Custom Bid for Services - PROVISION OF REFURBISHMENT AND FACE LIFTING OF VICTUALLING STORES</t>
        </is>
      </c>
      <c r="D630" s="6" t="inlineStr"/>
      <c r="E630" s="5" t="n">
        <v>45788</v>
      </c>
      <c r="F630" s="5" t="n">
        <v>45810</v>
      </c>
      <c r="G630" s="6" t="inlineStr">
        <is>
          <t>2:00 PM</t>
        </is>
      </c>
      <c r="H630" s="7">
        <f>IF((INDIRECT("F"&amp;ROW())+INDIRECT("G"&amp;ROW()))-NOW() &lt;= 0, "CLOSED", INT((INDIRECT("F"&amp;ROW())+INDIRECT("G"&amp;ROW()))-NOW()) &amp; " days")</f>
        <v/>
      </c>
      <c r="I630" s="6" t="inlineStr"/>
      <c r="J630" s="6" t="inlineStr"/>
      <c r="K630" s="6" t="inlineStr">
        <is>
          <t>["VISHAKHAPATNAM\nCITY"]</t>
        </is>
      </c>
      <c r="L630" s="6" t="inlineStr">
        <is>
          <t>Ministry of Defence</t>
        </is>
      </c>
      <c r="M630" s="6" t="inlineStr">
        <is>
          <t>INDIAN NAVY</t>
        </is>
      </c>
      <c r="N630" s="6" t="inlineStr">
        <is>
          <t>Engineer</t>
        </is>
      </c>
    </row>
    <row r="631" ht="120" customHeight="1">
      <c r="A631" s="5" t="n">
        <v>45796</v>
      </c>
      <c r="B631" s="6" t="inlineStr">
        <is>
          <t>GEM/2025/B/6216163</t>
        </is>
      </c>
      <c r="C631" s="6" t="inlineStr">
        <is>
          <t>microphone stowage box</t>
        </is>
      </c>
      <c r="D631" s="6" t="n">
        <v>55</v>
      </c>
      <c r="E631" s="5" t="n">
        <v>45787</v>
      </c>
      <c r="F631" s="5" t="n">
        <v>45808</v>
      </c>
      <c r="G631" s="6" t="inlineStr">
        <is>
          <t>3:00 PM</t>
        </is>
      </c>
      <c r="H631" s="7">
        <f>IF((INDIRECT("F"&amp;ROW())+INDIRECT("G"&amp;ROW()))-NOW() &lt;= 0, "CLOSED", INT((INDIRECT("F"&amp;ROW())+INDIRECT("G"&amp;ROW()))-NOW()) &amp; " days")</f>
        <v/>
      </c>
      <c r="I631" s="6" t="inlineStr"/>
      <c r="J631" s="6" t="inlineStr"/>
      <c r="K631" s="6" t="inlineStr">
        <is>
          <t>["VISHAKHAPATNAM\nCITY"]</t>
        </is>
      </c>
      <c r="L631" s="6" t="inlineStr">
        <is>
          <t>Ministry of Defence</t>
        </is>
      </c>
      <c r="M631" s="6" t="inlineStr">
        <is>
          <t>INDIAN NAVY</t>
        </is>
      </c>
      <c r="N631" s="6" t="inlineStr">
        <is>
          <t>NA</t>
        </is>
      </c>
    </row>
    <row r="632" ht="120" customHeight="1">
      <c r="A632" s="5" t="n">
        <v>45796</v>
      </c>
      <c r="B632" s="6" t="inlineStr">
        <is>
          <t>GEM/2025/B/6216292</t>
        </is>
      </c>
      <c r="C632" s="6" t="inlineStr">
        <is>
          <t>Choke-TL (115V, 60HZ)</t>
        </is>
      </c>
      <c r="D632" s="6" t="n">
        <v>260</v>
      </c>
      <c r="E632" s="5" t="n">
        <v>45787</v>
      </c>
      <c r="F632" s="5" t="n">
        <v>45808</v>
      </c>
      <c r="G632" s="6" t="inlineStr">
        <is>
          <t>1:00 PM</t>
        </is>
      </c>
      <c r="H632" s="7">
        <f>IF((INDIRECT("F"&amp;ROW())+INDIRECT("G"&amp;ROW()))-NOW() &lt;= 0, "CLOSED", INT((INDIRECT("F"&amp;ROW())+INDIRECT("G"&amp;ROW()))-NOW()) &amp; " days")</f>
        <v/>
      </c>
      <c r="I632" s="6" t="inlineStr"/>
      <c r="J632" s="6" t="inlineStr"/>
      <c r="K632" s="6" t="inlineStr">
        <is>
          <t>["VISHAKHAPATNAM\nCITY"]</t>
        </is>
      </c>
      <c r="L632" s="6" t="inlineStr">
        <is>
          <t>Ministry of Defence</t>
        </is>
      </c>
      <c r="M632" s="6" t="inlineStr">
        <is>
          <t>INDIAN NAVY</t>
        </is>
      </c>
      <c r="N632" s="6" t="inlineStr">
        <is>
          <t>NA</t>
        </is>
      </c>
    </row>
    <row r="633" ht="120" customHeight="1">
      <c r="A633" s="5" t="n">
        <v>45796</v>
      </c>
      <c r="B633" s="6" t="inlineStr">
        <is>
          <t>GEM/2025/B/6221576</t>
        </is>
      </c>
      <c r="C633" s="6" t="inlineStr">
        <is>
          <t>Inj Haloperidol 5mg per ml,Nicotine chewing gum 2mg,Tab Clozapine 25mg,Tab Paroxetine 20mg CR,Inj T</t>
        </is>
      </c>
      <c r="D633" s="6" t="n">
        <v>54616</v>
      </c>
      <c r="E633" s="5" t="n">
        <v>45788</v>
      </c>
      <c r="F633" s="5" t="n">
        <v>45810</v>
      </c>
      <c r="G633" s="6" t="inlineStr">
        <is>
          <t>9:00 AM</t>
        </is>
      </c>
      <c r="H633" s="7">
        <f>IF((INDIRECT("F"&amp;ROW())+INDIRECT("G"&amp;ROW()))-NOW() &lt;= 0, "CLOSED", INT((INDIRECT("F"&amp;ROW())+INDIRECT("G"&amp;ROW()))-NOW()) &amp; " days")</f>
        <v/>
      </c>
      <c r="I633" s="6" t="inlineStr"/>
      <c r="J633" s="6" t="inlineStr"/>
      <c r="K633" s="6" t="inlineStr">
        <is>
          <t>["Visakhapatnam"]</t>
        </is>
      </c>
      <c r="L633" s="6" t="inlineStr">
        <is>
          <t>Ministry of Defence</t>
        </is>
      </c>
      <c r="M633" s="6" t="inlineStr">
        <is>
          <t>INDIAN NAVY</t>
        </is>
      </c>
      <c r="N633" s="6" t="inlineStr">
        <is>
          <t>NA</t>
        </is>
      </c>
    </row>
    <row r="634" ht="120" customHeight="1">
      <c r="A634" s="5" t="n">
        <v>45796</v>
      </c>
      <c r="B634" s="6" t="inlineStr">
        <is>
          <t>GEM/2025/B/6221588</t>
        </is>
      </c>
      <c r="C634" s="6" t="inlineStr">
        <is>
          <t>Tab Haloperidol 5mg,Tab Olanzapine 5mg,Tab Quetiapine 50mg,Tab Quetiapine 100mg,Methyl prednisolone</t>
        </is>
      </c>
      <c r="D634" s="6" t="n">
        <v>29840</v>
      </c>
      <c r="E634" s="5" t="n">
        <v>45788</v>
      </c>
      <c r="F634" s="5" t="n">
        <v>45810</v>
      </c>
      <c r="G634" s="6" t="inlineStr">
        <is>
          <t>9:00 AM</t>
        </is>
      </c>
      <c r="H634" s="7">
        <f>IF((INDIRECT("F"&amp;ROW())+INDIRECT("G"&amp;ROW()))-NOW() &lt;= 0, "CLOSED", INT((INDIRECT("F"&amp;ROW())+INDIRECT("G"&amp;ROW()))-NOW()) &amp; " days")</f>
        <v/>
      </c>
      <c r="I634" s="6" t="inlineStr"/>
      <c r="J634" s="6" t="inlineStr"/>
      <c r="K634" s="6" t="inlineStr">
        <is>
          <t>["Visakhapatnam"]</t>
        </is>
      </c>
      <c r="L634" s="6" t="inlineStr">
        <is>
          <t>Ministry of Defence</t>
        </is>
      </c>
      <c r="M634" s="6" t="inlineStr">
        <is>
          <t>INDIAN NAVY</t>
        </is>
      </c>
      <c r="N634" s="6" t="inlineStr">
        <is>
          <t>NA</t>
        </is>
      </c>
    </row>
    <row r="635" ht="120" customHeight="1">
      <c r="A635" s="5" t="n">
        <v>45796</v>
      </c>
      <c r="B635" s="6" t="inlineStr">
        <is>
          <t>GEM/2025/B/6221599</t>
        </is>
      </c>
      <c r="C635" s="6" t="inlineStr">
        <is>
          <t>Tab Amisulpride 50mg,Tab Quetiapine50mg,Tab Quetiapine 100mg,Tab Risperidone 4mg,Tab Thiamine 100mg</t>
        </is>
      </c>
      <c r="D635" s="6" t="n">
        <v>20360</v>
      </c>
      <c r="E635" s="5" t="n">
        <v>45788</v>
      </c>
      <c r="F635" s="5" t="n">
        <v>45810</v>
      </c>
      <c r="G635" s="6" t="inlineStr">
        <is>
          <t>9:00 AM</t>
        </is>
      </c>
      <c r="H635" s="7">
        <f>IF((INDIRECT("F"&amp;ROW())+INDIRECT("G"&amp;ROW()))-NOW() &lt;= 0, "CLOSED", INT((INDIRECT("F"&amp;ROW())+INDIRECT("G"&amp;ROW()))-NOW()) &amp; " days")</f>
        <v/>
      </c>
      <c r="I635" s="6" t="inlineStr"/>
      <c r="J635" s="6" t="inlineStr"/>
      <c r="K635" s="6" t="inlineStr">
        <is>
          <t>["Visakhapatnam"]</t>
        </is>
      </c>
      <c r="L635" s="6" t="inlineStr">
        <is>
          <t>Ministry of Defence</t>
        </is>
      </c>
      <c r="M635" s="6" t="inlineStr">
        <is>
          <t>INDIAN NAVY</t>
        </is>
      </c>
      <c r="N635" s="6" t="inlineStr">
        <is>
          <t>NA</t>
        </is>
      </c>
    </row>
    <row r="636" ht="120" customHeight="1">
      <c r="A636" s="5" t="n">
        <v>45796</v>
      </c>
      <c r="B636" s="6" t="inlineStr">
        <is>
          <t>GEM/2025/B/6221603</t>
        </is>
      </c>
      <c r="C636" s="6" t="inlineStr">
        <is>
          <t>Cap Hydroxyurea 500mg,Carboprost tromethmine 250mcg per ml 1ml inj,Tetanus toxoid purified absorbed</t>
        </is>
      </c>
      <c r="D636" s="6" t="n">
        <v>19776</v>
      </c>
      <c r="E636" s="5" t="n">
        <v>45788</v>
      </c>
      <c r="F636" s="5" t="n">
        <v>45810</v>
      </c>
      <c r="G636" s="6" t="inlineStr">
        <is>
          <t>9:00 AM</t>
        </is>
      </c>
      <c r="H636" s="7">
        <f>IF((INDIRECT("F"&amp;ROW())+INDIRECT("G"&amp;ROW()))-NOW() &lt;= 0, "CLOSED", INT((INDIRECT("F"&amp;ROW())+INDIRECT("G"&amp;ROW()))-NOW()) &amp; " days")</f>
        <v/>
      </c>
      <c r="I636" s="6" t="inlineStr"/>
      <c r="J636" s="6" t="inlineStr"/>
      <c r="K636" s="6" t="inlineStr">
        <is>
          <t>["Visakhapatnam"]</t>
        </is>
      </c>
      <c r="L636" s="6" t="inlineStr">
        <is>
          <t>Ministry of Defence</t>
        </is>
      </c>
      <c r="M636" s="6" t="inlineStr">
        <is>
          <t>INDIAN NAVY</t>
        </is>
      </c>
      <c r="N636" s="6" t="inlineStr">
        <is>
          <t>NA</t>
        </is>
      </c>
    </row>
    <row r="637" ht="120" customHeight="1">
      <c r="A637" s="5" t="n">
        <v>45797</v>
      </c>
      <c r="B637" s="6" t="inlineStr">
        <is>
          <t>GEM/2025/B/6111625</t>
        </is>
      </c>
      <c r="C637" s="6" t="inlineStr">
        <is>
          <t>Manpower Outsourcing Services - Minimum wage - Highly-Skilled; EX DOCKYARD; Others,Manpower Outsour</t>
        </is>
      </c>
      <c r="D637" s="6" t="inlineStr"/>
      <c r="E637" s="5" t="n">
        <v>45786</v>
      </c>
      <c r="F637" s="5" t="n">
        <v>45807</v>
      </c>
      <c r="G637" s="6" t="inlineStr">
        <is>
          <t>2:00 PM</t>
        </is>
      </c>
      <c r="H637" s="7">
        <f>IF((INDIRECT("F"&amp;ROW())+INDIRECT("G"&amp;ROW()))-NOW() &lt;= 0, "CLOSED", INT((INDIRECT("F"&amp;ROW())+INDIRECT("G"&amp;ROW()))-NOW()) &amp; " days")</f>
        <v/>
      </c>
      <c r="I637" s="6" t="inlineStr"/>
      <c r="J637" s="6" t="inlineStr"/>
      <c r="K637" s="6" t="inlineStr">
        <is>
          <t>["VISHAKHAPATNAM\nCITY"]</t>
        </is>
      </c>
      <c r="L637" s="6" t="inlineStr">
        <is>
          <t>Ministry of Defence</t>
        </is>
      </c>
      <c r="M637" s="6" t="inlineStr">
        <is>
          <t>INDIAN NAVY</t>
        </is>
      </c>
      <c r="N637" s="6" t="inlineStr">
        <is>
          <t>Engineer</t>
        </is>
      </c>
    </row>
    <row r="638" ht="120" customHeight="1">
      <c r="A638" s="5" t="n">
        <v>45797</v>
      </c>
      <c r="B638" s="6" t="inlineStr">
        <is>
          <t>GEM/2025/B/6081965</t>
        </is>
      </c>
      <c r="C638" s="6" t="inlineStr">
        <is>
          <t>Flat grounding braided wire,Clamp for grounding</t>
        </is>
      </c>
      <c r="D638" s="6" t="n">
        <v>650</v>
      </c>
      <c r="E638" s="5" t="n">
        <v>45771</v>
      </c>
      <c r="F638" s="5" t="n">
        <v>45801</v>
      </c>
      <c r="G638" s="6" t="inlineStr">
        <is>
          <t>10:00 AM</t>
        </is>
      </c>
      <c r="H638" s="7">
        <f>IF((INDIRECT("F"&amp;ROW())+INDIRECT("G"&amp;ROW()))-NOW() &lt;= 0, "CLOSED", INT((INDIRECT("F"&amp;ROW())+INDIRECT("G"&amp;ROW()))-NOW()) &amp; " days")</f>
        <v/>
      </c>
      <c r="I638" s="6" t="n">
        <v>14000</v>
      </c>
      <c r="J638" s="6" t="n">
        <v>700000</v>
      </c>
      <c r="K638" s="6" t="inlineStr">
        <is>
          <t>["Raigad"]</t>
        </is>
      </c>
      <c r="L638" s="6" t="inlineStr">
        <is>
          <t>Ministry of Defence</t>
        </is>
      </c>
      <c r="M638" s="6" t="inlineStr">
        <is>
          <t>INDIAN NAVY</t>
        </is>
      </c>
      <c r="N638" s="6" t="inlineStr">
        <is>
          <t>NA</t>
        </is>
      </c>
    </row>
    <row r="639" ht="120" customHeight="1">
      <c r="A639" s="5" t="n">
        <v>45797</v>
      </c>
      <c r="B639" s="6" t="inlineStr">
        <is>
          <t>GEM/2024/B/5728825</t>
        </is>
      </c>
      <c r="C639" s="6" t="inlineStr">
        <is>
          <t>EE9526D2719B441,EE9526D4312B92,EE9526D4312B929,EE9526D4312B94,EE9526D4314B329,EE9526D4314B429,EE952</t>
        </is>
      </c>
      <c r="D639" s="6" t="n">
        <v>127</v>
      </c>
      <c r="E639" s="5" t="n">
        <v>45685</v>
      </c>
      <c r="F639" s="5" t="n">
        <v>45822</v>
      </c>
      <c r="G639" s="6" t="inlineStr">
        <is>
          <t>10:00 AM</t>
        </is>
      </c>
      <c r="H639" s="7">
        <f>IF((INDIRECT("F"&amp;ROW())+INDIRECT("G"&amp;ROW()))-NOW() &lt;= 0, "CLOSED", INT((INDIRECT("F"&amp;ROW())+INDIRECT("G"&amp;ROW()))-NOW()) &amp; " days")</f>
        <v/>
      </c>
      <c r="I639" s="6" t="inlineStr"/>
      <c r="J639" s="6" t="inlineStr"/>
      <c r="K639" s="6" t="inlineStr">
        <is>
          <t>["Mumbai - City"]</t>
        </is>
      </c>
      <c r="L639" s="6" t="inlineStr">
        <is>
          <t>Ministry of Defence</t>
        </is>
      </c>
      <c r="M639" s="6" t="inlineStr">
        <is>
          <t>INDIAN NAVY</t>
        </is>
      </c>
      <c r="N639" s="6" t="inlineStr">
        <is>
          <t>NA</t>
        </is>
      </c>
    </row>
    <row r="640" ht="120" customHeight="1">
      <c r="A640" s="5" t="n">
        <v>45797</v>
      </c>
      <c r="B640" s="6" t="inlineStr">
        <is>
          <t>GEM/2025/B/6120403</t>
        </is>
      </c>
      <c r="C640" s="6" t="inlineStr">
        <is>
          <t>Manpower Outsourcing Services - Minimum wage - Unskilled; Not Required; Others</t>
        </is>
      </c>
      <c r="D640" s="6" t="inlineStr"/>
      <c r="E640" s="5" t="n">
        <v>45776</v>
      </c>
      <c r="F640" s="5" t="n">
        <v>45797</v>
      </c>
      <c r="G640" s="6" t="inlineStr">
        <is>
          <t>12:00 PM</t>
        </is>
      </c>
      <c r="H640" s="7">
        <f>IF((INDIRECT("F"&amp;ROW())+INDIRECT("G"&amp;ROW()))-NOW() &lt;= 0, "CLOSED", INT((INDIRECT("F"&amp;ROW())+INDIRECT("G"&amp;ROW()))-NOW()) &amp; " days")</f>
        <v/>
      </c>
      <c r="I640" s="6" t="n">
        <v>24000</v>
      </c>
      <c r="J640" s="6" t="n">
        <v>1200000</v>
      </c>
      <c r="K640" s="6" t="inlineStr">
        <is>
          <t>[]</t>
        </is>
      </c>
      <c r="L640" s="6" t="inlineStr">
        <is>
          <t>Ministry of Defence</t>
        </is>
      </c>
      <c r="M640" s="6" t="inlineStr">
        <is>
          <t>INDIAN NAVY</t>
        </is>
      </c>
      <c r="N640" s="6" t="inlineStr">
        <is>
          <t>NA</t>
        </is>
      </c>
    </row>
    <row r="641" ht="120" customHeight="1">
      <c r="A641" s="5" t="n">
        <v>45797</v>
      </c>
      <c r="B641" s="6" t="inlineStr">
        <is>
          <t>GEM/2025/B/6214758</t>
        </is>
      </c>
      <c r="C641" s="6" t="inlineStr">
        <is>
          <t>Embedded Linux Based Biometric Attendance System (V3)</t>
        </is>
      </c>
      <c r="D641" s="6" t="n">
        <v>2</v>
      </c>
      <c r="E641" s="5" t="n">
        <v>45786</v>
      </c>
      <c r="F641" s="5" t="n">
        <v>45797</v>
      </c>
      <c r="G641" s="6" t="inlineStr">
        <is>
          <t>11:00 AM</t>
        </is>
      </c>
      <c r="H641" s="7">
        <f>IF((INDIRECT("F"&amp;ROW())+INDIRECT("G"&amp;ROW()))-NOW() &lt;= 0, "CLOSED", INT((INDIRECT("F"&amp;ROW())+INDIRECT("G"&amp;ROW()))-NOW()) &amp; " days")</f>
        <v/>
      </c>
      <c r="I641" s="6" t="inlineStr"/>
      <c r="J641" s="6" t="inlineStr"/>
      <c r="K641" s="6" t="inlineStr">
        <is>
          <t>["ERNAKULAM CITY"]</t>
        </is>
      </c>
      <c r="L641" s="6" t="inlineStr">
        <is>
          <t>Ministry of Defence</t>
        </is>
      </c>
      <c r="M641" s="6" t="inlineStr">
        <is>
          <t>INDIAN NAVY</t>
        </is>
      </c>
      <c r="N641" s="6" t="inlineStr">
        <is>
          <t>NA</t>
        </is>
      </c>
    </row>
    <row r="642" ht="120" customHeight="1">
      <c r="A642" s="5" t="n">
        <v>45797</v>
      </c>
      <c r="B642" s="6" t="inlineStr">
        <is>
          <t>GEM/2025/B/6156485</t>
        </is>
      </c>
      <c r="C642" s="6" t="inlineStr">
        <is>
          <t>Louvers for Celling Panel,Wall Panel,Profit Light,Chandelier,Wall Paper art work</t>
        </is>
      </c>
      <c r="D642" s="6" t="n">
        <v>5115</v>
      </c>
      <c r="E642" s="5" t="n">
        <v>45777</v>
      </c>
      <c r="F642" s="5" t="n">
        <v>45798</v>
      </c>
      <c r="G642" s="6" t="inlineStr">
        <is>
          <t>11:00 AM</t>
        </is>
      </c>
      <c r="H642" s="7">
        <f>IF((INDIRECT("F"&amp;ROW())+INDIRECT("G"&amp;ROW()))-NOW() &lt;= 0, "CLOSED", INT((INDIRECT("F"&amp;ROW())+INDIRECT("G"&amp;ROW()))-NOW()) &amp; " days")</f>
        <v/>
      </c>
      <c r="I642" s="6" t="n">
        <v>29000</v>
      </c>
      <c r="J642" s="6" t="n">
        <v>1450000</v>
      </c>
      <c r="K642" s="6" t="inlineStr">
        <is>
          <t>["Porbandar"]</t>
        </is>
      </c>
      <c r="L642" s="6" t="inlineStr">
        <is>
          <t>Ministry of Defence</t>
        </is>
      </c>
      <c r="M642" s="6" t="inlineStr">
        <is>
          <t>INDIAN NAVY</t>
        </is>
      </c>
      <c r="N642" s="6" t="inlineStr">
        <is>
          <t>NA</t>
        </is>
      </c>
    </row>
    <row r="643" ht="120" customHeight="1">
      <c r="A643" s="5" t="n">
        <v>45797</v>
      </c>
      <c r="B643" s="6" t="inlineStr">
        <is>
          <t>GEM/2025/B/6150089</t>
        </is>
      </c>
      <c r="C643" s="6" t="inlineStr">
        <is>
          <t>COVER OUTER PART NO N2610-000205</t>
        </is>
      </c>
      <c r="D643" s="6" t="n">
        <v>8</v>
      </c>
      <c r="E643" s="5" t="n">
        <v>45777</v>
      </c>
      <c r="F643" s="5" t="n">
        <v>45799</v>
      </c>
      <c r="G643" s="6" t="inlineStr">
        <is>
          <t>10:00 AM</t>
        </is>
      </c>
      <c r="H643" s="7">
        <f>IF((INDIRECT("F"&amp;ROW())+INDIRECT("G"&amp;ROW()))-NOW() &lt;= 0, "CLOSED", INT((INDIRECT("F"&amp;ROW())+INDIRECT("G"&amp;ROW()))-NOW()) &amp; " days")</f>
        <v/>
      </c>
      <c r="I643" s="6" t="inlineStr"/>
      <c r="J643" s="6" t="inlineStr"/>
      <c r="K643" s="6" t="inlineStr">
        <is>
          <t>["SOUTH GOA"]</t>
        </is>
      </c>
      <c r="L643" s="6" t="inlineStr">
        <is>
          <t>Ministry of Defence</t>
        </is>
      </c>
      <c r="M643" s="6" t="inlineStr">
        <is>
          <t>INDIAN NAVY</t>
        </is>
      </c>
      <c r="N643" s="6" t="inlineStr">
        <is>
          <t>NA</t>
        </is>
      </c>
    </row>
    <row r="644" ht="120" customHeight="1">
      <c r="A644" s="5" t="n">
        <v>45797</v>
      </c>
      <c r="B644" s="6" t="inlineStr">
        <is>
          <t>GEM/2025/B/6084733</t>
        </is>
      </c>
      <c r="C644" s="6" t="inlineStr">
        <is>
          <t>SR6001D-TU-0258-001-01-013393-94</t>
        </is>
      </c>
      <c r="D644" s="6" t="n">
        <v>8210</v>
      </c>
      <c r="E644" s="5" t="n">
        <v>45777</v>
      </c>
      <c r="F644" s="5" t="n">
        <v>45798</v>
      </c>
      <c r="G644" s="6" t="inlineStr">
        <is>
          <t>1:00 PM</t>
        </is>
      </c>
      <c r="H644" s="7">
        <f>IF((INDIRECT("F"&amp;ROW())+INDIRECT("G"&amp;ROW()))-NOW() &lt;= 0, "CLOSED", INT((INDIRECT("F"&amp;ROW())+INDIRECT("G"&amp;ROW()))-NOW()) &amp; " days")</f>
        <v/>
      </c>
      <c r="I644" s="6" t="inlineStr"/>
      <c r="J644" s="6" t="inlineStr"/>
      <c r="K644" s="6" t="inlineStr">
        <is>
          <t>["VISHAKHAPATNAM\nCITY"]</t>
        </is>
      </c>
      <c r="L644" s="6" t="inlineStr">
        <is>
          <t>Ministry of Defence</t>
        </is>
      </c>
      <c r="M644" s="6" t="inlineStr">
        <is>
          <t>INDIAN NAVY</t>
        </is>
      </c>
      <c r="N644" s="6" t="inlineStr">
        <is>
          <t>NA</t>
        </is>
      </c>
    </row>
    <row r="645" ht="120" customHeight="1">
      <c r="A645" s="5" t="n">
        <v>45797</v>
      </c>
      <c r="B645" s="6" t="inlineStr">
        <is>
          <t>GEM/2025/B/6191761</t>
        </is>
      </c>
      <c r="C645" s="6" t="inlineStr">
        <is>
          <t xml:space="preserve">Custom Bid for Services - HIRING OF SERVICES FOR PAINT MARKING ONBOARD IN UNDERWATER &amp; ABOVE WATER </t>
        </is>
      </c>
      <c r="D645" s="6" t="inlineStr"/>
      <c r="E645" s="5" t="n">
        <v>45784</v>
      </c>
      <c r="F645" s="5" t="n">
        <v>45805</v>
      </c>
      <c r="G645" s="6" t="inlineStr">
        <is>
          <t>6:00 PM</t>
        </is>
      </c>
      <c r="H645" s="7">
        <f>IF((INDIRECT("F"&amp;ROW())+INDIRECT("G"&amp;ROW()))-NOW() &lt;= 0, "CLOSED", INT((INDIRECT("F"&amp;ROW())+INDIRECT("G"&amp;ROW()))-NOW()) &amp; " days")</f>
        <v/>
      </c>
      <c r="I645" s="6" t="inlineStr"/>
      <c r="J645" s="6" t="inlineStr"/>
      <c r="K645" s="6" t="inlineStr">
        <is>
          <t>["Visakhapatnam"]</t>
        </is>
      </c>
      <c r="L645" s="6" t="inlineStr">
        <is>
          <t>Ministry of Defence</t>
        </is>
      </c>
      <c r="M645" s="6" t="inlineStr">
        <is>
          <t>INDIAN NAVY</t>
        </is>
      </c>
      <c r="N645" s="6" t="inlineStr">
        <is>
          <t>Engineer</t>
        </is>
      </c>
    </row>
    <row r="646" ht="120" customHeight="1">
      <c r="A646" s="5" t="n">
        <v>45797</v>
      </c>
      <c r="B646" s="6" t="inlineStr">
        <is>
          <t>GEM/2025/B/6157007</t>
        </is>
      </c>
      <c r="C646" s="6" t="inlineStr">
        <is>
          <t>APPLE MACBOOK AIR</t>
        </is>
      </c>
      <c r="D646" s="6" t="n">
        <v>1</v>
      </c>
      <c r="E646" s="5" t="n">
        <v>45784</v>
      </c>
      <c r="F646" s="5" t="n">
        <v>45805</v>
      </c>
      <c r="G646" s="6" t="inlineStr">
        <is>
          <t>6:00 PM</t>
        </is>
      </c>
      <c r="H646" s="7">
        <f>IF((INDIRECT("F"&amp;ROW())+INDIRECT("G"&amp;ROW()))-NOW() &lt;= 0, "CLOSED", INT((INDIRECT("F"&amp;ROW())+INDIRECT("G"&amp;ROW()))-NOW()) &amp; " days")</f>
        <v/>
      </c>
      <c r="I646" s="6" t="inlineStr"/>
      <c r="J646" s="6" t="inlineStr"/>
      <c r="K646" s="6" t="inlineStr">
        <is>
          <t>["Visakhapatnam"]</t>
        </is>
      </c>
      <c r="L646" s="6" t="inlineStr">
        <is>
          <t>Ministry of Defence</t>
        </is>
      </c>
      <c r="M646" s="6" t="inlineStr">
        <is>
          <t>INDIAN NAVY</t>
        </is>
      </c>
      <c r="N646" s="6" t="inlineStr">
        <is>
          <t>NA</t>
        </is>
      </c>
    </row>
    <row r="647" ht="120" customHeight="1">
      <c r="A647" s="5" t="n">
        <v>45797</v>
      </c>
      <c r="B647" s="6" t="inlineStr">
        <is>
          <t>GEM/2025/B/6130457</t>
        </is>
      </c>
      <c r="C647" s="6" t="inlineStr">
        <is>
          <t>EK3330B-5102224033501100820,EK3330B-5102224033401100820,EK3330B-5102224031301100820,EK3330B-5102224</t>
        </is>
      </c>
      <c r="D647" s="6" t="n">
        <v>3926</v>
      </c>
      <c r="E647" s="5" t="n">
        <v>45784</v>
      </c>
      <c r="F647" s="5" t="n">
        <v>45805</v>
      </c>
      <c r="G647" s="6" t="inlineStr">
        <is>
          <t>3:00 PM</t>
        </is>
      </c>
      <c r="H647" s="7">
        <f>IF((INDIRECT("F"&amp;ROW())+INDIRECT("G"&amp;ROW()))-NOW() &lt;= 0, "CLOSED", INT((INDIRECT("F"&amp;ROW())+INDIRECT("G"&amp;ROW()))-NOW()) &amp; " days")</f>
        <v/>
      </c>
      <c r="I647" s="6" t="inlineStr"/>
      <c r="J647" s="6" t="inlineStr"/>
      <c r="K647" s="6" t="inlineStr">
        <is>
          <t>["VISHAKHAPATNAM\nCITY"]</t>
        </is>
      </c>
      <c r="L647" s="6" t="inlineStr">
        <is>
          <t>Ministry of Defence</t>
        </is>
      </c>
      <c r="M647" s="6" t="inlineStr">
        <is>
          <t>INDIAN NAVY</t>
        </is>
      </c>
      <c r="N647" s="6" t="inlineStr">
        <is>
          <t>NA</t>
        </is>
      </c>
    </row>
    <row r="648" ht="120" customHeight="1">
      <c r="A648" s="5" t="n">
        <v>45797</v>
      </c>
      <c r="B648" s="6" t="inlineStr">
        <is>
          <t>GEM/2025/B/6208282</t>
        </is>
      </c>
      <c r="C648" s="6" t="inlineStr">
        <is>
          <t>BOOT DIVERS DRESS MEDIUM,BOOT EXTRA LARGE DIVERS</t>
        </is>
      </c>
      <c r="D648" s="6" t="n">
        <v>6</v>
      </c>
      <c r="E648" s="5" t="n">
        <v>45784</v>
      </c>
      <c r="F648" s="5" t="n">
        <v>45805</v>
      </c>
      <c r="G648" s="6" t="inlineStr">
        <is>
          <t>3:00 PM</t>
        </is>
      </c>
      <c r="H648" s="7">
        <f>IF((INDIRECT("F"&amp;ROW())+INDIRECT("G"&amp;ROW()))-NOW() &lt;= 0, "CLOSED", INT((INDIRECT("F"&amp;ROW())+INDIRECT("G"&amp;ROW()))-NOW()) &amp; " days")</f>
        <v/>
      </c>
      <c r="I648" s="6" t="inlineStr"/>
      <c r="J648" s="6" t="inlineStr"/>
      <c r="K648" s="6" t="inlineStr">
        <is>
          <t>["Ernakulam"]</t>
        </is>
      </c>
      <c r="L648" s="6" t="inlineStr">
        <is>
          <t>Ministry of Defence</t>
        </is>
      </c>
      <c r="M648" s="6" t="inlineStr">
        <is>
          <t>INDIAN NAVY</t>
        </is>
      </c>
      <c r="N648" s="6" t="inlineStr">
        <is>
          <t>NA</t>
        </is>
      </c>
    </row>
    <row r="649" ht="120" customHeight="1">
      <c r="A649" s="5" t="n">
        <v>45797</v>
      </c>
      <c r="B649" s="6" t="inlineStr">
        <is>
          <t>GEM/2025/B/6208322</t>
        </is>
      </c>
      <c r="C649" s="6" t="inlineStr">
        <is>
          <t>Manpower Outsourcing Services - Minimum wage - Highly-Skilled; Graduate; Others</t>
        </is>
      </c>
      <c r="D649" s="6" t="inlineStr"/>
      <c r="E649" s="5" t="n">
        <v>45784</v>
      </c>
      <c r="F649" s="5" t="n">
        <v>45812</v>
      </c>
      <c r="G649" s="6" t="inlineStr">
        <is>
          <t>3:00 PM</t>
        </is>
      </c>
      <c r="H649" s="7">
        <f>IF((INDIRECT("F"&amp;ROW())+INDIRECT("G"&amp;ROW()))-NOW() &lt;= 0, "CLOSED", INT((INDIRECT("F"&amp;ROW())+INDIRECT("G"&amp;ROW()))-NOW()) &amp; " days")</f>
        <v/>
      </c>
      <c r="I649" s="6" t="n">
        <v>43103</v>
      </c>
      <c r="J649" s="6" t="n">
        <v>2155150</v>
      </c>
      <c r="K649" s="6" t="inlineStr">
        <is>
          <t>["Mumbai"]</t>
        </is>
      </c>
      <c r="L649" s="6" t="inlineStr">
        <is>
          <t>Ministry of Defence</t>
        </is>
      </c>
      <c r="M649" s="6" t="inlineStr">
        <is>
          <t>INDIAN NAVY</t>
        </is>
      </c>
      <c r="N649" s="6" t="inlineStr">
        <is>
          <t>Engineer</t>
        </is>
      </c>
    </row>
    <row r="650" ht="120" customHeight="1">
      <c r="A650" s="5" t="n">
        <v>45797</v>
      </c>
      <c r="B650" s="6" t="inlineStr">
        <is>
          <t>GEM/2025/B/6166179</t>
        </is>
      </c>
      <c r="C650" s="6" t="inlineStr">
        <is>
          <t>NSN9515-720502167,NSN9515-720502169,NSN9515-720502170,NSN9515-720502171,NSN9515-720502173,NSN9515-7</t>
        </is>
      </c>
      <c r="D650" s="6" t="n">
        <v>200</v>
      </c>
      <c r="E650" s="5" t="n">
        <v>45784</v>
      </c>
      <c r="F650" s="5" t="n">
        <v>45805</v>
      </c>
      <c r="G650" s="6" t="inlineStr">
        <is>
          <t>4:00 PM</t>
        </is>
      </c>
      <c r="H650" s="7">
        <f>IF((INDIRECT("F"&amp;ROW())+INDIRECT("G"&amp;ROW()))-NOW() &lt;= 0, "CLOSED", INT((INDIRECT("F"&amp;ROW())+INDIRECT("G"&amp;ROW()))-NOW()) &amp; " days")</f>
        <v/>
      </c>
      <c r="I650" s="6" t="inlineStr"/>
      <c r="J650" s="6" t="inlineStr"/>
      <c r="K650" s="6" t="inlineStr">
        <is>
          <t>["VISHAKHAPATNAM\nCITY"]</t>
        </is>
      </c>
      <c r="L650" s="6" t="inlineStr">
        <is>
          <t>Ministry of Defence</t>
        </is>
      </c>
      <c r="M650" s="6" t="inlineStr">
        <is>
          <t>INDIAN NAVY</t>
        </is>
      </c>
      <c r="N650" s="6" t="inlineStr">
        <is>
          <t>NA</t>
        </is>
      </c>
    </row>
    <row r="651" ht="120" customHeight="1">
      <c r="A651" s="5" t="n">
        <v>45797</v>
      </c>
      <c r="B651" s="6" t="inlineStr">
        <is>
          <t>GEM/2025/B/6165752</t>
        </is>
      </c>
      <c r="C651" s="6" t="inlineStr">
        <is>
          <t>UNIBALL ROLLER BALL PEN,PILOT V10,PILOT V7,PILOT V5,BALL PEN BLUE LINC PENTONIC,OHPCD MARKER BLUE,P</t>
        </is>
      </c>
      <c r="D651" s="6" t="n">
        <v>9298</v>
      </c>
      <c r="E651" s="5" t="n">
        <v>45784</v>
      </c>
      <c r="F651" s="5" t="n">
        <v>45805</v>
      </c>
      <c r="G651" s="6" t="inlineStr">
        <is>
          <t>3:00 PM</t>
        </is>
      </c>
      <c r="H651" s="7">
        <f>IF((INDIRECT("F"&amp;ROW())+INDIRECT("G"&amp;ROW()))-NOW() &lt;= 0, "CLOSED", INT((INDIRECT("F"&amp;ROW())+INDIRECT("G"&amp;ROW()))-NOW()) &amp; " days")</f>
        <v/>
      </c>
      <c r="I651" s="6" t="inlineStr"/>
      <c r="J651" s="6" t="inlineStr"/>
      <c r="K651" s="6" t="inlineStr">
        <is>
          <t>["Porbandar"]</t>
        </is>
      </c>
      <c r="L651" s="6" t="inlineStr">
        <is>
          <t>Ministry of Defence</t>
        </is>
      </c>
      <c r="M651" s="6" t="inlineStr">
        <is>
          <t>INDIAN NAVY</t>
        </is>
      </c>
      <c r="N651" s="6" t="inlineStr">
        <is>
          <t>NA</t>
        </is>
      </c>
    </row>
    <row r="652" ht="120" customHeight="1">
      <c r="A652" s="5" t="n">
        <v>45797</v>
      </c>
      <c r="B652" s="6" t="inlineStr">
        <is>
          <t>GEM/2025/B/6054060</t>
        </is>
      </c>
      <c r="C652" s="6" t="inlineStr">
        <is>
          <t>ES6031D 5000606000,ES6031D 5000620000,ES6031D 5001012045,ES6031D 5001012050,ES6031D 5003710000,ES60</t>
        </is>
      </c>
      <c r="D652" s="6" t="n">
        <v>18825</v>
      </c>
      <c r="E652" s="5" t="n">
        <v>45757</v>
      </c>
      <c r="F652" s="5" t="n">
        <v>45818</v>
      </c>
      <c r="G652" s="6" t="inlineStr">
        <is>
          <t>9:00 PM</t>
        </is>
      </c>
      <c r="H652" s="7">
        <f>IF((INDIRECT("F"&amp;ROW())+INDIRECT("G"&amp;ROW()))-NOW() &lt;= 0, "CLOSED", INT((INDIRECT("F"&amp;ROW())+INDIRECT("G"&amp;ROW()))-NOW()) &amp; " days")</f>
        <v/>
      </c>
      <c r="I652" s="6" t="inlineStr"/>
      <c r="J652" s="6" t="inlineStr"/>
      <c r="K652" s="6" t="inlineStr">
        <is>
          <t>["ERNAKULAM CITY"]</t>
        </is>
      </c>
      <c r="L652" s="6" t="inlineStr">
        <is>
          <t>Ministry of Defence</t>
        </is>
      </c>
      <c r="M652" s="6" t="inlineStr">
        <is>
          <t>INDIAN NAVY</t>
        </is>
      </c>
      <c r="N652" s="6" t="inlineStr">
        <is>
          <t>Engineer</t>
        </is>
      </c>
    </row>
    <row r="653" ht="120" customHeight="1">
      <c r="A653" s="5" t="n">
        <v>45797</v>
      </c>
      <c r="B653" s="6" t="inlineStr">
        <is>
          <t>GEM/2025/B/6171301</t>
        </is>
      </c>
      <c r="C653" s="6" t="inlineStr">
        <is>
          <t>MS BAR BLACK RD DIA 160 MM LENGTH 4.5 TO 5 MTRS (N9510-000041) (24BQEL023),OERLIKON FON E 106 ELECT</t>
        </is>
      </c>
      <c r="D653" s="6" t="n">
        <v>171</v>
      </c>
      <c r="E653" s="5" t="n">
        <v>45776</v>
      </c>
      <c r="F653" s="5" t="n">
        <v>45798</v>
      </c>
      <c r="G653" s="6" t="inlineStr">
        <is>
          <t>7:00 PM</t>
        </is>
      </c>
      <c r="H653" s="7">
        <f>IF((INDIRECT("F"&amp;ROW())+INDIRECT("G"&amp;ROW()))-NOW() &lt;= 0, "CLOSED", INT((INDIRECT("F"&amp;ROW())+INDIRECT("G"&amp;ROW()))-NOW()) &amp; " days")</f>
        <v/>
      </c>
      <c r="I653" s="6" t="inlineStr"/>
      <c r="J653" s="6" t="inlineStr"/>
      <c r="K653" s="6" t="inlineStr">
        <is>
          <t>["Mumbai - City"]</t>
        </is>
      </c>
      <c r="L653" s="6" t="inlineStr">
        <is>
          <t>Ministry of Defence</t>
        </is>
      </c>
      <c r="M653" s="6" t="inlineStr">
        <is>
          <t>INDIAN NAVY</t>
        </is>
      </c>
      <c r="N653" s="6" t="inlineStr">
        <is>
          <t>NA</t>
        </is>
      </c>
    </row>
    <row r="654" ht="120" customHeight="1">
      <c r="A654" s="5" t="n">
        <v>45797</v>
      </c>
      <c r="B654" s="6" t="inlineStr">
        <is>
          <t>GEM/2025/B/6163560</t>
        </is>
      </c>
      <c r="C654" s="6" t="inlineStr">
        <is>
          <t>Manpower Outsourcing Services - Minimum wage - Unskilled; Not Required; Others</t>
        </is>
      </c>
      <c r="D654" s="6" t="inlineStr"/>
      <c r="E654" s="5" t="n">
        <v>45783</v>
      </c>
      <c r="F654" s="5" t="n">
        <v>45804</v>
      </c>
      <c r="G654" s="6" t="inlineStr">
        <is>
          <t>9:00 AM</t>
        </is>
      </c>
      <c r="H654" s="7">
        <f>IF((INDIRECT("F"&amp;ROW())+INDIRECT("G"&amp;ROW()))-NOW() &lt;= 0, "CLOSED", INT((INDIRECT("F"&amp;ROW())+INDIRECT("G"&amp;ROW()))-NOW()) &amp; " days")</f>
        <v/>
      </c>
      <c r="I654" s="6" t="n">
        <v>35744</v>
      </c>
      <c r="J654" s="6" t="n">
        <v>1787200</v>
      </c>
      <c r="K654" s="6" t="inlineStr">
        <is>
          <t>[]</t>
        </is>
      </c>
      <c r="L654" s="6" t="inlineStr">
        <is>
          <t>Ministry of Defence</t>
        </is>
      </c>
      <c r="M654" s="6" t="inlineStr">
        <is>
          <t>INDIAN NAVY</t>
        </is>
      </c>
      <c r="N654" s="6" t="inlineStr">
        <is>
          <t>Engineer</t>
        </is>
      </c>
    </row>
    <row r="655" ht="120" customHeight="1">
      <c r="A655" s="5" t="n">
        <v>45797</v>
      </c>
      <c r="B655" s="6" t="inlineStr">
        <is>
          <t>GEM/2025/B/6200738</t>
        </is>
      </c>
      <c r="C655" s="6" t="inlineStr">
        <is>
          <t>POLYETHYLENE GLYCOL, PURGATIVE POWDER, 118GM</t>
        </is>
      </c>
      <c r="D655" s="6" t="n">
        <v>120</v>
      </c>
      <c r="E655" s="5" t="n">
        <v>45783</v>
      </c>
      <c r="F655" s="5" t="n">
        <v>45804</v>
      </c>
      <c r="G655" s="6" t="inlineStr">
        <is>
          <t>10:00 AM</t>
        </is>
      </c>
      <c r="H655" s="7">
        <f>IF((INDIRECT("F"&amp;ROW())+INDIRECT("G"&amp;ROW()))-NOW() &lt;= 0, "CLOSED", INT((INDIRECT("F"&amp;ROW())+INDIRECT("G"&amp;ROW()))-NOW()) &amp; " days")</f>
        <v/>
      </c>
      <c r="I655" s="6" t="inlineStr"/>
      <c r="J655" s="6" t="inlineStr"/>
      <c r="K655" s="6" t="inlineStr">
        <is>
          <t>["UTTARA KANNADA"]</t>
        </is>
      </c>
      <c r="L655" s="6" t="inlineStr">
        <is>
          <t>Ministry of Defence</t>
        </is>
      </c>
      <c r="M655" s="6" t="inlineStr">
        <is>
          <t>INDIAN NAVY</t>
        </is>
      </c>
      <c r="N655" s="6" t="inlineStr">
        <is>
          <t>NA</t>
        </is>
      </c>
    </row>
    <row r="656" ht="120" customHeight="1">
      <c r="A656" s="5" t="n">
        <v>45797</v>
      </c>
      <c r="B656" s="6" t="inlineStr">
        <is>
          <t>GEM/2025/B/6157006</t>
        </is>
      </c>
      <c r="C656" s="6" t="inlineStr">
        <is>
          <t>Custom Bid for Services - HIRING OF SERVICE FOR PAINT MARKING ONBOARD IN UNDERWATER &amp; ABOVE WATER C</t>
        </is>
      </c>
      <c r="D656" s="6" t="inlineStr"/>
      <c r="E656" s="5" t="n">
        <v>45778</v>
      </c>
      <c r="F656" s="5" t="n">
        <v>45800</v>
      </c>
      <c r="G656" s="6" t="inlineStr">
        <is>
          <t>2:00 PM</t>
        </is>
      </c>
      <c r="H656" s="7">
        <f>IF((INDIRECT("F"&amp;ROW())+INDIRECT("G"&amp;ROW()))-NOW() &lt;= 0, "CLOSED", INT((INDIRECT("F"&amp;ROW())+INDIRECT("G"&amp;ROW()))-NOW()) &amp; " days")</f>
        <v/>
      </c>
      <c r="I656" s="6" t="inlineStr"/>
      <c r="J656" s="6" t="inlineStr"/>
      <c r="K656" s="6" t="inlineStr">
        <is>
          <t>["Visakhapatnam"]</t>
        </is>
      </c>
      <c r="L656" s="6" t="inlineStr">
        <is>
          <t>Ministry of Defence</t>
        </is>
      </c>
      <c r="M656" s="6" t="inlineStr">
        <is>
          <t>INDIAN NAVY</t>
        </is>
      </c>
      <c r="N656" s="6" t="inlineStr">
        <is>
          <t>Engineer</t>
        </is>
      </c>
    </row>
    <row r="657" ht="120" customHeight="1">
      <c r="A657" s="5" t="n">
        <v>45797</v>
      </c>
      <c r="B657" s="6" t="inlineStr">
        <is>
          <t>GEM/2025/B/5981616</t>
        </is>
      </c>
      <c r="C657" s="6" t="inlineStr">
        <is>
          <t>ED6061D-46014B02000,ED6061D-46014C04000,ED6061D-487238,ED6061D-487246,ED6061D-488192,ED6061D-488193</t>
        </is>
      </c>
      <c r="D657" s="6" t="n">
        <v>1516</v>
      </c>
      <c r="E657" s="5" t="n">
        <v>45757</v>
      </c>
      <c r="F657" s="5" t="n">
        <v>45798</v>
      </c>
      <c r="G657" s="6" t="inlineStr">
        <is>
          <t>11:00 AM</t>
        </is>
      </c>
      <c r="H657" s="7">
        <f>IF((INDIRECT("F"&amp;ROW())+INDIRECT("G"&amp;ROW()))-NOW() &lt;= 0, "CLOSED", INT((INDIRECT("F"&amp;ROW())+INDIRECT("G"&amp;ROW()))-NOW()) &amp; " days")</f>
        <v/>
      </c>
      <c r="I657" s="6" t="inlineStr"/>
      <c r="J657" s="6" t="inlineStr"/>
      <c r="K657" s="6" t="inlineStr">
        <is>
          <t>["UTTARA KANNADA"]</t>
        </is>
      </c>
      <c r="L657" s="6" t="inlineStr">
        <is>
          <t>Ministry of Defence</t>
        </is>
      </c>
      <c r="M657" s="6" t="inlineStr">
        <is>
          <t>INDIAN NAVY</t>
        </is>
      </c>
      <c r="N657" s="6" t="inlineStr">
        <is>
          <t>Engineer</t>
        </is>
      </c>
    </row>
    <row r="658" ht="120" customHeight="1">
      <c r="A658" s="5" t="n">
        <v>45797</v>
      </c>
      <c r="B658" s="6" t="inlineStr">
        <is>
          <t>GEM/2025/B/6135682</t>
        </is>
      </c>
      <c r="C658" s="6" t="inlineStr">
        <is>
          <t>Custom Bid for Services - Undertaking 36 Monthly Routines on Double Skin Jackets on Both DGs onboar</t>
        </is>
      </c>
      <c r="D658" s="6" t="inlineStr"/>
      <c r="E658" s="5" t="n">
        <v>45780</v>
      </c>
      <c r="F658" s="5" t="n">
        <v>45801</v>
      </c>
      <c r="G658" s="6" t="inlineStr">
        <is>
          <t>10:00 AM</t>
        </is>
      </c>
      <c r="H658" s="7">
        <f>IF((INDIRECT("F"&amp;ROW())+INDIRECT("G"&amp;ROW()))-NOW() &lt;= 0, "CLOSED", INT((INDIRECT("F"&amp;ROW())+INDIRECT("G"&amp;ROW()))-NOW()) &amp; " days")</f>
        <v/>
      </c>
      <c r="I658" s="6" t="n">
        <v>1303871</v>
      </c>
      <c r="J658" s="6" t="n">
        <v>65193550</v>
      </c>
      <c r="K658" s="6" t="inlineStr">
        <is>
          <t>["Uttara Kannada"]</t>
        </is>
      </c>
      <c r="L658" s="6" t="inlineStr">
        <is>
          <t>Ministry of Defence</t>
        </is>
      </c>
      <c r="M658" s="6" t="inlineStr">
        <is>
          <t>INDIAN NAVY</t>
        </is>
      </c>
      <c r="N658" s="6" t="inlineStr">
        <is>
          <t>NA</t>
        </is>
      </c>
    </row>
    <row r="659" ht="120" customHeight="1">
      <c r="A659" s="5" t="n">
        <v>45797</v>
      </c>
      <c r="B659" s="6" t="inlineStr">
        <is>
          <t>GEM/2025/B/6114551</t>
        </is>
      </c>
      <c r="C659" s="6" t="inlineStr">
        <is>
          <t>Procurement of mobile/ Tablets</t>
        </is>
      </c>
      <c r="D659" s="6" t="n">
        <v>4</v>
      </c>
      <c r="E659" s="5" t="n">
        <v>45780</v>
      </c>
      <c r="F659" s="5" t="n">
        <v>45801</v>
      </c>
      <c r="G659" s="6" t="inlineStr">
        <is>
          <t>10:00 AM</t>
        </is>
      </c>
      <c r="H659" s="7">
        <f>IF((INDIRECT("F"&amp;ROW())+INDIRECT("G"&amp;ROW()))-NOW() &lt;= 0, "CLOSED", INT((INDIRECT("F"&amp;ROW())+INDIRECT("G"&amp;ROW()))-NOW()) &amp; " days")</f>
        <v/>
      </c>
      <c r="I659" s="6" t="inlineStr"/>
      <c r="J659" s="6" t="inlineStr"/>
      <c r="K659" s="6" t="inlineStr">
        <is>
          <t>["Ernakulam"]</t>
        </is>
      </c>
      <c r="L659" s="6" t="inlineStr">
        <is>
          <t>Ministry of Defence</t>
        </is>
      </c>
      <c r="M659" s="6" t="inlineStr">
        <is>
          <t>INDIAN NAVY</t>
        </is>
      </c>
      <c r="N659" s="6" t="inlineStr">
        <is>
          <t>NA</t>
        </is>
      </c>
    </row>
    <row r="660" ht="120" customHeight="1">
      <c r="A660" s="5" t="n">
        <v>45797</v>
      </c>
      <c r="B660" s="6" t="inlineStr">
        <is>
          <t>GEM/2025/B/6048092</t>
        </is>
      </c>
      <c r="C660" s="6" t="inlineStr">
        <is>
          <t>Custom Bid for Services - Annual Calibration Contract  For Calibration of standard Instruments  Equ</t>
        </is>
      </c>
      <c r="D660" s="6" t="inlineStr"/>
      <c r="E660" s="5" t="n">
        <v>45780</v>
      </c>
      <c r="F660" s="5" t="n">
        <v>45801</v>
      </c>
      <c r="G660" s="6" t="inlineStr">
        <is>
          <t>11:00 AM</t>
        </is>
      </c>
      <c r="H660" s="7">
        <f>IF((INDIRECT("F"&amp;ROW())+INDIRECT("G"&amp;ROW()))-NOW() &lt;= 0, "CLOSED", INT((INDIRECT("F"&amp;ROW())+INDIRECT("G"&amp;ROW()))-NOW()) &amp; " days")</f>
        <v/>
      </c>
      <c r="I660" s="6" t="inlineStr"/>
      <c r="J660" s="6" t="inlineStr"/>
      <c r="K660" s="6" t="inlineStr">
        <is>
          <t>["RAIGAD"]</t>
        </is>
      </c>
      <c r="L660" s="6" t="inlineStr">
        <is>
          <t>Ministry of Defence</t>
        </is>
      </c>
      <c r="M660" s="6" t="inlineStr">
        <is>
          <t>INDIAN NAVY</t>
        </is>
      </c>
      <c r="N660" s="6" t="inlineStr">
        <is>
          <t>NA</t>
        </is>
      </c>
    </row>
    <row r="661" ht="120" customHeight="1">
      <c r="A661" s="5" t="n">
        <v>45797</v>
      </c>
      <c r="B661" s="6" t="inlineStr">
        <is>
          <t>GEM/2025/B/6168345</t>
        </is>
      </c>
      <c r="C661" s="6" t="inlineStr">
        <is>
          <t>Custom Bid for Services - Three years Rate Contract for Manufacturing and Engraving of Brass Stainl</t>
        </is>
      </c>
      <c r="D661" s="6" t="inlineStr"/>
      <c r="E661" s="5" t="n">
        <v>45780</v>
      </c>
      <c r="F661" s="5" t="n">
        <v>45801</v>
      </c>
      <c r="G661" s="6" t="inlineStr">
        <is>
          <t>12:00 PM</t>
        </is>
      </c>
      <c r="H661" s="7">
        <f>IF((INDIRECT("F"&amp;ROW())+INDIRECT("G"&amp;ROW()))-NOW() &lt;= 0, "CLOSED", INT((INDIRECT("F"&amp;ROW())+INDIRECT("G"&amp;ROW()))-NOW()) &amp; " days")</f>
        <v/>
      </c>
      <c r="I661" s="6" t="n">
        <v>166602</v>
      </c>
      <c r="J661" s="6" t="n">
        <v>8330100</v>
      </c>
      <c r="K661" s="6" t="inlineStr">
        <is>
          <t>["Mumbai - City"]</t>
        </is>
      </c>
      <c r="L661" s="6" t="inlineStr">
        <is>
          <t>Ministry of Defence</t>
        </is>
      </c>
      <c r="M661" s="6" t="inlineStr">
        <is>
          <t>INDIAN NAVY</t>
        </is>
      </c>
      <c r="N661" s="6" t="inlineStr">
        <is>
          <t>NA</t>
        </is>
      </c>
    </row>
    <row r="662" ht="120" customHeight="1">
      <c r="A662" s="5" t="n">
        <v>45797</v>
      </c>
      <c r="B662" s="6" t="inlineStr">
        <is>
          <t>GEM/2025/B/6134636</t>
        </is>
      </c>
      <c r="C662" s="6" t="inlineStr">
        <is>
          <t>REPLACEMENT OF CENTRIFUGAL CASTING MACHINE (LARGE SIZE) HORIZONTAL AXIS WITH ALL STANDARD ACCESSORI</t>
        </is>
      </c>
      <c r="D662" s="6" t="n">
        <v>1</v>
      </c>
      <c r="E662" s="5" t="n">
        <v>45780</v>
      </c>
      <c r="F662" s="5" t="n">
        <v>45801</v>
      </c>
      <c r="G662" s="6" t="inlineStr">
        <is>
          <t>11:00 AM</t>
        </is>
      </c>
      <c r="H662" s="7">
        <f>IF((INDIRECT("F"&amp;ROW())+INDIRECT("G"&amp;ROW()))-NOW() &lt;= 0, "CLOSED", INT((INDIRECT("F"&amp;ROW())+INDIRECT("G"&amp;ROW()))-NOW()) &amp; " days")</f>
        <v/>
      </c>
      <c r="I662" s="6" t="n">
        <v>501900</v>
      </c>
      <c r="J662" s="6" t="n">
        <v>25095000</v>
      </c>
      <c r="K662" s="6" t="inlineStr">
        <is>
          <t>["VISHAKHAPATNAM\nCITY"]</t>
        </is>
      </c>
      <c r="L662" s="6" t="inlineStr">
        <is>
          <t>Ministry of Defence</t>
        </is>
      </c>
      <c r="M662" s="6" t="inlineStr">
        <is>
          <t>INDIAN NAVY</t>
        </is>
      </c>
      <c r="N662" s="6" t="inlineStr">
        <is>
          <t>NA</t>
        </is>
      </c>
    </row>
    <row r="663" ht="120" customHeight="1">
      <c r="A663" s="5" t="n">
        <v>45797</v>
      </c>
      <c r="B663" s="6" t="inlineStr">
        <is>
          <t>GEM/2025/B/6154272</t>
        </is>
      </c>
      <c r="C663" s="6" t="inlineStr">
        <is>
          <t>Designing Software (V2) (Q2)</t>
        </is>
      </c>
      <c r="D663" s="6" t="n">
        <v>1</v>
      </c>
      <c r="E663" s="5" t="n">
        <v>45780</v>
      </c>
      <c r="F663" s="5" t="n">
        <v>45801</v>
      </c>
      <c r="G663" s="6" t="inlineStr">
        <is>
          <t>11:00 AM</t>
        </is>
      </c>
      <c r="H663" s="7">
        <f>IF((INDIRECT("F"&amp;ROW())+INDIRECT("G"&amp;ROW()))-NOW() &lt;= 0, "CLOSED", INT((INDIRECT("F"&amp;ROW())+INDIRECT("G"&amp;ROW()))-NOW()) &amp; " days")</f>
        <v/>
      </c>
      <c r="I663" s="6" t="inlineStr"/>
      <c r="J663" s="6" t="inlineStr"/>
      <c r="K663" s="6" t="inlineStr">
        <is>
          <t>["Pune"]</t>
        </is>
      </c>
      <c r="L663" s="6" t="inlineStr">
        <is>
          <t>Ministry of Defence</t>
        </is>
      </c>
      <c r="M663" s="6" t="inlineStr">
        <is>
          <t>INDIAN NAVY</t>
        </is>
      </c>
      <c r="N663" s="6" t="inlineStr">
        <is>
          <t>NA</t>
        </is>
      </c>
    </row>
    <row r="664" ht="120" customHeight="1">
      <c r="A664" s="5" t="n">
        <v>45797</v>
      </c>
      <c r="B664" s="6" t="inlineStr">
        <is>
          <t>GEM/2025/B/6146766</t>
        </is>
      </c>
      <c r="C664" s="6" t="inlineStr">
        <is>
          <t>SYSTEM PIPES OF EKM SUBMARINES 6.0 WT X 42 MM OD - N4710-P000136,SYSTEM PIPES OF EKM SUBMARINES 2.0</t>
        </is>
      </c>
      <c r="D664" s="6" t="n">
        <v>1786</v>
      </c>
      <c r="E664" s="5" t="n">
        <v>45780</v>
      </c>
      <c r="F664" s="5" t="n">
        <v>45801</v>
      </c>
      <c r="G664" s="6" t="inlineStr">
        <is>
          <t>11:00 AM</t>
        </is>
      </c>
      <c r="H664" s="7">
        <f>IF((INDIRECT("F"&amp;ROW())+INDIRECT("G"&amp;ROW()))-NOW() &lt;= 0, "CLOSED", INT((INDIRECT("F"&amp;ROW())+INDIRECT("G"&amp;ROW()))-NOW()) &amp; " days")</f>
        <v/>
      </c>
      <c r="I664" s="6" t="inlineStr"/>
      <c r="J664" s="6" t="inlineStr"/>
      <c r="K664" s="6" t="inlineStr">
        <is>
          <t>["VISHAKHAPATNAM\nCITY"]</t>
        </is>
      </c>
      <c r="L664" s="6" t="inlineStr">
        <is>
          <t>Ministry of Defence</t>
        </is>
      </c>
      <c r="M664" s="6" t="inlineStr">
        <is>
          <t>INDIAN NAVY</t>
        </is>
      </c>
      <c r="N664" s="6" t="inlineStr">
        <is>
          <t>NA</t>
        </is>
      </c>
    </row>
    <row r="665" ht="120" customHeight="1">
      <c r="A665" s="5" t="n">
        <v>45797</v>
      </c>
      <c r="B665" s="6" t="inlineStr">
        <is>
          <t>GEM/2025/B/6062797</t>
        </is>
      </c>
      <c r="C665" s="6" t="inlineStr">
        <is>
          <t>A560,10100-93,2A986,33D1430,40D2153,CR710-4-25A,DO7501 NA-IKV,HSCA010015T,MS17826-7,MS51958-46B,1-0</t>
        </is>
      </c>
      <c r="D665" s="6" t="n">
        <v>1593</v>
      </c>
      <c r="E665" s="5" t="n">
        <v>45780</v>
      </c>
      <c r="F665" s="5" t="n">
        <v>45825</v>
      </c>
      <c r="G665" s="6" t="inlineStr">
        <is>
          <t>11:00 AM</t>
        </is>
      </c>
      <c r="H665" s="7">
        <f>IF((INDIRECT("F"&amp;ROW())+INDIRECT("G"&amp;ROW()))-NOW() &lt;= 0, "CLOSED", INT((INDIRECT("F"&amp;ROW())+INDIRECT("G"&amp;ROW()))-NOW()) &amp; " days")</f>
        <v/>
      </c>
      <c r="I665" s="6" t="inlineStr"/>
      <c r="J665" s="6" t="inlineStr"/>
      <c r="K665" s="6" t="inlineStr">
        <is>
          <t>["SOUTH GOA"]</t>
        </is>
      </c>
      <c r="L665" s="6" t="inlineStr">
        <is>
          <t>Ministry of Defence</t>
        </is>
      </c>
      <c r="M665" s="6" t="inlineStr">
        <is>
          <t>INDIAN NAVY</t>
        </is>
      </c>
      <c r="N665" s="6" t="inlineStr">
        <is>
          <t>NA</t>
        </is>
      </c>
    </row>
    <row r="666" ht="120" customHeight="1">
      <c r="A666" s="5" t="n">
        <v>45797</v>
      </c>
      <c r="B666" s="6" t="inlineStr">
        <is>
          <t>GEM/2025/B/6171621</t>
        </is>
      </c>
      <c r="C666" s="6" t="inlineStr">
        <is>
          <t>PROCUREMENT OF COPPER NICKEL (70/30) PIPE OD= 158 X ID= 152.5 MM X 2.8 MM THICK</t>
        </is>
      </c>
      <c r="D666" s="6" t="n">
        <v>80</v>
      </c>
      <c r="E666" s="5" t="n">
        <v>45780</v>
      </c>
      <c r="F666" s="5" t="n">
        <v>45803</v>
      </c>
      <c r="G666" s="6" t="inlineStr">
        <is>
          <t>2:00 PM</t>
        </is>
      </c>
      <c r="H666" s="7">
        <f>IF((INDIRECT("F"&amp;ROW())+INDIRECT("G"&amp;ROW()))-NOW() &lt;= 0, "CLOSED", INT((INDIRECT("F"&amp;ROW())+INDIRECT("G"&amp;ROW()))-NOW()) &amp; " days")</f>
        <v/>
      </c>
      <c r="I666" s="6" t="n">
        <v>150000</v>
      </c>
      <c r="J666" s="6" t="n">
        <v>7500000</v>
      </c>
      <c r="K666" s="6" t="inlineStr">
        <is>
          <t>["Mumbai - City"]</t>
        </is>
      </c>
      <c r="L666" s="6" t="inlineStr">
        <is>
          <t>Ministry of Defence</t>
        </is>
      </c>
      <c r="M666" s="6" t="inlineStr">
        <is>
          <t>INDIAN NAVY</t>
        </is>
      </c>
      <c r="N666" s="6" t="inlineStr">
        <is>
          <t>NA</t>
        </is>
      </c>
    </row>
    <row r="667" ht="120" customHeight="1">
      <c r="A667" s="5" t="n">
        <v>45797</v>
      </c>
      <c r="B667" s="6" t="inlineStr">
        <is>
          <t>GEM/2025/B/6143912</t>
        </is>
      </c>
      <c r="C667" s="6" t="inlineStr">
        <is>
          <t>Torpedo Loading Trolley</t>
        </is>
      </c>
      <c r="D667" s="6" t="n">
        <v>10</v>
      </c>
      <c r="E667" s="5" t="n">
        <v>45780</v>
      </c>
      <c r="F667" s="5" t="n">
        <v>45810</v>
      </c>
      <c r="G667" s="6" t="inlineStr">
        <is>
          <t>12:00 PM</t>
        </is>
      </c>
      <c r="H667" s="7">
        <f>IF((INDIRECT("F"&amp;ROW())+INDIRECT("G"&amp;ROW()))-NOW() &lt;= 0, "CLOSED", INT((INDIRECT("F"&amp;ROW())+INDIRECT("G"&amp;ROW()))-NOW()) &amp; " days")</f>
        <v/>
      </c>
      <c r="I667" s="6" t="n">
        <v>9500</v>
      </c>
      <c r="J667" s="6" t="n">
        <v>475000</v>
      </c>
      <c r="K667" s="6" t="inlineStr">
        <is>
          <t>["Raigad"]</t>
        </is>
      </c>
      <c r="L667" s="6" t="inlineStr">
        <is>
          <t>Ministry of Defence</t>
        </is>
      </c>
      <c r="M667" s="6" t="inlineStr">
        <is>
          <t>INDIAN NAVY</t>
        </is>
      </c>
      <c r="N667" s="6" t="inlineStr">
        <is>
          <t>NA</t>
        </is>
      </c>
    </row>
    <row r="668" ht="120" customHeight="1">
      <c r="A668" s="5" t="n">
        <v>45797</v>
      </c>
      <c r="B668" s="6" t="inlineStr">
        <is>
          <t>GEM/2025/B/6199054</t>
        </is>
      </c>
      <c r="C668" s="6" t="inlineStr">
        <is>
          <t>PROCUREMENT OF METALLIC GLOW SIGN BOARD</t>
        </is>
      </c>
      <c r="D668" s="6" t="n">
        <v>10</v>
      </c>
      <c r="E668" s="5" t="n">
        <v>45782</v>
      </c>
      <c r="F668" s="5" t="n">
        <v>45803</v>
      </c>
      <c r="G668" s="6" t="inlineStr">
        <is>
          <t>1:00 PM</t>
        </is>
      </c>
      <c r="H668" s="7">
        <f>IF((INDIRECT("F"&amp;ROW())+INDIRECT("G"&amp;ROW()))-NOW() &lt;= 0, "CLOSED", INT((INDIRECT("F"&amp;ROW())+INDIRECT("G"&amp;ROW()))-NOW()) &amp; " days")</f>
        <v/>
      </c>
      <c r="I668" s="6" t="inlineStr"/>
      <c r="J668" s="6" t="inlineStr"/>
      <c r="K668" s="6" t="inlineStr">
        <is>
          <t>["Mumbai"]</t>
        </is>
      </c>
      <c r="L668" s="6" t="inlineStr">
        <is>
          <t>Ministry of Defence</t>
        </is>
      </c>
      <c r="M668" s="6" t="inlineStr">
        <is>
          <t>INDIAN NAVY</t>
        </is>
      </c>
      <c r="N668" s="6" t="inlineStr">
        <is>
          <t>NA</t>
        </is>
      </c>
    </row>
    <row r="669" ht="120" customHeight="1">
      <c r="A669" s="5" t="n">
        <v>45797</v>
      </c>
      <c r="B669" s="6" t="inlineStr">
        <is>
          <t>GEM/2025/B/6178232</t>
        </is>
      </c>
      <c r="C669" s="6" t="inlineStr">
        <is>
          <t>25B84L007 EAR DEFENDERS (N8915-000293)</t>
        </is>
      </c>
      <c r="D669" s="6" t="n">
        <v>1599</v>
      </c>
      <c r="E669" s="5" t="n">
        <v>45782</v>
      </c>
      <c r="F669" s="5" t="n">
        <v>45803</v>
      </c>
      <c r="G669" s="6" t="inlineStr">
        <is>
          <t>1:00 PM</t>
        </is>
      </c>
      <c r="H669" s="7">
        <f>IF((INDIRECT("F"&amp;ROW())+INDIRECT("G"&amp;ROW()))-NOW() &lt;= 0, "CLOSED", INT((INDIRECT("F"&amp;ROW())+INDIRECT("G"&amp;ROW()))-NOW()) &amp; " days")</f>
        <v/>
      </c>
      <c r="I669" s="6" t="inlineStr"/>
      <c r="J669" s="6" t="inlineStr"/>
      <c r="K669" s="6" t="inlineStr">
        <is>
          <t>["Mumbai - City"]</t>
        </is>
      </c>
      <c r="L669" s="6" t="inlineStr">
        <is>
          <t>Ministry of Defence</t>
        </is>
      </c>
      <c r="M669" s="6" t="inlineStr">
        <is>
          <t>INDIAN NAVY</t>
        </is>
      </c>
      <c r="N669" s="6" t="inlineStr">
        <is>
          <t>NA</t>
        </is>
      </c>
    </row>
    <row r="670" ht="120" customHeight="1">
      <c r="A670" s="5" t="n">
        <v>45797</v>
      </c>
      <c r="B670" s="6" t="inlineStr">
        <is>
          <t>GEM/2025/B/6113970</t>
        </is>
      </c>
      <c r="C670" s="6" t="inlineStr">
        <is>
          <t>EV6020V-3G25S20000,EV6020V-3G25S50000,EV6020V-7000114070,EV6020V-7000120070-C,EV6020V-7020114000,EV</t>
        </is>
      </c>
      <c r="D670" s="6" t="n">
        <v>172</v>
      </c>
      <c r="E670" s="5" t="n">
        <v>45786</v>
      </c>
      <c r="F670" s="5" t="n">
        <v>45807</v>
      </c>
      <c r="G670" s="6" t="inlineStr">
        <is>
          <t>2:00 PM</t>
        </is>
      </c>
      <c r="H670" s="7">
        <f>IF((INDIRECT("F"&amp;ROW())+INDIRECT("G"&amp;ROW()))-NOW() &lt;= 0, "CLOSED", INT((INDIRECT("F"&amp;ROW())+INDIRECT("G"&amp;ROW()))-NOW()) &amp; " days")</f>
        <v/>
      </c>
      <c r="I670" s="6" t="inlineStr"/>
      <c r="J670" s="6" t="inlineStr"/>
      <c r="K670" s="6" t="inlineStr">
        <is>
          <t>["UTTARA KANNADA"]</t>
        </is>
      </c>
      <c r="L670" s="6" t="inlineStr">
        <is>
          <t>Ministry of Defence</t>
        </is>
      </c>
      <c r="M670" s="6" t="inlineStr">
        <is>
          <t>INDIAN NAVY</t>
        </is>
      </c>
      <c r="N670" s="6" t="inlineStr">
        <is>
          <t>NA</t>
        </is>
      </c>
    </row>
    <row r="671" ht="120" customHeight="1">
      <c r="A671" s="5" t="n">
        <v>45797</v>
      </c>
      <c r="B671" s="6" t="inlineStr">
        <is>
          <t>GEM/2025/B/6174316</t>
        </is>
      </c>
      <c r="C671" s="6" t="inlineStr">
        <is>
          <t>Ventilation System Complete (including Electric Chimney)</t>
        </is>
      </c>
      <c r="D671" s="6" t="n">
        <v>1</v>
      </c>
      <c r="E671" s="5" t="n">
        <v>45782</v>
      </c>
      <c r="F671" s="5" t="n">
        <v>45803</v>
      </c>
      <c r="G671" s="6" t="inlineStr">
        <is>
          <t>5:00 PM</t>
        </is>
      </c>
      <c r="H671" s="7">
        <f>IF((INDIRECT("F"&amp;ROW())+INDIRECT("G"&amp;ROW()))-NOW() &lt;= 0, "CLOSED", INT((INDIRECT("F"&amp;ROW())+INDIRECT("G"&amp;ROW()))-NOW()) &amp; " days")</f>
        <v/>
      </c>
      <c r="I671" s="6" t="n">
        <v>29000</v>
      </c>
      <c r="J671" s="6" t="n">
        <v>1450000</v>
      </c>
      <c r="K671" s="6" t="inlineStr">
        <is>
          <t>["Porbandar"]</t>
        </is>
      </c>
      <c r="L671" s="6" t="inlineStr">
        <is>
          <t>Ministry of Defence</t>
        </is>
      </c>
      <c r="M671" s="6" t="inlineStr">
        <is>
          <t>INDIAN NAVY</t>
        </is>
      </c>
      <c r="N671" s="6" t="inlineStr">
        <is>
          <t>NA</t>
        </is>
      </c>
    </row>
    <row r="672" ht="120" customHeight="1">
      <c r="A672" s="5" t="n">
        <v>45797</v>
      </c>
      <c r="B672" s="6" t="inlineStr">
        <is>
          <t>GEM/2025/B/6173288</t>
        </is>
      </c>
      <c r="C672" s="6" t="inlineStr">
        <is>
          <t>Custom Bid for Services - HIRING OF SERVICES FOR MAINTENANCE/UPKEEP OF GENERAL SAFETY EQUIPMENT/ DI</t>
        </is>
      </c>
      <c r="D672" s="6" t="inlineStr"/>
      <c r="E672" s="5" t="n">
        <v>45782</v>
      </c>
      <c r="F672" s="5" t="n">
        <v>45803</v>
      </c>
      <c r="G672" s="6" t="inlineStr">
        <is>
          <t>5:00 PM</t>
        </is>
      </c>
      <c r="H672" s="7">
        <f>IF((INDIRECT("F"&amp;ROW())+INDIRECT("G"&amp;ROW()))-NOW() &lt;= 0, "CLOSED", INT((INDIRECT("F"&amp;ROW())+INDIRECT("G"&amp;ROW()))-NOW()) &amp; " days")</f>
        <v/>
      </c>
      <c r="I672" s="6" t="inlineStr"/>
      <c r="J672" s="6" t="inlineStr"/>
      <c r="K672" s="6" t="inlineStr">
        <is>
          <t>["Visakhapatnam"]</t>
        </is>
      </c>
      <c r="L672" s="6" t="inlineStr">
        <is>
          <t>Ministry of Defence</t>
        </is>
      </c>
      <c r="M672" s="6" t="inlineStr">
        <is>
          <t>INDIAN NAVY</t>
        </is>
      </c>
      <c r="N672" s="6" t="inlineStr">
        <is>
          <t>NA</t>
        </is>
      </c>
    </row>
    <row r="673" ht="120" customHeight="1">
      <c r="A673" s="5" t="n">
        <v>45797</v>
      </c>
      <c r="B673" s="6" t="inlineStr">
        <is>
          <t>GEM/2025/B/6173281</t>
        </is>
      </c>
      <c r="C673" s="6" t="inlineStr">
        <is>
          <t>Manpower Outsourcing Services - Fixed Remuneration - Non-IT Technical; Mechanical engineer; Graduat</t>
        </is>
      </c>
      <c r="D673" s="6" t="inlineStr"/>
      <c r="E673" s="5" t="n">
        <v>45782</v>
      </c>
      <c r="F673" s="5" t="n">
        <v>45803</v>
      </c>
      <c r="G673" s="6" t="inlineStr">
        <is>
          <t>3:00 PM</t>
        </is>
      </c>
      <c r="H673" s="7">
        <f>IF((INDIRECT("F"&amp;ROW())+INDIRECT("G"&amp;ROW()))-NOW() &lt;= 0, "CLOSED", INT((INDIRECT("F"&amp;ROW())+INDIRECT("G"&amp;ROW()))-NOW()) &amp; " days")</f>
        <v/>
      </c>
      <c r="I673" s="6" t="n">
        <v>20800</v>
      </c>
      <c r="J673" s="6" t="n">
        <v>1040000</v>
      </c>
      <c r="K673" s="6" t="inlineStr">
        <is>
          <t>[]</t>
        </is>
      </c>
      <c r="L673" s="6" t="inlineStr">
        <is>
          <t>Ministry of Defence</t>
        </is>
      </c>
      <c r="M673" s="6" t="inlineStr">
        <is>
          <t>INDIAN NAVY</t>
        </is>
      </c>
      <c r="N673" s="6" t="inlineStr">
        <is>
          <t>NA</t>
        </is>
      </c>
    </row>
    <row r="674" ht="120" customHeight="1">
      <c r="A674" s="5" t="n">
        <v>45797</v>
      </c>
      <c r="B674" s="6" t="inlineStr">
        <is>
          <t>GEM/2025/B/6072641</t>
        </is>
      </c>
      <c r="C674" s="6" t="inlineStr">
        <is>
          <t>Custom Bid for Services - CAMC OF GROUND SUPPORT EQUIPMENT QTY 08 FOR A PERIOD OF THREE YEARS</t>
        </is>
      </c>
      <c r="D674" s="6" t="inlineStr"/>
      <c r="E674" s="5" t="n">
        <v>45777</v>
      </c>
      <c r="F674" s="5" t="n">
        <v>45798</v>
      </c>
      <c r="G674" s="6" t="inlineStr">
        <is>
          <t>4:00 PM</t>
        </is>
      </c>
      <c r="H674" s="7">
        <f>IF((INDIRECT("F"&amp;ROW())+INDIRECT("G"&amp;ROW()))-NOW() &lt;= 0, "CLOSED", INT((INDIRECT("F"&amp;ROW())+INDIRECT("G"&amp;ROW()))-NOW()) &amp; " days")</f>
        <v/>
      </c>
      <c r="I674" s="6" t="n">
        <v>180540</v>
      </c>
      <c r="J674" s="6" t="n">
        <v>9027000</v>
      </c>
      <c r="K674" s="6" t="inlineStr">
        <is>
          <t>["SOUTH GOA"]</t>
        </is>
      </c>
      <c r="L674" s="6" t="inlineStr">
        <is>
          <t>Ministry of Defence</t>
        </is>
      </c>
      <c r="M674" s="6" t="inlineStr">
        <is>
          <t>INDIAN NAVY</t>
        </is>
      </c>
      <c r="N674" s="6" t="inlineStr">
        <is>
          <t>Engineer</t>
        </is>
      </c>
    </row>
    <row r="675" ht="120" customHeight="1">
      <c r="A675" s="5" t="n">
        <v>45797</v>
      </c>
      <c r="B675" s="6" t="inlineStr">
        <is>
          <t>GEM/2025/B/5859156</t>
        </is>
      </c>
      <c r="C675" s="6" t="inlineStr">
        <is>
          <t>EE9526D-43-12-B-9-4,EE9526D-43-25-B-21-4-1,EE9526D-JF-14355,EE9526D-43-14-B-4-3,EE9526D-43-14-B-3-4</t>
        </is>
      </c>
      <c r="D675" s="6" t="n">
        <v>169</v>
      </c>
      <c r="E675" s="5" t="n">
        <v>45734</v>
      </c>
      <c r="F675" s="5" t="n">
        <v>45817</v>
      </c>
      <c r="G675" s="6" t="inlineStr">
        <is>
          <t>9:00 AM</t>
        </is>
      </c>
      <c r="H675" s="7">
        <f>IF((INDIRECT("F"&amp;ROW())+INDIRECT("G"&amp;ROW()))-NOW() &lt;= 0, "CLOSED", INT((INDIRECT("F"&amp;ROW())+INDIRECT("G"&amp;ROW()))-NOW()) &amp; " days")</f>
        <v/>
      </c>
      <c r="I675" s="6" t="inlineStr"/>
      <c r="J675" s="6" t="inlineStr"/>
      <c r="K675" s="6" t="inlineStr">
        <is>
          <t>["Mumbai - City"]</t>
        </is>
      </c>
      <c r="L675" s="6" t="inlineStr">
        <is>
          <t>Ministry of Defence</t>
        </is>
      </c>
      <c r="M675" s="6" t="inlineStr">
        <is>
          <t>INDIAN NAVY</t>
        </is>
      </c>
      <c r="N675" s="6" t="inlineStr">
        <is>
          <t>NA</t>
        </is>
      </c>
    </row>
    <row r="676" ht="120" customHeight="1">
      <c r="A676" s="5" t="n">
        <v>45797</v>
      </c>
      <c r="B676" s="6" t="inlineStr">
        <is>
          <t>GEM/2025/B/6191710</t>
        </is>
      </c>
      <c r="C676" s="6" t="inlineStr">
        <is>
          <t xml:space="preserve">Manpower Outsourcing Services - Minimum wage - Skilled; ITI; Non-IT Technical,Manpower Outsourcing </t>
        </is>
      </c>
      <c r="D676" s="6" t="inlineStr"/>
      <c r="E676" s="5" t="n">
        <v>45780</v>
      </c>
      <c r="F676" s="5" t="n">
        <v>45801</v>
      </c>
      <c r="G676" s="6" t="inlineStr">
        <is>
          <t>9:00 AM</t>
        </is>
      </c>
      <c r="H676" s="7">
        <f>IF((INDIRECT("F"&amp;ROW())+INDIRECT("G"&amp;ROW()))-NOW() &lt;= 0, "CLOSED", INT((INDIRECT("F"&amp;ROW())+INDIRECT("G"&amp;ROW()))-NOW()) &amp; " days")</f>
        <v/>
      </c>
      <c r="I676" s="6" t="n">
        <v>150000</v>
      </c>
      <c r="J676" s="6" t="n">
        <v>7500000</v>
      </c>
      <c r="K676" s="6" t="inlineStr">
        <is>
          <t>[]</t>
        </is>
      </c>
      <c r="L676" s="6" t="inlineStr">
        <is>
          <t>Ministry of Defence</t>
        </is>
      </c>
      <c r="M676" s="6" t="inlineStr">
        <is>
          <t>INDIAN NAVY</t>
        </is>
      </c>
      <c r="N676" s="6" t="inlineStr">
        <is>
          <t>NA</t>
        </is>
      </c>
    </row>
    <row r="677" ht="120" customHeight="1">
      <c r="A677" s="5" t="n">
        <v>45797</v>
      </c>
      <c r="B677" s="6" t="inlineStr">
        <is>
          <t>GEM/2025/B/6166142</t>
        </is>
      </c>
      <c r="C677" s="6" t="inlineStr">
        <is>
          <t>EL3020B-IPMS1103E-OK01-OL01-PA01,EL3020B-IPMS1103E-ST01-PC01-PA01,EL3020B-IPMS1103EO-J01-T01,EL3020</t>
        </is>
      </c>
      <c r="D677" s="6" t="n">
        <v>61</v>
      </c>
      <c r="E677" s="5" t="n">
        <v>45786</v>
      </c>
      <c r="F677" s="5" t="n">
        <v>45807</v>
      </c>
      <c r="G677" s="6" t="inlineStr">
        <is>
          <t>10:00 AM</t>
        </is>
      </c>
      <c r="H677" s="7">
        <f>IF((INDIRECT("F"&amp;ROW())+INDIRECT("G"&amp;ROW()))-NOW() &lt;= 0, "CLOSED", INT((INDIRECT("F"&amp;ROW())+INDIRECT("G"&amp;ROW()))-NOW()) &amp; " days")</f>
        <v/>
      </c>
      <c r="I677" s="6" t="inlineStr"/>
      <c r="J677" s="6" t="inlineStr"/>
      <c r="K677" s="6" t="inlineStr">
        <is>
          <t>["VISHAKHAPATNAM\nCITY"]</t>
        </is>
      </c>
      <c r="L677" s="6" t="inlineStr">
        <is>
          <t>Ministry of Defence</t>
        </is>
      </c>
      <c r="M677" s="6" t="inlineStr">
        <is>
          <t>INDIAN NAVY</t>
        </is>
      </c>
      <c r="N677" s="6" t="inlineStr">
        <is>
          <t>NA</t>
        </is>
      </c>
    </row>
    <row r="678" ht="120" customHeight="1">
      <c r="A678" s="5" t="n">
        <v>45797</v>
      </c>
      <c r="B678" s="6" t="inlineStr">
        <is>
          <t>GEM/2025/B/6144828</t>
        </is>
      </c>
      <c r="C678" s="6" t="inlineStr">
        <is>
          <t>High End Laptop - Notebook (Q2)</t>
        </is>
      </c>
      <c r="D678" s="6" t="n">
        <v>1</v>
      </c>
      <c r="E678" s="5" t="n">
        <v>45786</v>
      </c>
      <c r="F678" s="5" t="n">
        <v>45807</v>
      </c>
      <c r="G678" s="6" t="inlineStr">
        <is>
          <t>10:00 AM</t>
        </is>
      </c>
      <c r="H678" s="7">
        <f>IF((INDIRECT("F"&amp;ROW())+INDIRECT("G"&amp;ROW()))-NOW() &lt;= 0, "CLOSED", INT((INDIRECT("F"&amp;ROW())+INDIRECT("G"&amp;ROW()))-NOW()) &amp; " days")</f>
        <v/>
      </c>
      <c r="I678" s="6" t="inlineStr"/>
      <c r="J678" s="6" t="inlineStr"/>
      <c r="K678" s="6" t="inlineStr">
        <is>
          <t>["Ernakulam"]</t>
        </is>
      </c>
      <c r="L678" s="6" t="inlineStr">
        <is>
          <t>Ministry of Defence</t>
        </is>
      </c>
      <c r="M678" s="6" t="inlineStr">
        <is>
          <t>INDIAN NAVY</t>
        </is>
      </c>
      <c r="N678" s="6" t="inlineStr">
        <is>
          <t>NA</t>
        </is>
      </c>
    </row>
    <row r="679" ht="120" customHeight="1">
      <c r="A679" s="5" t="n">
        <v>45797</v>
      </c>
      <c r="B679" s="6" t="inlineStr">
        <is>
          <t>GEM/2025/B/6109844</t>
        </is>
      </c>
      <c r="C679" s="6" t="inlineStr">
        <is>
          <t>(EB6001K-H125055) (IMPELLER),(EB6001K-H125069) (PUMP HALF COUPLING),(EB6001K-S125010) (SHAFT SLEEVE</t>
        </is>
      </c>
      <c r="D679" s="6" t="n">
        <v>106</v>
      </c>
      <c r="E679" s="5" t="n">
        <v>45786</v>
      </c>
      <c r="F679" s="5" t="n">
        <v>45807</v>
      </c>
      <c r="G679" s="6" t="inlineStr">
        <is>
          <t>2:00 PM</t>
        </is>
      </c>
      <c r="H679" s="7">
        <f>IF((INDIRECT("F"&amp;ROW())+INDIRECT("G"&amp;ROW()))-NOW() &lt;= 0, "CLOSED", INT((INDIRECT("F"&amp;ROW())+INDIRECT("G"&amp;ROW()))-NOW()) &amp; " days")</f>
        <v/>
      </c>
      <c r="I679" s="6" t="inlineStr"/>
      <c r="J679" s="6" t="inlineStr"/>
      <c r="K679" s="6" t="inlineStr">
        <is>
          <t>["Mumbai - City"]</t>
        </is>
      </c>
      <c r="L679" s="6" t="inlineStr">
        <is>
          <t>Ministry of Defence</t>
        </is>
      </c>
      <c r="M679" s="6" t="inlineStr">
        <is>
          <t>INDIAN NAVY</t>
        </is>
      </c>
      <c r="N679" s="6" t="inlineStr">
        <is>
          <t>NA</t>
        </is>
      </c>
    </row>
    <row r="680" ht="120" customHeight="1">
      <c r="A680" s="5" t="n">
        <v>45797</v>
      </c>
      <c r="B680" s="6" t="inlineStr">
        <is>
          <t>GEM/2025/B/6108318</t>
        </is>
      </c>
      <c r="C680" s="6" t="inlineStr">
        <is>
          <t>EE4050B-4524BH,EE4050B-4524BS,EE4050B-4524FM,EE4050B-454012,EE4050B-454024,EE4050B-456007,EE4050B-4</t>
        </is>
      </c>
      <c r="D680" s="6" t="n">
        <v>78</v>
      </c>
      <c r="E680" s="5" t="n">
        <v>45786</v>
      </c>
      <c r="F680" s="5" t="n">
        <v>45808</v>
      </c>
      <c r="G680" s="6" t="inlineStr">
        <is>
          <t>9:00 AM</t>
        </is>
      </c>
      <c r="H680" s="7">
        <f>IF((INDIRECT("F"&amp;ROW())+INDIRECT("G"&amp;ROW()))-NOW() &lt;= 0, "CLOSED", INT((INDIRECT("F"&amp;ROW())+INDIRECT("G"&amp;ROW()))-NOW()) &amp; " days")</f>
        <v/>
      </c>
      <c r="I680" s="6" t="inlineStr"/>
      <c r="J680" s="6" t="inlineStr"/>
      <c r="K680" s="6" t="inlineStr">
        <is>
          <t>["Mumbai - City"]</t>
        </is>
      </c>
      <c r="L680" s="6" t="inlineStr">
        <is>
          <t>Ministry of Defence</t>
        </is>
      </c>
      <c r="M680" s="6" t="inlineStr">
        <is>
          <t>INDIAN NAVY</t>
        </is>
      </c>
      <c r="N680" s="6" t="inlineStr">
        <is>
          <t>NA</t>
        </is>
      </c>
    </row>
    <row r="681" ht="120" customHeight="1">
      <c r="A681" s="5" t="n">
        <v>45797</v>
      </c>
      <c r="B681" s="6" t="inlineStr">
        <is>
          <t>GEM/2025/B/6199953</t>
        </is>
      </c>
      <c r="C681" s="6" t="inlineStr">
        <is>
          <t>Custom Bid for Services - CLEANING OF BARRIER ROPE BETWEEN SBW AND MIDDLE GROUND EVERY 45 DAYS</t>
        </is>
      </c>
      <c r="D681" s="6" t="inlineStr"/>
      <c r="E681" s="5" t="n">
        <v>45784</v>
      </c>
      <c r="F681" s="5" t="n">
        <v>45805</v>
      </c>
      <c r="G681" s="6" t="inlineStr">
        <is>
          <t>1:00 PM</t>
        </is>
      </c>
      <c r="H681" s="7">
        <f>IF((INDIRECT("F"&amp;ROW())+INDIRECT("G"&amp;ROW()))-NOW() &lt;= 0, "CLOSED", INT((INDIRECT("F"&amp;ROW())+INDIRECT("G"&amp;ROW()))-NOW()) &amp; " days")</f>
        <v/>
      </c>
      <c r="I681" s="6" t="inlineStr"/>
      <c r="J681" s="6" t="inlineStr"/>
      <c r="K681" s="6" t="inlineStr">
        <is>
          <t>["Mumbai"]</t>
        </is>
      </c>
      <c r="L681" s="6" t="inlineStr">
        <is>
          <t>Ministry of Defence</t>
        </is>
      </c>
      <c r="M681" s="6" t="inlineStr">
        <is>
          <t>INDIAN NAVY</t>
        </is>
      </c>
      <c r="N681" s="6" t="inlineStr">
        <is>
          <t>NA</t>
        </is>
      </c>
    </row>
    <row r="682" ht="120" customHeight="1">
      <c r="A682" s="5" t="n">
        <v>45797</v>
      </c>
      <c r="B682" s="6" t="inlineStr">
        <is>
          <t>GEM/2025/B/6159556</t>
        </is>
      </c>
      <c r="C682" s="6" t="inlineStr">
        <is>
          <t>Custom Bid for Services - ADMINISTRATIVE SUPPORT SERVICES FOR RELOCATION OF OFFICE ASSETS</t>
        </is>
      </c>
      <c r="D682" s="6" t="inlineStr"/>
      <c r="E682" s="5" t="n">
        <v>45784</v>
      </c>
      <c r="F682" s="5" t="n">
        <v>45805</v>
      </c>
      <c r="G682" s="6" t="inlineStr">
        <is>
          <t>1:00 PM</t>
        </is>
      </c>
      <c r="H682" s="7">
        <f>IF((INDIRECT("F"&amp;ROW())+INDIRECT("G"&amp;ROW()))-NOW() &lt;= 0, "CLOSED", INT((INDIRECT("F"&amp;ROW())+INDIRECT("G"&amp;ROW()))-NOW()) &amp; " days")</f>
        <v/>
      </c>
      <c r="I682" s="6" t="inlineStr"/>
      <c r="J682" s="6" t="inlineStr"/>
      <c r="K682" s="6" t="inlineStr">
        <is>
          <t>["VISHAKHAPATNAM\nCITY"]</t>
        </is>
      </c>
      <c r="L682" s="6" t="inlineStr">
        <is>
          <t>Ministry of Defence</t>
        </is>
      </c>
      <c r="M682" s="6" t="inlineStr">
        <is>
          <t>INDIAN NAVY</t>
        </is>
      </c>
      <c r="N682" s="6" t="inlineStr">
        <is>
          <t>NA</t>
        </is>
      </c>
    </row>
    <row r="683" ht="120" customHeight="1">
      <c r="A683" s="5" t="n">
        <v>45797</v>
      </c>
      <c r="B683" s="6" t="inlineStr">
        <is>
          <t>GEM/2025/B/6077782</t>
        </is>
      </c>
      <c r="C683" s="6" t="inlineStr">
        <is>
          <t>CAMC OF TYRE KILLER AND BOOM BARRIER</t>
        </is>
      </c>
      <c r="D683" s="6" t="n">
        <v>1</v>
      </c>
      <c r="E683" s="5" t="n">
        <v>45784</v>
      </c>
      <c r="F683" s="5" t="n">
        <v>45805</v>
      </c>
      <c r="G683" s="6" t="inlineStr">
        <is>
          <t>2:00 PM</t>
        </is>
      </c>
      <c r="H683" s="7">
        <f>IF((INDIRECT("F"&amp;ROW())+INDIRECT("G"&amp;ROW()))-NOW() &lt;= 0, "CLOSED", INT((INDIRECT("F"&amp;ROW())+INDIRECT("G"&amp;ROW()))-NOW()) &amp; " days")</f>
        <v/>
      </c>
      <c r="I683" s="6" t="n">
        <v>12980</v>
      </c>
      <c r="J683" s="6" t="n">
        <v>649000</v>
      </c>
      <c r="K683" s="6" t="inlineStr">
        <is>
          <t>["Uttara Kannada"]</t>
        </is>
      </c>
      <c r="L683" s="6" t="inlineStr">
        <is>
          <t>Ministry of Defence</t>
        </is>
      </c>
      <c r="M683" s="6" t="inlineStr">
        <is>
          <t>INDIAN NAVY</t>
        </is>
      </c>
      <c r="N683" s="6" t="inlineStr">
        <is>
          <t>NA</t>
        </is>
      </c>
    </row>
    <row r="684" ht="120" customHeight="1">
      <c r="A684" s="5" t="n">
        <v>45797</v>
      </c>
      <c r="B684" s="6" t="inlineStr">
        <is>
          <t>GEM/2025/B/6171456</t>
        </is>
      </c>
      <c r="C684" s="6" t="inlineStr">
        <is>
          <t>N6625-020946 INDICATOR ELECTRICAL POTENTIAL,N6635-000223 MAGNETIC INSPECTION UNIT, STATIONERY</t>
        </is>
      </c>
      <c r="D684" s="6" t="n">
        <v>5</v>
      </c>
      <c r="E684" s="5" t="n">
        <v>45777</v>
      </c>
      <c r="F684" s="5" t="n">
        <v>45798</v>
      </c>
      <c r="G684" s="6" t="inlineStr">
        <is>
          <t>4:00 PM</t>
        </is>
      </c>
      <c r="H684" s="7">
        <f>IF((INDIRECT("F"&amp;ROW())+INDIRECT("G"&amp;ROW()))-NOW() &lt;= 0, "CLOSED", INT((INDIRECT("F"&amp;ROW())+INDIRECT("G"&amp;ROW()))-NOW()) &amp; " days")</f>
        <v/>
      </c>
      <c r="I684" s="6" t="n">
        <v>43141</v>
      </c>
      <c r="J684" s="6" t="n">
        <v>2157050</v>
      </c>
      <c r="K684" s="6" t="inlineStr">
        <is>
          <t>["ERNAKULAM CITY"]</t>
        </is>
      </c>
      <c r="L684" s="6" t="inlineStr">
        <is>
          <t>Ministry of Defence</t>
        </is>
      </c>
      <c r="M684" s="6" t="inlineStr">
        <is>
          <t>INDIAN NAVY</t>
        </is>
      </c>
      <c r="N684" s="6" t="inlineStr">
        <is>
          <t>Engineer</t>
        </is>
      </c>
    </row>
    <row r="685" ht="120" customHeight="1">
      <c r="A685" s="5" t="n">
        <v>45797</v>
      </c>
      <c r="B685" s="6" t="inlineStr">
        <is>
          <t>GEM/2025/B/6171237</t>
        </is>
      </c>
      <c r="C685" s="6" t="inlineStr">
        <is>
          <t>N6140-P009506 SEALED MAINTENANCE FREE BATTERY</t>
        </is>
      </c>
      <c r="D685" s="6" t="n">
        <v>94</v>
      </c>
      <c r="E685" s="5" t="n">
        <v>45777</v>
      </c>
      <c r="F685" s="5" t="n">
        <v>45798</v>
      </c>
      <c r="G685" s="6" t="inlineStr">
        <is>
          <t>4:00 PM</t>
        </is>
      </c>
      <c r="H685" s="7">
        <f>IF((INDIRECT("F"&amp;ROW())+INDIRECT("G"&amp;ROW()))-NOW() &lt;= 0, "CLOSED", INT((INDIRECT("F"&amp;ROW())+INDIRECT("G"&amp;ROW()))-NOW()) &amp; " days")</f>
        <v/>
      </c>
      <c r="I685" s="6" t="inlineStr"/>
      <c r="J685" s="6" t="inlineStr"/>
      <c r="K685" s="6" t="inlineStr">
        <is>
          <t>["ERNAKULAM CITY"]</t>
        </is>
      </c>
      <c r="L685" s="6" t="inlineStr">
        <is>
          <t>Ministry of Defence</t>
        </is>
      </c>
      <c r="M685" s="6" t="inlineStr">
        <is>
          <t>INDIAN NAVY</t>
        </is>
      </c>
      <c r="N685" s="6" t="inlineStr">
        <is>
          <t>NA</t>
        </is>
      </c>
    </row>
    <row r="686" ht="120" customHeight="1">
      <c r="A686" s="5" t="n">
        <v>45797</v>
      </c>
      <c r="B686" s="6" t="inlineStr">
        <is>
          <t>GEM/2025/B/6140867</t>
        </is>
      </c>
      <c r="C686" s="6" t="inlineStr">
        <is>
          <t>ES3110B-9636,ES3110B-9654,ES3110B-9652,ES3110B-9681-2-ELE,ES3110B-9681-1-ELE,ES9036V-07526</t>
        </is>
      </c>
      <c r="D686" s="6" t="n">
        <v>145</v>
      </c>
      <c r="E686" s="5" t="n">
        <v>45777</v>
      </c>
      <c r="F686" s="5" t="n">
        <v>45798</v>
      </c>
      <c r="G686" s="6" t="inlineStr">
        <is>
          <t>2:00 PM</t>
        </is>
      </c>
      <c r="H686" s="7">
        <f>IF((INDIRECT("F"&amp;ROW())+INDIRECT("G"&amp;ROW()))-NOW() &lt;= 0, "CLOSED", INT((INDIRECT("F"&amp;ROW())+INDIRECT("G"&amp;ROW()))-NOW()) &amp; " days")</f>
        <v/>
      </c>
      <c r="I686" s="6" t="inlineStr"/>
      <c r="J686" s="6" t="inlineStr"/>
      <c r="K686" s="6" t="inlineStr">
        <is>
          <t>["VISHAKHAPATNAM\nCITY"]</t>
        </is>
      </c>
      <c r="L686" s="6" t="inlineStr">
        <is>
          <t>Ministry of Defence</t>
        </is>
      </c>
      <c r="M686" s="6" t="inlineStr">
        <is>
          <t>INDIAN NAVY</t>
        </is>
      </c>
      <c r="N686" s="6" t="inlineStr">
        <is>
          <t>NA</t>
        </is>
      </c>
    </row>
    <row r="687" ht="120" customHeight="1">
      <c r="A687" s="5" t="n">
        <v>45797</v>
      </c>
      <c r="B687" s="6" t="inlineStr">
        <is>
          <t>GEM/2025/B/6132429</t>
        </is>
      </c>
      <c r="C687" s="6" t="inlineStr">
        <is>
          <t>ES1020K-1 B 30,ES1020K-1-0 B 6,ES1020K-8320050002,ES1020K-B-20,ES1020K-0-15 A 1,ES1020K-0-15 B 13,E</t>
        </is>
      </c>
      <c r="D687" s="6" t="n">
        <v>211</v>
      </c>
      <c r="E687" s="5" t="n">
        <v>45777</v>
      </c>
      <c r="F687" s="5" t="n">
        <v>45798</v>
      </c>
      <c r="G687" s="6" t="inlineStr">
        <is>
          <t>2:00 PM</t>
        </is>
      </c>
      <c r="H687" s="7">
        <f>IF((INDIRECT("F"&amp;ROW())+INDIRECT("G"&amp;ROW()))-NOW() &lt;= 0, "CLOSED", INT((INDIRECT("F"&amp;ROW())+INDIRECT("G"&amp;ROW()))-NOW()) &amp; " days")</f>
        <v/>
      </c>
      <c r="I687" s="6" t="inlineStr"/>
      <c r="J687" s="6" t="inlineStr"/>
      <c r="K687" s="6" t="inlineStr">
        <is>
          <t>["VISHAKHAPATNAM\nCITY"]</t>
        </is>
      </c>
      <c r="L687" s="6" t="inlineStr">
        <is>
          <t>Ministry of Defence</t>
        </is>
      </c>
      <c r="M687" s="6" t="inlineStr">
        <is>
          <t>INDIAN NAVY</t>
        </is>
      </c>
      <c r="N687" s="6" t="inlineStr">
        <is>
          <t>NA</t>
        </is>
      </c>
    </row>
    <row r="688" ht="120" customHeight="1">
      <c r="A688" s="5" t="n">
        <v>45797</v>
      </c>
      <c r="B688" s="6" t="inlineStr">
        <is>
          <t>GEM/2025/B/6197211</t>
        </is>
      </c>
      <c r="C688" s="6" t="inlineStr">
        <is>
          <t>USG THERMAL PAPER GLOSSY SONY UPP 84S 84 X 13.5M</t>
        </is>
      </c>
      <c r="D688" s="6" t="n">
        <v>45</v>
      </c>
      <c r="E688" s="5" t="n">
        <v>45781</v>
      </c>
      <c r="F688" s="5" t="n">
        <v>45803</v>
      </c>
      <c r="G688" s="6" t="inlineStr">
        <is>
          <t>9:00 AM</t>
        </is>
      </c>
      <c r="H688" s="7">
        <f>IF((INDIRECT("F"&amp;ROW())+INDIRECT("G"&amp;ROW()))-NOW() &lt;= 0, "CLOSED", INT((INDIRECT("F"&amp;ROW())+INDIRECT("G"&amp;ROW()))-NOW()) &amp; " days")</f>
        <v/>
      </c>
      <c r="I688" s="6" t="inlineStr"/>
      <c r="J688" s="6" t="inlineStr"/>
      <c r="K688" s="6" t="inlineStr">
        <is>
          <t>["Visakhapatnam"]</t>
        </is>
      </c>
      <c r="L688" s="6" t="inlineStr">
        <is>
          <t>Ministry of Defence</t>
        </is>
      </c>
      <c r="M688" s="6" t="inlineStr">
        <is>
          <t>INDIAN NAVY</t>
        </is>
      </c>
      <c r="N688" s="6" t="inlineStr">
        <is>
          <t>NA</t>
        </is>
      </c>
    </row>
    <row r="689" ht="120" customHeight="1">
      <c r="A689" s="5" t="n">
        <v>45797</v>
      </c>
      <c r="B689" s="6" t="inlineStr">
        <is>
          <t>GEM/2025/B/6197209</t>
        </is>
      </c>
      <c r="C689" s="6" t="inlineStr">
        <is>
          <t>KIRSCHNER WIRE 15 CM LONG X 1.0 MM DIA BOTH ENDS TROCAR POINT,KIRSCHNER WIRE 15 CM LONG X 0.8 MM DI</t>
        </is>
      </c>
      <c r="D689" s="6" t="n">
        <v>180</v>
      </c>
      <c r="E689" s="5" t="n">
        <v>45781</v>
      </c>
      <c r="F689" s="5" t="n">
        <v>45803</v>
      </c>
      <c r="G689" s="6" t="inlineStr">
        <is>
          <t>9:00 AM</t>
        </is>
      </c>
      <c r="H689" s="7">
        <f>IF((INDIRECT("F"&amp;ROW())+INDIRECT("G"&amp;ROW()))-NOW() &lt;= 0, "CLOSED", INT((INDIRECT("F"&amp;ROW())+INDIRECT("G"&amp;ROW()))-NOW()) &amp; " days")</f>
        <v/>
      </c>
      <c r="I689" s="6" t="inlineStr"/>
      <c r="J689" s="6" t="inlineStr"/>
      <c r="K689" s="6" t="inlineStr">
        <is>
          <t>["Visakhapatnam"]</t>
        </is>
      </c>
      <c r="L689" s="6" t="inlineStr">
        <is>
          <t>Ministry of Defence</t>
        </is>
      </c>
      <c r="M689" s="6" t="inlineStr">
        <is>
          <t>INDIAN NAVY</t>
        </is>
      </c>
      <c r="N689" s="6" t="inlineStr">
        <is>
          <t>NA</t>
        </is>
      </c>
    </row>
    <row r="690" ht="120" customHeight="1">
      <c r="A690" s="5" t="n">
        <v>45797</v>
      </c>
      <c r="B690" s="6" t="inlineStr">
        <is>
          <t>GEM/2025/B/6197179</t>
        </is>
      </c>
      <c r="C690" s="6" t="inlineStr">
        <is>
          <t>ERCUTANEOUS NEPHROSTOMY SET COMPLETE WITH GUIDE WIRE AND DILATORS POLYURETHANE PIG TAIL CATHETERS S</t>
        </is>
      </c>
      <c r="D690" s="6" t="n">
        <v>27</v>
      </c>
      <c r="E690" s="5" t="n">
        <v>45781</v>
      </c>
      <c r="F690" s="5" t="n">
        <v>45803</v>
      </c>
      <c r="G690" s="6" t="inlineStr">
        <is>
          <t>9:00 AM</t>
        </is>
      </c>
      <c r="H690" s="7">
        <f>IF((INDIRECT("F"&amp;ROW())+INDIRECT("G"&amp;ROW()))-NOW() &lt;= 0, "CLOSED", INT((INDIRECT("F"&amp;ROW())+INDIRECT("G"&amp;ROW()))-NOW()) &amp; " days")</f>
        <v/>
      </c>
      <c r="I690" s="6" t="inlineStr"/>
      <c r="J690" s="6" t="inlineStr"/>
      <c r="K690" s="6" t="inlineStr">
        <is>
          <t>["Visakhapatnam"]</t>
        </is>
      </c>
      <c r="L690" s="6" t="inlineStr">
        <is>
          <t>Ministry of Defence</t>
        </is>
      </c>
      <c r="M690" s="6" t="inlineStr">
        <is>
          <t>INDIAN NAVY</t>
        </is>
      </c>
      <c r="N690" s="6" t="inlineStr">
        <is>
          <t>NA</t>
        </is>
      </c>
    </row>
    <row r="691" ht="120" customHeight="1">
      <c r="A691" s="5" t="n">
        <v>45797</v>
      </c>
      <c r="B691" s="6" t="inlineStr">
        <is>
          <t>GEM/2025/B/6197251</t>
        </is>
      </c>
      <c r="C691" s="6" t="inlineStr">
        <is>
          <t>Tonoferon drops 15ml, each ml contains colloidal iron equivalent to elemental iron 25mg, lysine hyd</t>
        </is>
      </c>
      <c r="D691" s="6" t="n">
        <v>273</v>
      </c>
      <c r="E691" s="5" t="n">
        <v>45781</v>
      </c>
      <c r="F691" s="5" t="n">
        <v>45803</v>
      </c>
      <c r="G691" s="6" t="inlineStr">
        <is>
          <t>10:00 AM</t>
        </is>
      </c>
      <c r="H691" s="7">
        <f>IF((INDIRECT("F"&amp;ROW())+INDIRECT("G"&amp;ROW()))-NOW() &lt;= 0, "CLOSED", INT((INDIRECT("F"&amp;ROW())+INDIRECT("G"&amp;ROW()))-NOW()) &amp; " days")</f>
        <v/>
      </c>
      <c r="I691" s="6" t="inlineStr"/>
      <c r="J691" s="6" t="inlineStr"/>
      <c r="K691" s="6" t="inlineStr">
        <is>
          <t>["Visakhapatnam"]</t>
        </is>
      </c>
      <c r="L691" s="6" t="inlineStr">
        <is>
          <t>Ministry of Defence</t>
        </is>
      </c>
      <c r="M691" s="6" t="inlineStr">
        <is>
          <t>INDIAN NAVY</t>
        </is>
      </c>
      <c r="N691" s="6" t="inlineStr">
        <is>
          <t>NA</t>
        </is>
      </c>
    </row>
    <row r="692" ht="120" customHeight="1">
      <c r="A692" s="5" t="n">
        <v>45797</v>
      </c>
      <c r="B692" s="6" t="inlineStr">
        <is>
          <t>GEM/2025/B/6198040</t>
        </is>
      </c>
      <c r="C692" s="6" t="inlineStr">
        <is>
          <t>GLUTAMINE SACHET</t>
        </is>
      </c>
      <c r="D692" s="6" t="n">
        <v>720</v>
      </c>
      <c r="E692" s="5" t="n">
        <v>45782</v>
      </c>
      <c r="F692" s="5" t="n">
        <v>45803</v>
      </c>
      <c r="G692" s="6" t="inlineStr">
        <is>
          <t>10:00 AM</t>
        </is>
      </c>
      <c r="H692" s="7">
        <f>IF((INDIRECT("F"&amp;ROW())+INDIRECT("G"&amp;ROW()))-NOW() &lt;= 0, "CLOSED", INT((INDIRECT("F"&amp;ROW())+INDIRECT("G"&amp;ROW()))-NOW()) &amp; " days")</f>
        <v/>
      </c>
      <c r="I692" s="6" t="inlineStr"/>
      <c r="J692" s="6" t="inlineStr"/>
      <c r="K692" s="6" t="inlineStr">
        <is>
          <t>["UTTARA KANNADA"]</t>
        </is>
      </c>
      <c r="L692" s="6" t="inlineStr">
        <is>
          <t>Ministry of Defence</t>
        </is>
      </c>
      <c r="M692" s="6" t="inlineStr">
        <is>
          <t>INDIAN NAVY</t>
        </is>
      </c>
      <c r="N692" s="6" t="inlineStr">
        <is>
          <t>NA</t>
        </is>
      </c>
    </row>
    <row r="693" ht="120" customHeight="1">
      <c r="A693" s="5" t="n">
        <v>45797</v>
      </c>
      <c r="B693" s="6" t="inlineStr">
        <is>
          <t>GEM/2025/B/6194278</t>
        </is>
      </c>
      <c r="C693" s="6" t="inlineStr">
        <is>
          <t>Injury Report Forms,Case Sheets,Investigation Forms,Discharge Note For sick Leave,Discharge Note Fo</t>
        </is>
      </c>
      <c r="D693" s="6" t="n">
        <v>35600</v>
      </c>
      <c r="E693" s="5" t="n">
        <v>45782</v>
      </c>
      <c r="F693" s="5" t="n">
        <v>45803</v>
      </c>
      <c r="G693" s="6" t="inlineStr">
        <is>
          <t>10:00 AM</t>
        </is>
      </c>
      <c r="H693" s="7">
        <f>IF((INDIRECT("F"&amp;ROW())+INDIRECT("G"&amp;ROW()))-NOW() &lt;= 0, "CLOSED", INT((INDIRECT("F"&amp;ROW())+INDIRECT("G"&amp;ROW()))-NOW()) &amp; " days")</f>
        <v/>
      </c>
      <c r="I693" s="6" t="inlineStr"/>
      <c r="J693" s="6" t="inlineStr"/>
      <c r="K693" s="6" t="inlineStr">
        <is>
          <t>["Mumbai"]</t>
        </is>
      </c>
      <c r="L693" s="6" t="inlineStr">
        <is>
          <t>Ministry of Defence</t>
        </is>
      </c>
      <c r="M693" s="6" t="inlineStr">
        <is>
          <t>INDIAN NAVY</t>
        </is>
      </c>
      <c r="N693" s="6" t="inlineStr">
        <is>
          <t>NA</t>
        </is>
      </c>
    </row>
    <row r="694" ht="120" customHeight="1">
      <c r="A694" s="5" t="n">
        <v>45797</v>
      </c>
      <c r="B694" s="6" t="inlineStr">
        <is>
          <t>GEM/2025/B/6047337</t>
        </is>
      </c>
      <c r="C694" s="6" t="inlineStr">
        <is>
          <t>Customized AMC/CMC for Pre-owned Products - CAMC OF LAPAROSCOPIC SURGICAL SET; Karl Storz; Comprehe</t>
        </is>
      </c>
      <c r="D694" s="6" t="inlineStr"/>
      <c r="E694" s="5" t="n">
        <v>45782</v>
      </c>
      <c r="F694" s="5" t="n">
        <v>45803</v>
      </c>
      <c r="G694" s="6" t="inlineStr">
        <is>
          <t>10:00 AM</t>
        </is>
      </c>
      <c r="H694" s="7">
        <f>IF((INDIRECT("F"&amp;ROW())+INDIRECT("G"&amp;ROW()))-NOW() &lt;= 0, "CLOSED", INT((INDIRECT("F"&amp;ROW())+INDIRECT("G"&amp;ROW()))-NOW()) &amp; " days")</f>
        <v/>
      </c>
      <c r="I694" s="6" t="inlineStr"/>
      <c r="J694" s="6" t="inlineStr"/>
      <c r="K694" s="6" t="inlineStr">
        <is>
          <t>["South Goa"]</t>
        </is>
      </c>
      <c r="L694" s="6" t="inlineStr">
        <is>
          <t>Ministry of Defence</t>
        </is>
      </c>
      <c r="M694" s="6" t="inlineStr">
        <is>
          <t>INDIAN NAVY</t>
        </is>
      </c>
      <c r="N694" s="6" t="inlineStr">
        <is>
          <t>NA</t>
        </is>
      </c>
    </row>
    <row r="695" ht="120" customHeight="1">
      <c r="A695" s="5" t="n">
        <v>45797</v>
      </c>
      <c r="B695" s="6" t="inlineStr">
        <is>
          <t>GEM/2025/B/6178029</t>
        </is>
      </c>
      <c r="C695" s="6" t="inlineStr">
        <is>
          <t>Customized AMC/CMC for Pre-owned Products - EPABX; Panasonic; Comprehensive Maintenance Contract (C</t>
        </is>
      </c>
      <c r="D695" s="6" t="inlineStr"/>
      <c r="E695" s="5" t="n">
        <v>45782</v>
      </c>
      <c r="F695" s="5" t="n">
        <v>45800</v>
      </c>
      <c r="G695" s="6" t="inlineStr">
        <is>
          <t>12:00 PM</t>
        </is>
      </c>
      <c r="H695" s="7">
        <f>IF((INDIRECT("F"&amp;ROW())+INDIRECT("G"&amp;ROW()))-NOW() &lt;= 0, "CLOSED", INT((INDIRECT("F"&amp;ROW())+INDIRECT("G"&amp;ROW()))-NOW()) &amp; " days")</f>
        <v/>
      </c>
      <c r="I695" s="6" t="inlineStr"/>
      <c r="J695" s="6" t="inlineStr"/>
      <c r="K695" s="6" t="inlineStr">
        <is>
          <t>["South West delhi"]</t>
        </is>
      </c>
      <c r="L695" s="6" t="inlineStr">
        <is>
          <t>Ministry of Defence</t>
        </is>
      </c>
      <c r="M695" s="6" t="inlineStr">
        <is>
          <t>INDIAN NAVY</t>
        </is>
      </c>
      <c r="N695" s="6" t="inlineStr">
        <is>
          <t>NA</t>
        </is>
      </c>
    </row>
    <row r="696" ht="120" customHeight="1">
      <c r="A696" s="5" t="n">
        <v>45797</v>
      </c>
      <c r="B696" s="6" t="inlineStr">
        <is>
          <t>GEM/2025/B/6151039</t>
        </is>
      </c>
      <c r="C696" s="6" t="inlineStr">
        <is>
          <t>ANNUAL CONTRACT OF MEAT FROZEN (BONELESS)</t>
        </is>
      </c>
      <c r="D696" s="6" t="n">
        <v>2520</v>
      </c>
      <c r="E696" s="5" t="n">
        <v>45782</v>
      </c>
      <c r="F696" s="5" t="n">
        <v>45803</v>
      </c>
      <c r="G696" s="6" t="inlineStr">
        <is>
          <t>12:00 PM</t>
        </is>
      </c>
      <c r="H696" s="7">
        <f>IF((INDIRECT("F"&amp;ROW())+INDIRECT("G"&amp;ROW()))-NOW() &lt;= 0, "CLOSED", INT((INDIRECT("F"&amp;ROW())+INDIRECT("G"&amp;ROW()))-NOW()) &amp; " days")</f>
        <v/>
      </c>
      <c r="I696" s="6" t="inlineStr"/>
      <c r="J696" s="6" t="inlineStr"/>
      <c r="K696" s="6" t="inlineStr">
        <is>
          <t>["Visakhapatnam"]</t>
        </is>
      </c>
      <c r="L696" s="6" t="inlineStr">
        <is>
          <t>Ministry of Defence</t>
        </is>
      </c>
      <c r="M696" s="6" t="inlineStr">
        <is>
          <t>INDIAN NAVY</t>
        </is>
      </c>
      <c r="N696" s="6" t="inlineStr">
        <is>
          <t>Engineer</t>
        </is>
      </c>
    </row>
    <row r="697" ht="120" customHeight="1">
      <c r="A697" s="5" t="n">
        <v>45797</v>
      </c>
      <c r="B697" s="6" t="inlineStr">
        <is>
          <t>GEM/2025/B/6132911</t>
        </is>
      </c>
      <c r="C697" s="6" t="inlineStr">
        <is>
          <t>ANNUAL CONTRACT OF WALNUT,ANNUAL CONTRACT OF CASHEWNUT,ANNUAL CONTRACT OF ALMOND</t>
        </is>
      </c>
      <c r="D697" s="6" t="n">
        <v>14050</v>
      </c>
      <c r="E697" s="5" t="n">
        <v>45782</v>
      </c>
      <c r="F697" s="5" t="n">
        <v>45803</v>
      </c>
      <c r="G697" s="6" t="inlineStr">
        <is>
          <t>12:00 PM</t>
        </is>
      </c>
      <c r="H697" s="7">
        <f>IF((INDIRECT("F"&amp;ROW())+INDIRECT("G"&amp;ROW()))-NOW() &lt;= 0, "CLOSED", INT((INDIRECT("F"&amp;ROW())+INDIRECT("G"&amp;ROW()))-NOW()) &amp; " days")</f>
        <v/>
      </c>
      <c r="I697" s="6" t="inlineStr"/>
      <c r="J697" s="6" t="inlineStr"/>
      <c r="K697" s="6" t="inlineStr">
        <is>
          <t>["Visakhapatnam"]</t>
        </is>
      </c>
      <c r="L697" s="6" t="inlineStr">
        <is>
          <t>Ministry of Defence</t>
        </is>
      </c>
      <c r="M697" s="6" t="inlineStr">
        <is>
          <t>INDIAN NAVY</t>
        </is>
      </c>
      <c r="N697" s="6" t="inlineStr">
        <is>
          <t>Engineer</t>
        </is>
      </c>
    </row>
    <row r="698" ht="120" customHeight="1">
      <c r="A698" s="5" t="n">
        <v>45797</v>
      </c>
      <c r="B698" s="6" t="inlineStr">
        <is>
          <t>GEM/2025/B/6198434</t>
        </is>
      </c>
      <c r="C698" s="6" t="inlineStr">
        <is>
          <t>TAURINE 500 MG+ ACETYLCYSTINE 150 MG,SODIUM BICARBONATE 1000 MG TAB,CALCIUM ACETATE 667 MG TAB</t>
        </is>
      </c>
      <c r="D698" s="6" t="n">
        <v>7140</v>
      </c>
      <c r="E698" s="5" t="n">
        <v>45782</v>
      </c>
      <c r="F698" s="5" t="n">
        <v>45803</v>
      </c>
      <c r="G698" s="6" t="inlineStr">
        <is>
          <t>12:00 PM</t>
        </is>
      </c>
      <c r="H698" s="7">
        <f>IF((INDIRECT("F"&amp;ROW())+INDIRECT("G"&amp;ROW()))-NOW() &lt;= 0, "CLOSED", INT((INDIRECT("F"&amp;ROW())+INDIRECT("G"&amp;ROW()))-NOW()) &amp; " days")</f>
        <v/>
      </c>
      <c r="I698" s="6" t="inlineStr"/>
      <c r="J698" s="6" t="inlineStr"/>
      <c r="K698" s="6" t="inlineStr">
        <is>
          <t>["UTTARA KANNADA"]</t>
        </is>
      </c>
      <c r="L698" s="6" t="inlineStr">
        <is>
          <t>Ministry of Defence</t>
        </is>
      </c>
      <c r="M698" s="6" t="inlineStr">
        <is>
          <t>INDIAN NAVY</t>
        </is>
      </c>
      <c r="N698" s="6" t="inlineStr">
        <is>
          <t>NA</t>
        </is>
      </c>
    </row>
    <row r="699" ht="120" customHeight="1">
      <c r="A699" s="5" t="n">
        <v>45797</v>
      </c>
      <c r="B699" s="6" t="inlineStr">
        <is>
          <t>GEM/2025/B/6186309</t>
        </is>
      </c>
      <c r="C699" s="6" t="inlineStr">
        <is>
          <t>25B84L006 HIGH VISIBILITY VESTS (NSN8415-720490027)</t>
        </is>
      </c>
      <c r="D699" s="6" t="n">
        <v>614</v>
      </c>
      <c r="E699" s="5" t="n">
        <v>45782</v>
      </c>
      <c r="F699" s="5" t="n">
        <v>45803</v>
      </c>
      <c r="G699" s="6" t="inlineStr">
        <is>
          <t>12:00 PM</t>
        </is>
      </c>
      <c r="H699" s="7">
        <f>IF((INDIRECT("F"&amp;ROW())+INDIRECT("G"&amp;ROW()))-NOW() &lt;= 0, "CLOSED", INT((INDIRECT("F"&amp;ROW())+INDIRECT("G"&amp;ROW()))-NOW()) &amp; " days")</f>
        <v/>
      </c>
      <c r="I699" s="6" t="inlineStr"/>
      <c r="J699" s="6" t="inlineStr"/>
      <c r="K699" s="6" t="inlineStr">
        <is>
          <t>["Mumbai - City"]</t>
        </is>
      </c>
      <c r="L699" s="6" t="inlineStr">
        <is>
          <t>Ministry of Defence</t>
        </is>
      </c>
      <c r="M699" s="6" t="inlineStr">
        <is>
          <t>INDIAN NAVY</t>
        </is>
      </c>
      <c r="N699" s="6" t="inlineStr">
        <is>
          <t>NA</t>
        </is>
      </c>
    </row>
    <row r="700" ht="120" customHeight="1">
      <c r="A700" s="5" t="n">
        <v>45797</v>
      </c>
      <c r="B700" s="6" t="inlineStr">
        <is>
          <t>GEM/2025/B/6178730</t>
        </is>
      </c>
      <c r="C700" s="6" t="inlineStr">
        <is>
          <t>Refined Sunflower Oil (V3) (Defence)</t>
        </is>
      </c>
      <c r="D700" s="6" t="n">
        <v>403260</v>
      </c>
      <c r="E700" s="5" t="n">
        <v>45782</v>
      </c>
      <c r="F700" s="5" t="n">
        <v>45803</v>
      </c>
      <c r="G700" s="6" t="inlineStr">
        <is>
          <t>12:00 PM</t>
        </is>
      </c>
      <c r="H700" s="7">
        <f>IF((INDIRECT("F"&amp;ROW())+INDIRECT("G"&amp;ROW()))-NOW() &lt;= 0, "CLOSED", INT((INDIRECT("F"&amp;ROW())+INDIRECT("G"&amp;ROW()))-NOW()) &amp; " days")</f>
        <v/>
      </c>
      <c r="I700" s="6" t="inlineStr"/>
      <c r="J700" s="6" t="inlineStr"/>
      <c r="K700" s="6" t="inlineStr">
        <is>
          <t>["Visakhapatnam"]</t>
        </is>
      </c>
      <c r="L700" s="6" t="inlineStr">
        <is>
          <t>Ministry of Defence</t>
        </is>
      </c>
      <c r="M700" s="6" t="inlineStr">
        <is>
          <t>INDIAN NAVY</t>
        </is>
      </c>
      <c r="N700" s="6" t="inlineStr">
        <is>
          <t>NA</t>
        </is>
      </c>
    </row>
    <row r="701" ht="120" customHeight="1">
      <c r="A701" s="5" t="n">
        <v>45797</v>
      </c>
      <c r="B701" s="6" t="inlineStr">
        <is>
          <t>GEM/2025/B/6163326</t>
        </is>
      </c>
      <c r="C701" s="6" t="inlineStr">
        <is>
          <t>EA6330B-19195,EA6330B-NB09-066-00-0-24,EA6330B-133-811-NG010,EA6330B-IEC127-2G627048-16,EA6330B-110</t>
        </is>
      </c>
      <c r="D701" s="6" t="n">
        <v>98</v>
      </c>
      <c r="E701" s="5" t="n">
        <v>45782</v>
      </c>
      <c r="F701" s="5" t="n">
        <v>45803</v>
      </c>
      <c r="G701" s="6" t="inlineStr">
        <is>
          <t>5:00 PM</t>
        </is>
      </c>
      <c r="H701" s="7">
        <f>IF((INDIRECT("F"&amp;ROW())+INDIRECT("G"&amp;ROW()))-NOW() &lt;= 0, "CLOSED", INT((INDIRECT("F"&amp;ROW())+INDIRECT("G"&amp;ROW()))-NOW()) &amp; " days")</f>
        <v/>
      </c>
      <c r="I701" s="6" t="n">
        <v>164708</v>
      </c>
      <c r="J701" s="6" t="n">
        <v>8235400</v>
      </c>
      <c r="K701" s="6" t="inlineStr">
        <is>
          <t>["ERNAKULAM CITY"]</t>
        </is>
      </c>
      <c r="L701" s="6" t="inlineStr">
        <is>
          <t>Ministry of Defence</t>
        </is>
      </c>
      <c r="M701" s="6" t="inlineStr">
        <is>
          <t>INDIAN NAVY</t>
        </is>
      </c>
      <c r="N701" s="6" t="inlineStr">
        <is>
          <t>Engineer</t>
        </is>
      </c>
    </row>
    <row r="702" ht="120" customHeight="1">
      <c r="A702" s="5" t="n">
        <v>45797</v>
      </c>
      <c r="B702" s="6" t="inlineStr">
        <is>
          <t>GEM/2025/B/6148956</t>
        </is>
      </c>
      <c r="C702" s="6" t="inlineStr">
        <is>
          <t>Monthly Basis Cab &amp; Taxi Hiring Services - Sedan; 2500 km x 320 hours; Local,Monthly Basis Cab &amp; Ta</t>
        </is>
      </c>
      <c r="D702" s="6" t="inlineStr"/>
      <c r="E702" s="5" t="n">
        <v>45782</v>
      </c>
      <c r="F702" s="5" t="n">
        <v>45803</v>
      </c>
      <c r="G702" s="6" t="inlineStr">
        <is>
          <t>12:00 PM</t>
        </is>
      </c>
      <c r="H702" s="7">
        <f>IF((INDIRECT("F"&amp;ROW())+INDIRECT("G"&amp;ROW()))-NOW() &lt;= 0, "CLOSED", INT((INDIRECT("F"&amp;ROW())+INDIRECT("G"&amp;ROW()))-NOW()) &amp; " days")</f>
        <v/>
      </c>
      <c r="I702" s="6" t="n">
        <v>22500</v>
      </c>
      <c r="J702" s="6" t="n">
        <v>1125000</v>
      </c>
      <c r="K702" s="6" t="inlineStr">
        <is>
          <t>["UTTARA KANNADA"]</t>
        </is>
      </c>
      <c r="L702" s="6" t="inlineStr">
        <is>
          <t>Ministry of Defence</t>
        </is>
      </c>
      <c r="M702" s="6" t="inlineStr">
        <is>
          <t>INDIAN NAVY</t>
        </is>
      </c>
      <c r="N702" s="6" t="inlineStr">
        <is>
          <t>NA</t>
        </is>
      </c>
    </row>
    <row r="703" ht="120" customHeight="1">
      <c r="A703" s="5" t="n">
        <v>45797</v>
      </c>
      <c r="B703" s="6" t="inlineStr">
        <is>
          <t>GEM/2025/B/6126302</t>
        </is>
      </c>
      <c r="C703" s="6" t="inlineStr">
        <is>
          <t>ED6061D-150-1149,ED6061D-2105415,ED6061D-524-514,ED6061D-019-24-60X3-60-20A8-GN,ED6061D-021-22-5X34</t>
        </is>
      </c>
      <c r="D703" s="6" t="n">
        <v>1057</v>
      </c>
      <c r="E703" s="5" t="n">
        <v>45782</v>
      </c>
      <c r="F703" s="5" t="n">
        <v>45803</v>
      </c>
      <c r="G703" s="6" t="inlineStr">
        <is>
          <t>11:00 AM</t>
        </is>
      </c>
      <c r="H703" s="7">
        <f>IF((INDIRECT("F"&amp;ROW())+INDIRECT("G"&amp;ROW()))-NOW() &lt;= 0, "CLOSED", INT((INDIRECT("F"&amp;ROW())+INDIRECT("G"&amp;ROW()))-NOW()) &amp; " days")</f>
        <v/>
      </c>
      <c r="I703" s="6" t="inlineStr"/>
      <c r="J703" s="6" t="inlineStr"/>
      <c r="K703" s="6" t="inlineStr">
        <is>
          <t>["UTTARA KANNADA"]</t>
        </is>
      </c>
      <c r="L703" s="6" t="inlineStr">
        <is>
          <t>Ministry of Defence</t>
        </is>
      </c>
      <c r="M703" s="6" t="inlineStr">
        <is>
          <t>INDIAN NAVY</t>
        </is>
      </c>
      <c r="N703" s="6" t="inlineStr">
        <is>
          <t>Engineer</t>
        </is>
      </c>
    </row>
    <row r="704" ht="120" customHeight="1">
      <c r="A704" s="5" t="n">
        <v>45797</v>
      </c>
      <c r="B704" s="6" t="inlineStr">
        <is>
          <t>GEM/2025/B/6084910</t>
        </is>
      </c>
      <c r="C704" s="6" t="inlineStr">
        <is>
          <t>Procurement of Apple MacBook M4 Chip 16GB RAM 1 terabyte memory</t>
        </is>
      </c>
      <c r="D704" s="6" t="n">
        <v>1</v>
      </c>
      <c r="E704" s="5" t="n">
        <v>45782</v>
      </c>
      <c r="F704" s="5" t="n">
        <v>45803</v>
      </c>
      <c r="G704" s="6" t="inlineStr">
        <is>
          <t>12:00 PM</t>
        </is>
      </c>
      <c r="H704" s="7">
        <f>IF((INDIRECT("F"&amp;ROW())+INDIRECT("G"&amp;ROW()))-NOW() &lt;= 0, "CLOSED", INT((INDIRECT("F"&amp;ROW())+INDIRECT("G"&amp;ROW()))-NOW()) &amp; " days")</f>
        <v/>
      </c>
      <c r="I704" s="6" t="inlineStr"/>
      <c r="J704" s="6" t="inlineStr"/>
      <c r="K704" s="6" t="inlineStr">
        <is>
          <t>["Mumbai"]</t>
        </is>
      </c>
      <c r="L704" s="6" t="inlineStr">
        <is>
          <t>Ministry of Defence</t>
        </is>
      </c>
      <c r="M704" s="6" t="inlineStr">
        <is>
          <t>INDIAN NAVY</t>
        </is>
      </c>
      <c r="N704" s="6" t="inlineStr">
        <is>
          <t>NA</t>
        </is>
      </c>
    </row>
    <row r="705" ht="120" customHeight="1">
      <c r="A705" s="5" t="n">
        <v>45797</v>
      </c>
      <c r="B705" s="6" t="inlineStr">
        <is>
          <t>GEM/2025/B/6198524</t>
        </is>
      </c>
      <c r="C705" s="6" t="inlineStr">
        <is>
          <t>Supply and Installation of 4 mega pixel resolution 4mm fixed lens outdoor weatherproof day and nigh</t>
        </is>
      </c>
      <c r="D705" s="6" t="n">
        <v>2621</v>
      </c>
      <c r="E705" s="5" t="n">
        <v>45782</v>
      </c>
      <c r="F705" s="5" t="n">
        <v>45804</v>
      </c>
      <c r="G705" s="6" t="inlineStr">
        <is>
          <t>9:00 AM</t>
        </is>
      </c>
      <c r="H705" s="7">
        <f>IF((INDIRECT("F"&amp;ROW())+INDIRECT("G"&amp;ROW()))-NOW() &lt;= 0, "CLOSED", INT((INDIRECT("F"&amp;ROW())+INDIRECT("G"&amp;ROW()))-NOW()) &amp; " days")</f>
        <v/>
      </c>
      <c r="I705" s="6" t="n">
        <v>24000</v>
      </c>
      <c r="J705" s="6" t="n">
        <v>1200000</v>
      </c>
      <c r="K705" s="6" t="inlineStr">
        <is>
          <t>["Kanchipuram"]</t>
        </is>
      </c>
      <c r="L705" s="6" t="inlineStr">
        <is>
          <t>Ministry of Defence</t>
        </is>
      </c>
      <c r="M705" s="6" t="inlineStr">
        <is>
          <t>INDIAN NAVY</t>
        </is>
      </c>
      <c r="N705" s="6" t="inlineStr">
        <is>
          <t>Engineer</t>
        </is>
      </c>
    </row>
    <row r="706" ht="120" customHeight="1">
      <c r="A706" s="5" t="n">
        <v>45797</v>
      </c>
      <c r="B706" s="6" t="inlineStr">
        <is>
          <t>GEM/2025/B/6200148</t>
        </is>
      </c>
      <c r="C706" s="6" t="inlineStr">
        <is>
          <t>Manpower Outsourcing Services - Minimum wage - Skilled; Diploma; Others</t>
        </is>
      </c>
      <c r="D706" s="6" t="inlineStr"/>
      <c r="E706" s="5" t="n">
        <v>45785</v>
      </c>
      <c r="F706" s="5" t="n">
        <v>45803</v>
      </c>
      <c r="G706" s="6" t="inlineStr">
        <is>
          <t>3:00 PM</t>
        </is>
      </c>
      <c r="H706" s="7">
        <f>IF((INDIRECT("F"&amp;ROW())+INDIRECT("G"&amp;ROW()))-NOW() &lt;= 0, "CLOSED", INT((INDIRECT("F"&amp;ROW())+INDIRECT("G"&amp;ROW()))-NOW()) &amp; " days")</f>
        <v/>
      </c>
      <c r="I706" s="6" t="n">
        <v>99362</v>
      </c>
      <c r="J706" s="6" t="n">
        <v>4968100</v>
      </c>
      <c r="K706" s="6" t="inlineStr">
        <is>
          <t>[]</t>
        </is>
      </c>
      <c r="L706" s="6" t="inlineStr">
        <is>
          <t>Ministry of Defence</t>
        </is>
      </c>
      <c r="M706" s="6" t="inlineStr">
        <is>
          <t>INDIAN NAVY</t>
        </is>
      </c>
      <c r="N706" s="6" t="inlineStr">
        <is>
          <t>NA</t>
        </is>
      </c>
    </row>
    <row r="707" ht="120" customHeight="1">
      <c r="A707" s="5" t="n">
        <v>45797</v>
      </c>
      <c r="B707" s="6" t="inlineStr">
        <is>
          <t>GEM/2025/B/6225231</t>
        </is>
      </c>
      <c r="C707" s="6" t="inlineStr">
        <is>
          <t>Hiring of Sanitation Service - Sanitary Attendant; 6; All Areas; All Areas; Daily; 3,Hiring of Sani</t>
        </is>
      </c>
      <c r="D707" s="6" t="inlineStr"/>
      <c r="E707" s="5" t="n">
        <v>45790</v>
      </c>
      <c r="F707" s="5" t="n">
        <v>45800</v>
      </c>
      <c r="G707" s="6" t="inlineStr">
        <is>
          <t>4:00 PM</t>
        </is>
      </c>
      <c r="H707" s="7">
        <f>IF((INDIRECT("F"&amp;ROW())+INDIRECT("G"&amp;ROW()))-NOW() &lt;= 0, "CLOSED", INT((INDIRECT("F"&amp;ROW())+INDIRECT("G"&amp;ROW()))-NOW()) &amp; " days")</f>
        <v/>
      </c>
      <c r="I707" s="6" t="n">
        <v>457139</v>
      </c>
      <c r="J707" s="6" t="n">
        <v>22856950</v>
      </c>
      <c r="K707" s="6" t="inlineStr">
        <is>
          <t>["Ernakulam"]</t>
        </is>
      </c>
      <c r="L707" s="6" t="inlineStr">
        <is>
          <t>Ministry of Defence</t>
        </is>
      </c>
      <c r="M707" s="6" t="inlineStr">
        <is>
          <t>INDIAN NAVY</t>
        </is>
      </c>
      <c r="N707" s="6" t="inlineStr">
        <is>
          <t>NA</t>
        </is>
      </c>
    </row>
    <row r="708" ht="120" customHeight="1">
      <c r="A708" s="5" t="n">
        <v>45797</v>
      </c>
      <c r="B708" s="6" t="inlineStr">
        <is>
          <t>GEM/2025/B/6192586</t>
        </is>
      </c>
      <c r="C708" s="6" t="inlineStr">
        <is>
          <t>Custom Bid for Services - Renewal of Burp suite license</t>
        </is>
      </c>
      <c r="D708" s="6" t="inlineStr"/>
      <c r="E708" s="5" t="n">
        <v>45786</v>
      </c>
      <c r="F708" s="5" t="n">
        <v>45807</v>
      </c>
      <c r="G708" s="6" t="inlineStr">
        <is>
          <t>3:00 PM</t>
        </is>
      </c>
      <c r="H708" s="7">
        <f>IF((INDIRECT("F"&amp;ROW())+INDIRECT("G"&amp;ROW()))-NOW() &lt;= 0, "CLOSED", INT((INDIRECT("F"&amp;ROW())+INDIRECT("G"&amp;ROW()))-NOW()) &amp; " days")</f>
        <v/>
      </c>
      <c r="I708" s="6" t="inlineStr"/>
      <c r="J708" s="6" t="inlineStr"/>
      <c r="K708" s="6" t="inlineStr">
        <is>
          <t>["Ernakulam"]</t>
        </is>
      </c>
      <c r="L708" s="6" t="inlineStr">
        <is>
          <t>Ministry of Defence</t>
        </is>
      </c>
      <c r="M708" s="6" t="inlineStr">
        <is>
          <t>INDIAN NAVY</t>
        </is>
      </c>
      <c r="N708" s="6" t="inlineStr">
        <is>
          <t>NA</t>
        </is>
      </c>
    </row>
    <row r="709" ht="120" customHeight="1">
      <c r="A709" s="5" t="n">
        <v>45797</v>
      </c>
      <c r="B709" s="6" t="inlineStr">
        <is>
          <t>GEM/2025/B/6193995</t>
        </is>
      </c>
      <c r="C709" s="6" t="inlineStr">
        <is>
          <t>Repair and Overhauling Service - REPAIR  RENEWAL AND CALIBRATION OF BOTH MAIN ENGINE CONTROL SYSTEM</t>
        </is>
      </c>
      <c r="D709" s="6" t="inlineStr"/>
      <c r="E709" s="5" t="n">
        <v>45791</v>
      </c>
      <c r="F709" s="5" t="n">
        <v>45814</v>
      </c>
      <c r="G709" s="6" t="inlineStr">
        <is>
          <t>9:00 AM</t>
        </is>
      </c>
      <c r="H709" s="7">
        <f>IF((INDIRECT("F"&amp;ROW())+INDIRECT("G"&amp;ROW()))-NOW() &lt;= 0, "CLOSED", INT((INDIRECT("F"&amp;ROW())+INDIRECT("G"&amp;ROW()))-NOW()) &amp; " days")</f>
        <v/>
      </c>
      <c r="I709" s="6" t="n">
        <v>823000</v>
      </c>
      <c r="J709" s="6" t="n">
        <v>41150000</v>
      </c>
      <c r="K709" s="6" t="inlineStr">
        <is>
          <t>["VISHAKHAPATNAM\nCITY"]</t>
        </is>
      </c>
      <c r="L709" s="6" t="inlineStr">
        <is>
          <t>Ministry of Defence</t>
        </is>
      </c>
      <c r="M709" s="6" t="inlineStr">
        <is>
          <t>INDIAN NAVY</t>
        </is>
      </c>
      <c r="N709" s="6" t="inlineStr">
        <is>
          <t>NA</t>
        </is>
      </c>
    </row>
    <row r="710" ht="120" customHeight="1">
      <c r="A710" s="5" t="n">
        <v>45797</v>
      </c>
      <c r="B710" s="6" t="inlineStr">
        <is>
          <t>GEM/2025/B/6214920</t>
        </is>
      </c>
      <c r="C710" s="6" t="inlineStr">
        <is>
          <t>IgE for Siemens Dimension EXL 200 analyser,G6PDH (Compatible with Siemens Dimension EXL 200 analyse</t>
        </is>
      </c>
      <c r="D710" s="6" t="n">
        <v>9</v>
      </c>
      <c r="E710" s="5" t="n">
        <v>45792</v>
      </c>
      <c r="F710" s="5" t="n">
        <v>45813</v>
      </c>
      <c r="G710" s="6" t="inlineStr">
        <is>
          <t>9:00 AM</t>
        </is>
      </c>
      <c r="H710" s="7">
        <f>IF((INDIRECT("F"&amp;ROW())+INDIRECT("G"&amp;ROW()))-NOW() &lt;= 0, "CLOSED", INT((INDIRECT("F"&amp;ROW())+INDIRECT("G"&amp;ROW()))-NOW()) &amp; " days")</f>
        <v/>
      </c>
      <c r="I710" s="6" t="inlineStr"/>
      <c r="J710" s="6" t="inlineStr"/>
      <c r="K710" s="6" t="inlineStr">
        <is>
          <t>["Mumbai"]</t>
        </is>
      </c>
      <c r="L710" s="6" t="inlineStr">
        <is>
          <t>Ministry of Defence</t>
        </is>
      </c>
      <c r="M710" s="6" t="inlineStr">
        <is>
          <t>INDIAN NAVY</t>
        </is>
      </c>
      <c r="N710" s="6" t="inlineStr">
        <is>
          <t>Engineer</t>
        </is>
      </c>
    </row>
    <row r="711" ht="120" customHeight="1">
      <c r="A711" s="5" t="n">
        <v>45797</v>
      </c>
      <c r="B711" s="6" t="inlineStr">
        <is>
          <t>GEM/2025/B/5823538</t>
        </is>
      </c>
      <c r="C711" s="6" t="inlineStr">
        <is>
          <t>KH6270B-6400X3000X12.5MM(PLATE HY 80 6400X3000X12.5MM),KH6270B-6700X3000X20MM(PLATE HY 80 6700X3000</t>
        </is>
      </c>
      <c r="D711" s="6" t="n">
        <v>7</v>
      </c>
      <c r="E711" s="5" t="n">
        <v>45719</v>
      </c>
      <c r="F711" s="5" t="n">
        <v>45807</v>
      </c>
      <c r="G711" s="6" t="inlineStr">
        <is>
          <t>11:00 AM</t>
        </is>
      </c>
      <c r="H711" s="7">
        <f>IF((INDIRECT("F"&amp;ROW())+INDIRECT("G"&amp;ROW()))-NOW() &lt;= 0, "CLOSED", INT((INDIRECT("F"&amp;ROW())+INDIRECT("G"&amp;ROW()))-NOW()) &amp; " days")</f>
        <v/>
      </c>
      <c r="I711" s="6" t="inlineStr"/>
      <c r="J711" s="6" t="inlineStr"/>
      <c r="K711" s="6" t="inlineStr">
        <is>
          <t>["Mumbai - City"]</t>
        </is>
      </c>
      <c r="L711" s="6" t="inlineStr">
        <is>
          <t>Ministry of Defence</t>
        </is>
      </c>
      <c r="M711" s="6" t="inlineStr">
        <is>
          <t>INDIAN NAVY</t>
        </is>
      </c>
      <c r="N711" s="6" t="inlineStr">
        <is>
          <t>NA</t>
        </is>
      </c>
    </row>
    <row r="712" ht="120" customHeight="1">
      <c r="A712" s="5" t="n">
        <v>45797</v>
      </c>
      <c r="B712" s="6" t="inlineStr">
        <is>
          <t>GEM/2025/B/6194534</t>
        </is>
      </c>
      <c r="C712" s="6" t="inlineStr">
        <is>
          <t>Repair and Overhauling Service - Serviceability Checks and Repairs for Ground Fault Interruptor (GF</t>
        </is>
      </c>
      <c r="D712" s="6" t="inlineStr"/>
      <c r="E712" s="5" t="n">
        <v>45789</v>
      </c>
      <c r="F712" s="5" t="n">
        <v>45799</v>
      </c>
      <c r="G712" s="6" t="inlineStr">
        <is>
          <t>11:00 AM</t>
        </is>
      </c>
      <c r="H712" s="7">
        <f>IF((INDIRECT("F"&amp;ROW())+INDIRECT("G"&amp;ROW()))-NOW() &lt;= 0, "CLOSED", INT((INDIRECT("F"&amp;ROW())+INDIRECT("G"&amp;ROW()))-NOW()) &amp; " days")</f>
        <v/>
      </c>
      <c r="I712" s="6" t="n">
        <v>23000</v>
      </c>
      <c r="J712" s="6" t="n">
        <v>1150000</v>
      </c>
      <c r="K712" s="6" t="inlineStr">
        <is>
          <t>["Vellore"]</t>
        </is>
      </c>
      <c r="L712" s="6" t="inlineStr">
        <is>
          <t>Ministry of Defence</t>
        </is>
      </c>
      <c r="M712" s="6" t="inlineStr">
        <is>
          <t>INDIAN NAVY</t>
        </is>
      </c>
      <c r="N712" s="6" t="inlineStr">
        <is>
          <t>NA</t>
        </is>
      </c>
    </row>
    <row r="713" ht="120" customHeight="1">
      <c r="A713" s="5" t="n">
        <v>45797</v>
      </c>
      <c r="B713" s="6" t="inlineStr">
        <is>
          <t>GEM/2025/B/6102390</t>
        </is>
      </c>
      <c r="C713" s="6" t="inlineStr">
        <is>
          <t>Belly Band of 04 ton capacity,Belly Band of 02 ton capacity</t>
        </is>
      </c>
      <c r="D713" s="6" t="n">
        <v>45</v>
      </c>
      <c r="E713" s="5" t="n">
        <v>45789</v>
      </c>
      <c r="F713" s="5" t="n">
        <v>45810</v>
      </c>
      <c r="G713" s="6" t="inlineStr">
        <is>
          <t>12:00 PM</t>
        </is>
      </c>
      <c r="H713" s="7">
        <f>IF((INDIRECT("F"&amp;ROW())+INDIRECT("G"&amp;ROW()))-NOW() &lt;= 0, "CLOSED", INT((INDIRECT("F"&amp;ROW())+INDIRECT("G"&amp;ROW()))-NOW()) &amp; " days")</f>
        <v/>
      </c>
      <c r="I713" s="6" t="n">
        <v>170000</v>
      </c>
      <c r="J713" s="6" t="n">
        <v>8500000</v>
      </c>
      <c r="K713" s="6" t="inlineStr">
        <is>
          <t>["Visakhapatnam"]</t>
        </is>
      </c>
      <c r="L713" s="6" t="inlineStr">
        <is>
          <t>Ministry of Defence</t>
        </is>
      </c>
      <c r="M713" s="6" t="inlineStr">
        <is>
          <t>INDIAN NAVY</t>
        </is>
      </c>
      <c r="N713" s="6" t="inlineStr">
        <is>
          <t>NA</t>
        </is>
      </c>
    </row>
    <row r="714" ht="120" customHeight="1">
      <c r="A714" s="5" t="n">
        <v>45797</v>
      </c>
      <c r="B714" s="6" t="inlineStr">
        <is>
          <t>GEM/2025/B/6060607</t>
        </is>
      </c>
      <c r="C714" s="6" t="inlineStr">
        <is>
          <t>Sheet Barrack (Polyester Cotton) and Sheet Hospital (100% Cotton) (IAF)</t>
        </is>
      </c>
      <c r="D714" s="6" t="n">
        <v>40000</v>
      </c>
      <c r="E714" s="5" t="n">
        <v>45745</v>
      </c>
      <c r="F714" s="5" t="n">
        <v>45797</v>
      </c>
      <c r="G714" s="6" t="inlineStr">
        <is>
          <t>3:00 PM</t>
        </is>
      </c>
      <c r="H714" s="7">
        <f>IF((INDIRECT("F"&amp;ROW())+INDIRECT("G"&amp;ROW()))-NOW() &lt;= 0, "CLOSED", INT((INDIRECT("F"&amp;ROW())+INDIRECT("G"&amp;ROW()))-NOW()) &amp; " days")</f>
        <v/>
      </c>
      <c r="I714" s="6" t="inlineStr"/>
      <c r="J714" s="6" t="inlineStr"/>
      <c r="K714" s="6" t="inlineStr">
        <is>
          <t>["Mumbai"]</t>
        </is>
      </c>
      <c r="L714" s="6" t="inlineStr">
        <is>
          <t>Ministry of Defence</t>
        </is>
      </c>
      <c r="M714" s="6" t="inlineStr">
        <is>
          <t>INDIAN NAVY</t>
        </is>
      </c>
      <c r="N714" s="6" t="inlineStr">
        <is>
          <t>NA</t>
        </is>
      </c>
    </row>
    <row r="715" ht="120" customHeight="1">
      <c r="A715" s="5" t="n">
        <v>45797</v>
      </c>
      <c r="B715" s="6" t="inlineStr">
        <is>
          <t>GEM/2025/B/6188831</t>
        </is>
      </c>
      <c r="C715" s="6" t="inlineStr">
        <is>
          <t>Manpower Outsourcing Services - Minimum wage - Skilled; High School; Admin,Manpower Outsourcing Ser</t>
        </is>
      </c>
      <c r="D715" s="6" t="inlineStr"/>
      <c r="E715" s="5" t="n">
        <v>45778</v>
      </c>
      <c r="F715" s="5" t="n">
        <v>45799</v>
      </c>
      <c r="G715" s="6" t="inlineStr">
        <is>
          <t>4:00 PM</t>
        </is>
      </c>
      <c r="H715" s="7">
        <f>IF((INDIRECT("F"&amp;ROW())+INDIRECT("G"&amp;ROW()))-NOW() &lt;= 0, "CLOSED", INT((INDIRECT("F"&amp;ROW())+INDIRECT("G"&amp;ROW()))-NOW()) &amp; " days")</f>
        <v/>
      </c>
      <c r="I715" s="6" t="inlineStr"/>
      <c r="J715" s="6" t="inlineStr"/>
      <c r="K715" s="6" t="inlineStr">
        <is>
          <t>["Visakhapatnam"]</t>
        </is>
      </c>
      <c r="L715" s="6" t="inlineStr">
        <is>
          <t>Ministry of Defence</t>
        </is>
      </c>
      <c r="M715" s="6" t="inlineStr">
        <is>
          <t>INDIAN NAVY</t>
        </is>
      </c>
      <c r="N715" s="6" t="inlineStr">
        <is>
          <t>Engineer</t>
        </is>
      </c>
    </row>
    <row r="716" ht="120" customHeight="1">
      <c r="A716" s="5" t="n">
        <v>45797</v>
      </c>
      <c r="B716" s="6" t="inlineStr">
        <is>
          <t>GEM/2025/B/6207370</t>
        </is>
      </c>
      <c r="C716" s="6" t="inlineStr">
        <is>
          <t>SR6001D 3429980421,SR6001D- 3465411901,SR6001D 034348140000,SR6001D 3429980422,SR6001D 606552205,SR</t>
        </is>
      </c>
      <c r="D716" s="6" t="n">
        <v>999</v>
      </c>
      <c r="E716" s="5" t="n">
        <v>45789</v>
      </c>
      <c r="F716" s="5" t="n">
        <v>45810</v>
      </c>
      <c r="G716" s="6" t="inlineStr">
        <is>
          <t>2:00 PM</t>
        </is>
      </c>
      <c r="H716" s="7">
        <f>IF((INDIRECT("F"&amp;ROW())+INDIRECT("G"&amp;ROW()))-NOW() &lt;= 0, "CLOSED", INT((INDIRECT("F"&amp;ROW())+INDIRECT("G"&amp;ROW()))-NOW()) &amp; " days")</f>
        <v/>
      </c>
      <c r="I716" s="6" t="inlineStr"/>
      <c r="J716" s="6" t="inlineStr"/>
      <c r="K716" s="6" t="inlineStr">
        <is>
          <t>["UTTARA KANNADA"]</t>
        </is>
      </c>
      <c r="L716" s="6" t="inlineStr">
        <is>
          <t>Ministry of Defence</t>
        </is>
      </c>
      <c r="M716" s="6" t="inlineStr">
        <is>
          <t>INDIAN NAVY</t>
        </is>
      </c>
      <c r="N716" s="6" t="inlineStr">
        <is>
          <t>NA</t>
        </is>
      </c>
    </row>
    <row r="717" ht="120" customHeight="1">
      <c r="A717" s="5" t="n">
        <v>45797</v>
      </c>
      <c r="B717" s="6" t="inlineStr">
        <is>
          <t>GEM/2025/B/6184762</t>
        </is>
      </c>
      <c r="C717" s="6" t="inlineStr">
        <is>
          <t>THERMAL IMAGING CAMERA (HANDHELD WITH ACCESORIES) ( N4210-P009358)</t>
        </is>
      </c>
      <c r="D717" s="6" t="n">
        <v>15</v>
      </c>
      <c r="E717" s="5" t="n">
        <v>45789</v>
      </c>
      <c r="F717" s="5" t="n">
        <v>45810</v>
      </c>
      <c r="G717" s="6" t="inlineStr">
        <is>
          <t>1:00 PM</t>
        </is>
      </c>
      <c r="H717" s="7">
        <f>IF((INDIRECT("F"&amp;ROW())+INDIRECT("G"&amp;ROW()))-NOW() &lt;= 0, "CLOSED", INT((INDIRECT("F"&amp;ROW())+INDIRECT("G"&amp;ROW()))-NOW()) &amp; " days")</f>
        <v/>
      </c>
      <c r="I717" s="6" t="inlineStr"/>
      <c r="J717" s="6" t="inlineStr"/>
      <c r="K717" s="6" t="inlineStr">
        <is>
          <t>[]</t>
        </is>
      </c>
      <c r="L717" s="6" t="inlineStr">
        <is>
          <t>Ministry of Defence</t>
        </is>
      </c>
      <c r="M717" s="6" t="inlineStr">
        <is>
          <t>INDIAN NAVY</t>
        </is>
      </c>
      <c r="N717" s="6" t="inlineStr">
        <is>
          <t>NA</t>
        </is>
      </c>
    </row>
    <row r="718" ht="120" customHeight="1">
      <c r="A718" s="5" t="n">
        <v>45797</v>
      </c>
      <c r="B718" s="6" t="inlineStr">
        <is>
          <t>GEM/2025/B/6196426</t>
        </is>
      </c>
      <c r="C718" s="6" t="inlineStr">
        <is>
          <t>DETECTOR EXPLOSIVE ORDNANCE (FIBRE OPTIC SURVELLANCE SET) -N6665-000627</t>
        </is>
      </c>
      <c r="D718" s="6" t="n">
        <v>4</v>
      </c>
      <c r="E718" s="5" t="n">
        <v>45789</v>
      </c>
      <c r="F718" s="5" t="n">
        <v>45810</v>
      </c>
      <c r="G718" s="6" t="inlineStr">
        <is>
          <t>1:00 PM</t>
        </is>
      </c>
      <c r="H718" s="7">
        <f>IF((INDIRECT("F"&amp;ROW())+INDIRECT("G"&amp;ROW()))-NOW() &lt;= 0, "CLOSED", INT((INDIRECT("F"&amp;ROW())+INDIRECT("G"&amp;ROW()))-NOW()) &amp; " days")</f>
        <v/>
      </c>
      <c r="I718" s="6" t="inlineStr"/>
      <c r="J718" s="6" t="inlineStr"/>
      <c r="K718" s="6" t="inlineStr">
        <is>
          <t>[]</t>
        </is>
      </c>
      <c r="L718" s="6" t="inlineStr">
        <is>
          <t>Ministry of Defence</t>
        </is>
      </c>
      <c r="M718" s="6" t="inlineStr">
        <is>
          <t>INDIAN NAVY</t>
        </is>
      </c>
      <c r="N718" s="6" t="inlineStr">
        <is>
          <t>NA</t>
        </is>
      </c>
    </row>
    <row r="719" ht="120" customHeight="1">
      <c r="A719" s="5" t="n">
        <v>45797</v>
      </c>
      <c r="B719" s="6" t="inlineStr">
        <is>
          <t>GEM/2025/B/6134527</t>
        </is>
      </c>
      <c r="C719" s="6" t="inlineStr">
        <is>
          <t>UPS 2KVA ONLINE WITH SMF BATTERY, 30 MIN BACKUP-N7440-P030947</t>
        </is>
      </c>
      <c r="D719" s="6" t="n">
        <v>72</v>
      </c>
      <c r="E719" s="5" t="n">
        <v>45789</v>
      </c>
      <c r="F719" s="5" t="n">
        <v>45810</v>
      </c>
      <c r="G719" s="6" t="inlineStr">
        <is>
          <t>1:00 PM</t>
        </is>
      </c>
      <c r="H719" s="7">
        <f>IF((INDIRECT("F"&amp;ROW())+INDIRECT("G"&amp;ROW()))-NOW() &lt;= 0, "CLOSED", INT((INDIRECT("F"&amp;ROW())+INDIRECT("G"&amp;ROW()))-NOW()) &amp; " days")</f>
        <v/>
      </c>
      <c r="I719" s="6" t="inlineStr"/>
      <c r="J719" s="6" t="inlineStr"/>
      <c r="K719" s="6" t="inlineStr">
        <is>
          <t>["VISHAKHAPATNAM\nCITY"]</t>
        </is>
      </c>
      <c r="L719" s="6" t="inlineStr">
        <is>
          <t>Ministry of Defence</t>
        </is>
      </c>
      <c r="M719" s="6" t="inlineStr">
        <is>
          <t>INDIAN NAVY</t>
        </is>
      </c>
      <c r="N719" s="6" t="inlineStr">
        <is>
          <t>NA</t>
        </is>
      </c>
    </row>
    <row r="720" ht="120" customHeight="1">
      <c r="A720" s="5" t="n">
        <v>45797</v>
      </c>
      <c r="B720" s="6" t="inlineStr">
        <is>
          <t>GEM/2025/B/6198937</t>
        </is>
      </c>
      <c r="C720" s="6" t="inlineStr">
        <is>
          <t>ACETYLEN GAS (N6830-000002)</t>
        </is>
      </c>
      <c r="D720" s="6" t="n">
        <v>40446</v>
      </c>
      <c r="E720" s="5" t="n">
        <v>45789</v>
      </c>
      <c r="F720" s="5" t="n">
        <v>45810</v>
      </c>
      <c r="G720" s="6" t="inlineStr">
        <is>
          <t>2:00 PM</t>
        </is>
      </c>
      <c r="H720" s="7">
        <f>IF((INDIRECT("F"&amp;ROW())+INDIRECT("G"&amp;ROW()))-NOW() &lt;= 0, "CLOSED", INT((INDIRECT("F"&amp;ROW())+INDIRECT("G"&amp;ROW()))-NOW()) &amp; " days")</f>
        <v/>
      </c>
      <c r="I720" s="6" t="inlineStr"/>
      <c r="J720" s="6" t="inlineStr"/>
      <c r="K720" s="6" t="inlineStr">
        <is>
          <t>["VISHAKHAPATNAM\nCITY"]</t>
        </is>
      </c>
      <c r="L720" s="6" t="inlineStr">
        <is>
          <t>Ministry of Defence</t>
        </is>
      </c>
      <c r="M720" s="6" t="inlineStr">
        <is>
          <t>INDIAN NAVY</t>
        </is>
      </c>
      <c r="N720" s="6" t="inlineStr">
        <is>
          <t>NA</t>
        </is>
      </c>
    </row>
    <row r="721" ht="120" customHeight="1">
      <c r="A721" s="5" t="n">
        <v>45797</v>
      </c>
      <c r="B721" s="6" t="inlineStr">
        <is>
          <t>GEM/2025/B/6115000</t>
        </is>
      </c>
      <c r="C721" s="6" t="inlineStr">
        <is>
          <t>EK3330B-6332390350,EK3330B-6335031950,EK3330B-6335050350,EK3330B-9930030450,EK3330B-6332331750,EK33</t>
        </is>
      </c>
      <c r="D721" s="6" t="n">
        <v>38</v>
      </c>
      <c r="E721" s="5" t="n">
        <v>45789</v>
      </c>
      <c r="F721" s="5" t="n">
        <v>45810</v>
      </c>
      <c r="G721" s="6" t="inlineStr">
        <is>
          <t>3:00 PM</t>
        </is>
      </c>
      <c r="H721" s="7">
        <f>IF((INDIRECT("F"&amp;ROW())+INDIRECT("G"&amp;ROW()))-NOW() &lt;= 0, "CLOSED", INT((INDIRECT("F"&amp;ROW())+INDIRECT("G"&amp;ROW()))-NOW()) &amp; " days")</f>
        <v/>
      </c>
      <c r="I721" s="6" t="inlineStr"/>
      <c r="J721" s="6" t="inlineStr"/>
      <c r="K721" s="6" t="inlineStr">
        <is>
          <t>["UTTARA KANNADA"]</t>
        </is>
      </c>
      <c r="L721" s="6" t="inlineStr">
        <is>
          <t>Ministry of Defence</t>
        </is>
      </c>
      <c r="M721" s="6" t="inlineStr">
        <is>
          <t>INDIAN NAVY</t>
        </is>
      </c>
      <c r="N721" s="6" t="inlineStr">
        <is>
          <t>NA</t>
        </is>
      </c>
    </row>
    <row r="722" ht="120" customHeight="1">
      <c r="A722" s="5" t="n">
        <v>45797</v>
      </c>
      <c r="B722" s="6" t="inlineStr">
        <is>
          <t>GEM/2025/B/6199336</t>
        </is>
      </c>
      <c r="C722" s="6" t="inlineStr">
        <is>
          <t>Custom Bid for Services - Hiring of Service for CAMC for Blade Servers along with Blade Chassis</t>
        </is>
      </c>
      <c r="D722" s="6" t="inlineStr"/>
      <c r="E722" s="5" t="n">
        <v>45783</v>
      </c>
      <c r="F722" s="5" t="n">
        <v>45804</v>
      </c>
      <c r="G722" s="6" t="inlineStr">
        <is>
          <t>3:00 PM</t>
        </is>
      </c>
      <c r="H722" s="7">
        <f>IF((INDIRECT("F"&amp;ROW())+INDIRECT("G"&amp;ROW()))-NOW() &lt;= 0, "CLOSED", INT((INDIRECT("F"&amp;ROW())+INDIRECT("G"&amp;ROW()))-NOW()) &amp; " days")</f>
        <v/>
      </c>
      <c r="I722" s="6" t="n">
        <v>86199</v>
      </c>
      <c r="J722" s="6" t="n">
        <v>4309950</v>
      </c>
      <c r="K722" s="6" t="inlineStr">
        <is>
          <t>["South West delhi"]</t>
        </is>
      </c>
      <c r="L722" s="6" t="inlineStr">
        <is>
          <t>Ministry of Defence</t>
        </is>
      </c>
      <c r="M722" s="6" t="inlineStr">
        <is>
          <t>INDIAN NAVY</t>
        </is>
      </c>
      <c r="N722" s="6" t="inlineStr">
        <is>
          <t>NA</t>
        </is>
      </c>
    </row>
    <row r="723" ht="120" customHeight="1">
      <c r="A723" s="5" t="n">
        <v>45797</v>
      </c>
      <c r="B723" s="6" t="inlineStr">
        <is>
          <t>GEM/2025/B/6142155</t>
        </is>
      </c>
      <c r="C723" s="6" t="inlineStr">
        <is>
          <t>Manpower Outsourcing Services - Minimum wage - Unskilled; Not Required; Admin</t>
        </is>
      </c>
      <c r="D723" s="6" t="inlineStr"/>
      <c r="E723" s="5" t="n">
        <v>45791</v>
      </c>
      <c r="F723" s="5" t="n">
        <v>45812</v>
      </c>
      <c r="G723" s="6" t="inlineStr">
        <is>
          <t>12:00 PM</t>
        </is>
      </c>
      <c r="H723" s="7">
        <f>IF((INDIRECT("F"&amp;ROW())+INDIRECT("G"&amp;ROW()))-NOW() &lt;= 0, "CLOSED", INT((INDIRECT("F"&amp;ROW())+INDIRECT("G"&amp;ROW()))-NOW()) &amp; " days")</f>
        <v/>
      </c>
      <c r="I723" s="6" t="n">
        <v>17654</v>
      </c>
      <c r="J723" s="6" t="n">
        <v>882700</v>
      </c>
      <c r="K723" s="6" t="inlineStr">
        <is>
          <t>[]</t>
        </is>
      </c>
      <c r="L723" s="6" t="inlineStr">
        <is>
          <t>Ministry of Defence</t>
        </is>
      </c>
      <c r="M723" s="6" t="inlineStr">
        <is>
          <t>INDIAN NAVY</t>
        </is>
      </c>
      <c r="N723" s="6" t="inlineStr">
        <is>
          <t>NA</t>
        </is>
      </c>
    </row>
    <row r="724" ht="120" customHeight="1">
      <c r="A724" s="5" t="n">
        <v>45797</v>
      </c>
      <c r="B724" s="6" t="inlineStr">
        <is>
          <t>GEM/2025/B/6086308</t>
        </is>
      </c>
      <c r="C724" s="6" t="inlineStr">
        <is>
          <t>Manpower Outsourcing Services - Minimum wage - Skilled; Graduate; Admin</t>
        </is>
      </c>
      <c r="D724" s="6" t="inlineStr"/>
      <c r="E724" s="5" t="n">
        <v>45769</v>
      </c>
      <c r="F724" s="5" t="n">
        <v>45805</v>
      </c>
      <c r="G724" s="6" t="inlineStr">
        <is>
          <t>9:00 AM</t>
        </is>
      </c>
      <c r="H724" s="7">
        <f>IF((INDIRECT("F"&amp;ROW())+INDIRECT("G"&amp;ROW()))-NOW() &lt;= 0, "CLOSED", INT((INDIRECT("F"&amp;ROW())+INDIRECT("G"&amp;ROW()))-NOW()) &amp; " days")</f>
        <v/>
      </c>
      <c r="I724" s="6" t="inlineStr"/>
      <c r="J724" s="6" t="inlineStr"/>
      <c r="K724" s="6" t="inlineStr">
        <is>
          <t>[]</t>
        </is>
      </c>
      <c r="L724" s="6" t="inlineStr">
        <is>
          <t>Ministry of Defence</t>
        </is>
      </c>
      <c r="M724" s="6" t="inlineStr">
        <is>
          <t>INDIAN NAVY</t>
        </is>
      </c>
      <c r="N724" s="6" t="inlineStr">
        <is>
          <t>NA</t>
        </is>
      </c>
    </row>
    <row r="725" ht="120" customHeight="1">
      <c r="A725" s="5" t="n">
        <v>45797</v>
      </c>
      <c r="B725" s="6" t="inlineStr">
        <is>
          <t>GEM/2025/B/6049164</t>
        </is>
      </c>
      <c r="C725" s="6" t="inlineStr">
        <is>
          <t>Doppler Velocity Log (DVL) and USB Camera for AUV</t>
        </is>
      </c>
      <c r="D725" s="6" t="n">
        <v>1</v>
      </c>
      <c r="E725" s="5" t="n">
        <v>45764</v>
      </c>
      <c r="F725" s="5" t="n">
        <v>45803</v>
      </c>
      <c r="G725" s="6" t="inlineStr">
        <is>
          <t>9:00 AM</t>
        </is>
      </c>
      <c r="H725" s="7">
        <f>IF((INDIRECT("F"&amp;ROW())+INDIRECT("G"&amp;ROW()))-NOW() &lt;= 0, "CLOSED", INT((INDIRECT("F"&amp;ROW())+INDIRECT("G"&amp;ROW()))-NOW()) &amp; " days")</f>
        <v/>
      </c>
      <c r="I725" s="6" t="n">
        <v>20000</v>
      </c>
      <c r="J725" s="6" t="n">
        <v>1000000</v>
      </c>
      <c r="K725" s="6" t="inlineStr">
        <is>
          <t>["South West delhi"]</t>
        </is>
      </c>
      <c r="L725" s="6" t="inlineStr">
        <is>
          <t>Ministry of Defence</t>
        </is>
      </c>
      <c r="M725" s="6" t="inlineStr">
        <is>
          <t>INDIAN NAVY</t>
        </is>
      </c>
      <c r="N725" s="6" t="inlineStr">
        <is>
          <t>NA</t>
        </is>
      </c>
    </row>
    <row r="726" ht="120" customHeight="1">
      <c r="A726" s="5" t="n">
        <v>45797</v>
      </c>
      <c r="B726" s="6" t="inlineStr">
        <is>
          <t>GEM/2025/B/6113087</t>
        </is>
      </c>
      <c r="C726" s="6" t="inlineStr">
        <is>
          <t>N0868-5239745 SHEATH DIVERS KNIFE,N0431-4317200 KNIFE DIVER,N0867-5370070 BOOT LARGE/MEDIUM,N0867-5</t>
        </is>
      </c>
      <c r="D726" s="6" t="n">
        <v>233</v>
      </c>
      <c r="E726" s="5" t="n">
        <v>45792</v>
      </c>
      <c r="F726" s="5" t="n">
        <v>45813</v>
      </c>
      <c r="G726" s="6" t="inlineStr">
        <is>
          <t>11:00 AM</t>
        </is>
      </c>
      <c r="H726" s="7">
        <f>IF((INDIRECT("F"&amp;ROW())+INDIRECT("G"&amp;ROW()))-NOW() &lt;= 0, "CLOSED", INT((INDIRECT("F"&amp;ROW())+INDIRECT("G"&amp;ROW()))-NOW()) &amp; " days")</f>
        <v/>
      </c>
      <c r="I726" s="6" t="n">
        <v>5403</v>
      </c>
      <c r="J726" s="6" t="n">
        <v>270150</v>
      </c>
      <c r="K726" s="6" t="inlineStr">
        <is>
          <t>["ERNAKULAM CITY"]</t>
        </is>
      </c>
      <c r="L726" s="6" t="inlineStr">
        <is>
          <t>Ministry of Defence</t>
        </is>
      </c>
      <c r="M726" s="6" t="inlineStr">
        <is>
          <t>INDIAN NAVY</t>
        </is>
      </c>
      <c r="N726" s="6" t="inlineStr">
        <is>
          <t>NA</t>
        </is>
      </c>
    </row>
    <row r="727" ht="120" customHeight="1">
      <c r="A727" s="5" t="n">
        <v>45797</v>
      </c>
      <c r="B727" s="6" t="inlineStr">
        <is>
          <t>GEM/2025/B/6169983</t>
        </is>
      </c>
      <c r="C727" s="6" t="inlineStr">
        <is>
          <t>ENVELOPE SE-7A WITH CLOTH PACK OF 50 NOS N7540-STY-73,DUSTER MAGNETIC FOR WHITE BOARD N7540-P063110</t>
        </is>
      </c>
      <c r="D727" s="6" t="n">
        <v>4300</v>
      </c>
      <c r="E727" s="5" t="n">
        <v>45792</v>
      </c>
      <c r="F727" s="5" t="n">
        <v>45813</v>
      </c>
      <c r="G727" s="6" t="inlineStr">
        <is>
          <t>11:00 AM</t>
        </is>
      </c>
      <c r="H727" s="7">
        <f>IF((INDIRECT("F"&amp;ROW())+INDIRECT("G"&amp;ROW()))-NOW() &lt;= 0, "CLOSED", INT((INDIRECT("F"&amp;ROW())+INDIRECT("G"&amp;ROW()))-NOW()) &amp; " days")</f>
        <v/>
      </c>
      <c r="I727" s="6" t="n">
        <v>10358</v>
      </c>
      <c r="J727" s="6" t="n">
        <v>517900</v>
      </c>
      <c r="K727" s="6" t="inlineStr">
        <is>
          <t>["ERNAKULAM CITY"]</t>
        </is>
      </c>
      <c r="L727" s="6" t="inlineStr">
        <is>
          <t>Ministry of Defence</t>
        </is>
      </c>
      <c r="M727" s="6" t="inlineStr">
        <is>
          <t>INDIAN NAVY</t>
        </is>
      </c>
      <c r="N727" s="6" t="inlineStr">
        <is>
          <t>Engineer</t>
        </is>
      </c>
    </row>
    <row r="728" ht="120" customHeight="1">
      <c r="A728" s="5" t="n">
        <v>45797</v>
      </c>
      <c r="B728" s="6" t="inlineStr">
        <is>
          <t>GEM/2025/B/6201282</t>
        </is>
      </c>
      <c r="C728" s="6" t="inlineStr">
        <is>
          <t>Repair and Overhauling Service - PRESSURE TESTING CONNECTORS; --; Yes; Buyer Premises</t>
        </is>
      </c>
      <c r="D728" s="6" t="inlineStr"/>
      <c r="E728" s="5" t="n">
        <v>45782</v>
      </c>
      <c r="F728" s="5" t="n">
        <v>45800</v>
      </c>
      <c r="G728" s="6" t="inlineStr">
        <is>
          <t>6:00 PM</t>
        </is>
      </c>
      <c r="H728" s="7">
        <f>IF((INDIRECT("F"&amp;ROW())+INDIRECT("G"&amp;ROW()))-NOW() &lt;= 0, "CLOSED", INT((INDIRECT("F"&amp;ROW())+INDIRECT("G"&amp;ROW()))-NOW()) &amp; " days")</f>
        <v/>
      </c>
      <c r="I728" s="6" t="n">
        <v>28350</v>
      </c>
      <c r="J728" s="6" t="n">
        <v>1417500</v>
      </c>
      <c r="K728" s="6" t="inlineStr">
        <is>
          <t>["Uttara Kannada"]</t>
        </is>
      </c>
      <c r="L728" s="6" t="inlineStr">
        <is>
          <t>Ministry of Defence</t>
        </is>
      </c>
      <c r="M728" s="6" t="inlineStr">
        <is>
          <t>INDIAN NAVY</t>
        </is>
      </c>
      <c r="N728" s="6" t="inlineStr">
        <is>
          <t>NA</t>
        </is>
      </c>
    </row>
    <row r="729" ht="120" customHeight="1">
      <c r="A729" s="5" t="n">
        <v>45797</v>
      </c>
      <c r="B729" s="6" t="inlineStr">
        <is>
          <t>GEM/2025/B/6233540</t>
        </is>
      </c>
      <c r="C729" s="6" t="inlineStr">
        <is>
          <t>HIRING OF SERVICES FOR UPBRINGING IN AND AROUND AREA OF BANYAN TREE AT ACRR INAS 313</t>
        </is>
      </c>
      <c r="D729" s="6" t="n">
        <v>1</v>
      </c>
      <c r="E729" s="5" t="n">
        <v>45792</v>
      </c>
      <c r="F729" s="5" t="n">
        <v>45814</v>
      </c>
      <c r="G729" s="6" t="inlineStr">
        <is>
          <t>9:00 AM</t>
        </is>
      </c>
      <c r="H729" s="7">
        <f>IF((INDIRECT("F"&amp;ROW())+INDIRECT("G"&amp;ROW()))-NOW() &lt;= 0, "CLOSED", INT((INDIRECT("F"&amp;ROW())+INDIRECT("G"&amp;ROW()))-NOW()) &amp; " days")</f>
        <v/>
      </c>
      <c r="I729" s="6" t="inlineStr"/>
      <c r="J729" s="6" t="inlineStr"/>
      <c r="K729" s="6" t="inlineStr">
        <is>
          <t>["Kanchipuram"]</t>
        </is>
      </c>
      <c r="L729" s="6" t="inlineStr">
        <is>
          <t>Ministry of Defence</t>
        </is>
      </c>
      <c r="M729" s="6" t="inlineStr">
        <is>
          <t>INDIAN NAVY</t>
        </is>
      </c>
      <c r="N729" s="6" t="inlineStr">
        <is>
          <t>NA</t>
        </is>
      </c>
    </row>
    <row r="730" ht="120" customHeight="1">
      <c r="A730" s="5" t="n">
        <v>45797</v>
      </c>
      <c r="B730" s="6" t="inlineStr">
        <is>
          <t>GEM/2025/B/6233445</t>
        </is>
      </c>
      <c r="C730" s="6" t="inlineStr">
        <is>
          <t>Vehicle Hiring Service - Per Vehicle-Day basis - Sedan; 2021, 2022, 2023, 2024; Local; Plain; 80Kms</t>
        </is>
      </c>
      <c r="D730" s="6" t="inlineStr"/>
      <c r="E730" s="5" t="n">
        <v>45792</v>
      </c>
      <c r="F730" s="5" t="n">
        <v>45806</v>
      </c>
      <c r="G730" s="6" t="inlineStr">
        <is>
          <t>11:00 AM</t>
        </is>
      </c>
      <c r="H730" s="7">
        <f>IF((INDIRECT("F"&amp;ROW())+INDIRECT("G"&amp;ROW()))-NOW() &lt;= 0, "CLOSED", INT((INDIRECT("F"&amp;ROW())+INDIRECT("G"&amp;ROW()))-NOW()) &amp; " days")</f>
        <v/>
      </c>
      <c r="I730" s="6" t="inlineStr"/>
      <c r="J730" s="6" t="inlineStr"/>
      <c r="K730" s="6" t="inlineStr">
        <is>
          <t>["Udaipur"]</t>
        </is>
      </c>
      <c r="L730" s="6" t="inlineStr">
        <is>
          <t>Ministry of Defence</t>
        </is>
      </c>
      <c r="M730" s="6" t="inlineStr">
        <is>
          <t>INDIAN NAVY</t>
        </is>
      </c>
      <c r="N730" s="6" t="inlineStr">
        <is>
          <t>NA</t>
        </is>
      </c>
    </row>
    <row r="731" ht="120" customHeight="1">
      <c r="A731" s="5" t="n">
        <v>45797</v>
      </c>
      <c r="B731" s="6" t="inlineStr">
        <is>
          <t>GEM/2025/B/6200695</t>
        </is>
      </c>
      <c r="C731" s="6" t="inlineStr">
        <is>
          <t>EB3100B-PB-05,EB3100B-GB-17,EB3100B-GB-12,EB3100B-GB-07,EB3100B-GB-04,EB3100B-DRG-MAR-WIN-205-MW-05</t>
        </is>
      </c>
      <c r="D731" s="6" t="n">
        <v>25</v>
      </c>
      <c r="E731" s="5" t="n">
        <v>45792</v>
      </c>
      <c r="F731" s="5" t="n">
        <v>45813</v>
      </c>
      <c r="G731" s="6" t="inlineStr">
        <is>
          <t>12:00 PM</t>
        </is>
      </c>
      <c r="H731" s="7">
        <f>IF((INDIRECT("F"&amp;ROW())+INDIRECT("G"&amp;ROW()))-NOW() &lt;= 0, "CLOSED", INT((INDIRECT("F"&amp;ROW())+INDIRECT("G"&amp;ROW()))-NOW()) &amp; " days")</f>
        <v/>
      </c>
      <c r="I731" s="6" t="inlineStr"/>
      <c r="J731" s="6" t="inlineStr"/>
      <c r="K731" s="6" t="inlineStr">
        <is>
          <t>["VISHAKHAPATNAM\nCITY"]</t>
        </is>
      </c>
      <c r="L731" s="6" t="inlineStr">
        <is>
          <t>Ministry of Defence</t>
        </is>
      </c>
      <c r="M731" s="6" t="inlineStr">
        <is>
          <t>INDIAN NAVY</t>
        </is>
      </c>
      <c r="N731" s="6" t="inlineStr">
        <is>
          <t>NA</t>
        </is>
      </c>
    </row>
    <row r="732" ht="120" customHeight="1">
      <c r="A732" s="5" t="n">
        <v>45797</v>
      </c>
      <c r="B732" s="6" t="inlineStr">
        <is>
          <t>GEM/2025/B/6101723</t>
        </is>
      </c>
      <c r="C732" s="6" t="inlineStr">
        <is>
          <t>N5120-000079,N5120-000587,N0271-0000937,N0271-0000929,N0271-0000933,N0271-0006782,N0271-0016621,N02</t>
        </is>
      </c>
      <c r="D732" s="6" t="n">
        <v>3472</v>
      </c>
      <c r="E732" s="5" t="n">
        <v>45762</v>
      </c>
      <c r="F732" s="5" t="n">
        <v>45798</v>
      </c>
      <c r="G732" s="6" t="inlineStr">
        <is>
          <t>10:00 AM</t>
        </is>
      </c>
      <c r="H732" s="7">
        <f>IF((INDIRECT("F"&amp;ROW())+INDIRECT("G"&amp;ROW()))-NOW() &lt;= 0, "CLOSED", INT((INDIRECT("F"&amp;ROW())+INDIRECT("G"&amp;ROW()))-NOW()) &amp; " days")</f>
        <v/>
      </c>
      <c r="I732" s="6" t="inlineStr"/>
      <c r="J732" s="6" t="inlineStr"/>
      <c r="K732" s="6" t="inlineStr">
        <is>
          <t>["Mumbai"]</t>
        </is>
      </c>
      <c r="L732" s="6" t="inlineStr">
        <is>
          <t>Ministry of Defence</t>
        </is>
      </c>
      <c r="M732" s="6" t="inlineStr">
        <is>
          <t>INDIAN NAVY</t>
        </is>
      </c>
      <c r="N732" s="6" t="inlineStr">
        <is>
          <t>NA</t>
        </is>
      </c>
    </row>
    <row r="733" ht="120" customHeight="1">
      <c r="A733" s="5" t="n">
        <v>45797</v>
      </c>
      <c r="B733" s="6" t="inlineStr">
        <is>
          <t>GEM/2025/B/6204782</t>
        </is>
      </c>
      <c r="C733" s="6" t="inlineStr">
        <is>
          <t>Cleaning, Sanitation and Disinfection Service - Outcome Based - Office/Commercial/Institutions/Resi</t>
        </is>
      </c>
      <c r="D733" s="6" t="inlineStr"/>
      <c r="E733" s="5" t="n">
        <v>45792</v>
      </c>
      <c r="F733" s="5" t="n">
        <v>45813</v>
      </c>
      <c r="G733" s="6" t="inlineStr">
        <is>
          <t>12:00 PM</t>
        </is>
      </c>
      <c r="H733" s="7">
        <f>IF((INDIRECT("F"&amp;ROW())+INDIRECT("G"&amp;ROW()))-NOW() &lt;= 0, "CLOSED", INT((INDIRECT("F"&amp;ROW())+INDIRECT("G"&amp;ROW()))-NOW()) &amp; " days")</f>
        <v/>
      </c>
      <c r="I733" s="6" t="inlineStr"/>
      <c r="J733" s="6" t="inlineStr"/>
      <c r="K733" s="6" t="inlineStr">
        <is>
          <t>["VISHAKHAPATNAM\nCITY"]</t>
        </is>
      </c>
      <c r="L733" s="6" t="inlineStr">
        <is>
          <t>Ministry of Defence</t>
        </is>
      </c>
      <c r="M733" s="6" t="inlineStr">
        <is>
          <t>INDIAN NAVY</t>
        </is>
      </c>
      <c r="N733" s="6" t="inlineStr">
        <is>
          <t>Engineer</t>
        </is>
      </c>
    </row>
    <row r="734" ht="120" customHeight="1">
      <c r="A734" s="5" t="n">
        <v>45797</v>
      </c>
      <c r="B734" s="6" t="inlineStr">
        <is>
          <t>GEM/2025/B/6125517</t>
        </is>
      </c>
      <c r="C734" s="6" t="inlineStr">
        <is>
          <t>Iron Punja Small,Iron Punja Medium,Iron Punja Big,Acrylic name board for Gunnery Officer Cabin,Gras</t>
        </is>
      </c>
      <c r="D734" s="6" t="n">
        <v>238</v>
      </c>
      <c r="E734" s="5" t="n">
        <v>45756</v>
      </c>
      <c r="F734" s="5" t="n">
        <v>45799</v>
      </c>
      <c r="G734" s="6" t="inlineStr">
        <is>
          <t>10:00 AM</t>
        </is>
      </c>
      <c r="H734" s="7">
        <f>IF((INDIRECT("F"&amp;ROW())+INDIRECT("G"&amp;ROW()))-NOW() &lt;= 0, "CLOSED", INT((INDIRECT("F"&amp;ROW())+INDIRECT("G"&amp;ROW()))-NOW()) &amp; " days")</f>
        <v/>
      </c>
      <c r="I734" s="6" t="inlineStr"/>
      <c r="J734" s="6" t="inlineStr"/>
      <c r="K734" s="6" t="inlineStr">
        <is>
          <t>["CALCUTTA SOUTH\nDIVISION"]</t>
        </is>
      </c>
      <c r="L734" s="6" t="inlineStr">
        <is>
          <t>Ministry of Defence</t>
        </is>
      </c>
      <c r="M734" s="6" t="inlineStr">
        <is>
          <t>INDIAN NAVY</t>
        </is>
      </c>
      <c r="N734" s="6" t="inlineStr">
        <is>
          <t>NA</t>
        </is>
      </c>
    </row>
    <row r="735" ht="120" customHeight="1">
      <c r="A735" s="5" t="n">
        <v>45797</v>
      </c>
      <c r="B735" s="6" t="inlineStr">
        <is>
          <t>GEM/2025/B/6088031</t>
        </is>
      </c>
      <c r="C735" s="6" t="inlineStr">
        <is>
          <t>Biomedical Waste Management Service - As per SOW; As per SOW</t>
        </is>
      </c>
      <c r="D735" s="6" t="inlineStr"/>
      <c r="E735" s="5" t="n">
        <v>45742</v>
      </c>
      <c r="F735" s="5" t="n">
        <v>45798</v>
      </c>
      <c r="G735" s="6" t="inlineStr">
        <is>
          <t>10:00 AM</t>
        </is>
      </c>
      <c r="H735" s="7">
        <f>IF((INDIRECT("F"&amp;ROW())+INDIRECT("G"&amp;ROW()))-NOW() &lt;= 0, "CLOSED", INT((INDIRECT("F"&amp;ROW())+INDIRECT("G"&amp;ROW()))-NOW()) &amp; " days")</f>
        <v/>
      </c>
      <c r="I735" s="6" t="inlineStr"/>
      <c r="J735" s="6" t="inlineStr"/>
      <c r="K735" s="6" t="inlineStr">
        <is>
          <t>["CALCUTTA SOUTH\nDIVISION"]</t>
        </is>
      </c>
      <c r="L735" s="6" t="inlineStr">
        <is>
          <t>Ministry of Defence</t>
        </is>
      </c>
      <c r="M735" s="6" t="inlineStr">
        <is>
          <t>INDIAN NAVY</t>
        </is>
      </c>
      <c r="N735" s="6" t="inlineStr">
        <is>
          <t>NA</t>
        </is>
      </c>
    </row>
    <row r="736" ht="120" customHeight="1">
      <c r="A736" s="5" t="n">
        <v>45797</v>
      </c>
      <c r="B736" s="6" t="inlineStr">
        <is>
          <t>GEM/2025/B/6224048</t>
        </is>
      </c>
      <c r="C736" s="6" t="inlineStr">
        <is>
          <t>PRINTING OF PROPOSAL REGISTER,PRINTING OF SANCTION REGISTER,PRINTING OF CB REGISTER,PRINTING OF FIR</t>
        </is>
      </c>
      <c r="D736" s="6" t="n">
        <v>1294</v>
      </c>
      <c r="E736" s="5" t="n">
        <v>45790</v>
      </c>
      <c r="F736" s="5" t="n">
        <v>45811</v>
      </c>
      <c r="G736" s="6" t="inlineStr">
        <is>
          <t>10:00 AM</t>
        </is>
      </c>
      <c r="H736" s="7">
        <f>IF((INDIRECT("F"&amp;ROW())+INDIRECT("G"&amp;ROW()))-NOW() &lt;= 0, "CLOSED", INT((INDIRECT("F"&amp;ROW())+INDIRECT("G"&amp;ROW()))-NOW()) &amp; " days")</f>
        <v/>
      </c>
      <c r="I736" s="6" t="inlineStr"/>
      <c r="J736" s="6" t="inlineStr"/>
      <c r="K736" s="6" t="inlineStr">
        <is>
          <t>["Mumbai"]</t>
        </is>
      </c>
      <c r="L736" s="6" t="inlineStr">
        <is>
          <t>Ministry of Defence</t>
        </is>
      </c>
      <c r="M736" s="6" t="inlineStr">
        <is>
          <t>INDIAN NAVY</t>
        </is>
      </c>
      <c r="N736" s="6" t="inlineStr">
        <is>
          <t>NA</t>
        </is>
      </c>
    </row>
    <row r="737" ht="120" customHeight="1">
      <c r="A737" s="5" t="n">
        <v>45797</v>
      </c>
      <c r="B737" s="6" t="inlineStr">
        <is>
          <t>GEM/2025/B/6184216</t>
        </is>
      </c>
      <c r="C737" s="6" t="inlineStr">
        <is>
          <t>Cleaning, Sanitation and Disinfection Service - Outcome Based - Cleaning, Sanitation and Disinfecti</t>
        </is>
      </c>
      <c r="D737" s="6" t="inlineStr"/>
      <c r="E737" s="5" t="n">
        <v>45790</v>
      </c>
      <c r="F737" s="5" t="n">
        <v>45811</v>
      </c>
      <c r="G737" s="6" t="inlineStr">
        <is>
          <t>10:00 AM</t>
        </is>
      </c>
      <c r="H737" s="7">
        <f>IF((INDIRECT("F"&amp;ROW())+INDIRECT("G"&amp;ROW()))-NOW() &lt;= 0, "CLOSED", INT((INDIRECT("F"&amp;ROW())+INDIRECT("G"&amp;ROW()))-NOW()) &amp; " days")</f>
        <v/>
      </c>
      <c r="I737" s="6" t="n">
        <v>11138</v>
      </c>
      <c r="J737" s="6" t="n">
        <v>556900</v>
      </c>
      <c r="K737" s="6" t="inlineStr">
        <is>
          <t>["Chennai"]</t>
        </is>
      </c>
      <c r="L737" s="6" t="inlineStr">
        <is>
          <t>Ministry of Defence</t>
        </is>
      </c>
      <c r="M737" s="6" t="inlineStr">
        <is>
          <t>INDIAN NAVY</t>
        </is>
      </c>
      <c r="N737" s="6" t="inlineStr">
        <is>
          <t>Engineer</t>
        </is>
      </c>
    </row>
    <row r="738" ht="120" customHeight="1">
      <c r="A738" s="5" t="n">
        <v>45797</v>
      </c>
      <c r="B738" s="6" t="inlineStr">
        <is>
          <t>GEM/2025/B/6114970</t>
        </is>
      </c>
      <c r="C738" s="6" t="inlineStr">
        <is>
          <t xml:space="preserve">25B61C003 (CABLE ELECTRICAL SINDLE) N0561-5216824,25B61C003 (CABLE 1 CORE) N0561-5216812,25B61C003 </t>
        </is>
      </c>
      <c r="D738" s="6" t="n">
        <v>8250</v>
      </c>
      <c r="E738" s="5" t="n">
        <v>45790</v>
      </c>
      <c r="F738" s="5" t="n">
        <v>45817</v>
      </c>
      <c r="G738" s="6" t="inlineStr">
        <is>
          <t>3:00 PM</t>
        </is>
      </c>
      <c r="H738" s="7">
        <f>IF((INDIRECT("F"&amp;ROW())+INDIRECT("G"&amp;ROW()))-NOW() &lt;= 0, "CLOSED", INT((INDIRECT("F"&amp;ROW())+INDIRECT("G"&amp;ROW()))-NOW()) &amp; " days")</f>
        <v/>
      </c>
      <c r="I738" s="6" t="n">
        <v>64435</v>
      </c>
      <c r="J738" s="6" t="n">
        <v>3221750</v>
      </c>
      <c r="K738" s="6" t="inlineStr">
        <is>
          <t>["Mumbai - City"]</t>
        </is>
      </c>
      <c r="L738" s="6" t="inlineStr">
        <is>
          <t>Ministry of Defence</t>
        </is>
      </c>
      <c r="M738" s="6" t="inlineStr">
        <is>
          <t>INDIAN NAVY</t>
        </is>
      </c>
      <c r="N738" s="6" t="inlineStr">
        <is>
          <t>NA</t>
        </is>
      </c>
    </row>
    <row r="739" ht="120" customHeight="1">
      <c r="A739" s="5" t="n">
        <v>45797</v>
      </c>
      <c r="B739" s="6" t="inlineStr">
        <is>
          <t>GEM/2025/B/6178154</t>
        </is>
      </c>
      <c r="C739" s="6" t="inlineStr">
        <is>
          <t>25BLDL111(EL3000B-217-85-CVTR1) 100MM GM VENTURI PORT BALL VALVE</t>
        </is>
      </c>
      <c r="D739" s="6" t="n">
        <v>3</v>
      </c>
      <c r="E739" s="5" t="n">
        <v>45776</v>
      </c>
      <c r="F739" s="5" t="n">
        <v>45805</v>
      </c>
      <c r="G739" s="6" t="inlineStr">
        <is>
          <t>11:00 AM</t>
        </is>
      </c>
      <c r="H739" s="7">
        <f>IF((INDIRECT("F"&amp;ROW())+INDIRECT("G"&amp;ROW()))-NOW() &lt;= 0, "CLOSED", INT((INDIRECT("F"&amp;ROW())+INDIRECT("G"&amp;ROW()))-NOW()) &amp; " days")</f>
        <v/>
      </c>
      <c r="I739" s="6" t="inlineStr"/>
      <c r="J739" s="6" t="inlineStr"/>
      <c r="K739" s="6" t="inlineStr">
        <is>
          <t>["Mumbai - City"]</t>
        </is>
      </c>
      <c r="L739" s="6" t="inlineStr">
        <is>
          <t>Ministry of Defence</t>
        </is>
      </c>
      <c r="M739" s="6" t="inlineStr">
        <is>
          <t>INDIAN NAVY</t>
        </is>
      </c>
      <c r="N739" s="6" t="inlineStr">
        <is>
          <t>NA</t>
        </is>
      </c>
    </row>
    <row r="740" ht="120" customHeight="1">
      <c r="A740" s="5" t="n">
        <v>45797</v>
      </c>
      <c r="B740" s="6" t="inlineStr">
        <is>
          <t>GEM/2025/B/6118392</t>
        </is>
      </c>
      <c r="C740" s="6" t="inlineStr">
        <is>
          <t>EL4977B-G39-8027,EL4977B-G39-1040,EL4977B-G39-1900,EL4977B-G39-1010,EL4977B-G39-1030,EL4977B-G39-10</t>
        </is>
      </c>
      <c r="D740" s="6" t="n">
        <v>798</v>
      </c>
      <c r="E740" s="5" t="n">
        <v>45790</v>
      </c>
      <c r="F740" s="5" t="n">
        <v>45811</v>
      </c>
      <c r="G740" s="6" t="inlineStr">
        <is>
          <t>1:00 PM</t>
        </is>
      </c>
      <c r="H740" s="7">
        <f>IF((INDIRECT("F"&amp;ROW())+INDIRECT("G"&amp;ROW()))-NOW() &lt;= 0, "CLOSED", INT((INDIRECT("F"&amp;ROW())+INDIRECT("G"&amp;ROW()))-NOW()) &amp; " days")</f>
        <v/>
      </c>
      <c r="I740" s="6" t="inlineStr"/>
      <c r="J740" s="6" t="inlineStr"/>
      <c r="K740" s="6" t="inlineStr">
        <is>
          <t>["VISHAKHAPATNAM\nCITY"]</t>
        </is>
      </c>
      <c r="L740" s="6" t="inlineStr">
        <is>
          <t>Ministry of Defence</t>
        </is>
      </c>
      <c r="M740" s="6" t="inlineStr">
        <is>
          <t>INDIAN NAVY</t>
        </is>
      </c>
      <c r="N740" s="6" t="inlineStr">
        <is>
          <t>NA</t>
        </is>
      </c>
    </row>
    <row r="741" ht="120" customHeight="1">
      <c r="A741" s="5" t="n">
        <v>45797</v>
      </c>
      <c r="B741" s="6" t="inlineStr">
        <is>
          <t>GEM/2025/B/6198096</t>
        </is>
      </c>
      <c r="C741" s="6" t="inlineStr">
        <is>
          <t>Bus Hiring Service - Short Term - Local; 49-52; Deluxe (DLX); 80</t>
        </is>
      </c>
      <c r="D741" s="6" t="inlineStr"/>
      <c r="E741" s="5" t="n">
        <v>45790</v>
      </c>
      <c r="F741" s="5" t="n">
        <v>45800</v>
      </c>
      <c r="G741" s="6" t="inlineStr">
        <is>
          <t>12:00 PM</t>
        </is>
      </c>
      <c r="H741" s="7">
        <f>IF((INDIRECT("F"&amp;ROW())+INDIRECT("G"&amp;ROW()))-NOW() &lt;= 0, "CLOSED", INT((INDIRECT("F"&amp;ROW())+INDIRECT("G"&amp;ROW()))-NOW()) &amp; " days")</f>
        <v/>
      </c>
      <c r="I741" s="6" t="n">
        <v>44712</v>
      </c>
      <c r="J741" s="6" t="n">
        <v>2235600</v>
      </c>
      <c r="K741" s="6" t="inlineStr">
        <is>
          <t>["Bangalore"]</t>
        </is>
      </c>
      <c r="L741" s="6" t="inlineStr">
        <is>
          <t>Ministry of Defence</t>
        </is>
      </c>
      <c r="M741" s="6" t="inlineStr">
        <is>
          <t>INDIAN NAVY</t>
        </is>
      </c>
      <c r="N741" s="6" t="inlineStr">
        <is>
          <t>NA</t>
        </is>
      </c>
    </row>
    <row r="742" ht="120" customHeight="1">
      <c r="A742" s="5" t="n">
        <v>45797</v>
      </c>
      <c r="B742" s="6" t="inlineStr">
        <is>
          <t>GEM/2025/B/6169456</t>
        </is>
      </c>
      <c r="C742" s="6" t="inlineStr">
        <is>
          <t>Multifunction Machine MFM (V2) (Q2)</t>
        </is>
      </c>
      <c r="D742" s="6" t="n">
        <v>1</v>
      </c>
      <c r="E742" s="5" t="n">
        <v>45790</v>
      </c>
      <c r="F742" s="5" t="n">
        <v>45800</v>
      </c>
      <c r="G742" s="6" t="inlineStr">
        <is>
          <t>12:00 PM</t>
        </is>
      </c>
      <c r="H742" s="7">
        <f>IF((INDIRECT("F"&amp;ROW())+INDIRECT("G"&amp;ROW()))-NOW() &lt;= 0, "CLOSED", INT((INDIRECT("F"&amp;ROW())+INDIRECT("G"&amp;ROW()))-NOW()) &amp; " days")</f>
        <v/>
      </c>
      <c r="I742" s="6" t="inlineStr"/>
      <c r="J742" s="6" t="inlineStr"/>
      <c r="K742" s="6" t="inlineStr">
        <is>
          <t>["Bangalore"]</t>
        </is>
      </c>
      <c r="L742" s="6" t="inlineStr">
        <is>
          <t>Ministry of Defence</t>
        </is>
      </c>
      <c r="M742" s="6" t="inlineStr">
        <is>
          <t>INDIAN NAVY</t>
        </is>
      </c>
      <c r="N742" s="6" t="inlineStr">
        <is>
          <t>NA</t>
        </is>
      </c>
    </row>
    <row r="743" ht="120" customHeight="1">
      <c r="A743" s="5" t="n">
        <v>45797</v>
      </c>
      <c r="B743" s="6" t="inlineStr">
        <is>
          <t>GEM/2025/B/6217534</t>
        </is>
      </c>
      <c r="C743" s="6" t="inlineStr">
        <is>
          <t>REPLACEMENT OF GROUND POWER UNIT</t>
        </is>
      </c>
      <c r="D743" s="6" t="n">
        <v>2</v>
      </c>
      <c r="E743" s="5" t="n">
        <v>45789</v>
      </c>
      <c r="F743" s="5" t="n">
        <v>45810</v>
      </c>
      <c r="G743" s="6" t="inlineStr">
        <is>
          <t>10:00 AM</t>
        </is>
      </c>
      <c r="H743" s="7">
        <f>IF((INDIRECT("F"&amp;ROW())+INDIRECT("G"&amp;ROW()))-NOW() &lt;= 0, "CLOSED", INT((INDIRECT("F"&amp;ROW())+INDIRECT("G"&amp;ROW()))-NOW()) &amp; " days")</f>
        <v/>
      </c>
      <c r="I743" s="6" t="n">
        <v>522900</v>
      </c>
      <c r="J743" s="6" t="n">
        <v>26145000</v>
      </c>
      <c r="K743" s="6" t="inlineStr">
        <is>
          <t>["SOUTH GOA"]</t>
        </is>
      </c>
      <c r="L743" s="6" t="inlineStr">
        <is>
          <t>Ministry of Defence</t>
        </is>
      </c>
      <c r="M743" s="6" t="inlineStr">
        <is>
          <t>INDIAN NAVY</t>
        </is>
      </c>
      <c r="N743" s="6" t="inlineStr">
        <is>
          <t>NA</t>
        </is>
      </c>
    </row>
    <row r="744" ht="120" customHeight="1">
      <c r="A744" s="5" t="n">
        <v>45797</v>
      </c>
      <c r="B744" s="6" t="inlineStr">
        <is>
          <t>GEM/2025/B/6163987</t>
        </is>
      </c>
      <c r="C744" s="6" t="inlineStr">
        <is>
          <t>Vehicle Hiring Service - Per Vehicle-Day basis - Hatchback; 2021, 2022, 2023, 2024, 2025; Local; Pl</t>
        </is>
      </c>
      <c r="D744" s="6" t="inlineStr"/>
      <c r="E744" s="5" t="n">
        <v>45789</v>
      </c>
      <c r="F744" s="5" t="n">
        <v>45804</v>
      </c>
      <c r="G744" s="6" t="inlineStr">
        <is>
          <t>10:00 AM</t>
        </is>
      </c>
      <c r="H744" s="7">
        <f>IF((INDIRECT("F"&amp;ROW())+INDIRECT("G"&amp;ROW()))-NOW() &lt;= 0, "CLOSED", INT((INDIRECT("F"&amp;ROW())+INDIRECT("G"&amp;ROW()))-NOW()) &amp; " days")</f>
        <v/>
      </c>
      <c r="I744" s="6" t="n">
        <v>24570</v>
      </c>
      <c r="J744" s="6" t="n">
        <v>1228500</v>
      </c>
      <c r="K744" s="6" t="inlineStr">
        <is>
          <t>["SOUTH GOA"]</t>
        </is>
      </c>
      <c r="L744" s="6" t="inlineStr">
        <is>
          <t>Ministry of Defence</t>
        </is>
      </c>
      <c r="M744" s="6" t="inlineStr">
        <is>
          <t>INDIAN NAVY</t>
        </is>
      </c>
      <c r="N744" s="6" t="inlineStr">
        <is>
          <t>NA</t>
        </is>
      </c>
    </row>
    <row r="745" ht="120" customHeight="1">
      <c r="A745" s="5" t="n">
        <v>45797</v>
      </c>
      <c r="B745" s="6" t="inlineStr">
        <is>
          <t>GEM/2025/B/6147621</t>
        </is>
      </c>
      <c r="C745" s="6" t="inlineStr">
        <is>
          <t>Title 1,Title 2,Title 3,Title 4,Title 5,Title 6,Title 7,Title 8,Title 9,Title 10,Title 11,Title 12,</t>
        </is>
      </c>
      <c r="D745" s="6" t="n">
        <v>89106</v>
      </c>
      <c r="E745" s="5" t="n">
        <v>45789</v>
      </c>
      <c r="F745" s="5" t="n">
        <v>45810</v>
      </c>
      <c r="G745" s="6" t="inlineStr">
        <is>
          <t>10:00 AM</t>
        </is>
      </c>
      <c r="H745" s="7">
        <f>IF((INDIRECT("F"&amp;ROW())+INDIRECT("G"&amp;ROW()))-NOW() &lt;= 0, "CLOSED", INT((INDIRECT("F"&amp;ROW())+INDIRECT("G"&amp;ROW()))-NOW()) &amp; " days")</f>
        <v/>
      </c>
      <c r="I745" s="6" t="n">
        <v>701</v>
      </c>
      <c r="J745" s="6" t="n">
        <v>35050</v>
      </c>
      <c r="K745" s="6" t="inlineStr">
        <is>
          <t>["ERNAKULAM CITY"]</t>
        </is>
      </c>
      <c r="L745" s="6" t="inlineStr">
        <is>
          <t>Ministry of Defence</t>
        </is>
      </c>
      <c r="M745" s="6" t="inlineStr">
        <is>
          <t>INDIAN NAVY</t>
        </is>
      </c>
      <c r="N745" s="6" t="inlineStr">
        <is>
          <t>NA</t>
        </is>
      </c>
    </row>
    <row r="746" ht="120" customHeight="1">
      <c r="A746" s="5" t="n">
        <v>45797</v>
      </c>
      <c r="B746" s="6" t="inlineStr">
        <is>
          <t>GEM/2025/B/6219627</t>
        </is>
      </c>
      <c r="C746" s="6" t="inlineStr">
        <is>
          <t>Promotional/Merchandise/ Office Gifting Printing Service</t>
        </is>
      </c>
      <c r="D746" s="6" t="inlineStr"/>
      <c r="E746" s="5" t="n">
        <v>45789</v>
      </c>
      <c r="F746" s="5" t="n">
        <v>45810</v>
      </c>
      <c r="G746" s="6" t="inlineStr">
        <is>
          <t>10:00 AM</t>
        </is>
      </c>
      <c r="H746" s="7">
        <f>IF((INDIRECT("F"&amp;ROW())+INDIRECT("G"&amp;ROW()))-NOW() &lt;= 0, "CLOSED", INT((INDIRECT("F"&amp;ROW())+INDIRECT("G"&amp;ROW()))-NOW()) &amp; " days")</f>
        <v/>
      </c>
      <c r="I746" s="6" t="inlineStr"/>
      <c r="J746" s="6" t="inlineStr"/>
      <c r="K746" s="6" t="inlineStr">
        <is>
          <t>["PUNE RURAL"]</t>
        </is>
      </c>
      <c r="L746" s="6" t="inlineStr">
        <is>
          <t>Ministry of Defence</t>
        </is>
      </c>
      <c r="M746" s="6" t="inlineStr">
        <is>
          <t>INDIAN NAVY</t>
        </is>
      </c>
      <c r="N746" s="6" t="inlineStr">
        <is>
          <t>NA</t>
        </is>
      </c>
    </row>
    <row r="747" ht="120" customHeight="1">
      <c r="A747" s="5" t="n">
        <v>45797</v>
      </c>
      <c r="B747" s="6" t="inlineStr">
        <is>
          <t>GEM/2025/B/6214354</t>
        </is>
      </c>
      <c r="C747" s="6" t="inlineStr">
        <is>
          <t>ROOM FRESHNER,MOSQUITO VAPOURISER MACHINE WITH REFILL,LIQUID HAND WASH PUMP,LIQUID HAND WASH REFILL</t>
        </is>
      </c>
      <c r="D747" s="6" t="n">
        <v>493</v>
      </c>
      <c r="E747" s="5" t="n">
        <v>45789</v>
      </c>
      <c r="F747" s="5" t="n">
        <v>45810</v>
      </c>
      <c r="G747" s="6" t="inlineStr">
        <is>
          <t>11:00 AM</t>
        </is>
      </c>
      <c r="H747" s="7">
        <f>IF((INDIRECT("F"&amp;ROW())+INDIRECT("G"&amp;ROW()))-NOW() &lt;= 0, "CLOSED", INT((INDIRECT("F"&amp;ROW())+INDIRECT("G"&amp;ROW()))-NOW()) &amp; " days")</f>
        <v/>
      </c>
      <c r="I747" s="6" t="inlineStr"/>
      <c r="J747" s="6" t="inlineStr"/>
      <c r="K747" s="6" t="inlineStr">
        <is>
          <t>["Jamnagar"]</t>
        </is>
      </c>
      <c r="L747" s="6" t="inlineStr">
        <is>
          <t>Ministry of Defence</t>
        </is>
      </c>
      <c r="M747" s="6" t="inlineStr">
        <is>
          <t>INDIAN NAVY</t>
        </is>
      </c>
      <c r="N747" s="6" t="inlineStr">
        <is>
          <t>NA</t>
        </is>
      </c>
    </row>
    <row r="748" ht="120" customHeight="1">
      <c r="A748" s="5" t="n">
        <v>45797</v>
      </c>
      <c r="B748" s="6" t="inlineStr">
        <is>
          <t>GEM/2025/B/6207164</t>
        </is>
      </c>
      <c r="C748" s="6" t="inlineStr">
        <is>
          <t>FEBUXOSTAT 40MG TAB</t>
        </is>
      </c>
      <c r="D748" s="6" t="n">
        <v>6000</v>
      </c>
      <c r="E748" s="5" t="n">
        <v>45784</v>
      </c>
      <c r="F748" s="5" t="n">
        <v>45805</v>
      </c>
      <c r="G748" s="6" t="inlineStr">
        <is>
          <t>1:00 PM</t>
        </is>
      </c>
      <c r="H748" s="7">
        <f>IF((INDIRECT("F"&amp;ROW())+INDIRECT("G"&amp;ROW()))-NOW() &lt;= 0, "CLOSED", INT((INDIRECT("F"&amp;ROW())+INDIRECT("G"&amp;ROW()))-NOW()) &amp; " days")</f>
        <v/>
      </c>
      <c r="I748" s="6" t="inlineStr"/>
      <c r="J748" s="6" t="inlineStr"/>
      <c r="K748" s="6" t="inlineStr">
        <is>
          <t>["UTTARA KANNADA"]</t>
        </is>
      </c>
      <c r="L748" s="6" t="inlineStr">
        <is>
          <t>Ministry of Defence</t>
        </is>
      </c>
      <c r="M748" s="6" t="inlineStr">
        <is>
          <t>INDIAN NAVY</t>
        </is>
      </c>
      <c r="N748" s="6" t="inlineStr">
        <is>
          <t>NA</t>
        </is>
      </c>
    </row>
    <row r="749" ht="120" customHeight="1">
      <c r="A749" s="5" t="n">
        <v>45797</v>
      </c>
      <c r="B749" s="6" t="inlineStr">
        <is>
          <t>GEM/2025/B/6207144</t>
        </is>
      </c>
      <c r="C749" s="6" t="inlineStr">
        <is>
          <t>Custom Bid for Services - SERVICING OF RUSSIAN GENERATOR AND COMPRESSOR</t>
        </is>
      </c>
      <c r="D749" s="6" t="inlineStr"/>
      <c r="E749" s="5" t="n">
        <v>45784</v>
      </c>
      <c r="F749" s="5" t="n">
        <v>45805</v>
      </c>
      <c r="G749" s="6" t="inlineStr">
        <is>
          <t>1:00 PM</t>
        </is>
      </c>
      <c r="H749" s="7">
        <f>IF((INDIRECT("F"&amp;ROW())+INDIRECT("G"&amp;ROW()))-NOW() &lt;= 0, "CLOSED", INT((INDIRECT("F"&amp;ROW())+INDIRECT("G"&amp;ROW()))-NOW()) &amp; " days")</f>
        <v/>
      </c>
      <c r="I749" s="6" t="inlineStr"/>
      <c r="J749" s="6" t="inlineStr"/>
      <c r="K749" s="6" t="inlineStr">
        <is>
          <t>["SOUTH GOA"]</t>
        </is>
      </c>
      <c r="L749" s="6" t="inlineStr">
        <is>
          <t>Ministry of Defence</t>
        </is>
      </c>
      <c r="M749" s="6" t="inlineStr">
        <is>
          <t>INDIAN NAVY</t>
        </is>
      </c>
      <c r="N749" s="6" t="inlineStr">
        <is>
          <t>NA</t>
        </is>
      </c>
    </row>
    <row r="750" ht="120" customHeight="1">
      <c r="A750" s="5" t="n">
        <v>45797</v>
      </c>
      <c r="B750" s="6" t="inlineStr">
        <is>
          <t>GEM/2025/B/6118452</t>
        </is>
      </c>
      <c r="C750" s="6" t="inlineStr">
        <is>
          <t>High End Desktop Computer (Q2)</t>
        </is>
      </c>
      <c r="D750" s="6" t="n">
        <v>131</v>
      </c>
      <c r="E750" s="5" t="n">
        <v>45791</v>
      </c>
      <c r="F750" s="5" t="n">
        <v>45812</v>
      </c>
      <c r="G750" s="6" t="inlineStr">
        <is>
          <t>2:00 PM</t>
        </is>
      </c>
      <c r="H750" s="7">
        <f>IF((INDIRECT("F"&amp;ROW())+INDIRECT("G"&amp;ROW()))-NOW() &lt;= 0, "CLOSED", INT((INDIRECT("F"&amp;ROW())+INDIRECT("G"&amp;ROW()))-NOW()) &amp; " days")</f>
        <v/>
      </c>
      <c r="I750" s="6" t="n">
        <v>308832</v>
      </c>
      <c r="J750" s="6" t="n">
        <v>15441600</v>
      </c>
      <c r="K750" s="6" t="inlineStr">
        <is>
          <t>["PUNE RURAL"]</t>
        </is>
      </c>
      <c r="L750" s="6" t="inlineStr">
        <is>
          <t>Ministry of Defence</t>
        </is>
      </c>
      <c r="M750" s="6" t="inlineStr">
        <is>
          <t>INDIAN NAVY</t>
        </is>
      </c>
      <c r="N750" s="6" t="inlineStr">
        <is>
          <t>NA</t>
        </is>
      </c>
    </row>
    <row r="751" ht="120" customHeight="1">
      <c r="A751" s="5" t="n">
        <v>45797</v>
      </c>
      <c r="B751" s="6" t="inlineStr">
        <is>
          <t>GEM/2025/B/6184931</t>
        </is>
      </c>
      <c r="C751" s="6" t="inlineStr">
        <is>
          <t>IPAD PRO 11 INCH M4 CHIP</t>
        </is>
      </c>
      <c r="D751" s="6" t="n">
        <v>1</v>
      </c>
      <c r="E751" s="5" t="n">
        <v>45784</v>
      </c>
      <c r="F751" s="5" t="n">
        <v>45805</v>
      </c>
      <c r="G751" s="6" t="inlineStr">
        <is>
          <t>6:00 PM</t>
        </is>
      </c>
      <c r="H751" s="7">
        <f>IF((INDIRECT("F"&amp;ROW())+INDIRECT("G"&amp;ROW()))-NOW() &lt;= 0, "CLOSED", INT((INDIRECT("F"&amp;ROW())+INDIRECT("G"&amp;ROW()))-NOW()) &amp; " days")</f>
        <v/>
      </c>
      <c r="I751" s="6" t="inlineStr"/>
      <c r="J751" s="6" t="inlineStr"/>
      <c r="K751" s="6" t="inlineStr">
        <is>
          <t>["Visakhapatnam"]</t>
        </is>
      </c>
      <c r="L751" s="6" t="inlineStr">
        <is>
          <t>Ministry of Defence</t>
        </is>
      </c>
      <c r="M751" s="6" t="inlineStr">
        <is>
          <t>INDIAN NAVY</t>
        </is>
      </c>
      <c r="N751" s="6" t="inlineStr">
        <is>
          <t>NA</t>
        </is>
      </c>
    </row>
    <row r="752" ht="120" customHeight="1">
      <c r="A752" s="5" t="n">
        <v>45797</v>
      </c>
      <c r="B752" s="6" t="inlineStr">
        <is>
          <t>GEM/2025/B/6106567</t>
        </is>
      </c>
      <c r="C752" s="6" t="inlineStr">
        <is>
          <t>ADAPTOR 11 FLANGE</t>
        </is>
      </c>
      <c r="D752" s="6" t="n">
        <v>12</v>
      </c>
      <c r="E752" s="5" t="n">
        <v>45784</v>
      </c>
      <c r="F752" s="5" t="n">
        <v>45805</v>
      </c>
      <c r="G752" s="6" t="inlineStr">
        <is>
          <t>6:00 PM</t>
        </is>
      </c>
      <c r="H752" s="7">
        <f>IF((INDIRECT("F"&amp;ROW())+INDIRECT("G"&amp;ROW()))-NOW() &lt;= 0, "CLOSED", INT((INDIRECT("F"&amp;ROW())+INDIRECT("G"&amp;ROW()))-NOW()) &amp; " days")</f>
        <v/>
      </c>
      <c r="I752" s="6" t="inlineStr"/>
      <c r="J752" s="6" t="inlineStr"/>
      <c r="K752" s="6" t="inlineStr">
        <is>
          <t>["Uttara Kannada"]</t>
        </is>
      </c>
      <c r="L752" s="6" t="inlineStr">
        <is>
          <t>Ministry of Defence</t>
        </is>
      </c>
      <c r="M752" s="6" t="inlineStr">
        <is>
          <t>INDIAN NAVY</t>
        </is>
      </c>
      <c r="N752" s="6" t="inlineStr">
        <is>
          <t>NA</t>
        </is>
      </c>
    </row>
    <row r="753" ht="120" customHeight="1">
      <c r="A753" s="5" t="n">
        <v>45797</v>
      </c>
      <c r="B753" s="6" t="inlineStr">
        <is>
          <t>GEM/2025/B/6103756</t>
        </is>
      </c>
      <c r="C753" s="6" t="inlineStr">
        <is>
          <t xml:space="preserve">Repair and Overhauling Service - Frequency Convertor; na; No; Service Provider Premises,Repair and </t>
        </is>
      </c>
      <c r="D753" s="6" t="inlineStr"/>
      <c r="E753" s="5" t="n">
        <v>45784</v>
      </c>
      <c r="F753" s="5" t="n">
        <v>45805</v>
      </c>
      <c r="G753" s="6" t="inlineStr">
        <is>
          <t>6:00 PM</t>
        </is>
      </c>
      <c r="H753" s="7">
        <f>IF((INDIRECT("F"&amp;ROW())+INDIRECT("G"&amp;ROW()))-NOW() &lt;= 0, "CLOSED", INT((INDIRECT("F"&amp;ROW())+INDIRECT("G"&amp;ROW()))-NOW()) &amp; " days")</f>
        <v/>
      </c>
      <c r="I753" s="6" t="inlineStr"/>
      <c r="J753" s="6" t="inlineStr"/>
      <c r="K753" s="6" t="inlineStr">
        <is>
          <t>["Ernakulam"]</t>
        </is>
      </c>
      <c r="L753" s="6" t="inlineStr">
        <is>
          <t>Ministry of Defence</t>
        </is>
      </c>
      <c r="M753" s="6" t="inlineStr">
        <is>
          <t>INDIAN NAVY</t>
        </is>
      </c>
      <c r="N753" s="6" t="inlineStr">
        <is>
          <t>NA</t>
        </is>
      </c>
    </row>
    <row r="754" ht="120" customHeight="1">
      <c r="A754" s="5" t="n">
        <v>45797</v>
      </c>
      <c r="B754" s="6" t="inlineStr">
        <is>
          <t>GEM/2025/B/6134563</t>
        </is>
      </c>
      <c r="C754" s="6" t="inlineStr">
        <is>
          <t>Manpower Outsourcing Services - Minimum wage - Semi-skilled; High School; Others,Manpower Outsourci</t>
        </is>
      </c>
      <c r="D754" s="6" t="inlineStr"/>
      <c r="E754" s="5" t="n">
        <v>45785</v>
      </c>
      <c r="F754" s="5" t="n">
        <v>45800</v>
      </c>
      <c r="G754" s="6" t="inlineStr">
        <is>
          <t>11:00 AM</t>
        </is>
      </c>
      <c r="H754" s="7">
        <f>IF((INDIRECT("F"&amp;ROW())+INDIRECT("G"&amp;ROW()))-NOW() &lt;= 0, "CLOSED", INT((INDIRECT("F"&amp;ROW())+INDIRECT("G"&amp;ROW()))-NOW()) &amp; " days")</f>
        <v/>
      </c>
      <c r="I754" s="6" t="n">
        <v>50000</v>
      </c>
      <c r="J754" s="6" t="n">
        <v>2500000</v>
      </c>
      <c r="K754" s="6" t="inlineStr">
        <is>
          <t>[]</t>
        </is>
      </c>
      <c r="L754" s="6" t="inlineStr">
        <is>
          <t>Ministry of Defence</t>
        </is>
      </c>
      <c r="M754" s="6" t="inlineStr">
        <is>
          <t>INDIAN NAVY</t>
        </is>
      </c>
      <c r="N754" s="6" t="inlineStr">
        <is>
          <t>NA</t>
        </is>
      </c>
    </row>
    <row r="755" ht="120" customHeight="1">
      <c r="A755" s="5" t="n">
        <v>45797</v>
      </c>
      <c r="B755" s="6" t="inlineStr">
        <is>
          <t>GEM/2025/B/6011247</t>
        </is>
      </c>
      <c r="C755" s="6" t="inlineStr">
        <is>
          <t>ED6061D-M425-0605-E(RUCH UNION MOBILE PART WITH BUILT IN NRV FOR MAIN BALAST TAN),ED6061D-422-0126(</t>
        </is>
      </c>
      <c r="D755" s="6" t="n">
        <v>2</v>
      </c>
      <c r="E755" s="5" t="n">
        <v>45762</v>
      </c>
      <c r="F755" s="5" t="n">
        <v>45797</v>
      </c>
      <c r="G755" s="6" t="inlineStr">
        <is>
          <t>11:00 AM</t>
        </is>
      </c>
      <c r="H755" s="7">
        <f>IF((INDIRECT("F"&amp;ROW())+INDIRECT("G"&amp;ROW()))-NOW() &lt;= 0, "CLOSED", INT((INDIRECT("F"&amp;ROW())+INDIRECT("G"&amp;ROW()))-NOW()) &amp; " days")</f>
        <v/>
      </c>
      <c r="I755" s="6" t="inlineStr"/>
      <c r="J755" s="6" t="inlineStr"/>
      <c r="K755" s="6" t="inlineStr">
        <is>
          <t>["UTTARA KANNADA"]</t>
        </is>
      </c>
      <c r="L755" s="6" t="inlineStr">
        <is>
          <t>Ministry of Defence</t>
        </is>
      </c>
      <c r="M755" s="6" t="inlineStr">
        <is>
          <t>INDIAN NAVY</t>
        </is>
      </c>
      <c r="N755" s="6" t="inlineStr">
        <is>
          <t>Engineer</t>
        </is>
      </c>
    </row>
    <row r="756" ht="120" customHeight="1">
      <c r="A756" s="5" t="n">
        <v>45797</v>
      </c>
      <c r="B756" s="6" t="inlineStr">
        <is>
          <t>GEM/2025/B/5995014</t>
        </is>
      </c>
      <c r="C756" s="6" t="inlineStr">
        <is>
          <t>ED6061D-46014A01400,ED6061D-46014A01800,ED6061D-46014B03000,ED6061D-46014C08500,ED6061D-46014C10000</t>
        </is>
      </c>
      <c r="D756" s="6" t="n">
        <v>124</v>
      </c>
      <c r="E756" s="5" t="n">
        <v>45757</v>
      </c>
      <c r="F756" s="5" t="n">
        <v>45797</v>
      </c>
      <c r="G756" s="6" t="inlineStr">
        <is>
          <t>11:00 AM</t>
        </is>
      </c>
      <c r="H756" s="7">
        <f>IF((INDIRECT("F"&amp;ROW())+INDIRECT("G"&amp;ROW()))-NOW() &lt;= 0, "CLOSED", INT((INDIRECT("F"&amp;ROW())+INDIRECT("G"&amp;ROW()))-NOW()) &amp; " days")</f>
        <v/>
      </c>
      <c r="I756" s="6" t="inlineStr"/>
      <c r="J756" s="6" t="inlineStr"/>
      <c r="K756" s="6" t="inlineStr">
        <is>
          <t>["UTTARA KANNADA"]</t>
        </is>
      </c>
      <c r="L756" s="6" t="inlineStr">
        <is>
          <t>Ministry of Defence</t>
        </is>
      </c>
      <c r="M756" s="6" t="inlineStr">
        <is>
          <t>INDIAN NAVY</t>
        </is>
      </c>
      <c r="N756" s="6" t="inlineStr">
        <is>
          <t>Engineer</t>
        </is>
      </c>
    </row>
    <row r="757" ht="120" customHeight="1">
      <c r="A757" s="5" t="n">
        <v>45797</v>
      </c>
      <c r="B757" s="6" t="inlineStr">
        <is>
          <t>GEM/2025/B/6201037</t>
        </is>
      </c>
      <c r="C757" s="6" t="inlineStr">
        <is>
          <t>EL3020B-BOSRMUFNWS-BOSRTRAKBL,EL3020B-IPMS112611701,EL3020B-IPMS101188701,EL3020B-IPMS101188801,EL3</t>
        </is>
      </c>
      <c r="D757" s="6" t="n">
        <v>65</v>
      </c>
      <c r="E757" s="5" t="n">
        <v>45792</v>
      </c>
      <c r="F757" s="5" t="n">
        <v>45813</v>
      </c>
      <c r="G757" s="6" t="inlineStr">
        <is>
          <t>12:00 PM</t>
        </is>
      </c>
      <c r="H757" s="7">
        <f>IF((INDIRECT("F"&amp;ROW())+INDIRECT("G"&amp;ROW()))-NOW() &lt;= 0, "CLOSED", INT((INDIRECT("F"&amp;ROW())+INDIRECT("G"&amp;ROW()))-NOW()) &amp; " days")</f>
        <v/>
      </c>
      <c r="I757" s="6" t="inlineStr"/>
      <c r="J757" s="6" t="inlineStr"/>
      <c r="K757" s="6" t="inlineStr">
        <is>
          <t>["VISHAKHAPATNAM\nCITY"]</t>
        </is>
      </c>
      <c r="L757" s="6" t="inlineStr">
        <is>
          <t>Ministry of Defence</t>
        </is>
      </c>
      <c r="M757" s="6" t="inlineStr">
        <is>
          <t>INDIAN NAVY</t>
        </is>
      </c>
      <c r="N757" s="6" t="inlineStr">
        <is>
          <t>NA</t>
        </is>
      </c>
    </row>
    <row r="758" ht="120" customHeight="1">
      <c r="A758" s="5" t="n">
        <v>45797</v>
      </c>
      <c r="B758" s="6" t="inlineStr">
        <is>
          <t>GEM/2025/B/6148650</t>
        </is>
      </c>
      <c r="C758" s="6" t="inlineStr">
        <is>
          <t>Repair, Maintenance, and Installation of Plant/ Systems/Equipments (Version 2) - ONBOARD INS KOLKAT</t>
        </is>
      </c>
      <c r="D758" s="6" t="inlineStr"/>
      <c r="E758" s="5" t="n">
        <v>45792</v>
      </c>
      <c r="F758" s="5" t="n">
        <v>45813</v>
      </c>
      <c r="G758" s="6" t="inlineStr">
        <is>
          <t>2:00 PM</t>
        </is>
      </c>
      <c r="H758" s="7">
        <f>IF((INDIRECT("F"&amp;ROW())+INDIRECT("G"&amp;ROW()))-NOW() &lt;= 0, "CLOSED", INT((INDIRECT("F"&amp;ROW())+INDIRECT("G"&amp;ROW()))-NOW()) &amp; " days")</f>
        <v/>
      </c>
      <c r="I758" s="6" t="inlineStr"/>
      <c r="J758" s="6" t="inlineStr"/>
      <c r="K758" s="6" t="inlineStr">
        <is>
          <t>["Mumbai - City"]</t>
        </is>
      </c>
      <c r="L758" s="6" t="inlineStr">
        <is>
          <t>Ministry of Defence</t>
        </is>
      </c>
      <c r="M758" s="6" t="inlineStr">
        <is>
          <t>INDIAN NAVY</t>
        </is>
      </c>
      <c r="N758" s="6" t="inlineStr">
        <is>
          <t>Engineer</t>
        </is>
      </c>
    </row>
    <row r="759" ht="120" customHeight="1">
      <c r="A759" s="5" t="n">
        <v>45797</v>
      </c>
      <c r="B759" s="6" t="inlineStr">
        <is>
          <t>GEM/2025/B/6203301</t>
        </is>
      </c>
      <c r="C759" s="6" t="inlineStr">
        <is>
          <t>Custom Bid for Services - SAP SUCCESS FACTOR TRAINING AND CERTIFICATION</t>
        </is>
      </c>
      <c r="D759" s="6" t="inlineStr"/>
      <c r="E759" s="5" t="n">
        <v>45792</v>
      </c>
      <c r="F759" s="5" t="n">
        <v>45813</v>
      </c>
      <c r="G759" s="6" t="inlineStr">
        <is>
          <t>12:00 PM</t>
        </is>
      </c>
      <c r="H759" s="7">
        <f>IF((INDIRECT("F"&amp;ROW())+INDIRECT("G"&amp;ROW()))-NOW() &lt;= 0, "CLOSED", INT((INDIRECT("F"&amp;ROW())+INDIRECT("G"&amp;ROW()))-NOW()) &amp; " days")</f>
        <v/>
      </c>
      <c r="I759" s="6" t="inlineStr"/>
      <c r="J759" s="6" t="inlineStr"/>
      <c r="K759" s="6" t="inlineStr">
        <is>
          <t>["Mumbai - City"]</t>
        </is>
      </c>
      <c r="L759" s="6" t="inlineStr">
        <is>
          <t>Ministry of Defence</t>
        </is>
      </c>
      <c r="M759" s="6" t="inlineStr">
        <is>
          <t>INDIAN NAVY</t>
        </is>
      </c>
      <c r="N759" s="6" t="inlineStr">
        <is>
          <t>NA</t>
        </is>
      </c>
    </row>
    <row r="760" ht="120" customHeight="1">
      <c r="A760" s="5" t="n">
        <v>45797</v>
      </c>
      <c r="B760" s="6" t="inlineStr">
        <is>
          <t>GEM/2025/B/6178362</t>
        </is>
      </c>
      <c r="C760" s="6" t="inlineStr">
        <is>
          <t>Repair and Overhauling Service - WORK ORDER FOR MAINTENANCE HABITABILITY UPGRADATION ONBOARD IN SUB</t>
        </is>
      </c>
      <c r="D760" s="6" t="inlineStr"/>
      <c r="E760" s="5" t="n">
        <v>45780</v>
      </c>
      <c r="F760" s="5" t="n">
        <v>45804</v>
      </c>
      <c r="G760" s="6" t="inlineStr">
        <is>
          <t>9:00 AM</t>
        </is>
      </c>
      <c r="H760" s="7">
        <f>IF((INDIRECT("F"&amp;ROW())+INDIRECT("G"&amp;ROW()))-NOW() &lt;= 0, "CLOSED", INT((INDIRECT("F"&amp;ROW())+INDIRECT("G"&amp;ROW()))-NOW()) &amp; " days")</f>
        <v/>
      </c>
      <c r="I760" s="6" t="n">
        <v>121000</v>
      </c>
      <c r="J760" s="6" t="n">
        <v>6050000</v>
      </c>
      <c r="K760" s="6" t="inlineStr">
        <is>
          <t>["VISHAKHAPATNAM\nCITY"]</t>
        </is>
      </c>
      <c r="L760" s="6" t="inlineStr">
        <is>
          <t>Ministry of Defence</t>
        </is>
      </c>
      <c r="M760" s="6" t="inlineStr">
        <is>
          <t>INDIAN NAVY</t>
        </is>
      </c>
      <c r="N760" s="6" t="inlineStr">
        <is>
          <t>NA</t>
        </is>
      </c>
    </row>
    <row r="761" ht="120" customHeight="1">
      <c r="A761" s="5" t="n">
        <v>45797</v>
      </c>
      <c r="B761" s="6" t="inlineStr">
        <is>
          <t>GEM/2025/B/6164207</t>
        </is>
      </c>
      <c r="C761" s="6" t="inlineStr">
        <is>
          <t>TP 1,TP 2,TP 3,TP 4,TP 5,TP 6,TP 7,TP 8,TP 9,TP 10,TP 11,TP 12,TP 13,TP 14,TP 15,TP 16,TP 17,TP 18</t>
        </is>
      </c>
      <c r="D761" s="6" t="n">
        <v>88250</v>
      </c>
      <c r="E761" s="5" t="n">
        <v>45792</v>
      </c>
      <c r="F761" s="5" t="n">
        <v>45813</v>
      </c>
      <c r="G761" s="6" t="inlineStr">
        <is>
          <t>12:00 PM</t>
        </is>
      </c>
      <c r="H761" s="7">
        <f>IF((INDIRECT("F"&amp;ROW())+INDIRECT("G"&amp;ROW()))-NOW() &lt;= 0, "CLOSED", INT((INDIRECT("F"&amp;ROW())+INDIRECT("G"&amp;ROW()))-NOW()) &amp; " days")</f>
        <v/>
      </c>
      <c r="I761" s="6" t="inlineStr"/>
      <c r="J761" s="6" t="inlineStr"/>
      <c r="K761" s="6" t="inlineStr">
        <is>
          <t>["SOUTH GOA"]</t>
        </is>
      </c>
      <c r="L761" s="6" t="inlineStr">
        <is>
          <t>Ministry of Defence</t>
        </is>
      </c>
      <c r="M761" s="6" t="inlineStr">
        <is>
          <t>INDIAN NAVY</t>
        </is>
      </c>
      <c r="N761" s="6" t="inlineStr">
        <is>
          <t>Engineer</t>
        </is>
      </c>
    </row>
    <row r="762" ht="120" customHeight="1">
      <c r="A762" s="5" t="n">
        <v>45797</v>
      </c>
      <c r="B762" s="6" t="inlineStr">
        <is>
          <t>GEM/2025/B/6146436</t>
        </is>
      </c>
      <c r="C762" s="6" t="inlineStr">
        <is>
          <t>Annual Maintenance service - EPABX System</t>
        </is>
      </c>
      <c r="D762" s="6" t="inlineStr"/>
      <c r="E762" s="5" t="n">
        <v>45792</v>
      </c>
      <c r="F762" s="5" t="n">
        <v>45807</v>
      </c>
      <c r="G762" s="6" t="inlineStr">
        <is>
          <t>11:00 AM</t>
        </is>
      </c>
      <c r="H762" s="7">
        <f>IF((INDIRECT("F"&amp;ROW())+INDIRECT("G"&amp;ROW()))-NOW() &lt;= 0, "CLOSED", INT((INDIRECT("F"&amp;ROW())+INDIRECT("G"&amp;ROW()))-NOW()) &amp; " days")</f>
        <v/>
      </c>
      <c r="I762" s="6" t="n">
        <v>29382</v>
      </c>
      <c r="J762" s="6" t="n">
        <v>1469100</v>
      </c>
      <c r="K762" s="6" t="inlineStr">
        <is>
          <t>["Mumbai"]</t>
        </is>
      </c>
      <c r="L762" s="6" t="inlineStr">
        <is>
          <t>Ministry of Defence</t>
        </is>
      </c>
      <c r="M762" s="6" t="inlineStr">
        <is>
          <t>INDIAN NAVY</t>
        </is>
      </c>
      <c r="N762" s="6" t="inlineStr">
        <is>
          <t>Engineer</t>
        </is>
      </c>
    </row>
    <row r="763" ht="120" customHeight="1">
      <c r="A763" s="5" t="n">
        <v>45797</v>
      </c>
      <c r="B763" s="6" t="inlineStr">
        <is>
          <t>GEM/2025/B/6233602</t>
        </is>
      </c>
      <c r="C763" s="6" t="inlineStr">
        <is>
          <t>PRINTING AND PASTING OF REFLECTIVE SIGNAGE</t>
        </is>
      </c>
      <c r="D763" s="6" t="n">
        <v>78</v>
      </c>
      <c r="E763" s="5" t="n">
        <v>45792</v>
      </c>
      <c r="F763" s="5" t="n">
        <v>45813</v>
      </c>
      <c r="G763" s="6" t="inlineStr">
        <is>
          <t>12:00 PM</t>
        </is>
      </c>
      <c r="H763" s="7">
        <f>IF((INDIRECT("F"&amp;ROW())+INDIRECT("G"&amp;ROW()))-NOW() &lt;= 0, "CLOSED", INT((INDIRECT("F"&amp;ROW())+INDIRECT("G"&amp;ROW()))-NOW()) &amp; " days")</f>
        <v/>
      </c>
      <c r="I763" s="6" t="inlineStr"/>
      <c r="J763" s="6" t="inlineStr"/>
      <c r="K763" s="6" t="inlineStr">
        <is>
          <t>["NORTH GOA"]</t>
        </is>
      </c>
      <c r="L763" s="6" t="inlineStr">
        <is>
          <t>Ministry of Defence</t>
        </is>
      </c>
      <c r="M763" s="6" t="inlineStr">
        <is>
          <t>INDIAN NAVY</t>
        </is>
      </c>
      <c r="N763" s="6" t="inlineStr">
        <is>
          <t>NA</t>
        </is>
      </c>
    </row>
    <row r="764" ht="120" customHeight="1">
      <c r="A764" s="5" t="n">
        <v>45797</v>
      </c>
      <c r="B764" s="6" t="inlineStr">
        <is>
          <t>GEM/2025/B/6232971</t>
        </is>
      </c>
      <c r="C764" s="6" t="inlineStr">
        <is>
          <t>Floating pontoon 215 Sqmtr with accessories</t>
        </is>
      </c>
      <c r="D764" s="6" t="n">
        <v>215</v>
      </c>
      <c r="E764" s="5" t="n">
        <v>45792</v>
      </c>
      <c r="F764" s="5" t="n">
        <v>45813</v>
      </c>
      <c r="G764" s="6" t="inlineStr">
        <is>
          <t>12:00 PM</t>
        </is>
      </c>
      <c r="H764" s="7">
        <f>IF((INDIRECT("F"&amp;ROW())+INDIRECT("G"&amp;ROW()))-NOW() &lt;= 0, "CLOSED", INT((INDIRECT("F"&amp;ROW())+INDIRECT("G"&amp;ROW()))-NOW()) &amp; " days")</f>
        <v/>
      </c>
      <c r="I764" s="6" t="n">
        <v>35754</v>
      </c>
      <c r="J764" s="6" t="n">
        <v>1787700</v>
      </c>
      <c r="K764" s="6" t="inlineStr">
        <is>
          <t>["Ernakulam"]</t>
        </is>
      </c>
      <c r="L764" s="6" t="inlineStr">
        <is>
          <t>Ministry of Defence</t>
        </is>
      </c>
      <c r="M764" s="6" t="inlineStr">
        <is>
          <t>INDIAN NAVY</t>
        </is>
      </c>
      <c r="N764" s="6" t="inlineStr">
        <is>
          <t>NA</t>
        </is>
      </c>
    </row>
    <row r="765" ht="120" customHeight="1">
      <c r="A765" s="5" t="n">
        <v>45797</v>
      </c>
      <c r="B765" s="6" t="inlineStr">
        <is>
          <t>GEM/2025/B/6201548</t>
        </is>
      </c>
      <c r="C765" s="6" t="inlineStr">
        <is>
          <t xml:space="preserve">25BQBL005 Jubilee Clip 500MM (N4730-079959),25BQBL005 Jubilee Clip 2000MM (N4730-080134),25BQBL005 </t>
        </is>
      </c>
      <c r="D765" s="6" t="n">
        <v>2082</v>
      </c>
      <c r="E765" s="5" t="n">
        <v>45792</v>
      </c>
      <c r="F765" s="5" t="n">
        <v>45813</v>
      </c>
      <c r="G765" s="6" t="inlineStr">
        <is>
          <t>1:00 PM</t>
        </is>
      </c>
      <c r="H765" s="7">
        <f>IF((INDIRECT("F"&amp;ROW())+INDIRECT("G"&amp;ROW()))-NOW() &lt;= 0, "CLOSED", INT((INDIRECT("F"&amp;ROW())+INDIRECT("G"&amp;ROW()))-NOW()) &amp; " days")</f>
        <v/>
      </c>
      <c r="I765" s="6" t="inlineStr"/>
      <c r="J765" s="6" t="inlineStr"/>
      <c r="K765" s="6" t="inlineStr">
        <is>
          <t>["Mumbai - City"]</t>
        </is>
      </c>
      <c r="L765" s="6" t="inlineStr">
        <is>
          <t>Ministry of Defence</t>
        </is>
      </c>
      <c r="M765" s="6" t="inlineStr">
        <is>
          <t>INDIAN NAVY</t>
        </is>
      </c>
      <c r="N765" s="6" t="inlineStr">
        <is>
          <t>NA</t>
        </is>
      </c>
    </row>
    <row r="766" ht="120" customHeight="1">
      <c r="A766" s="5" t="n">
        <v>45797</v>
      </c>
      <c r="B766" s="6" t="inlineStr">
        <is>
          <t>GEM/2025/B/6201306</t>
        </is>
      </c>
      <c r="C766" s="6" t="inlineStr">
        <is>
          <t>25BQBL006 Flax Canvas (Variety No. 1) (N8310-400477)</t>
        </is>
      </c>
      <c r="D766" s="6" t="n">
        <v>300</v>
      </c>
      <c r="E766" s="5" t="n">
        <v>45792</v>
      </c>
      <c r="F766" s="5" t="n">
        <v>45813</v>
      </c>
      <c r="G766" s="6" t="inlineStr">
        <is>
          <t>1:00 PM</t>
        </is>
      </c>
      <c r="H766" s="7">
        <f>IF((INDIRECT("F"&amp;ROW())+INDIRECT("G"&amp;ROW()))-NOW() &lt;= 0, "CLOSED", INT((INDIRECT("F"&amp;ROW())+INDIRECT("G"&amp;ROW()))-NOW()) &amp; " days")</f>
        <v/>
      </c>
      <c r="I766" s="6" t="inlineStr"/>
      <c r="J766" s="6" t="inlineStr"/>
      <c r="K766" s="6" t="inlineStr">
        <is>
          <t>["Mumbai - City"]</t>
        </is>
      </c>
      <c r="L766" s="6" t="inlineStr">
        <is>
          <t>Ministry of Defence</t>
        </is>
      </c>
      <c r="M766" s="6" t="inlineStr">
        <is>
          <t>INDIAN NAVY</t>
        </is>
      </c>
      <c r="N766" s="6" t="inlineStr">
        <is>
          <t>NA</t>
        </is>
      </c>
    </row>
    <row r="767" ht="120" customHeight="1">
      <c r="A767" s="5" t="n">
        <v>45797</v>
      </c>
      <c r="B767" s="6" t="inlineStr">
        <is>
          <t>GEM/2025/B/6181058</t>
        </is>
      </c>
      <c r="C767" s="6" t="inlineStr">
        <is>
          <t>Ice Cube Machine (Q3)</t>
        </is>
      </c>
      <c r="D767" s="6" t="n">
        <v>1</v>
      </c>
      <c r="E767" s="5" t="n">
        <v>45792</v>
      </c>
      <c r="F767" s="5" t="n">
        <v>45803</v>
      </c>
      <c r="G767" s="6" t="inlineStr">
        <is>
          <t>11:00 AM</t>
        </is>
      </c>
      <c r="H767" s="7">
        <f>IF((INDIRECT("F"&amp;ROW())+INDIRECT("G"&amp;ROW()))-NOW() &lt;= 0, "CLOSED", INT((INDIRECT("F"&amp;ROW())+INDIRECT("G"&amp;ROW()))-NOW()) &amp; " days")</f>
        <v/>
      </c>
      <c r="I767" s="6" t="n">
        <v>15675</v>
      </c>
      <c r="J767" s="6" t="n">
        <v>783750</v>
      </c>
      <c r="K767" s="6" t="inlineStr">
        <is>
          <t>["Ernakulam"]</t>
        </is>
      </c>
      <c r="L767" s="6" t="inlineStr">
        <is>
          <t>Ministry of Defence</t>
        </is>
      </c>
      <c r="M767" s="6" t="inlineStr">
        <is>
          <t>INDIAN NAVY</t>
        </is>
      </c>
      <c r="N767" s="6" t="inlineStr">
        <is>
          <t>NA</t>
        </is>
      </c>
    </row>
    <row r="768" ht="120" customHeight="1">
      <c r="A768" s="5" t="n">
        <v>45797</v>
      </c>
      <c r="B768" s="6" t="inlineStr">
        <is>
          <t>GEM/2025/B/6219092</t>
        </is>
      </c>
      <c r="C768" s="6" t="inlineStr">
        <is>
          <t xml:space="preserve">Supply and installation of acrylic legacy board 1.5 x 7 ft,Former Commandant, NWC glass name tally </t>
        </is>
      </c>
      <c r="D768" s="6" t="n">
        <v>235</v>
      </c>
      <c r="E768" s="5" t="n">
        <v>45792</v>
      </c>
      <c r="F768" s="5" t="n">
        <v>45813</v>
      </c>
      <c r="G768" s="6" t="inlineStr">
        <is>
          <t>6:00 PM</t>
        </is>
      </c>
      <c r="H768" s="7">
        <f>IF((INDIRECT("F"&amp;ROW())+INDIRECT("G"&amp;ROW()))-NOW() &lt;= 0, "CLOSED", INT((INDIRECT("F"&amp;ROW())+INDIRECT("G"&amp;ROW()))-NOW()) &amp; " days")</f>
        <v/>
      </c>
      <c r="I768" s="6" t="inlineStr"/>
      <c r="J768" s="6" t="inlineStr"/>
      <c r="K768" s="6" t="inlineStr">
        <is>
          <t>["NORTH GOA"]</t>
        </is>
      </c>
      <c r="L768" s="6" t="inlineStr">
        <is>
          <t>Ministry of Defence</t>
        </is>
      </c>
      <c r="M768" s="6" t="inlineStr">
        <is>
          <t>INDIAN NAVY</t>
        </is>
      </c>
      <c r="N768" s="6" t="inlineStr">
        <is>
          <t>NA</t>
        </is>
      </c>
    </row>
    <row r="769" ht="120" customHeight="1">
      <c r="A769" s="5" t="n">
        <v>45797</v>
      </c>
      <c r="B769" s="6" t="inlineStr">
        <is>
          <t>GEM/2025/B/6208787</t>
        </is>
      </c>
      <c r="C769" s="6" t="inlineStr">
        <is>
          <t>Custom Bid for Services - REPAIR RATE CONTRACT FOR REPAIRS DEFECT RECTIFICATION OF HYDRAULIC EQUIPM</t>
        </is>
      </c>
      <c r="D769" s="6" t="inlineStr"/>
      <c r="E769" s="5" t="n">
        <v>45792</v>
      </c>
      <c r="F769" s="5" t="n">
        <v>45813</v>
      </c>
      <c r="G769" s="6" t="inlineStr">
        <is>
          <t>6:00 PM</t>
        </is>
      </c>
      <c r="H769" s="7">
        <f>IF((INDIRECT("F"&amp;ROW())+INDIRECT("G"&amp;ROW()))-NOW() &lt;= 0, "CLOSED", INT((INDIRECT("F"&amp;ROW())+INDIRECT("G"&amp;ROW()))-NOW()) &amp; " days")</f>
        <v/>
      </c>
      <c r="I769" s="6" t="n">
        <v>870405</v>
      </c>
      <c r="J769" s="6" t="n">
        <v>43520250</v>
      </c>
      <c r="K769" s="6" t="inlineStr">
        <is>
          <t>["VISHAKHAPATNAM\nCITY"]</t>
        </is>
      </c>
      <c r="L769" s="6" t="inlineStr">
        <is>
          <t>Ministry of Defence</t>
        </is>
      </c>
      <c r="M769" s="6" t="inlineStr">
        <is>
          <t>INDIAN NAVY</t>
        </is>
      </c>
      <c r="N769" s="6" t="inlineStr">
        <is>
          <t>NA</t>
        </is>
      </c>
    </row>
    <row r="770" ht="120" customHeight="1">
      <c r="A770" s="5" t="n">
        <v>45797</v>
      </c>
      <c r="B770" s="6" t="inlineStr">
        <is>
          <t>GEM/2025/B/6206132</t>
        </is>
      </c>
      <c r="C770" s="6" t="inlineStr">
        <is>
          <t>Repair and Overhauling Service - REPAIR OF SIX IN NUMBER CNC MACHINES OF RAC AND ENG DEPARTMENTS AT</t>
        </is>
      </c>
      <c r="D770" s="6" t="inlineStr"/>
      <c r="E770" s="5" t="n">
        <v>45792</v>
      </c>
      <c r="F770" s="5" t="n">
        <v>45813</v>
      </c>
      <c r="G770" s="6" t="inlineStr">
        <is>
          <t>6:00 PM</t>
        </is>
      </c>
      <c r="H770" s="7">
        <f>IF((INDIRECT("F"&amp;ROW())+INDIRECT("G"&amp;ROW()))-NOW() &lt;= 0, "CLOSED", INT((INDIRECT("F"&amp;ROW())+INDIRECT("G"&amp;ROW()))-NOW()) &amp; " days")</f>
        <v/>
      </c>
      <c r="I770" s="6" t="n">
        <v>44847</v>
      </c>
      <c r="J770" s="6" t="n">
        <v>2242350</v>
      </c>
      <c r="K770" s="6" t="inlineStr">
        <is>
          <t>["VISHAKHAPATNAM\nCITY"]</t>
        </is>
      </c>
      <c r="L770" s="6" t="inlineStr">
        <is>
          <t>Ministry of Defence</t>
        </is>
      </c>
      <c r="M770" s="6" t="inlineStr">
        <is>
          <t>INDIAN NAVY</t>
        </is>
      </c>
      <c r="N770" s="6" t="inlineStr">
        <is>
          <t>NA</t>
        </is>
      </c>
    </row>
    <row r="771" ht="120" customHeight="1">
      <c r="A771" s="5" t="n">
        <v>45797</v>
      </c>
      <c r="B771" s="6" t="inlineStr">
        <is>
          <t>GEM/2025/B/6198974</t>
        </is>
      </c>
      <c r="C771" s="6" t="inlineStr">
        <is>
          <t>Intel Evo Core Ultra 7 258V laptop</t>
        </is>
      </c>
      <c r="D771" s="6" t="n">
        <v>3</v>
      </c>
      <c r="E771" s="5" t="n">
        <v>45792</v>
      </c>
      <c r="F771" s="5" t="n">
        <v>45813</v>
      </c>
      <c r="G771" s="6" t="inlineStr">
        <is>
          <t>6:00 PM</t>
        </is>
      </c>
      <c r="H771" s="7">
        <f>IF((INDIRECT("F"&amp;ROW())+INDIRECT("G"&amp;ROW()))-NOW() &lt;= 0, "CLOSED", INT((INDIRECT("F"&amp;ROW())+INDIRECT("G"&amp;ROW()))-NOW()) &amp; " days")</f>
        <v/>
      </c>
      <c r="I771" s="6" t="inlineStr"/>
      <c r="J771" s="6" t="inlineStr"/>
      <c r="K771" s="6" t="inlineStr">
        <is>
          <t>["RAMANATHAPURAM"]</t>
        </is>
      </c>
      <c r="L771" s="6" t="inlineStr">
        <is>
          <t>Ministry of Defence</t>
        </is>
      </c>
      <c r="M771" s="6" t="inlineStr">
        <is>
          <t>INDIAN NAVY</t>
        </is>
      </c>
      <c r="N771" s="6" t="inlineStr">
        <is>
          <t>NA</t>
        </is>
      </c>
    </row>
    <row r="772" ht="120" customHeight="1">
      <c r="A772" s="5" t="n">
        <v>45797</v>
      </c>
      <c r="B772" s="6" t="inlineStr">
        <is>
          <t>GEM/2025/B/6219809</t>
        </is>
      </c>
      <c r="C772" s="6" t="inlineStr">
        <is>
          <t>25B42L002 Dusk Protected Mask (N4240-000552)</t>
        </is>
      </c>
      <c r="D772" s="6" t="n">
        <v>11883</v>
      </c>
      <c r="E772" s="5" t="n">
        <v>45792</v>
      </c>
      <c r="F772" s="5" t="n">
        <v>45813</v>
      </c>
      <c r="G772" s="6" t="inlineStr">
        <is>
          <t>6:00 PM</t>
        </is>
      </c>
      <c r="H772" s="7">
        <f>IF((INDIRECT("F"&amp;ROW())+INDIRECT("G"&amp;ROW()))-NOW() &lt;= 0, "CLOSED", INT((INDIRECT("F"&amp;ROW())+INDIRECT("G"&amp;ROW()))-NOW()) &amp; " days")</f>
        <v/>
      </c>
      <c r="I772" s="6" t="inlineStr"/>
      <c r="J772" s="6" t="inlineStr"/>
      <c r="K772" s="6" t="inlineStr">
        <is>
          <t>["Mumbai - City"]</t>
        </is>
      </c>
      <c r="L772" s="6" t="inlineStr">
        <is>
          <t>Ministry of Defence</t>
        </is>
      </c>
      <c r="M772" s="6" t="inlineStr">
        <is>
          <t>INDIAN NAVY</t>
        </is>
      </c>
      <c r="N772" s="6" t="inlineStr">
        <is>
          <t>NA</t>
        </is>
      </c>
    </row>
    <row r="773" ht="120" customHeight="1">
      <c r="A773" s="5" t="n">
        <v>45797</v>
      </c>
      <c r="B773" s="6" t="inlineStr">
        <is>
          <t>GEM/2025/B/6219099</t>
        </is>
      </c>
      <c r="C773" s="6" t="inlineStr">
        <is>
          <t>Custom Bid for Services - Fabrication and Installation of Seating Arrangement of Barge</t>
        </is>
      </c>
      <c r="D773" s="6" t="inlineStr"/>
      <c r="E773" s="5" t="n">
        <v>45792</v>
      </c>
      <c r="F773" s="5" t="n">
        <v>45813</v>
      </c>
      <c r="G773" s="6" t="inlineStr">
        <is>
          <t>6:00 PM</t>
        </is>
      </c>
      <c r="H773" s="7">
        <f>IF((INDIRECT("F"&amp;ROW())+INDIRECT("G"&amp;ROW()))-NOW() &lt;= 0, "CLOSED", INT((INDIRECT("F"&amp;ROW())+INDIRECT("G"&amp;ROW()))-NOW()) &amp; " days")</f>
        <v/>
      </c>
      <c r="I773" s="6" t="inlineStr"/>
      <c r="J773" s="6" t="inlineStr"/>
      <c r="K773" s="6" t="inlineStr">
        <is>
          <t>["Mumbai - City"]</t>
        </is>
      </c>
      <c r="L773" s="6" t="inlineStr">
        <is>
          <t>Ministry of Defence</t>
        </is>
      </c>
      <c r="M773" s="6" t="inlineStr">
        <is>
          <t>INDIAN NAVY</t>
        </is>
      </c>
      <c r="N773" s="6" t="inlineStr">
        <is>
          <t>NA</t>
        </is>
      </c>
    </row>
    <row r="774" ht="120" customHeight="1">
      <c r="A774" s="5" t="n">
        <v>45797</v>
      </c>
      <c r="B774" s="6" t="inlineStr">
        <is>
          <t>GEM/2025/B/6157224</t>
        </is>
      </c>
      <c r="C774" s="6" t="inlineStr">
        <is>
          <t>Custom Bid for Services - REPAIR OF HIGH SENSITIVE PNEUMATIC PRESSURE RIG FOR P-SERIES</t>
        </is>
      </c>
      <c r="D774" s="6" t="inlineStr"/>
      <c r="E774" s="5" t="n">
        <v>45792</v>
      </c>
      <c r="F774" s="5" t="n">
        <v>45813</v>
      </c>
      <c r="G774" s="6" t="inlineStr">
        <is>
          <t>8:00 PM</t>
        </is>
      </c>
      <c r="H774" s="7">
        <f>IF((INDIRECT("F"&amp;ROW())+INDIRECT("G"&amp;ROW()))-NOW() &lt;= 0, "CLOSED", INT((INDIRECT("F"&amp;ROW())+INDIRECT("G"&amp;ROW()))-NOW()) &amp; " days")</f>
        <v/>
      </c>
      <c r="I774" s="6" t="inlineStr"/>
      <c r="J774" s="6" t="inlineStr"/>
      <c r="K774" s="6" t="inlineStr">
        <is>
          <t>["VISHAKHAPATNAM\nRURAL"]</t>
        </is>
      </c>
      <c r="L774" s="6" t="inlineStr">
        <is>
          <t>Ministry of Defence</t>
        </is>
      </c>
      <c r="M774" s="6" t="inlineStr">
        <is>
          <t>INDIAN NAVY</t>
        </is>
      </c>
      <c r="N774" s="6" t="inlineStr">
        <is>
          <t>NA</t>
        </is>
      </c>
    </row>
    <row r="775" ht="120" customHeight="1">
      <c r="A775" s="5" t="n">
        <v>45797</v>
      </c>
      <c r="B775" s="6" t="inlineStr">
        <is>
          <t>GEM/2025/B/6092167</t>
        </is>
      </c>
      <c r="C775" s="6" t="inlineStr">
        <is>
          <t>Custom Bid for Services - REPAIRS OF UNITS / MODULES OF PALLADY-M AND ANGARA SYSTEM  (RUSSIAN ORIGI</t>
        </is>
      </c>
      <c r="D775" s="6" t="inlineStr"/>
      <c r="E775" s="5" t="n">
        <v>45771</v>
      </c>
      <c r="F775" s="5" t="n">
        <v>45800</v>
      </c>
      <c r="G775" s="6" t="inlineStr">
        <is>
          <t>2:00 PM</t>
        </is>
      </c>
      <c r="H775" s="7">
        <f>IF((INDIRECT("F"&amp;ROW())+INDIRECT("G"&amp;ROW()))-NOW() &lt;= 0, "CLOSED", INT((INDIRECT("F"&amp;ROW())+INDIRECT("G"&amp;ROW()))-NOW()) &amp; " days")</f>
        <v/>
      </c>
      <c r="I775" s="6" t="n">
        <v>176070</v>
      </c>
      <c r="J775" s="6" t="n">
        <v>8803500</v>
      </c>
      <c r="K775" s="6" t="inlineStr">
        <is>
          <t>["Mumbai - City"]</t>
        </is>
      </c>
      <c r="L775" s="6" t="inlineStr">
        <is>
          <t>Ministry of Defence</t>
        </is>
      </c>
      <c r="M775" s="6" t="inlineStr">
        <is>
          <t>INDIAN NAVY</t>
        </is>
      </c>
      <c r="N775" s="6" t="inlineStr">
        <is>
          <t>NA</t>
        </is>
      </c>
    </row>
    <row r="776" ht="120" customHeight="1">
      <c r="A776" s="5" t="n">
        <v>45797</v>
      </c>
      <c r="B776" s="6" t="inlineStr">
        <is>
          <t>GEM/2025/B/6236419</t>
        </is>
      </c>
      <c r="C776" s="6" t="inlineStr">
        <is>
          <t>CUSTOMISED DISPLAY DEVICE WITH MOUNTING STAND</t>
        </is>
      </c>
      <c r="D776" s="6" t="n">
        <v>2</v>
      </c>
      <c r="E776" s="5" t="n">
        <v>45792</v>
      </c>
      <c r="F776" s="5" t="n">
        <v>45813</v>
      </c>
      <c r="G776" s="6" t="inlineStr">
        <is>
          <t>6:00 PM</t>
        </is>
      </c>
      <c r="H776" s="7">
        <f>IF((INDIRECT("F"&amp;ROW())+INDIRECT("G"&amp;ROW()))-NOW() &lt;= 0, "CLOSED", INT((INDIRECT("F"&amp;ROW())+INDIRECT("G"&amp;ROW()))-NOW()) &amp; " days")</f>
        <v/>
      </c>
      <c r="I776" s="6" t="inlineStr"/>
      <c r="J776" s="6" t="inlineStr"/>
      <c r="K776" s="6" t="inlineStr">
        <is>
          <t>["Koraput"]</t>
        </is>
      </c>
      <c r="L776" s="6" t="inlineStr">
        <is>
          <t>Ministry of Defence</t>
        </is>
      </c>
      <c r="M776" s="6" t="inlineStr">
        <is>
          <t>INDIAN NAVY</t>
        </is>
      </c>
      <c r="N776" s="6" t="inlineStr">
        <is>
          <t>NA</t>
        </is>
      </c>
    </row>
    <row r="777" ht="120" customHeight="1">
      <c r="A777" s="5" t="n">
        <v>45797</v>
      </c>
      <c r="B777" s="6" t="inlineStr">
        <is>
          <t>GEM/2025/B/6231628</t>
        </is>
      </c>
      <c r="C777" s="6" t="inlineStr">
        <is>
          <t>Custom Bid for Services - Chemical Cleaning of Screen and Flooring of Station Auditorium</t>
        </is>
      </c>
      <c r="D777" s="6" t="inlineStr"/>
      <c r="E777" s="5" t="n">
        <v>45792</v>
      </c>
      <c r="F777" s="5" t="n">
        <v>45814</v>
      </c>
      <c r="G777" s="6" t="inlineStr">
        <is>
          <t>10:00 AM</t>
        </is>
      </c>
      <c r="H777" s="7">
        <f>IF((INDIRECT("F"&amp;ROW())+INDIRECT("G"&amp;ROW()))-NOW() &lt;= 0, "CLOSED", INT((INDIRECT("F"&amp;ROW())+INDIRECT("G"&amp;ROW()))-NOW()) &amp; " days")</f>
        <v/>
      </c>
      <c r="I777" s="6" t="inlineStr"/>
      <c r="J777" s="6" t="inlineStr"/>
      <c r="K777" s="6" t="inlineStr">
        <is>
          <t>["PUNE RURAL"]</t>
        </is>
      </c>
      <c r="L777" s="6" t="inlineStr">
        <is>
          <t>Ministry of Defence</t>
        </is>
      </c>
      <c r="M777" s="6" t="inlineStr">
        <is>
          <t>INDIAN NAVY</t>
        </is>
      </c>
      <c r="N777" s="6" t="inlineStr">
        <is>
          <t>NA</t>
        </is>
      </c>
    </row>
    <row r="778" ht="120" customHeight="1">
      <c r="A778" s="5" t="n">
        <v>45797</v>
      </c>
      <c r="B778" s="6" t="inlineStr">
        <is>
          <t>GEM/2025/B/6188116</t>
        </is>
      </c>
      <c r="C778" s="6" t="inlineStr">
        <is>
          <t>SAILING CLOTHING</t>
        </is>
      </c>
      <c r="D778" s="6" t="n">
        <v>80</v>
      </c>
      <c r="E778" s="5" t="n">
        <v>45792</v>
      </c>
      <c r="F778" s="5" t="n">
        <v>45813</v>
      </c>
      <c r="G778" s="6" t="inlineStr">
        <is>
          <t>2:00 PM</t>
        </is>
      </c>
      <c r="H778" s="7">
        <f>IF((INDIRECT("F"&amp;ROW())+INDIRECT("G"&amp;ROW()))-NOW() &lt;= 0, "CLOSED", INT((INDIRECT("F"&amp;ROW())+INDIRECT("G"&amp;ROW()))-NOW()) &amp; " days")</f>
        <v/>
      </c>
      <c r="I778" s="6" t="n">
        <v>20000</v>
      </c>
      <c r="J778" s="6" t="n">
        <v>1000000</v>
      </c>
      <c r="K778" s="6" t="inlineStr">
        <is>
          <t>["KANNUR"]</t>
        </is>
      </c>
      <c r="L778" s="6" t="inlineStr">
        <is>
          <t>Ministry of Defence</t>
        </is>
      </c>
      <c r="M778" s="6" t="inlineStr">
        <is>
          <t>INDIAN NAVY</t>
        </is>
      </c>
      <c r="N778" s="6" t="inlineStr">
        <is>
          <t>NA</t>
        </is>
      </c>
    </row>
    <row r="779" ht="120" customHeight="1">
      <c r="A779" s="5" t="n">
        <v>45797</v>
      </c>
      <c r="B779" s="6" t="inlineStr">
        <is>
          <t>GEM/2025/B/6072686</t>
        </is>
      </c>
      <c r="C779" s="6" t="inlineStr">
        <is>
          <t>Manpower Outsourcing Services - Minimum wage - Unskilled; Not Required; Others</t>
        </is>
      </c>
      <c r="D779" s="6" t="inlineStr"/>
      <c r="E779" s="5" t="n">
        <v>45792</v>
      </c>
      <c r="F779" s="5" t="n">
        <v>45813</v>
      </c>
      <c r="G779" s="6" t="inlineStr">
        <is>
          <t>9:00 AM</t>
        </is>
      </c>
      <c r="H779" s="7">
        <f>IF((INDIRECT("F"&amp;ROW())+INDIRECT("G"&amp;ROW()))-NOW() &lt;= 0, "CLOSED", INT((INDIRECT("F"&amp;ROW())+INDIRECT("G"&amp;ROW()))-NOW()) &amp; " days")</f>
        <v/>
      </c>
      <c r="I779" s="6" t="n">
        <v>75357</v>
      </c>
      <c r="J779" s="6" t="n">
        <v>3767850</v>
      </c>
      <c r="K779" s="6" t="inlineStr">
        <is>
          <t>[]</t>
        </is>
      </c>
      <c r="L779" s="6" t="inlineStr">
        <is>
          <t>Ministry of Defence</t>
        </is>
      </c>
      <c r="M779" s="6" t="inlineStr">
        <is>
          <t>INDIAN NAVY</t>
        </is>
      </c>
      <c r="N779" s="6" t="inlineStr">
        <is>
          <t>NA</t>
        </is>
      </c>
    </row>
    <row r="780" ht="120" customHeight="1">
      <c r="A780" s="5" t="n">
        <v>45797</v>
      </c>
      <c r="B780" s="6" t="inlineStr">
        <is>
          <t>GEM/2025/B/6204669</t>
        </is>
      </c>
      <c r="C780" s="6" t="inlineStr">
        <is>
          <t>Information Boards or Illustration Board (V2)</t>
        </is>
      </c>
      <c r="D780" s="6" t="n">
        <v>53</v>
      </c>
      <c r="E780" s="5" t="n">
        <v>45792</v>
      </c>
      <c r="F780" s="5" t="n">
        <v>45813</v>
      </c>
      <c r="G780" s="6" t="inlineStr">
        <is>
          <t>10:00 AM</t>
        </is>
      </c>
      <c r="H780" s="7">
        <f>IF((INDIRECT("F"&amp;ROW())+INDIRECT("G"&amp;ROW()))-NOW() &lt;= 0, "CLOSED", INT((INDIRECT("F"&amp;ROW())+INDIRECT("G"&amp;ROW()))-NOW()) &amp; " days")</f>
        <v/>
      </c>
      <c r="I780" s="6" t="inlineStr"/>
      <c r="J780" s="6" t="inlineStr"/>
      <c r="K780" s="6" t="inlineStr">
        <is>
          <t>["PUNE RURAL"]</t>
        </is>
      </c>
      <c r="L780" s="6" t="inlineStr">
        <is>
          <t>Ministry of Defence</t>
        </is>
      </c>
      <c r="M780" s="6" t="inlineStr">
        <is>
          <t>INDIAN NAVY</t>
        </is>
      </c>
      <c r="N780" s="6" t="inlineStr">
        <is>
          <t>NA</t>
        </is>
      </c>
    </row>
    <row r="781" ht="120" customHeight="1">
      <c r="A781" s="5" t="n">
        <v>45797</v>
      </c>
      <c r="B781" s="6" t="inlineStr">
        <is>
          <t>GEM/2025/B/6199302</t>
        </is>
      </c>
      <c r="C781" s="6" t="inlineStr">
        <is>
          <t>Custom Bid for Services - MODIFICATION OF OFFICE SPACE OPS ROOM AND CONFERENCE HALL</t>
        </is>
      </c>
      <c r="D781" s="6" t="inlineStr"/>
      <c r="E781" s="5" t="n">
        <v>45792</v>
      </c>
      <c r="F781" s="5" t="n">
        <v>45813</v>
      </c>
      <c r="G781" s="6" t="inlineStr">
        <is>
          <t>3:00 PM</t>
        </is>
      </c>
      <c r="H781" s="7">
        <f>IF((INDIRECT("F"&amp;ROW())+INDIRECT("G"&amp;ROW()))-NOW() &lt;= 0, "CLOSED", INT((INDIRECT("F"&amp;ROW())+INDIRECT("G"&amp;ROW()))-NOW()) &amp; " days")</f>
        <v/>
      </c>
      <c r="I781" s="6" t="inlineStr"/>
      <c r="J781" s="6" t="inlineStr"/>
      <c r="K781" s="6" t="inlineStr">
        <is>
          <t>["Visakhapatnam"]</t>
        </is>
      </c>
      <c r="L781" s="6" t="inlineStr">
        <is>
          <t>Ministry of Defence</t>
        </is>
      </c>
      <c r="M781" s="6" t="inlineStr">
        <is>
          <t>INDIAN NAVY</t>
        </is>
      </c>
      <c r="N781" s="6" t="inlineStr">
        <is>
          <t>NA</t>
        </is>
      </c>
    </row>
    <row r="782" ht="120" customHeight="1">
      <c r="A782" s="5" t="n">
        <v>45797</v>
      </c>
      <c r="B782" s="6" t="inlineStr">
        <is>
          <t>GEM/2025/B/6086307</t>
        </is>
      </c>
      <c r="C782" s="6" t="inlineStr">
        <is>
          <t xml:space="preserve">Repair and Overhauling Service - REPAIR AND ROUTINE OF MAIN ENGINE ONBOARD INS KABRA MR 25; REPAIR </t>
        </is>
      </c>
      <c r="D782" s="6" t="inlineStr"/>
      <c r="E782" s="5" t="n">
        <v>45779</v>
      </c>
      <c r="F782" s="5" t="n">
        <v>45800</v>
      </c>
      <c r="G782" s="6" t="inlineStr">
        <is>
          <t>9:00 AM</t>
        </is>
      </c>
      <c r="H782" s="7">
        <f>IF((INDIRECT("F"&amp;ROW())+INDIRECT("G"&amp;ROW()))-NOW() &lt;= 0, "CLOSED", INT((INDIRECT("F"&amp;ROW())+INDIRECT("G"&amp;ROW()))-NOW()) &amp; " days")</f>
        <v/>
      </c>
      <c r="I782" s="6" t="n">
        <v>2660000</v>
      </c>
      <c r="J782" s="6" t="n">
        <v>133000000</v>
      </c>
      <c r="K782" s="6" t="inlineStr">
        <is>
          <t>["Ernakulam"]</t>
        </is>
      </c>
      <c r="L782" s="6" t="inlineStr">
        <is>
          <t>Ministry of Defence</t>
        </is>
      </c>
      <c r="M782" s="6" t="inlineStr">
        <is>
          <t>INDIAN NAVY</t>
        </is>
      </c>
      <c r="N782" s="6" t="inlineStr">
        <is>
          <t>NA</t>
        </is>
      </c>
    </row>
    <row r="783" ht="120" customHeight="1">
      <c r="A783" s="5" t="n">
        <v>45797</v>
      </c>
      <c r="B783" s="6" t="inlineStr">
        <is>
          <t>GEM/2025/B/6085526</t>
        </is>
      </c>
      <c r="C783" s="6" t="inlineStr">
        <is>
          <t>Repair and Overhauling Service - REPAIR ROUTINE UPGRADATION OF MCS-5 OF INS KABRA; REPAIR ROUTINE U</t>
        </is>
      </c>
      <c r="D783" s="6" t="inlineStr"/>
      <c r="E783" s="5" t="n">
        <v>45779</v>
      </c>
      <c r="F783" s="5" t="n">
        <v>45800</v>
      </c>
      <c r="G783" s="6" t="inlineStr">
        <is>
          <t>9:00 AM</t>
        </is>
      </c>
      <c r="H783" s="7">
        <f>IF((INDIRECT("F"&amp;ROW())+INDIRECT("G"&amp;ROW()))-NOW() &lt;= 0, "CLOSED", INT((INDIRECT("F"&amp;ROW())+INDIRECT("G"&amp;ROW()))-NOW()) &amp; " days")</f>
        <v/>
      </c>
      <c r="I783" s="6" t="n">
        <v>982000</v>
      </c>
      <c r="J783" s="6" t="n">
        <v>49100000</v>
      </c>
      <c r="K783" s="6" t="inlineStr">
        <is>
          <t>["Ernakulam"]</t>
        </is>
      </c>
      <c r="L783" s="6" t="inlineStr">
        <is>
          <t>Ministry of Defence</t>
        </is>
      </c>
      <c r="M783" s="6" t="inlineStr">
        <is>
          <t>INDIAN NAVY</t>
        </is>
      </c>
      <c r="N783" s="6" t="inlineStr">
        <is>
          <t>NA</t>
        </is>
      </c>
    </row>
    <row r="784" ht="120" customHeight="1">
      <c r="A784" s="5" t="n">
        <v>45797</v>
      </c>
      <c r="B784" s="6" t="inlineStr">
        <is>
          <t>GEM/2025/B/6088524</t>
        </is>
      </c>
      <c r="C784" s="6" t="inlineStr">
        <is>
          <t>Annual Maintenance service-AIR CONDITIONER,Annual Maintenance service-AIR CONDITIONER,Annual Mainte</t>
        </is>
      </c>
      <c r="D784" s="6" t="inlineStr"/>
      <c r="E784" s="5" t="n">
        <v>45793</v>
      </c>
      <c r="F784" s="5" t="n">
        <v>45803</v>
      </c>
      <c r="G784" s="6" t="inlineStr">
        <is>
          <t>12:00 PM</t>
        </is>
      </c>
      <c r="H784" s="7">
        <f>IF((INDIRECT("F"&amp;ROW())+INDIRECT("G"&amp;ROW()))-NOW() &lt;= 0, "CLOSED", INT((INDIRECT("F"&amp;ROW())+INDIRECT("G"&amp;ROW()))-NOW()) &amp; " days")</f>
        <v/>
      </c>
      <c r="I784" s="6" t="inlineStr"/>
      <c r="J784" s="6" t="inlineStr"/>
      <c r="K784" s="6" t="inlineStr">
        <is>
          <t>["VISHAKHAPATNAM\nCITY"]</t>
        </is>
      </c>
      <c r="L784" s="6" t="inlineStr">
        <is>
          <t>Ministry of Defence</t>
        </is>
      </c>
      <c r="M784" s="6" t="inlineStr">
        <is>
          <t>INDIAN NAVY</t>
        </is>
      </c>
      <c r="N784" s="6" t="inlineStr">
        <is>
          <t>NA</t>
        </is>
      </c>
    </row>
    <row r="785" ht="120" customHeight="1">
      <c r="A785" s="5" t="n">
        <v>45797</v>
      </c>
      <c r="B785" s="6" t="inlineStr">
        <is>
          <t>GEM/2025/B/6236364</t>
        </is>
      </c>
      <c r="C785" s="6" t="inlineStr">
        <is>
          <t>BCM/ EBM Trolley Combined,Uran Servicing Trolley</t>
        </is>
      </c>
      <c r="D785" s="6" t="n">
        <v>2</v>
      </c>
      <c r="E785" s="5" t="n">
        <v>45793</v>
      </c>
      <c r="F785" s="5" t="n">
        <v>45824</v>
      </c>
      <c r="G785" s="6" t="inlineStr">
        <is>
          <t>12:00 PM</t>
        </is>
      </c>
      <c r="H785" s="7">
        <f>IF((INDIRECT("F"&amp;ROW())+INDIRECT("G"&amp;ROW()))-NOW() &lt;= 0, "CLOSED", INT((INDIRECT("F"&amp;ROW())+INDIRECT("G"&amp;ROW()))-NOW()) &amp; " days")</f>
        <v/>
      </c>
      <c r="I785" s="6" t="n">
        <v>58000</v>
      </c>
      <c r="J785" s="6" t="n">
        <v>2900000</v>
      </c>
      <c r="K785" s="6" t="inlineStr">
        <is>
          <t>["Raigad"]</t>
        </is>
      </c>
      <c r="L785" s="6" t="inlineStr">
        <is>
          <t>Ministry of Defence</t>
        </is>
      </c>
      <c r="M785" s="6" t="inlineStr">
        <is>
          <t>INDIAN NAVY</t>
        </is>
      </c>
      <c r="N785" s="6" t="inlineStr">
        <is>
          <t>NA</t>
        </is>
      </c>
    </row>
    <row r="786" ht="120" customHeight="1">
      <c r="A786" s="5" t="n">
        <v>45797</v>
      </c>
      <c r="B786" s="6" t="inlineStr">
        <is>
          <t>GEM/2025/B/6125443</t>
        </is>
      </c>
      <c r="C786" s="6" t="inlineStr">
        <is>
          <t>Custom Bid for Services - SUPPLY AND DISTRIBUTION OF PORTABLE PACKAGED DRINKING WATER FOR VARIOUS D</t>
        </is>
      </c>
      <c r="D786" s="6" t="inlineStr"/>
      <c r="E786" s="5" t="n">
        <v>45793</v>
      </c>
      <c r="F786" s="5" t="n">
        <v>45814</v>
      </c>
      <c r="G786" s="6" t="inlineStr">
        <is>
          <t>12:00 PM</t>
        </is>
      </c>
      <c r="H786" s="7">
        <f>IF((INDIRECT("F"&amp;ROW())+INDIRECT("G"&amp;ROW()))-NOW() &lt;= 0, "CLOSED", INT((INDIRECT("F"&amp;ROW())+INDIRECT("G"&amp;ROW()))-NOW()) &amp; " days")</f>
        <v/>
      </c>
      <c r="I786" s="6" t="inlineStr"/>
      <c r="J786" s="6" t="inlineStr"/>
      <c r="K786" s="6" t="inlineStr">
        <is>
          <t>["VISHAKHAPATNAM\nCITY"]</t>
        </is>
      </c>
      <c r="L786" s="6" t="inlineStr">
        <is>
          <t>Ministry of Defence</t>
        </is>
      </c>
      <c r="M786" s="6" t="inlineStr">
        <is>
          <t>INDIAN NAVY</t>
        </is>
      </c>
      <c r="N786" s="6" t="inlineStr">
        <is>
          <t>NA</t>
        </is>
      </c>
    </row>
    <row r="787" ht="120" customHeight="1">
      <c r="A787" s="5" t="n">
        <v>45797</v>
      </c>
      <c r="B787" s="6" t="inlineStr">
        <is>
          <t>GEM/2025/B/6088006</t>
        </is>
      </c>
      <c r="C787" s="6" t="inlineStr">
        <is>
          <t>Repair and Overhauling Service - REPAIR AND ROUTINE OF WATERJET ONBOARD INS KABRA MR 25; REPAIR AND</t>
        </is>
      </c>
      <c r="D787" s="6" t="inlineStr"/>
      <c r="E787" s="5" t="n">
        <v>45779</v>
      </c>
      <c r="F787" s="5" t="n">
        <v>45800</v>
      </c>
      <c r="G787" s="6" t="inlineStr">
        <is>
          <t>9:00 AM</t>
        </is>
      </c>
      <c r="H787" s="7">
        <f>IF((INDIRECT("F"&amp;ROW())+INDIRECT("G"&amp;ROW()))-NOW() &lt;= 0, "CLOSED", INT((INDIRECT("F"&amp;ROW())+INDIRECT("G"&amp;ROW()))-NOW()) &amp; " days")</f>
        <v/>
      </c>
      <c r="I787" s="6" t="n">
        <v>918000</v>
      </c>
      <c r="J787" s="6" t="n">
        <v>45900000</v>
      </c>
      <c r="K787" s="6" t="inlineStr">
        <is>
          <t>["Ernakulam"]</t>
        </is>
      </c>
      <c r="L787" s="6" t="inlineStr">
        <is>
          <t>Ministry of Defence</t>
        </is>
      </c>
      <c r="M787" s="6" t="inlineStr">
        <is>
          <t>INDIAN NAVY</t>
        </is>
      </c>
      <c r="N787" s="6" t="inlineStr">
        <is>
          <t>NA</t>
        </is>
      </c>
    </row>
    <row r="788" ht="120" customHeight="1">
      <c r="A788" s="5" t="n">
        <v>45797</v>
      </c>
      <c r="B788" s="6" t="inlineStr">
        <is>
          <t>GEM/2025/B/6194409</t>
        </is>
      </c>
      <c r="C788" s="6" t="inlineStr">
        <is>
          <t>1660-99-513003 (Connector Tube),2243703 (Sleeve),5365-99-4157324 (Circlip)</t>
        </is>
      </c>
      <c r="D788" s="6" t="n">
        <v>30</v>
      </c>
      <c r="E788" s="5" t="n">
        <v>45793</v>
      </c>
      <c r="F788" s="5" t="n">
        <v>45814</v>
      </c>
      <c r="G788" s="6" t="inlineStr">
        <is>
          <t>12:00 PM</t>
        </is>
      </c>
      <c r="H788" s="7">
        <f>IF((INDIRECT("F"&amp;ROW())+INDIRECT("G"&amp;ROW()))-NOW() &lt;= 0, "CLOSED", INT((INDIRECT("F"&amp;ROW())+INDIRECT("G"&amp;ROW()))-NOW()) &amp; " days")</f>
        <v/>
      </c>
      <c r="I788" s="6" t="inlineStr"/>
      <c r="J788" s="6" t="inlineStr"/>
      <c r="K788" s="6" t="inlineStr">
        <is>
          <t>["VISHAKHAPATNAM\nCITY"]</t>
        </is>
      </c>
      <c r="L788" s="6" t="inlineStr">
        <is>
          <t>Ministry of Defence</t>
        </is>
      </c>
      <c r="M788" s="6" t="inlineStr">
        <is>
          <t>INDIAN NAVY</t>
        </is>
      </c>
      <c r="N788" s="6" t="inlineStr">
        <is>
          <t>NA</t>
        </is>
      </c>
    </row>
    <row r="789" ht="120" customHeight="1">
      <c r="A789" s="5" t="n">
        <v>45797</v>
      </c>
      <c r="B789" s="6" t="inlineStr">
        <is>
          <t>GEM/2025/B/6149479</t>
        </is>
      </c>
      <c r="C789" s="6" t="inlineStr">
        <is>
          <t xml:space="preserve">Repair and Overhauling Service - Repair of 10 electrical / Solar Panel at Security post; Microtec; </t>
        </is>
      </c>
      <c r="D789" s="6" t="inlineStr"/>
      <c r="E789" s="5" t="n">
        <v>45779</v>
      </c>
      <c r="F789" s="5" t="n">
        <v>45798</v>
      </c>
      <c r="G789" s="6" t="inlineStr">
        <is>
          <t>9:00 AM</t>
        </is>
      </c>
      <c r="H789" s="7">
        <f>IF((INDIRECT("F"&amp;ROW())+INDIRECT("G"&amp;ROW()))-NOW() &lt;= 0, "CLOSED", INT((INDIRECT("F"&amp;ROW())+INDIRECT("G"&amp;ROW()))-NOW()) &amp; " days")</f>
        <v/>
      </c>
      <c r="I789" s="6" t="inlineStr"/>
      <c r="J789" s="6" t="inlineStr"/>
      <c r="K789" s="6" t="inlineStr">
        <is>
          <t>["South Andaman"]</t>
        </is>
      </c>
      <c r="L789" s="6" t="inlineStr">
        <is>
          <t>Ministry of Defence</t>
        </is>
      </c>
      <c r="M789" s="6" t="inlineStr">
        <is>
          <t>INDIAN NAVY</t>
        </is>
      </c>
      <c r="N789" s="6" t="inlineStr">
        <is>
          <t>NA</t>
        </is>
      </c>
    </row>
    <row r="790" ht="120" customHeight="1">
      <c r="A790" s="5" t="n">
        <v>45797</v>
      </c>
      <c r="B790" s="6" t="inlineStr">
        <is>
          <t>GEM/2025/B/6107279</t>
        </is>
      </c>
      <c r="C790" s="6" t="inlineStr">
        <is>
          <t xml:space="preserve">MODULAR FIRE EXTINGUISHER OF 05 KG,MODULAR FIRE EXTINGUISHER OF 15 KG,MODULAR FIRE EXTINGUISHER OF </t>
        </is>
      </c>
      <c r="D790" s="6" t="n">
        <v>132</v>
      </c>
      <c r="E790" s="5" t="n">
        <v>45793</v>
      </c>
      <c r="F790" s="5" t="n">
        <v>45814</v>
      </c>
      <c r="G790" s="6" t="inlineStr">
        <is>
          <t>12:00 PM</t>
        </is>
      </c>
      <c r="H790" s="7">
        <f>IF((INDIRECT("F"&amp;ROW())+INDIRECT("G"&amp;ROW()))-NOW() &lt;= 0, "CLOSED", INT((INDIRECT("F"&amp;ROW())+INDIRECT("G"&amp;ROW()))-NOW()) &amp; " days")</f>
        <v/>
      </c>
      <c r="I790" s="6" t="n">
        <v>23261</v>
      </c>
      <c r="J790" s="6" t="n">
        <v>1163050</v>
      </c>
      <c r="K790" s="6" t="inlineStr">
        <is>
          <t>["Uttara Kannada"]</t>
        </is>
      </c>
      <c r="L790" s="6" t="inlineStr">
        <is>
          <t>Ministry of Defence</t>
        </is>
      </c>
      <c r="M790" s="6" t="inlineStr">
        <is>
          <t>INDIAN NAVY</t>
        </is>
      </c>
      <c r="N790" s="6" t="inlineStr">
        <is>
          <t>Engineer</t>
        </is>
      </c>
    </row>
    <row r="791" ht="120" customHeight="1">
      <c r="A791" s="5" t="n">
        <v>45797</v>
      </c>
      <c r="B791" s="6" t="inlineStr">
        <is>
          <t>GEM/2025/B/6185731</t>
        </is>
      </c>
      <c r="C791" s="6" t="inlineStr">
        <is>
          <t>Custom Bid for Services - Provisioning of Acoustic Panel in Dr Kalam Auditorium NIAT</t>
        </is>
      </c>
      <c r="D791" s="6" t="inlineStr"/>
      <c r="E791" s="5" t="n">
        <v>45793</v>
      </c>
      <c r="F791" s="5" t="n">
        <v>45814</v>
      </c>
      <c r="G791" s="6" t="inlineStr">
        <is>
          <t>12:00 PM</t>
        </is>
      </c>
      <c r="H791" s="7">
        <f>IF((INDIRECT("F"&amp;ROW())+INDIRECT("G"&amp;ROW()))-NOW() &lt;= 0, "CLOSED", INT((INDIRECT("F"&amp;ROW())+INDIRECT("G"&amp;ROW()))-NOW()) &amp; " days")</f>
        <v/>
      </c>
      <c r="I791" s="6" t="n">
        <v>42603</v>
      </c>
      <c r="J791" s="6" t="n">
        <v>2130150</v>
      </c>
      <c r="K791" s="6" t="inlineStr">
        <is>
          <t>["Ernakulam"]</t>
        </is>
      </c>
      <c r="L791" s="6" t="inlineStr">
        <is>
          <t>Ministry of Defence</t>
        </is>
      </c>
      <c r="M791" s="6" t="inlineStr">
        <is>
          <t>INDIAN NAVY</t>
        </is>
      </c>
      <c r="N791" s="6" t="inlineStr">
        <is>
          <t>NA</t>
        </is>
      </c>
    </row>
    <row r="792" ht="120" customHeight="1">
      <c r="A792" s="5" t="n">
        <v>45797</v>
      </c>
      <c r="B792" s="6" t="inlineStr">
        <is>
          <t>GEM/2025/B/6133219</t>
        </is>
      </c>
      <c r="C792" s="6" t="inlineStr">
        <is>
          <t>Event or Seminar or Workshop or Exhibition or Expo Management Service - National; CONDUCT OF PASSIN</t>
        </is>
      </c>
      <c r="D792" s="6" t="inlineStr"/>
      <c r="E792" s="5" t="n">
        <v>45793</v>
      </c>
      <c r="F792" s="5" t="n">
        <v>45814</v>
      </c>
      <c r="G792" s="6" t="inlineStr">
        <is>
          <t>10:00 AM</t>
        </is>
      </c>
      <c r="H792" s="7">
        <f>IF((INDIRECT("F"&amp;ROW())+INDIRECT("G"&amp;ROW()))-NOW() &lt;= 0, "CLOSED", INT((INDIRECT("F"&amp;ROW())+INDIRECT("G"&amp;ROW()))-NOW()) &amp; " days")</f>
        <v/>
      </c>
      <c r="I792" s="6" t="inlineStr"/>
      <c r="J792" s="6" t="inlineStr"/>
      <c r="K792" s="6" t="inlineStr">
        <is>
          <t>["Ernakulam"]</t>
        </is>
      </c>
      <c r="L792" s="6" t="inlineStr">
        <is>
          <t>Ministry of Defence</t>
        </is>
      </c>
      <c r="M792" s="6" t="inlineStr">
        <is>
          <t>INDIAN NAVY</t>
        </is>
      </c>
      <c r="N792" s="6" t="inlineStr">
        <is>
          <t>NA</t>
        </is>
      </c>
    </row>
    <row r="793" ht="120" customHeight="1">
      <c r="A793" s="5" t="n">
        <v>45797</v>
      </c>
      <c r="B793" s="6" t="inlineStr">
        <is>
          <t>GEM/2025/B/6077146</t>
        </is>
      </c>
      <c r="C793" s="6" t="inlineStr">
        <is>
          <t>Thoroughbred Horse</t>
        </is>
      </c>
      <c r="D793" s="6" t="n">
        <v>10</v>
      </c>
      <c r="E793" s="5" t="n">
        <v>45793</v>
      </c>
      <c r="F793" s="5" t="n">
        <v>45814</v>
      </c>
      <c r="G793" s="6" t="inlineStr">
        <is>
          <t>3:00 PM</t>
        </is>
      </c>
      <c r="H793" s="7">
        <f>IF((INDIRECT("F"&amp;ROW())+INDIRECT("G"&amp;ROW()))-NOW() &lt;= 0, "CLOSED", INT((INDIRECT("F"&amp;ROW())+INDIRECT("G"&amp;ROW()))-NOW()) &amp; " days")</f>
        <v/>
      </c>
      <c r="I793" s="6" t="n">
        <v>100000</v>
      </c>
      <c r="J793" s="6" t="n">
        <v>5000000</v>
      </c>
      <c r="K793" s="6" t="inlineStr">
        <is>
          <t>["South West delhi"]</t>
        </is>
      </c>
      <c r="L793" s="6" t="inlineStr">
        <is>
          <t>Ministry of Defence</t>
        </is>
      </c>
      <c r="M793" s="6" t="inlineStr">
        <is>
          <t>INDIAN NAVY</t>
        </is>
      </c>
      <c r="N793" s="6" t="inlineStr">
        <is>
          <t>NA</t>
        </is>
      </c>
    </row>
    <row r="794" ht="120" customHeight="1">
      <c r="A794" s="5" t="n">
        <v>45797</v>
      </c>
      <c r="B794" s="6" t="inlineStr">
        <is>
          <t>GEM/2025/B/6232902</t>
        </is>
      </c>
      <c r="C794" s="6" t="inlineStr">
        <is>
          <t>Inj Olanzapine Long acting 300mg,Tab Quetiapine SR 300mg,Tab Lemborexant 5mg</t>
        </is>
      </c>
      <c r="D794" s="6" t="n">
        <v>3690</v>
      </c>
      <c r="E794" s="5" t="n">
        <v>45793</v>
      </c>
      <c r="F794" s="5" t="n">
        <v>45815</v>
      </c>
      <c r="G794" s="6" t="inlineStr">
        <is>
          <t>9:00 AM</t>
        </is>
      </c>
      <c r="H794" s="7">
        <f>IF((INDIRECT("F"&amp;ROW())+INDIRECT("G"&amp;ROW()))-NOW() &lt;= 0, "CLOSED", INT((INDIRECT("F"&amp;ROW())+INDIRECT("G"&amp;ROW()))-NOW()) &amp; " days")</f>
        <v/>
      </c>
      <c r="I794" s="6" t="inlineStr"/>
      <c r="J794" s="6" t="inlineStr"/>
      <c r="K794" s="6" t="inlineStr">
        <is>
          <t>["Mumbai"]</t>
        </is>
      </c>
      <c r="L794" s="6" t="inlineStr">
        <is>
          <t>Ministry of Defence</t>
        </is>
      </c>
      <c r="M794" s="6" t="inlineStr">
        <is>
          <t>INDIAN NAVY</t>
        </is>
      </c>
      <c r="N794" s="6" t="inlineStr">
        <is>
          <t>Engineer</t>
        </is>
      </c>
    </row>
    <row r="795" ht="120" customHeight="1">
      <c r="A795" s="5" t="n">
        <v>45797</v>
      </c>
      <c r="B795" s="6" t="inlineStr">
        <is>
          <t>GEM/2025/B/6091403</t>
        </is>
      </c>
      <c r="C795" s="6" t="inlineStr">
        <is>
          <t>Title1,Title2,Title3,Title4,Title5,Title6,Title7,Title8,Title9,Title10,Title11</t>
        </is>
      </c>
      <c r="D795" s="6" t="n">
        <v>163260</v>
      </c>
      <c r="E795" s="5" t="n">
        <v>45793</v>
      </c>
      <c r="F795" s="5" t="n">
        <v>45814</v>
      </c>
      <c r="G795" s="6" t="inlineStr">
        <is>
          <t>10:00 AM</t>
        </is>
      </c>
      <c r="H795" s="7">
        <f>IF((INDIRECT("F"&amp;ROW())+INDIRECT("G"&amp;ROW()))-NOW() &lt;= 0, "CLOSED", INT((INDIRECT("F"&amp;ROW())+INDIRECT("G"&amp;ROW()))-NOW()) &amp; " days")</f>
        <v/>
      </c>
      <c r="I795" s="6" t="n">
        <v>57487</v>
      </c>
      <c r="J795" s="6" t="n">
        <v>2874350</v>
      </c>
      <c r="K795" s="6" t="inlineStr">
        <is>
          <t>["ERNAKULAM CITY"]</t>
        </is>
      </c>
      <c r="L795" s="6" t="inlineStr">
        <is>
          <t>Ministry of Defence</t>
        </is>
      </c>
      <c r="M795" s="6" t="inlineStr">
        <is>
          <t>INDIAN NAVY</t>
        </is>
      </c>
      <c r="N795" s="6" t="inlineStr">
        <is>
          <t>Engineer</t>
        </is>
      </c>
    </row>
    <row r="796" ht="120" customHeight="1">
      <c r="A796" s="5" t="n">
        <v>45797</v>
      </c>
      <c r="B796" s="6" t="inlineStr">
        <is>
          <t>GEM/2025/B/6234364</t>
        </is>
      </c>
      <c r="C796" s="6" t="inlineStr">
        <is>
          <t>MICRODEBRIDER CURVED BLADE 4 MM RAD 40 BLADE (BOX OF 5),MICRODEBRIDER CURVED BLADE 4 MM RAD 60 BLAD</t>
        </is>
      </c>
      <c r="D796" s="6" t="n">
        <v>12</v>
      </c>
      <c r="E796" s="5" t="n">
        <v>45793</v>
      </c>
      <c r="F796" s="5" t="n">
        <v>45815</v>
      </c>
      <c r="G796" s="6" t="inlineStr">
        <is>
          <t>9:00 AM</t>
        </is>
      </c>
      <c r="H796" s="7">
        <f>IF((INDIRECT("F"&amp;ROW())+INDIRECT("G"&amp;ROW()))-NOW() &lt;= 0, "CLOSED", INT((INDIRECT("F"&amp;ROW())+INDIRECT("G"&amp;ROW()))-NOW()) &amp; " days")</f>
        <v/>
      </c>
      <c r="I796" s="6" t="n">
        <v>17460</v>
      </c>
      <c r="J796" s="6" t="n">
        <v>873000</v>
      </c>
      <c r="K796" s="6" t="inlineStr">
        <is>
          <t>["Mumbai"]</t>
        </is>
      </c>
      <c r="L796" s="6" t="inlineStr">
        <is>
          <t>Ministry of Defence</t>
        </is>
      </c>
      <c r="M796" s="6" t="inlineStr">
        <is>
          <t>INDIAN NAVY</t>
        </is>
      </c>
      <c r="N796" s="6" t="inlineStr">
        <is>
          <t>Engineer</t>
        </is>
      </c>
    </row>
    <row r="797" ht="120" customHeight="1">
      <c r="A797" s="5" t="n">
        <v>45797</v>
      </c>
      <c r="B797" s="6" t="inlineStr">
        <is>
          <t>GEM/2025/B/5864271</t>
        </is>
      </c>
      <c r="C797" s="6" t="inlineStr">
        <is>
          <t>EL3020B-33000XL96002-28,EL3020B-330041182122,EL3020B-BB20040C,EL3020B-BB20100C,EL3020B-CM92005OOK5S</t>
        </is>
      </c>
      <c r="D797" s="6" t="n">
        <v>1366</v>
      </c>
      <c r="E797" s="5" t="n">
        <v>45709</v>
      </c>
      <c r="F797" s="5" t="n">
        <v>45797</v>
      </c>
      <c r="G797" s="6" t="inlineStr">
        <is>
          <t>7:00 PM</t>
        </is>
      </c>
      <c r="H797" s="7">
        <f>IF((INDIRECT("F"&amp;ROW())+INDIRECT("G"&amp;ROW()))-NOW() &lt;= 0, "CLOSED", INT((INDIRECT("F"&amp;ROW())+INDIRECT("G"&amp;ROW()))-NOW()) &amp; " days")</f>
        <v/>
      </c>
      <c r="I797" s="6" t="inlineStr"/>
      <c r="J797" s="6" t="inlineStr"/>
      <c r="K797" s="6" t="inlineStr">
        <is>
          <t>["UTTARA KANNADA"]</t>
        </is>
      </c>
      <c r="L797" s="6" t="inlineStr">
        <is>
          <t>Ministry of Defence</t>
        </is>
      </c>
      <c r="M797" s="6" t="inlineStr">
        <is>
          <t>INDIAN NAVY</t>
        </is>
      </c>
      <c r="N797" s="6" t="inlineStr">
        <is>
          <t>NA</t>
        </is>
      </c>
    </row>
    <row r="798" ht="120" customHeight="1">
      <c r="A798" s="5" t="n">
        <v>45797</v>
      </c>
      <c r="B798" s="6" t="inlineStr">
        <is>
          <t>GEM/2025/B/6238036</t>
        </is>
      </c>
      <c r="C798" s="6" t="inlineStr">
        <is>
          <t>OT PACK LARGE GAMMA IRRADIATION STERILIZED</t>
        </is>
      </c>
      <c r="D798" s="6" t="n">
        <v>120</v>
      </c>
      <c r="E798" s="5" t="n">
        <v>45793</v>
      </c>
      <c r="F798" s="5" t="n">
        <v>45814</v>
      </c>
      <c r="G798" s="6" t="inlineStr">
        <is>
          <t>11:00 AM</t>
        </is>
      </c>
      <c r="H798" s="7">
        <f>IF((INDIRECT("F"&amp;ROW())+INDIRECT("G"&amp;ROW()))-NOW() &lt;= 0, "CLOSED", INT((INDIRECT("F"&amp;ROW())+INDIRECT("G"&amp;ROW()))-NOW()) &amp; " days")</f>
        <v/>
      </c>
      <c r="I798" s="6" t="inlineStr"/>
      <c r="J798" s="6" t="inlineStr"/>
      <c r="K798" s="6" t="inlineStr">
        <is>
          <t>["UTTARA KANNADA"]</t>
        </is>
      </c>
      <c r="L798" s="6" t="inlineStr">
        <is>
          <t>Ministry of Defence</t>
        </is>
      </c>
      <c r="M798" s="6" t="inlineStr">
        <is>
          <t>INDIAN NAVY</t>
        </is>
      </c>
      <c r="N798" s="6" t="inlineStr">
        <is>
          <t>NA</t>
        </is>
      </c>
    </row>
    <row r="799" ht="120" customHeight="1">
      <c r="A799" s="5" t="n">
        <v>45797</v>
      </c>
      <c r="B799" s="6" t="inlineStr">
        <is>
          <t>GEM/2025/B/6153249</t>
        </is>
      </c>
      <c r="C799" s="6" t="inlineStr">
        <is>
          <t>Title1,Title2,Title3,Title4,Title5,Title6</t>
        </is>
      </c>
      <c r="D799" s="6" t="n">
        <v>11</v>
      </c>
      <c r="E799" s="5" t="n">
        <v>45793</v>
      </c>
      <c r="F799" s="5" t="n">
        <v>45814</v>
      </c>
      <c r="G799" s="6" t="inlineStr">
        <is>
          <t>11:00 AM</t>
        </is>
      </c>
      <c r="H799" s="7">
        <f>IF((INDIRECT("F"&amp;ROW())+INDIRECT("G"&amp;ROW()))-NOW() &lt;= 0, "CLOSED", INT((INDIRECT("F"&amp;ROW())+INDIRECT("G"&amp;ROW()))-NOW()) &amp; " days")</f>
        <v/>
      </c>
      <c r="I799" s="6" t="inlineStr"/>
      <c r="J799" s="6" t="inlineStr"/>
      <c r="K799" s="6" t="inlineStr">
        <is>
          <t>["VISHAKHAPATNAM\nCITY"]</t>
        </is>
      </c>
      <c r="L799" s="6" t="inlineStr">
        <is>
          <t>Ministry of Defence</t>
        </is>
      </c>
      <c r="M799" s="6" t="inlineStr">
        <is>
          <t>INDIAN NAVY</t>
        </is>
      </c>
      <c r="N799" s="6" t="inlineStr">
        <is>
          <t>Engineer</t>
        </is>
      </c>
    </row>
    <row r="800" ht="120" customHeight="1">
      <c r="A800" s="5" t="n">
        <v>45797</v>
      </c>
      <c r="B800" s="6" t="inlineStr">
        <is>
          <t>GEM/2025/B/6234500</t>
        </is>
      </c>
      <c r="C800" s="6" t="inlineStr">
        <is>
          <t>MICRODEBRIDER CURVED BLADE 4 MM RAD 40 BLADE (BOX OF 5),MICRODEBRIDER CURVED BLADE 4 MM RAD 60 BLAD</t>
        </is>
      </c>
      <c r="D800" s="6" t="n">
        <v>12</v>
      </c>
      <c r="E800" s="5" t="n">
        <v>45793</v>
      </c>
      <c r="F800" s="5" t="n">
        <v>45815</v>
      </c>
      <c r="G800" s="6" t="inlineStr">
        <is>
          <t>9:00 AM</t>
        </is>
      </c>
      <c r="H800" s="7">
        <f>IF((INDIRECT("F"&amp;ROW())+INDIRECT("G"&amp;ROW()))-NOW() &lt;= 0, "CLOSED", INT((INDIRECT("F"&amp;ROW())+INDIRECT("G"&amp;ROW()))-NOW()) &amp; " days")</f>
        <v/>
      </c>
      <c r="I800" s="6" t="n">
        <v>17460</v>
      </c>
      <c r="J800" s="6" t="n">
        <v>873000</v>
      </c>
      <c r="K800" s="6" t="inlineStr">
        <is>
          <t>["Mumbai"]</t>
        </is>
      </c>
      <c r="L800" s="6" t="inlineStr">
        <is>
          <t>Ministry of Defence</t>
        </is>
      </c>
      <c r="M800" s="6" t="inlineStr">
        <is>
          <t>INDIAN NAVY</t>
        </is>
      </c>
      <c r="N800" s="6" t="inlineStr">
        <is>
          <t>Engineer</t>
        </is>
      </c>
    </row>
    <row r="801" ht="120" customHeight="1">
      <c r="A801" s="5" t="n">
        <v>45797</v>
      </c>
      <c r="B801" s="6" t="inlineStr">
        <is>
          <t>GEM/2025/B/6230914</t>
        </is>
      </c>
      <c r="C801" s="6" t="inlineStr">
        <is>
          <t>Equipment 1,Equipment 2,Equipment 3,Equipment 4,Equipment 5,Equipment 6</t>
        </is>
      </c>
      <c r="D801" s="6" t="n">
        <v>10</v>
      </c>
      <c r="E801" s="5" t="n">
        <v>45792</v>
      </c>
      <c r="F801" s="5" t="n">
        <v>45813</v>
      </c>
      <c r="G801" s="6" t="inlineStr">
        <is>
          <t>3:00 PM</t>
        </is>
      </c>
      <c r="H801" s="7">
        <f>IF((INDIRECT("F"&amp;ROW())+INDIRECT("G"&amp;ROW()))-NOW() &lt;= 0, "CLOSED", INT((INDIRECT("F"&amp;ROW())+INDIRECT("G"&amp;ROW()))-NOW()) &amp; " days")</f>
        <v/>
      </c>
      <c r="I801" s="6" t="inlineStr"/>
      <c r="J801" s="6" t="inlineStr"/>
      <c r="K801" s="6" t="inlineStr">
        <is>
          <t>["Mumbai"]</t>
        </is>
      </c>
      <c r="L801" s="6" t="inlineStr">
        <is>
          <t>Ministry of Defence</t>
        </is>
      </c>
      <c r="M801" s="6" t="inlineStr">
        <is>
          <t>INDIAN NAVY</t>
        </is>
      </c>
      <c r="N801" s="6" t="inlineStr">
        <is>
          <t>NA</t>
        </is>
      </c>
    </row>
    <row r="802" ht="120" customHeight="1">
      <c r="A802" s="5" t="n">
        <v>45797</v>
      </c>
      <c r="B802" s="6" t="inlineStr">
        <is>
          <t>GEM/2025/B/6200025</t>
        </is>
      </c>
      <c r="C802" s="6" t="inlineStr">
        <is>
          <t>Repair, Maintenance, and Installation of Plant/ Systems/Equipments (Version 2) - INS Talwar; Indivi</t>
        </is>
      </c>
      <c r="D802" s="6" t="inlineStr"/>
      <c r="E802" s="5" t="n">
        <v>45792</v>
      </c>
      <c r="F802" s="5" t="n">
        <v>45803</v>
      </c>
      <c r="G802" s="6" t="inlineStr">
        <is>
          <t>3:00 PM</t>
        </is>
      </c>
      <c r="H802" s="7">
        <f>IF((INDIRECT("F"&amp;ROW())+INDIRECT("G"&amp;ROW()))-NOW() &lt;= 0, "CLOSED", INT((INDIRECT("F"&amp;ROW())+INDIRECT("G"&amp;ROW()))-NOW()) &amp; " days")</f>
        <v/>
      </c>
      <c r="I802" s="6" t="n">
        <v>500000</v>
      </c>
      <c r="J802" s="6" t="n">
        <v>25000000</v>
      </c>
      <c r="K802" s="6" t="inlineStr">
        <is>
          <t>["Mumbai - City"]</t>
        </is>
      </c>
      <c r="L802" s="6" t="inlineStr">
        <is>
          <t>Ministry of Defence</t>
        </is>
      </c>
      <c r="M802" s="6" t="inlineStr">
        <is>
          <t>INDIAN NAVY</t>
        </is>
      </c>
      <c r="N802" s="6" t="inlineStr">
        <is>
          <t>Engineer</t>
        </is>
      </c>
    </row>
    <row r="803" ht="120" customHeight="1">
      <c r="A803" s="5" t="n">
        <v>45797</v>
      </c>
      <c r="B803" s="6" t="inlineStr">
        <is>
          <t>GEM/2025/B/6194157</t>
        </is>
      </c>
      <c r="C803" s="6" t="inlineStr">
        <is>
          <t>Custom Bid for Services - Manufacturing And Renewal Of Upper And Lower Bushes Of INS Kalvari</t>
        </is>
      </c>
      <c r="D803" s="6" t="inlineStr"/>
      <c r="E803" s="5" t="n">
        <v>45792</v>
      </c>
      <c r="F803" s="5" t="n">
        <v>45813</v>
      </c>
      <c r="G803" s="6" t="inlineStr">
        <is>
          <t>3:00 PM</t>
        </is>
      </c>
      <c r="H803" s="7">
        <f>IF((INDIRECT("F"&amp;ROW())+INDIRECT("G"&amp;ROW()))-NOW() &lt;= 0, "CLOSED", INT((INDIRECT("F"&amp;ROW())+INDIRECT("G"&amp;ROW()))-NOW()) &amp; " days")</f>
        <v/>
      </c>
      <c r="I803" s="6" t="n">
        <v>43140</v>
      </c>
      <c r="J803" s="6" t="n">
        <v>2157000</v>
      </c>
      <c r="K803" s="6" t="inlineStr">
        <is>
          <t>["Mumbai - City"]</t>
        </is>
      </c>
      <c r="L803" s="6" t="inlineStr">
        <is>
          <t>Ministry of Defence</t>
        </is>
      </c>
      <c r="M803" s="6" t="inlineStr">
        <is>
          <t>INDIAN NAVY</t>
        </is>
      </c>
      <c r="N803" s="6" t="inlineStr">
        <is>
          <t>NA</t>
        </is>
      </c>
    </row>
    <row r="804" ht="120" customHeight="1">
      <c r="A804" s="5" t="n">
        <v>45797</v>
      </c>
      <c r="B804" s="6" t="inlineStr">
        <is>
          <t>GEM/2025/B/6163239</t>
        </is>
      </c>
      <c r="C804" s="6" t="inlineStr">
        <is>
          <t>Hiring of Earth Moving Equipments, Material Handling Equipments and Cranes (per Hour basis) - As Pe</t>
        </is>
      </c>
      <c r="D804" s="6" t="inlineStr"/>
      <c r="E804" s="5" t="n">
        <v>45792</v>
      </c>
      <c r="F804" s="5" t="n">
        <v>45813</v>
      </c>
      <c r="G804" s="6" t="inlineStr">
        <is>
          <t>3:00 PM</t>
        </is>
      </c>
      <c r="H804" s="7">
        <f>IF((INDIRECT("F"&amp;ROW())+INDIRECT("G"&amp;ROW()))-NOW() &lt;= 0, "CLOSED", INT((INDIRECT("F"&amp;ROW())+INDIRECT("G"&amp;ROW()))-NOW()) &amp; " days")</f>
        <v/>
      </c>
      <c r="I804" s="6" t="n">
        <v>495456</v>
      </c>
      <c r="J804" s="6" t="n">
        <v>24772800</v>
      </c>
      <c r="K804" s="6" t="inlineStr">
        <is>
          <t>[]</t>
        </is>
      </c>
      <c r="L804" s="6" t="inlineStr">
        <is>
          <t>Ministry of Defence</t>
        </is>
      </c>
      <c r="M804" s="6" t="inlineStr">
        <is>
          <t>INDIAN NAVY</t>
        </is>
      </c>
      <c r="N804" s="6" t="inlineStr">
        <is>
          <t>NA</t>
        </is>
      </c>
    </row>
    <row r="805" ht="120" customHeight="1">
      <c r="A805" s="5" t="n">
        <v>45797</v>
      </c>
      <c r="B805" s="6" t="inlineStr">
        <is>
          <t>GEM/2025/B/6235309</t>
        </is>
      </c>
      <c r="C805" s="6" t="inlineStr">
        <is>
          <t>Exploder dynamo capacitor</t>
        </is>
      </c>
      <c r="D805" s="6" t="n">
        <v>7</v>
      </c>
      <c r="E805" s="5" t="n">
        <v>45792</v>
      </c>
      <c r="F805" s="5" t="n">
        <v>45813</v>
      </c>
      <c r="G805" s="6" t="inlineStr">
        <is>
          <t>3:00 PM</t>
        </is>
      </c>
      <c r="H805" s="7">
        <f>IF((INDIRECT("F"&amp;ROW())+INDIRECT("G"&amp;ROW()))-NOW() &lt;= 0, "CLOSED", INT((INDIRECT("F"&amp;ROW())+INDIRECT("G"&amp;ROW()))-NOW()) &amp; " days")</f>
        <v/>
      </c>
      <c r="I805" s="6" t="inlineStr"/>
      <c r="J805" s="6" t="inlineStr"/>
      <c r="K805" s="6" t="inlineStr">
        <is>
          <t>["RAIGAD"]</t>
        </is>
      </c>
      <c r="L805" s="6" t="inlineStr">
        <is>
          <t>Ministry of Defence</t>
        </is>
      </c>
      <c r="M805" s="6" t="inlineStr">
        <is>
          <t>INDIAN NAVY</t>
        </is>
      </c>
      <c r="N805" s="6" t="inlineStr">
        <is>
          <t>NA</t>
        </is>
      </c>
    </row>
    <row r="806" ht="120" customHeight="1">
      <c r="A806" s="5" t="n">
        <v>45797</v>
      </c>
      <c r="B806" s="6" t="inlineStr">
        <is>
          <t>GEM/2025/B/6235279</t>
        </is>
      </c>
      <c r="C806" s="6" t="inlineStr">
        <is>
          <t>Storage Cabinet,Shoe Racks,Anti Skid Mats,Door Blinds,Bedside Tables,Window Blinds,Wall Stickers</t>
        </is>
      </c>
      <c r="D806" s="6" t="n">
        <v>118</v>
      </c>
      <c r="E806" s="5" t="n">
        <v>45792</v>
      </c>
      <c r="F806" s="5" t="n">
        <v>45814</v>
      </c>
      <c r="G806" s="6" t="inlineStr">
        <is>
          <t>9:00 AM</t>
        </is>
      </c>
      <c r="H806" s="7">
        <f>IF((INDIRECT("F"&amp;ROW())+INDIRECT("G"&amp;ROW()))-NOW() &lt;= 0, "CLOSED", INT((INDIRECT("F"&amp;ROW())+INDIRECT("G"&amp;ROW()))-NOW()) &amp; " days")</f>
        <v/>
      </c>
      <c r="I806" s="6" t="inlineStr"/>
      <c r="J806" s="6" t="inlineStr"/>
      <c r="K806" s="6" t="inlineStr">
        <is>
          <t>["Kanchipuram"]</t>
        </is>
      </c>
      <c r="L806" s="6" t="inlineStr">
        <is>
          <t>Ministry of Defence</t>
        </is>
      </c>
      <c r="M806" s="6" t="inlineStr">
        <is>
          <t>INDIAN NAVY</t>
        </is>
      </c>
      <c r="N806" s="6" t="inlineStr">
        <is>
          <t>NA</t>
        </is>
      </c>
    </row>
    <row r="807" ht="120" customHeight="1">
      <c r="A807" s="5" t="n">
        <v>45797</v>
      </c>
      <c r="B807" s="6" t="inlineStr">
        <is>
          <t>GEM/2025/B/6235260</t>
        </is>
      </c>
      <c r="C807" s="6" t="inlineStr">
        <is>
          <t>Custom Bid for Services - CAMC OF TYRE KILLER AT MAIN GATE EXPLOSIVE GATE AND JETTY GATE</t>
        </is>
      </c>
      <c r="D807" s="6" t="inlineStr"/>
      <c r="E807" s="5" t="n">
        <v>45792</v>
      </c>
      <c r="F807" s="5" t="n">
        <v>45813</v>
      </c>
      <c r="G807" s="6" t="inlineStr">
        <is>
          <t>3:00 PM</t>
        </is>
      </c>
      <c r="H807" s="7">
        <f>IF((INDIRECT("F"&amp;ROW())+INDIRECT("G"&amp;ROW()))-NOW() &lt;= 0, "CLOSED", INT((INDIRECT("F"&amp;ROW())+INDIRECT("G"&amp;ROW()))-NOW()) &amp; " days")</f>
        <v/>
      </c>
      <c r="I807" s="6" t="inlineStr"/>
      <c r="J807" s="6" t="inlineStr"/>
      <c r="K807" s="6" t="inlineStr">
        <is>
          <t>["SOUTH GOA"]</t>
        </is>
      </c>
      <c r="L807" s="6" t="inlineStr">
        <is>
          <t>Ministry of Defence</t>
        </is>
      </c>
      <c r="M807" s="6" t="inlineStr">
        <is>
          <t>INDIAN NAVY</t>
        </is>
      </c>
      <c r="N807" s="6" t="inlineStr">
        <is>
          <t>NA</t>
        </is>
      </c>
    </row>
    <row r="808" ht="120" customHeight="1">
      <c r="A808" s="5" t="n">
        <v>45797</v>
      </c>
      <c r="B808" s="6" t="inlineStr">
        <is>
          <t>GEM/2025/B/6235441</t>
        </is>
      </c>
      <c r="C808" s="6" t="inlineStr">
        <is>
          <t xml:space="preserve">Customized AMC/CMC for Pre-owned Products - Automatic Release Hooks; Palfinger; Annual Maintenance </t>
        </is>
      </c>
      <c r="D808" s="6" t="inlineStr"/>
      <c r="E808" s="5" t="n">
        <v>45792</v>
      </c>
      <c r="F808" s="5" t="n">
        <v>45803</v>
      </c>
      <c r="G808" s="6" t="inlineStr">
        <is>
          <t>4:00 PM</t>
        </is>
      </c>
      <c r="H808" s="7">
        <f>IF((INDIRECT("F"&amp;ROW())+INDIRECT("G"&amp;ROW()))-NOW() &lt;= 0, "CLOSED", INT((INDIRECT("F"&amp;ROW())+INDIRECT("G"&amp;ROW()))-NOW()) &amp; " days")</f>
        <v/>
      </c>
      <c r="I808" s="6" t="inlineStr"/>
      <c r="J808" s="6" t="inlineStr"/>
      <c r="K808" s="6" t="inlineStr">
        <is>
          <t>["South Andaman"]</t>
        </is>
      </c>
      <c r="L808" s="6" t="inlineStr">
        <is>
          <t>Ministry of Defence</t>
        </is>
      </c>
      <c r="M808" s="6" t="inlineStr">
        <is>
          <t>INDIAN NAVY</t>
        </is>
      </c>
      <c r="N808" s="6" t="inlineStr">
        <is>
          <t>NA</t>
        </is>
      </c>
    </row>
    <row r="809" ht="120" customHeight="1">
      <c r="A809" s="5" t="n">
        <v>45797</v>
      </c>
      <c r="B809" s="6" t="inlineStr">
        <is>
          <t>GEM/2025/B/6200490</t>
        </is>
      </c>
      <c r="C809" s="6" t="inlineStr">
        <is>
          <t>EA3778V-T-14/2P(LAMP TUBULAR 200W 6.6 APMS FOR RUNWAY LIGHT),EA3778V-APP-2PIN(TWO PIN PLUG ASSEMBLY</t>
        </is>
      </c>
      <c r="D809" s="6" t="n">
        <v>168</v>
      </c>
      <c r="E809" s="5" t="n">
        <v>45792</v>
      </c>
      <c r="F809" s="5" t="n">
        <v>45813</v>
      </c>
      <c r="G809" s="6" t="inlineStr">
        <is>
          <t>4:00 PM</t>
        </is>
      </c>
      <c r="H809" s="7">
        <f>IF((INDIRECT("F"&amp;ROW())+INDIRECT("G"&amp;ROW()))-NOW() &lt;= 0, "CLOSED", INT((INDIRECT("F"&amp;ROW())+INDIRECT("G"&amp;ROW()))-NOW()) &amp; " days")</f>
        <v/>
      </c>
      <c r="I809" s="6" t="inlineStr"/>
      <c r="J809" s="6" t="inlineStr"/>
      <c r="K809" s="6" t="inlineStr">
        <is>
          <t>["VISHAKHAPATNAM\nCITY"]</t>
        </is>
      </c>
      <c r="L809" s="6" t="inlineStr">
        <is>
          <t>Ministry of Defence</t>
        </is>
      </c>
      <c r="M809" s="6" t="inlineStr">
        <is>
          <t>INDIAN NAVY</t>
        </is>
      </c>
      <c r="N809" s="6" t="inlineStr">
        <is>
          <t>NA</t>
        </is>
      </c>
    </row>
    <row r="810" ht="120" customHeight="1">
      <c r="A810" s="5" t="n">
        <v>45797</v>
      </c>
      <c r="B810" s="6" t="inlineStr">
        <is>
          <t>GEM/2025/B/6182377</t>
        </is>
      </c>
      <c r="C810" s="6" t="inlineStr">
        <is>
          <t>Colour Xerox Machine,Photo Copier Machine,LaserJet Printer Colour,Laser Printer Black and White</t>
        </is>
      </c>
      <c r="D810" s="6" t="n">
        <v>27</v>
      </c>
      <c r="E810" s="5" t="n">
        <v>45792</v>
      </c>
      <c r="F810" s="5" t="n">
        <v>45813</v>
      </c>
      <c r="G810" s="6" t="inlineStr">
        <is>
          <t>4:00 PM</t>
        </is>
      </c>
      <c r="H810" s="7">
        <f>IF((INDIRECT("F"&amp;ROW())+INDIRECT("G"&amp;ROW()))-NOW() &lt;= 0, "CLOSED", INT((INDIRECT("F"&amp;ROW())+INDIRECT("G"&amp;ROW()))-NOW()) &amp; " days")</f>
        <v/>
      </c>
      <c r="I810" s="6" t="n">
        <v>80000</v>
      </c>
      <c r="J810" s="6" t="n">
        <v>4000000</v>
      </c>
      <c r="K810" s="6" t="inlineStr">
        <is>
          <t>["Visakhapatnam"]</t>
        </is>
      </c>
      <c r="L810" s="6" t="inlineStr">
        <is>
          <t>Ministry of Defence</t>
        </is>
      </c>
      <c r="M810" s="6" t="inlineStr">
        <is>
          <t>INDIAN NAVY</t>
        </is>
      </c>
      <c r="N810" s="6" t="inlineStr">
        <is>
          <t>NA</t>
        </is>
      </c>
    </row>
    <row r="811" ht="120" customHeight="1">
      <c r="A811" s="5" t="n">
        <v>45797</v>
      </c>
      <c r="B811" s="6" t="inlineStr">
        <is>
          <t>GEM/2025/B/6159088</t>
        </is>
      </c>
      <c r="C811" s="6" t="inlineStr">
        <is>
          <t>Horticulture Service - Lumpsum based - Development of Garden/ Lawn/ Field/ Nursery/ Park, General M</t>
        </is>
      </c>
      <c r="D811" s="6" t="inlineStr"/>
      <c r="E811" s="5" t="n">
        <v>45792</v>
      </c>
      <c r="F811" s="5" t="n">
        <v>45804</v>
      </c>
      <c r="G811" s="6" t="inlineStr">
        <is>
          <t>4:00 PM</t>
        </is>
      </c>
      <c r="H811" s="7">
        <f>IF((INDIRECT("F"&amp;ROW())+INDIRECT("G"&amp;ROW()))-NOW() &lt;= 0, "CLOSED", INT((INDIRECT("F"&amp;ROW())+INDIRECT("G"&amp;ROW()))-NOW()) &amp; " days")</f>
        <v/>
      </c>
      <c r="I811" s="6" t="inlineStr"/>
      <c r="J811" s="6" t="inlineStr"/>
      <c r="K811" s="6" t="inlineStr">
        <is>
          <t>["VISHAKHAPATNAM\nCITY"]</t>
        </is>
      </c>
      <c r="L811" s="6" t="inlineStr">
        <is>
          <t>Ministry of Defence</t>
        </is>
      </c>
      <c r="M811" s="6" t="inlineStr">
        <is>
          <t>INDIAN NAVY</t>
        </is>
      </c>
      <c r="N811" s="6" t="inlineStr">
        <is>
          <t>Engineer</t>
        </is>
      </c>
    </row>
    <row r="812" ht="120" customHeight="1">
      <c r="A812" s="5" t="n">
        <v>45797</v>
      </c>
      <c r="B812" s="6" t="inlineStr">
        <is>
          <t>GEM/2025/B/6223288</t>
        </is>
      </c>
      <c r="C812" s="6" t="inlineStr">
        <is>
          <t>All in One PC (V2) (Q2)</t>
        </is>
      </c>
      <c r="D812" s="6" t="n">
        <v>10</v>
      </c>
      <c r="E812" s="5" t="n">
        <v>45792</v>
      </c>
      <c r="F812" s="5" t="n">
        <v>45803</v>
      </c>
      <c r="G812" s="6" t="inlineStr">
        <is>
          <t>2:00 PM</t>
        </is>
      </c>
      <c r="H812" s="7">
        <f>IF((INDIRECT("F"&amp;ROW())+INDIRECT("G"&amp;ROW()))-NOW() &lt;= 0, "CLOSED", INT((INDIRECT("F"&amp;ROW())+INDIRECT("G"&amp;ROW()))-NOW()) &amp; " days")</f>
        <v/>
      </c>
      <c r="I812" s="6" t="n">
        <v>19347</v>
      </c>
      <c r="J812" s="6" t="n">
        <v>967350</v>
      </c>
      <c r="K812" s="6" t="inlineStr">
        <is>
          <t>["Tirunelveli"]</t>
        </is>
      </c>
      <c r="L812" s="6" t="inlineStr">
        <is>
          <t>Ministry of Defence</t>
        </is>
      </c>
      <c r="M812" s="6" t="inlineStr">
        <is>
          <t>INDIAN NAVY</t>
        </is>
      </c>
      <c r="N812" s="6" t="inlineStr">
        <is>
          <t>Engineer</t>
        </is>
      </c>
    </row>
    <row r="813" ht="120" customHeight="1">
      <c r="A813" s="5" t="n">
        <v>45797</v>
      </c>
      <c r="B813" s="6" t="inlineStr">
        <is>
          <t>GEM/2025/B/6235073</t>
        </is>
      </c>
      <c r="C813" s="6" t="inlineStr">
        <is>
          <t>Custom Bid for Services - HIRING OF ONE LIGHT MOTOR VEHICLE SUV SIX PLUS ONE SEATER ON SITE WITHOUT</t>
        </is>
      </c>
      <c r="D813" s="6" t="inlineStr"/>
      <c r="E813" s="5" t="n">
        <v>45792</v>
      </c>
      <c r="F813" s="5" t="n">
        <v>45813</v>
      </c>
      <c r="G813" s="6" t="inlineStr">
        <is>
          <t>6:00 PM</t>
        </is>
      </c>
      <c r="H813" s="7">
        <f>IF((INDIRECT("F"&amp;ROW())+INDIRECT("G"&amp;ROW()))-NOW() &lt;= 0, "CLOSED", INT((INDIRECT("F"&amp;ROW())+INDIRECT("G"&amp;ROW()))-NOW()) &amp; " days")</f>
        <v/>
      </c>
      <c r="I813" s="6" t="n">
        <v>59400</v>
      </c>
      <c r="J813" s="6" t="n">
        <v>2970000</v>
      </c>
      <c r="K813" s="6" t="inlineStr">
        <is>
          <t>["Mumbai"]</t>
        </is>
      </c>
      <c r="L813" s="6" t="inlineStr">
        <is>
          <t>Ministry of Defence</t>
        </is>
      </c>
      <c r="M813" s="6" t="inlineStr">
        <is>
          <t>INDIAN NAVY</t>
        </is>
      </c>
      <c r="N813" s="6" t="inlineStr">
        <is>
          <t>NA</t>
        </is>
      </c>
    </row>
    <row r="814" ht="120" customHeight="1">
      <c r="A814" s="5" t="n">
        <v>45797</v>
      </c>
      <c r="B814" s="6" t="inlineStr">
        <is>
          <t>GEM/2025/B/6231378</t>
        </is>
      </c>
      <c r="C814" s="6" t="inlineStr">
        <is>
          <t>Custom Bid for Services - Outsourcing of Chilled Air Plant Services onboard INS Beas</t>
        </is>
      </c>
      <c r="D814" s="6" t="inlineStr"/>
      <c r="E814" s="5" t="n">
        <v>45792</v>
      </c>
      <c r="F814" s="5" t="n">
        <v>45813</v>
      </c>
      <c r="G814" s="6" t="inlineStr">
        <is>
          <t>6:00 PM</t>
        </is>
      </c>
      <c r="H814" s="7">
        <f>IF((INDIRECT("F"&amp;ROW())+INDIRECT("G"&amp;ROW()))-NOW() &lt;= 0, "CLOSED", INT((INDIRECT("F"&amp;ROW())+INDIRECT("G"&amp;ROW()))-NOW()) &amp; " days")</f>
        <v/>
      </c>
      <c r="I814" s="6" t="n">
        <v>386316</v>
      </c>
      <c r="J814" s="6" t="n">
        <v>19315800</v>
      </c>
      <c r="K814" s="6" t="inlineStr">
        <is>
          <t>["Mumbai - City"]</t>
        </is>
      </c>
      <c r="L814" s="6" t="inlineStr">
        <is>
          <t>Ministry of Defence</t>
        </is>
      </c>
      <c r="M814" s="6" t="inlineStr">
        <is>
          <t>INDIAN NAVY</t>
        </is>
      </c>
      <c r="N814" s="6" t="inlineStr">
        <is>
          <t>NA</t>
        </is>
      </c>
    </row>
    <row r="815" ht="120" customHeight="1">
      <c r="A815" s="5" t="n">
        <v>45797</v>
      </c>
      <c r="B815" s="6" t="inlineStr">
        <is>
          <t>GEM/2025/B/6230647</t>
        </is>
      </c>
      <c r="C815" s="6" t="inlineStr">
        <is>
          <t>REFURBISHMENT OF CONFERENCE ROOM AT HQST</t>
        </is>
      </c>
      <c r="D815" s="6" t="n">
        <v>1</v>
      </c>
      <c r="E815" s="5" t="n">
        <v>45792</v>
      </c>
      <c r="F815" s="5" t="n">
        <v>45813</v>
      </c>
      <c r="G815" s="6" t="inlineStr">
        <is>
          <t>6:00 PM</t>
        </is>
      </c>
      <c r="H815" s="7">
        <f>IF((INDIRECT("F"&amp;ROW())+INDIRECT("G"&amp;ROW()))-NOW() &lt;= 0, "CLOSED", INT((INDIRECT("F"&amp;ROW())+INDIRECT("G"&amp;ROW()))-NOW()) &amp; " days")</f>
        <v/>
      </c>
      <c r="I815" s="6" t="inlineStr"/>
      <c r="J815" s="6" t="inlineStr"/>
      <c r="K815" s="6" t="inlineStr">
        <is>
          <t>["Ernakulam"]</t>
        </is>
      </c>
      <c r="L815" s="6" t="inlineStr">
        <is>
          <t>Ministry of Defence</t>
        </is>
      </c>
      <c r="M815" s="6" t="inlineStr">
        <is>
          <t>INDIAN NAVY</t>
        </is>
      </c>
      <c r="N815" s="6" t="inlineStr">
        <is>
          <t>NA</t>
        </is>
      </c>
    </row>
    <row r="816" ht="120" customHeight="1">
      <c r="A816" s="5" t="n">
        <v>45797</v>
      </c>
      <c r="B816" s="6" t="inlineStr">
        <is>
          <t>GEM/2025/B/6064863</t>
        </is>
      </c>
      <c r="C816" s="6" t="inlineStr">
        <is>
          <t>SR1199D-1272-02,SR1199D-13463-77 16-21-08X22H6T,SR1199D-13467-77 12-21-08X22H6T,SR1199D-1350X1090X1</t>
        </is>
      </c>
      <c r="D816" s="6" t="n">
        <v>1839</v>
      </c>
      <c r="E816" s="5" t="n">
        <v>45793</v>
      </c>
      <c r="F816" s="5" t="n">
        <v>45815</v>
      </c>
      <c r="G816" s="6" t="inlineStr">
        <is>
          <t>6:00 PM</t>
        </is>
      </c>
      <c r="H816" s="7">
        <f>IF((INDIRECT("F"&amp;ROW())+INDIRECT("G"&amp;ROW()))-NOW() &lt;= 0, "CLOSED", INT((INDIRECT("F"&amp;ROW())+INDIRECT("G"&amp;ROW()))-NOW()) &amp; " days")</f>
        <v/>
      </c>
      <c r="I816" s="6" t="inlineStr"/>
      <c r="J816" s="6" t="inlineStr"/>
      <c r="K816" s="6" t="inlineStr">
        <is>
          <t>["VISHAKHAPATNAM\nCITY"]</t>
        </is>
      </c>
      <c r="L816" s="6" t="inlineStr">
        <is>
          <t>Ministry of Defence</t>
        </is>
      </c>
      <c r="M816" s="6" t="inlineStr">
        <is>
          <t>INDIAN NAVY</t>
        </is>
      </c>
      <c r="N816" s="6" t="inlineStr">
        <is>
          <t>NA</t>
        </is>
      </c>
    </row>
    <row r="817" ht="120" customHeight="1">
      <c r="A817" s="5" t="n">
        <v>45797</v>
      </c>
      <c r="B817" s="6" t="inlineStr">
        <is>
          <t>GEM/2025/B/5958169</t>
        </is>
      </c>
      <c r="C817" s="6" t="inlineStr">
        <is>
          <t xml:space="preserve">24B95C003 DMR 249A STEEL PLATES 6MM THICK (N9515-013254),24B95C003 DMR 249A STEEL PLATES 8MM THICK </t>
        </is>
      </c>
      <c r="D817" s="6" t="n">
        <v>691050</v>
      </c>
      <c r="E817" s="5" t="n">
        <v>45748</v>
      </c>
      <c r="F817" s="5" t="n">
        <v>45799</v>
      </c>
      <c r="G817" s="6" t="inlineStr">
        <is>
          <t>12:00 PM</t>
        </is>
      </c>
      <c r="H817" s="7">
        <f>IF((INDIRECT("F"&amp;ROW())+INDIRECT("G"&amp;ROW()))-NOW() &lt;= 0, "CLOSED", INT((INDIRECT("F"&amp;ROW())+INDIRECT("G"&amp;ROW()))-NOW()) &amp; " days")</f>
        <v/>
      </c>
      <c r="I817" s="6" t="inlineStr"/>
      <c r="J817" s="6" t="inlineStr"/>
      <c r="K817" s="6" t="inlineStr">
        <is>
          <t>["Mumbai - City"]</t>
        </is>
      </c>
      <c r="L817" s="6" t="inlineStr">
        <is>
          <t>Ministry of Defence</t>
        </is>
      </c>
      <c r="M817" s="6" t="inlineStr">
        <is>
          <t>INDIAN NAVY</t>
        </is>
      </c>
      <c r="N817" s="6" t="inlineStr">
        <is>
          <t>NA</t>
        </is>
      </c>
    </row>
    <row r="818" ht="120" customHeight="1">
      <c r="A818" s="5" t="n">
        <v>45797</v>
      </c>
      <c r="B818" s="6" t="inlineStr">
        <is>
          <t>GEM/2025/B/5773388</t>
        </is>
      </c>
      <c r="C818" s="6" t="inlineStr">
        <is>
          <t>ATU ASSEMBLY 06 (ATU NO 06) (EA3070B-DLC-DC-ATUA-06-CC),ATU ASSEMBLY 02 (ATU NO 02) (EA3070B-DLC-DC</t>
        </is>
      </c>
      <c r="D818" s="6" t="n">
        <v>10</v>
      </c>
      <c r="E818" s="5" t="n">
        <v>45693</v>
      </c>
      <c r="F818" s="5" t="n">
        <v>45800</v>
      </c>
      <c r="G818" s="6" t="inlineStr">
        <is>
          <t>6:00 PM</t>
        </is>
      </c>
      <c r="H818" s="7">
        <f>IF((INDIRECT("F"&amp;ROW())+INDIRECT("G"&amp;ROW()))-NOW() &lt;= 0, "CLOSED", INT((INDIRECT("F"&amp;ROW())+INDIRECT("G"&amp;ROW()))-NOW()) &amp; " days")</f>
        <v/>
      </c>
      <c r="I818" s="6" t="inlineStr"/>
      <c r="J818" s="6" t="inlineStr"/>
      <c r="K818" s="6" t="inlineStr">
        <is>
          <t>["UTTARA KANNADA"]</t>
        </is>
      </c>
      <c r="L818" s="6" t="inlineStr">
        <is>
          <t>Ministry of Defence</t>
        </is>
      </c>
      <c r="M818" s="6" t="inlineStr">
        <is>
          <t>INDIAN NAVY</t>
        </is>
      </c>
      <c r="N818" s="6" t="inlineStr">
        <is>
          <t>NA</t>
        </is>
      </c>
    </row>
    <row r="819" ht="120" customHeight="1">
      <c r="A819" s="5" t="n">
        <v>45797</v>
      </c>
      <c r="B819" s="6" t="inlineStr">
        <is>
          <t>GEM/2025/B/6172700</t>
        </is>
      </c>
      <c r="C819" s="6" t="inlineStr">
        <is>
          <t>Manpower Outsourcing Services - Minimum wage - Unskilled; High School; Others</t>
        </is>
      </c>
      <c r="D819" s="6" t="inlineStr"/>
      <c r="E819" s="5" t="n">
        <v>45793</v>
      </c>
      <c r="F819" s="5" t="n">
        <v>45803</v>
      </c>
      <c r="G819" s="6" t="inlineStr">
        <is>
          <t>6:00 PM</t>
        </is>
      </c>
      <c r="H819" s="7">
        <f>IF((INDIRECT("F"&amp;ROW())+INDIRECT("G"&amp;ROW()))-NOW() &lt;= 0, "CLOSED", INT((INDIRECT("F"&amp;ROW())+INDIRECT("G"&amp;ROW()))-NOW()) &amp; " days")</f>
        <v/>
      </c>
      <c r="I819" s="6" t="n">
        <v>352000</v>
      </c>
      <c r="J819" s="6" t="n">
        <v>17600000</v>
      </c>
      <c r="K819" s="6" t="inlineStr">
        <is>
          <t>[]</t>
        </is>
      </c>
      <c r="L819" s="6" t="inlineStr">
        <is>
          <t>Ministry of Defence</t>
        </is>
      </c>
      <c r="M819" s="6" t="inlineStr">
        <is>
          <t>INDIAN NAVY</t>
        </is>
      </c>
      <c r="N819" s="6" t="inlineStr">
        <is>
          <t>NA</t>
        </is>
      </c>
    </row>
    <row r="820" ht="120" customHeight="1">
      <c r="A820" s="5" t="n">
        <v>45797</v>
      </c>
      <c r="B820" s="6" t="inlineStr">
        <is>
          <t>GEM/2025/B/6161768</t>
        </is>
      </c>
      <c r="C820" s="6" t="inlineStr">
        <is>
          <t>SR6001D-DRG. CQAE/61ME/E1363</t>
        </is>
      </c>
      <c r="D820" s="6" t="n">
        <v>11</v>
      </c>
      <c r="E820" s="5" t="n">
        <v>45793</v>
      </c>
      <c r="F820" s="5" t="n">
        <v>45814</v>
      </c>
      <c r="G820" s="6" t="inlineStr">
        <is>
          <t>6:00 PM</t>
        </is>
      </c>
      <c r="H820" s="7">
        <f>IF((INDIRECT("F"&amp;ROW())+INDIRECT("G"&amp;ROW()))-NOW() &lt;= 0, "CLOSED", INT((INDIRECT("F"&amp;ROW())+INDIRECT("G"&amp;ROW()))-NOW()) &amp; " days")</f>
        <v/>
      </c>
      <c r="I820" s="6" t="inlineStr"/>
      <c r="J820" s="6" t="inlineStr"/>
      <c r="K820" s="6" t="inlineStr">
        <is>
          <t>["VISHAKHAPATNAM\nCITY"]</t>
        </is>
      </c>
      <c r="L820" s="6" t="inlineStr">
        <is>
          <t>Ministry of Defence</t>
        </is>
      </c>
      <c r="M820" s="6" t="inlineStr">
        <is>
          <t>INDIAN NAVY</t>
        </is>
      </c>
      <c r="N820" s="6" t="inlineStr">
        <is>
          <t>NA</t>
        </is>
      </c>
    </row>
    <row r="821" ht="120" customHeight="1">
      <c r="A821" s="5" t="n">
        <v>45797</v>
      </c>
      <c r="B821" s="6" t="inlineStr">
        <is>
          <t>GEM/2025/B/6140068</t>
        </is>
      </c>
      <c r="C821" s="6" t="inlineStr">
        <is>
          <t>Custom Bid for Services - UPGRADATION OF QTY 95 REDUNDANT POSITION SENSOR PART NO DPR-4</t>
        </is>
      </c>
      <c r="D821" s="6" t="inlineStr"/>
      <c r="E821" s="5" t="n">
        <v>45762</v>
      </c>
      <c r="F821" s="5" t="n">
        <v>45800</v>
      </c>
      <c r="G821" s="6" t="inlineStr">
        <is>
          <t>9:00 AM</t>
        </is>
      </c>
      <c r="H821" s="7">
        <f>IF((INDIRECT("F"&amp;ROW())+INDIRECT("G"&amp;ROW()))-NOW() &lt;= 0, "CLOSED", INT((INDIRECT("F"&amp;ROW())+INDIRECT("G"&amp;ROW()))-NOW()) &amp; " days")</f>
        <v/>
      </c>
      <c r="I821" s="6" t="n">
        <v>486356</v>
      </c>
      <c r="J821" s="6" t="n">
        <v>24317800</v>
      </c>
      <c r="K821" s="6" t="inlineStr">
        <is>
          <t>["SOUTH GOA"]</t>
        </is>
      </c>
      <c r="L821" s="6" t="inlineStr">
        <is>
          <t>Ministry of Defence</t>
        </is>
      </c>
      <c r="M821" s="6" t="inlineStr">
        <is>
          <t>INDIAN NAVY</t>
        </is>
      </c>
      <c r="N821" s="6" t="inlineStr">
        <is>
          <t>NA</t>
        </is>
      </c>
    </row>
    <row r="822" ht="120" customHeight="1">
      <c r="A822" s="5" t="n">
        <v>45797</v>
      </c>
      <c r="B822" s="6" t="inlineStr">
        <is>
          <t>GEM/2025/B/6115036</t>
        </is>
      </c>
      <c r="C822" s="6" t="inlineStr">
        <is>
          <t>Firing Circuit Protection Unit</t>
        </is>
      </c>
      <c r="D822" s="6" t="n">
        <v>100</v>
      </c>
      <c r="E822" s="5" t="n">
        <v>45764</v>
      </c>
      <c r="F822" s="5" t="n">
        <v>45801</v>
      </c>
      <c r="G822" s="6" t="inlineStr">
        <is>
          <t>9:00 AM</t>
        </is>
      </c>
      <c r="H822" s="7">
        <f>IF((INDIRECT("F"&amp;ROW())+INDIRECT("G"&amp;ROW()))-NOW() &lt;= 0, "CLOSED", INT((INDIRECT("F"&amp;ROW())+INDIRECT("G"&amp;ROW()))-NOW()) &amp; " days")</f>
        <v/>
      </c>
      <c r="I822" s="6" t="n">
        <v>12000</v>
      </c>
      <c r="J822" s="6" t="n">
        <v>600000</v>
      </c>
      <c r="K822" s="6" t="inlineStr">
        <is>
          <t>["Visakhapatnam"]</t>
        </is>
      </c>
      <c r="L822" s="6" t="inlineStr">
        <is>
          <t>Ministry of Defence</t>
        </is>
      </c>
      <c r="M822" s="6" t="inlineStr">
        <is>
          <t>INDIAN NAVY</t>
        </is>
      </c>
      <c r="N822" s="6" t="inlineStr">
        <is>
          <t>NA</t>
        </is>
      </c>
    </row>
    <row r="823" ht="120" customHeight="1">
      <c r="A823" s="5" t="n">
        <v>45797</v>
      </c>
      <c r="B823" s="6" t="inlineStr">
        <is>
          <t>GEM/2025/B/6094540</t>
        </is>
      </c>
      <c r="C823" s="6" t="inlineStr">
        <is>
          <t>Repair and Overhauling Service - HIRING OF SERVICES FOR REFURBISHMENT OF JOM 1 AND JOM 2 OF INS CHE</t>
        </is>
      </c>
      <c r="D823" s="6" t="inlineStr"/>
      <c r="E823" s="5" t="n">
        <v>45793</v>
      </c>
      <c r="F823" s="5" t="n">
        <v>45800</v>
      </c>
      <c r="G823" s="6" t="inlineStr">
        <is>
          <t>6:00 PM</t>
        </is>
      </c>
      <c r="H823" s="7">
        <f>IF((INDIRECT("F"&amp;ROW())+INDIRECT("G"&amp;ROW()))-NOW() &lt;= 0, "CLOSED", INT((INDIRECT("F"&amp;ROW())+INDIRECT("G"&amp;ROW()))-NOW()) &amp; " days")</f>
        <v/>
      </c>
      <c r="I823" s="6" t="inlineStr"/>
      <c r="J823" s="6" t="inlineStr"/>
      <c r="K823" s="6" t="inlineStr">
        <is>
          <t>["UTTARA KANNADA"]</t>
        </is>
      </c>
      <c r="L823" s="6" t="inlineStr">
        <is>
          <t>Ministry of Defence</t>
        </is>
      </c>
      <c r="M823" s="6" t="inlineStr">
        <is>
          <t>INDIAN NAVY</t>
        </is>
      </c>
      <c r="N823" s="6" t="inlineStr">
        <is>
          <t>Engineer</t>
        </is>
      </c>
    </row>
    <row r="824" ht="120" customHeight="1">
      <c r="A824" s="5" t="n">
        <v>45797</v>
      </c>
      <c r="B824" s="6" t="inlineStr">
        <is>
          <t>GEM/2025/B/6044266</t>
        </is>
      </c>
      <c r="C824" s="6" t="inlineStr">
        <is>
          <t>Smartphone (V2) (Q2)</t>
        </is>
      </c>
      <c r="D824" s="6" t="n">
        <v>6</v>
      </c>
      <c r="E824" s="5" t="n">
        <v>45756</v>
      </c>
      <c r="F824" s="5" t="n">
        <v>45803</v>
      </c>
      <c r="G824" s="6" t="inlineStr">
        <is>
          <t>9:00 AM</t>
        </is>
      </c>
      <c r="H824" s="7">
        <f>IF((INDIRECT("F"&amp;ROW())+INDIRECT("G"&amp;ROW()))-NOW() &lt;= 0, "CLOSED", INT((INDIRECT("F"&amp;ROW())+INDIRECT("G"&amp;ROW()))-NOW()) &amp; " days")</f>
        <v/>
      </c>
      <c r="I824" s="6" t="n">
        <v>15000</v>
      </c>
      <c r="J824" s="6" t="n">
        <v>750000</v>
      </c>
      <c r="K824" s="6" t="inlineStr">
        <is>
          <t>["JAMNAGAR"]</t>
        </is>
      </c>
      <c r="L824" s="6" t="inlineStr">
        <is>
          <t>Ministry of Defence</t>
        </is>
      </c>
      <c r="M824" s="6" t="inlineStr">
        <is>
          <t>INDIAN NAVY</t>
        </is>
      </c>
      <c r="N824" s="6" t="inlineStr">
        <is>
          <t>Engineer</t>
        </is>
      </c>
    </row>
    <row r="825" ht="120" customHeight="1">
      <c r="A825" s="5" t="n">
        <v>45797</v>
      </c>
      <c r="B825" s="6" t="inlineStr">
        <is>
          <t>GEM/2025/B/6231207</t>
        </is>
      </c>
      <c r="C825" s="6" t="inlineStr">
        <is>
          <t>CABLE GLAND SEALING COMPOUND - NSN8030-720495435</t>
        </is>
      </c>
      <c r="D825" s="6" t="n">
        <v>2100</v>
      </c>
      <c r="E825" s="5" t="n">
        <v>45793</v>
      </c>
      <c r="F825" s="5" t="n">
        <v>45814</v>
      </c>
      <c r="G825" s="6" t="inlineStr">
        <is>
          <t>7:00 PM</t>
        </is>
      </c>
      <c r="H825" s="7">
        <f>IF((INDIRECT("F"&amp;ROW())+INDIRECT("G"&amp;ROW()))-NOW() &lt;= 0, "CLOSED", INT((INDIRECT("F"&amp;ROW())+INDIRECT("G"&amp;ROW()))-NOW()) &amp; " days")</f>
        <v/>
      </c>
      <c r="I825" s="6" t="inlineStr"/>
      <c r="J825" s="6" t="inlineStr"/>
      <c r="K825" s="6" t="inlineStr">
        <is>
          <t>["VISHAKHAPATNAM\nCITY"]</t>
        </is>
      </c>
      <c r="L825" s="6" t="inlineStr">
        <is>
          <t>Ministry of Defence</t>
        </is>
      </c>
      <c r="M825" s="6" t="inlineStr">
        <is>
          <t>INDIAN NAVY</t>
        </is>
      </c>
      <c r="N825" s="6" t="inlineStr">
        <is>
          <t>NA</t>
        </is>
      </c>
    </row>
    <row r="826" ht="120" customHeight="1">
      <c r="A826" s="5" t="n">
        <v>45797</v>
      </c>
      <c r="B826" s="6" t="inlineStr">
        <is>
          <t>GEM/2025/B/6187570</t>
        </is>
      </c>
      <c r="C826" s="6" t="inlineStr">
        <is>
          <t>SERVO SYNCO E 68 OIL PDS,LUBRICATING OIL ENGINE,OIL SERVO PRESS 100,GREASE AMS 3 INDIGENOUS,OIL SER</t>
        </is>
      </c>
      <c r="D826" s="6" t="n">
        <v>17782</v>
      </c>
      <c r="E826" s="5" t="n">
        <v>45792</v>
      </c>
      <c r="F826" s="5" t="n">
        <v>45813</v>
      </c>
      <c r="G826" s="6" t="inlineStr">
        <is>
          <t>4:00 PM</t>
        </is>
      </c>
      <c r="H826" s="7">
        <f>IF((INDIRECT("F"&amp;ROW())+INDIRECT("G"&amp;ROW()))-NOW() &lt;= 0, "CLOSED", INT((INDIRECT("F"&amp;ROW())+INDIRECT("G"&amp;ROW()))-NOW()) &amp; " days")</f>
        <v/>
      </c>
      <c r="I826" s="6" t="inlineStr"/>
      <c r="J826" s="6" t="inlineStr"/>
      <c r="K826" s="6" t="inlineStr">
        <is>
          <t>["UTTARA KANNADA"]</t>
        </is>
      </c>
      <c r="L826" s="6" t="inlineStr">
        <is>
          <t>Ministry of Defence</t>
        </is>
      </c>
      <c r="M826" s="6" t="inlineStr">
        <is>
          <t>INDIAN NAVY</t>
        </is>
      </c>
      <c r="N826" s="6" t="inlineStr">
        <is>
          <t>NA</t>
        </is>
      </c>
    </row>
    <row r="827" ht="120" customHeight="1">
      <c r="A827" s="5" t="n">
        <v>45797</v>
      </c>
      <c r="B827" s="6" t="inlineStr">
        <is>
          <t>GEM/2025/B/6090444</t>
        </is>
      </c>
      <c r="C827" s="6" t="inlineStr">
        <is>
          <t>EE6025V-0384-C-RC-280-501-34-0,EE6025V-1-004-088-002-001,EE6025V-1004001002017,EE6025V-100402000102</t>
        </is>
      </c>
      <c r="D827" s="6" t="n">
        <v>175</v>
      </c>
      <c r="E827" s="5" t="n">
        <v>45792</v>
      </c>
      <c r="F827" s="5" t="n">
        <v>45813</v>
      </c>
      <c r="G827" s="6" t="inlineStr">
        <is>
          <t>4:00 PM</t>
        </is>
      </c>
      <c r="H827" s="7">
        <f>IF((INDIRECT("F"&amp;ROW())+INDIRECT("G"&amp;ROW()))-NOW() &lt;= 0, "CLOSED", INT((INDIRECT("F"&amp;ROW())+INDIRECT("G"&amp;ROW()))-NOW()) &amp; " days")</f>
        <v/>
      </c>
      <c r="I827" s="6" t="inlineStr"/>
      <c r="J827" s="6" t="inlineStr"/>
      <c r="K827" s="6" t="inlineStr">
        <is>
          <t>["VISHAKHAPATNAM\nCITY"]</t>
        </is>
      </c>
      <c r="L827" s="6" t="inlineStr">
        <is>
          <t>Ministry of Defence</t>
        </is>
      </c>
      <c r="M827" s="6" t="inlineStr">
        <is>
          <t>INDIAN NAVY</t>
        </is>
      </c>
      <c r="N827" s="6" t="inlineStr">
        <is>
          <t>NA</t>
        </is>
      </c>
    </row>
    <row r="828" ht="120" customHeight="1">
      <c r="A828" s="5" t="n">
        <v>45797</v>
      </c>
      <c r="B828" s="6" t="inlineStr">
        <is>
          <t>GEM/2025/B/6235184</t>
        </is>
      </c>
      <c r="C828" s="6" t="inlineStr">
        <is>
          <t>Repair and Overhauling Service - Repair and Servicing of Double Door Refrigerator; NA; Yes; Buyer P</t>
        </is>
      </c>
      <c r="D828" s="6" t="inlineStr"/>
      <c r="E828" s="5" t="n">
        <v>45792</v>
      </c>
      <c r="F828" s="5" t="n">
        <v>45803</v>
      </c>
      <c r="G828" s="6" t="inlineStr">
        <is>
          <t>4:00 PM</t>
        </is>
      </c>
      <c r="H828" s="7">
        <f>IF((INDIRECT("F"&amp;ROW())+INDIRECT("G"&amp;ROW()))-NOW() &lt;= 0, "CLOSED", INT((INDIRECT("F"&amp;ROW())+INDIRECT("G"&amp;ROW()))-NOW()) &amp; " days")</f>
        <v/>
      </c>
      <c r="I828" s="6" t="inlineStr"/>
      <c r="J828" s="6" t="inlineStr"/>
      <c r="K828" s="6" t="inlineStr">
        <is>
          <t>["NORTH GOA"]</t>
        </is>
      </c>
      <c r="L828" s="6" t="inlineStr">
        <is>
          <t>Ministry of Defence</t>
        </is>
      </c>
      <c r="M828" s="6" t="inlineStr">
        <is>
          <t>INDIAN NAVY</t>
        </is>
      </c>
      <c r="N828" s="6" t="inlineStr">
        <is>
          <t>NA</t>
        </is>
      </c>
    </row>
    <row r="829" ht="120" customHeight="1">
      <c r="A829" s="5" t="n">
        <v>45797</v>
      </c>
      <c r="B829" s="6" t="inlineStr">
        <is>
          <t>GEM/2025/B/6235448</t>
        </is>
      </c>
      <c r="C829" s="6" t="inlineStr">
        <is>
          <t>Facility Management Services - LumpSum Based - ON BOARD SHIP; MODIFICATION OF VLU COMPARTMENT FOR M</t>
        </is>
      </c>
      <c r="D829" s="6" t="inlineStr"/>
      <c r="E829" s="5" t="n">
        <v>45792</v>
      </c>
      <c r="F829" s="5" t="n">
        <v>45803</v>
      </c>
      <c r="G829" s="6" t="inlineStr">
        <is>
          <t>4:00 PM</t>
        </is>
      </c>
      <c r="H829" s="7">
        <f>IF((INDIRECT("F"&amp;ROW())+INDIRECT("G"&amp;ROW()))-NOW() &lt;= 0, "CLOSED", INT((INDIRECT("F"&amp;ROW())+INDIRECT("G"&amp;ROW()))-NOW()) &amp; " days")</f>
        <v/>
      </c>
      <c r="I829" s="6" t="inlineStr"/>
      <c r="J829" s="6" t="inlineStr"/>
      <c r="K829" s="6" t="inlineStr">
        <is>
          <t>["Uttara Kannada"]</t>
        </is>
      </c>
      <c r="L829" s="6" t="inlineStr">
        <is>
          <t>Ministry of Defence</t>
        </is>
      </c>
      <c r="M829" s="6" t="inlineStr">
        <is>
          <t>INDIAN NAVY</t>
        </is>
      </c>
      <c r="N829" s="6" t="inlineStr">
        <is>
          <t>NA</t>
        </is>
      </c>
    </row>
    <row r="830" ht="120" customHeight="1">
      <c r="A830" s="5" t="n">
        <v>45797</v>
      </c>
      <c r="B830" s="6" t="inlineStr">
        <is>
          <t>GEM/2025/B/6234600</t>
        </is>
      </c>
      <c r="C830" s="6" t="inlineStr">
        <is>
          <t>Repair and Overhauling Service - Repair of Microwave Oven; IFB; Yes; Buyer Premises,Repair and Over</t>
        </is>
      </c>
      <c r="D830" s="6" t="inlineStr"/>
      <c r="E830" s="5" t="n">
        <v>45792</v>
      </c>
      <c r="F830" s="5" t="n">
        <v>45803</v>
      </c>
      <c r="G830" s="6" t="inlineStr">
        <is>
          <t>11:00 AM</t>
        </is>
      </c>
      <c r="H830" s="7">
        <f>IF((INDIRECT("F"&amp;ROW())+INDIRECT("G"&amp;ROW()))-NOW() &lt;= 0, "CLOSED", INT((INDIRECT("F"&amp;ROW())+INDIRECT("G"&amp;ROW()))-NOW()) &amp; " days")</f>
        <v/>
      </c>
      <c r="I830" s="6" t="inlineStr"/>
      <c r="J830" s="6" t="inlineStr"/>
      <c r="K830" s="6" t="inlineStr">
        <is>
          <t>["NORTH GOA"]</t>
        </is>
      </c>
      <c r="L830" s="6" t="inlineStr">
        <is>
          <t>Ministry of Defence</t>
        </is>
      </c>
      <c r="M830" s="6" t="inlineStr">
        <is>
          <t>INDIAN NAVY</t>
        </is>
      </c>
      <c r="N830" s="6" t="inlineStr">
        <is>
          <t>NA</t>
        </is>
      </c>
    </row>
    <row r="831" ht="120" customHeight="1">
      <c r="A831" s="5" t="n">
        <v>45797</v>
      </c>
      <c r="B831" s="6" t="inlineStr">
        <is>
          <t>GEM/2025/B/6207728</t>
        </is>
      </c>
      <c r="C831" s="6" t="inlineStr">
        <is>
          <t>Repair, Maintenance, and Installation of Plant/ Systems/Equipments (Version 2) - Office Space; Repa</t>
        </is>
      </c>
      <c r="D831" s="6" t="inlineStr"/>
      <c r="E831" s="5" t="n">
        <v>45792</v>
      </c>
      <c r="F831" s="5" t="n">
        <v>45803</v>
      </c>
      <c r="G831" s="6" t="inlineStr">
        <is>
          <t>4:00 PM</t>
        </is>
      </c>
      <c r="H831" s="7">
        <f>IF((INDIRECT("F"&amp;ROW())+INDIRECT("G"&amp;ROW()))-NOW() &lt;= 0, "CLOSED", INT((INDIRECT("F"&amp;ROW())+INDIRECT("G"&amp;ROW()))-NOW()) &amp; " days")</f>
        <v/>
      </c>
      <c r="I831" s="6" t="inlineStr"/>
      <c r="J831" s="6" t="inlineStr"/>
      <c r="K831" s="6" t="inlineStr">
        <is>
          <t>["Visakhapatnam"]</t>
        </is>
      </c>
      <c r="L831" s="6" t="inlineStr">
        <is>
          <t>Ministry of Defence</t>
        </is>
      </c>
      <c r="M831" s="6" t="inlineStr">
        <is>
          <t>INDIAN NAVY</t>
        </is>
      </c>
      <c r="N831" s="6" t="inlineStr">
        <is>
          <t>NA</t>
        </is>
      </c>
    </row>
    <row r="832" ht="120" customHeight="1">
      <c r="A832" s="5" t="n">
        <v>45797</v>
      </c>
      <c r="B832" s="6" t="inlineStr">
        <is>
          <t>GEM/2025/B/6165359</t>
        </is>
      </c>
      <c r="C832" s="6" t="inlineStr">
        <is>
          <t>Refilling and pressure testing of AFFF - 9 Ltrs cap,Refilling and pressure testing of DCP- 2 KG,Ref</t>
        </is>
      </c>
      <c r="D832" s="6" t="n">
        <v>24</v>
      </c>
      <c r="E832" s="5" t="n">
        <v>45771</v>
      </c>
      <c r="F832" s="5" t="n">
        <v>45803</v>
      </c>
      <c r="G832" s="6" t="inlineStr">
        <is>
          <t>9:00 AM</t>
        </is>
      </c>
      <c r="H832" s="7">
        <f>IF((INDIRECT("F"&amp;ROW())+INDIRECT("G"&amp;ROW()))-NOW() &lt;= 0, "CLOSED", INT((INDIRECT("F"&amp;ROW())+INDIRECT("G"&amp;ROW()))-NOW()) &amp; " days")</f>
        <v/>
      </c>
      <c r="I832" s="6" t="inlineStr"/>
      <c r="J832" s="6" t="inlineStr"/>
      <c r="K832" s="6" t="inlineStr">
        <is>
          <t>["CALCUTTA SOUTH\nDIVISION"]</t>
        </is>
      </c>
      <c r="L832" s="6" t="inlineStr">
        <is>
          <t>Ministry of Defence</t>
        </is>
      </c>
      <c r="M832" s="6" t="inlineStr">
        <is>
          <t>INDIAN NAVY</t>
        </is>
      </c>
      <c r="N832" s="6" t="inlineStr">
        <is>
          <t>NA</t>
        </is>
      </c>
    </row>
    <row r="833" ht="120" customHeight="1">
      <c r="A833" s="5" t="n">
        <v>45797</v>
      </c>
      <c r="B833" s="6" t="inlineStr">
        <is>
          <t>GEM/2025/B/6096911</t>
        </is>
      </c>
      <c r="C833" s="6" t="inlineStr">
        <is>
          <t>Procurement of Grass turf 40MM, Polypropylene Fabric, Grid panel SBR Latex Gule, 6200DT x 14cm Stit</t>
        </is>
      </c>
      <c r="D833" s="6" t="n">
        <v>26000</v>
      </c>
      <c r="E833" s="5" t="n">
        <v>45772</v>
      </c>
      <c r="F833" s="5" t="n">
        <v>45797</v>
      </c>
      <c r="G833" s="6" t="inlineStr">
        <is>
          <t>6:00 PM</t>
        </is>
      </c>
      <c r="H833" s="7">
        <f>IF((INDIRECT("F"&amp;ROW())+INDIRECT("G"&amp;ROW()))-NOW() &lt;= 0, "CLOSED", INT((INDIRECT("F"&amp;ROW())+INDIRECT("G"&amp;ROW()))-NOW()) &amp; " days")</f>
        <v/>
      </c>
      <c r="I833" s="6" t="n">
        <v>22400</v>
      </c>
      <c r="J833" s="6" t="n">
        <v>1120000</v>
      </c>
      <c r="K833" s="6" t="inlineStr">
        <is>
          <t>["PUNE RURAL"]</t>
        </is>
      </c>
      <c r="L833" s="6" t="inlineStr">
        <is>
          <t>Ministry of Defence</t>
        </is>
      </c>
      <c r="M833" s="6" t="inlineStr">
        <is>
          <t>INDIAN NAVY</t>
        </is>
      </c>
      <c r="N833" s="6" t="inlineStr">
        <is>
          <t>Engineer</t>
        </is>
      </c>
    </row>
    <row r="834" ht="120" customHeight="1">
      <c r="A834" s="5" t="n">
        <v>45797</v>
      </c>
      <c r="B834" s="6" t="inlineStr">
        <is>
          <t>GEM/2025/B/6182924</t>
        </is>
      </c>
      <c r="C834" s="6" t="inlineStr">
        <is>
          <t>MODULAR INTEGRATED MULTIFUNCTION L SHAPED WORK BENCH,MODULAR CUPBOARDS,DEHUMIDIFIER,GLASS DOOR,EQUI</t>
        </is>
      </c>
      <c r="D834" s="6" t="n">
        <v>23</v>
      </c>
      <c r="E834" s="5" t="n">
        <v>45793</v>
      </c>
      <c r="F834" s="5" t="n">
        <v>45814</v>
      </c>
      <c r="G834" s="6" t="inlineStr">
        <is>
          <t>5:00 PM</t>
        </is>
      </c>
      <c r="H834" s="7">
        <f>IF((INDIRECT("F"&amp;ROW())+INDIRECT("G"&amp;ROW()))-NOW() &lt;= 0, "CLOSED", INT((INDIRECT("F"&amp;ROW())+INDIRECT("G"&amp;ROW()))-NOW()) &amp; " days")</f>
        <v/>
      </c>
      <c r="I834" s="6" t="n">
        <v>31700</v>
      </c>
      <c r="J834" s="6" t="n">
        <v>1585000</v>
      </c>
      <c r="K834" s="6" t="inlineStr">
        <is>
          <t>["Porbandar"]</t>
        </is>
      </c>
      <c r="L834" s="6" t="inlineStr">
        <is>
          <t>Ministry of Defence</t>
        </is>
      </c>
      <c r="M834" s="6" t="inlineStr">
        <is>
          <t>INDIAN NAVY</t>
        </is>
      </c>
      <c r="N834" s="6" t="inlineStr">
        <is>
          <t>NA</t>
        </is>
      </c>
    </row>
    <row r="835" ht="120" customHeight="1">
      <c r="A835" s="5" t="n">
        <v>45797</v>
      </c>
      <c r="B835" s="6" t="inlineStr">
        <is>
          <t>GEM/2025/B/6240710</t>
        </is>
      </c>
      <c r="C835" s="6" t="inlineStr">
        <is>
          <t>REFURBISHMENT OF 04 DUTY ROOM</t>
        </is>
      </c>
      <c r="D835" s="6" t="n">
        <v>4</v>
      </c>
      <c r="E835" s="5" t="n">
        <v>45793</v>
      </c>
      <c r="F835" s="5" t="n">
        <v>45814</v>
      </c>
      <c r="G835" s="6" t="inlineStr">
        <is>
          <t>5:00 PM</t>
        </is>
      </c>
      <c r="H835" s="7">
        <f>IF((INDIRECT("F"&amp;ROW())+INDIRECT("G"&amp;ROW()))-NOW() &lt;= 0, "CLOSED", INT((INDIRECT("F"&amp;ROW())+INDIRECT("G"&amp;ROW()))-NOW()) &amp; " days")</f>
        <v/>
      </c>
      <c r="I835" s="6" t="inlineStr"/>
      <c r="J835" s="6" t="inlineStr"/>
      <c r="K835" s="6" t="inlineStr">
        <is>
          <t>["Mumbai"]</t>
        </is>
      </c>
      <c r="L835" s="6" t="inlineStr">
        <is>
          <t>Ministry of Defence</t>
        </is>
      </c>
      <c r="M835" s="6" t="inlineStr">
        <is>
          <t>INDIAN NAVY</t>
        </is>
      </c>
      <c r="N835" s="6" t="inlineStr">
        <is>
          <t>NA</t>
        </is>
      </c>
    </row>
    <row r="836" ht="120" customHeight="1">
      <c r="A836" s="5" t="n">
        <v>45797</v>
      </c>
      <c r="B836" s="6" t="inlineStr">
        <is>
          <t>GEM/2025/B/6240649</t>
        </is>
      </c>
      <c r="C836" s="6" t="inlineStr">
        <is>
          <t>PRINTING OF LOGISTICS JOURNAL (SHAKTI JOURNAL)</t>
        </is>
      </c>
      <c r="D836" s="6" t="n">
        <v>90</v>
      </c>
      <c r="E836" s="5" t="n">
        <v>45793</v>
      </c>
      <c r="F836" s="5" t="n">
        <v>45814</v>
      </c>
      <c r="G836" s="6" t="inlineStr">
        <is>
          <t>5:00 PM</t>
        </is>
      </c>
      <c r="H836" s="7">
        <f>IF((INDIRECT("F"&amp;ROW())+INDIRECT("G"&amp;ROW()))-NOW() &lt;= 0, "CLOSED", INT((INDIRECT("F"&amp;ROW())+INDIRECT("G"&amp;ROW()))-NOW()) &amp; " days")</f>
        <v/>
      </c>
      <c r="I836" s="6" t="inlineStr"/>
      <c r="J836" s="6" t="inlineStr"/>
      <c r="K836" s="6" t="inlineStr">
        <is>
          <t>["Mumbai"]</t>
        </is>
      </c>
      <c r="L836" s="6" t="inlineStr">
        <is>
          <t>Ministry of Defence</t>
        </is>
      </c>
      <c r="M836" s="6" t="inlineStr">
        <is>
          <t>INDIAN NAVY</t>
        </is>
      </c>
      <c r="N836" s="6" t="inlineStr">
        <is>
          <t>NA</t>
        </is>
      </c>
    </row>
    <row r="837" ht="120" customHeight="1">
      <c r="A837" s="5" t="n">
        <v>45797</v>
      </c>
      <c r="B837" s="6" t="inlineStr">
        <is>
          <t>GEM/2025/B/6240808</t>
        </is>
      </c>
      <c r="C837" s="6" t="inlineStr">
        <is>
          <t>Repair and Overhauling Service - Refurbishment of Stretcher include,no head end, strap broken, head</t>
        </is>
      </c>
      <c r="D837" s="6" t="inlineStr"/>
      <c r="E837" s="5" t="n">
        <v>45793</v>
      </c>
      <c r="F837" s="5" t="n">
        <v>45804</v>
      </c>
      <c r="G837" s="6" t="inlineStr">
        <is>
          <t>5:00 PM</t>
        </is>
      </c>
      <c r="H837" s="7">
        <f>IF((INDIRECT("F"&amp;ROW())+INDIRECT("G"&amp;ROW()))-NOW() &lt;= 0, "CLOSED", INT((INDIRECT("F"&amp;ROW())+INDIRECT("G"&amp;ROW()))-NOW()) &amp; " days")</f>
        <v/>
      </c>
      <c r="I837" s="6" t="inlineStr"/>
      <c r="J837" s="6" t="inlineStr"/>
      <c r="K837" s="6" t="inlineStr">
        <is>
          <t>["Uttara Kannada"]</t>
        </is>
      </c>
      <c r="L837" s="6" t="inlineStr">
        <is>
          <t>Ministry of Defence</t>
        </is>
      </c>
      <c r="M837" s="6" t="inlineStr">
        <is>
          <t>INDIAN NAVY</t>
        </is>
      </c>
      <c r="N837" s="6" t="inlineStr">
        <is>
          <t>NA</t>
        </is>
      </c>
    </row>
    <row r="838" ht="120" customHeight="1">
      <c r="A838" s="5" t="n">
        <v>45797</v>
      </c>
      <c r="B838" s="6" t="inlineStr">
        <is>
          <t>GEM/2025/B/6140409</t>
        </is>
      </c>
      <c r="C838" s="6" t="inlineStr">
        <is>
          <t>CFD SIMULATION &amp; THERMAL PREDICTION OF MAIN ENGINE INFRARED SIGNATURE SUPPRESSION DEVICE</t>
        </is>
      </c>
      <c r="D838" s="6" t="n">
        <v>1</v>
      </c>
      <c r="E838" s="5" t="n">
        <v>45793</v>
      </c>
      <c r="F838" s="5" t="n">
        <v>45814</v>
      </c>
      <c r="G838" s="6" t="inlineStr">
        <is>
          <t>4:00 PM</t>
        </is>
      </c>
      <c r="H838" s="7">
        <f>IF((INDIRECT("F"&amp;ROW())+INDIRECT("G"&amp;ROW()))-NOW() &lt;= 0, "CLOSED", INT((INDIRECT("F"&amp;ROW())+INDIRECT("G"&amp;ROW()))-NOW()) &amp; " days")</f>
        <v/>
      </c>
      <c r="I838" s="6" t="inlineStr"/>
      <c r="J838" s="6" t="inlineStr"/>
      <c r="K838" s="6" t="inlineStr">
        <is>
          <t>["KANNUR"]</t>
        </is>
      </c>
      <c r="L838" s="6" t="inlineStr">
        <is>
          <t>Ministry of Defence</t>
        </is>
      </c>
      <c r="M838" s="6" t="inlineStr">
        <is>
          <t>INDIAN NAVY</t>
        </is>
      </c>
      <c r="N838" s="6" t="inlineStr">
        <is>
          <t>NA</t>
        </is>
      </c>
    </row>
    <row r="839" ht="120" customHeight="1">
      <c r="A839" s="5" t="n">
        <v>45797</v>
      </c>
      <c r="B839" s="6" t="inlineStr">
        <is>
          <t>GEM/2025/B/6125495</t>
        </is>
      </c>
      <c r="C839" s="6" t="inlineStr">
        <is>
          <t>HP envy x360 14 fc0106TUA00PQP laptop with microsoft office home and student edition 2021 antivirus</t>
        </is>
      </c>
      <c r="D839" s="6" t="n">
        <v>26</v>
      </c>
      <c r="E839" s="5" t="n">
        <v>45793</v>
      </c>
      <c r="F839" s="5" t="n">
        <v>45814</v>
      </c>
      <c r="G839" s="6" t="inlineStr">
        <is>
          <t>5:00 PM</t>
        </is>
      </c>
      <c r="H839" s="7">
        <f>IF((INDIRECT("F"&amp;ROW())+INDIRECT("G"&amp;ROW()))-NOW() &lt;= 0, "CLOSED", INT((INDIRECT("F"&amp;ROW())+INDIRECT("G"&amp;ROW()))-NOW()) &amp; " days")</f>
        <v/>
      </c>
      <c r="I839" s="6" t="n">
        <v>6000</v>
      </c>
      <c r="J839" s="6" t="n">
        <v>300000</v>
      </c>
      <c r="K839" s="6" t="inlineStr">
        <is>
          <t>["KANNUR"]</t>
        </is>
      </c>
      <c r="L839" s="6" t="inlineStr">
        <is>
          <t>Ministry of Defence</t>
        </is>
      </c>
      <c r="M839" s="6" t="inlineStr">
        <is>
          <t>INDIAN NAVY</t>
        </is>
      </c>
      <c r="N839" s="6" t="inlineStr">
        <is>
          <t>NA</t>
        </is>
      </c>
    </row>
    <row r="840" ht="120" customHeight="1">
      <c r="A840" s="5" t="n">
        <v>45797</v>
      </c>
      <c r="B840" s="6" t="inlineStr">
        <is>
          <t>GEM/2025/B/6233222</t>
        </is>
      </c>
      <c r="C840" s="6" t="inlineStr">
        <is>
          <t>PROCUREMENT OF SEAL HEAD</t>
        </is>
      </c>
      <c r="D840" s="6" t="n">
        <v>1</v>
      </c>
      <c r="E840" s="5" t="n">
        <v>45793</v>
      </c>
      <c r="F840" s="5" t="n">
        <v>45814</v>
      </c>
      <c r="G840" s="6" t="inlineStr">
        <is>
          <t>6:00 PM</t>
        </is>
      </c>
      <c r="H840" s="7">
        <f>IF((INDIRECT("F"&amp;ROW())+INDIRECT("G"&amp;ROW()))-NOW() &lt;= 0, "CLOSED", INT((INDIRECT("F"&amp;ROW())+INDIRECT("G"&amp;ROW()))-NOW()) &amp; " days")</f>
        <v/>
      </c>
      <c r="I840" s="6" t="inlineStr"/>
      <c r="J840" s="6" t="inlineStr"/>
      <c r="K840" s="6" t="inlineStr">
        <is>
          <t>["VISHAKHAPATNAM\nCITY"]</t>
        </is>
      </c>
      <c r="L840" s="6" t="inlineStr">
        <is>
          <t>Ministry of Defence</t>
        </is>
      </c>
      <c r="M840" s="6" t="inlineStr">
        <is>
          <t>INDIAN NAVY</t>
        </is>
      </c>
      <c r="N840" s="6" t="inlineStr">
        <is>
          <t>NA</t>
        </is>
      </c>
    </row>
    <row r="841" ht="120" customHeight="1">
      <c r="A841" s="5" t="n">
        <v>45797</v>
      </c>
      <c r="B841" s="6" t="inlineStr">
        <is>
          <t>GEM/2025/B/6244014</t>
        </is>
      </c>
      <c r="C841" s="6" t="inlineStr">
        <is>
          <t>Repair, Maintenance, and Installation of Plant/ Systems/Equipments (Version 2) - VESSEL; COOLANT LE</t>
        </is>
      </c>
      <c r="D841" s="6" t="inlineStr"/>
      <c r="E841" s="5" t="n">
        <v>45794</v>
      </c>
      <c r="F841" s="5" t="n">
        <v>45797</v>
      </c>
      <c r="G841" s="6" t="inlineStr">
        <is>
          <t>2:00 PM</t>
        </is>
      </c>
      <c r="H841" s="7">
        <f>IF((INDIRECT("F"&amp;ROW())+INDIRECT("G"&amp;ROW()))-NOW() &lt;= 0, "CLOSED", INT((INDIRECT("F"&amp;ROW())+INDIRECT("G"&amp;ROW()))-NOW()) &amp; " days")</f>
        <v/>
      </c>
      <c r="I841" s="6" t="inlineStr"/>
      <c r="J841" s="6" t="inlineStr"/>
      <c r="K841" s="6" t="inlineStr">
        <is>
          <t>["Uttara Kannada"]</t>
        </is>
      </c>
      <c r="L841" s="6" t="inlineStr">
        <is>
          <t>Ministry of Defence</t>
        </is>
      </c>
      <c r="M841" s="6" t="inlineStr">
        <is>
          <t>INDIAN NAVY</t>
        </is>
      </c>
      <c r="N841" s="6" t="inlineStr">
        <is>
          <t>NA</t>
        </is>
      </c>
    </row>
    <row r="842" ht="120" customHeight="1">
      <c r="A842" s="5" t="n">
        <v>45797</v>
      </c>
      <c r="B842" s="6" t="inlineStr">
        <is>
          <t>GEM/2025/B/6212696</t>
        </is>
      </c>
      <c r="C842" s="6" t="inlineStr">
        <is>
          <t>Customized AMC/CMC for Pre-owned Products - AMC FOR TWO 90 KVA 400 HZ MOBILE TRAILER MOUNTED ROTARY</t>
        </is>
      </c>
      <c r="D842" s="6" t="inlineStr"/>
      <c r="E842" s="5" t="n">
        <v>45794</v>
      </c>
      <c r="F842" s="5" t="n">
        <v>45815</v>
      </c>
      <c r="G842" s="6" t="inlineStr">
        <is>
          <t>2:00 PM</t>
        </is>
      </c>
      <c r="H842" s="7">
        <f>IF((INDIRECT("F"&amp;ROW())+INDIRECT("G"&amp;ROW()))-NOW() &lt;= 0, "CLOSED", INT((INDIRECT("F"&amp;ROW())+INDIRECT("G"&amp;ROW()))-NOW()) &amp; " days")</f>
        <v/>
      </c>
      <c r="I842" s="6" t="n">
        <v>37116</v>
      </c>
      <c r="J842" s="6" t="n">
        <v>1855800</v>
      </c>
      <c r="K842" s="6" t="inlineStr">
        <is>
          <t>["VISHAKHAPATNAM\nCITY"]</t>
        </is>
      </c>
      <c r="L842" s="6" t="inlineStr">
        <is>
          <t>Ministry of Defence</t>
        </is>
      </c>
      <c r="M842" s="6" t="inlineStr">
        <is>
          <t>INDIAN NAVY</t>
        </is>
      </c>
      <c r="N842" s="6" t="inlineStr">
        <is>
          <t>NA</t>
        </is>
      </c>
    </row>
    <row r="843" ht="120" customHeight="1">
      <c r="A843" s="5" t="n">
        <v>45797</v>
      </c>
      <c r="B843" s="6" t="inlineStr">
        <is>
          <t>GEM/2025/B/6210357</t>
        </is>
      </c>
      <c r="C843" s="6" t="inlineStr">
        <is>
          <t>Manpower Outsourcing Services - Minimum wage - Skilled; Graduate; Admin</t>
        </is>
      </c>
      <c r="D843" s="6" t="inlineStr"/>
      <c r="E843" s="5" t="n">
        <v>45794</v>
      </c>
      <c r="F843" s="5" t="n">
        <v>45815</v>
      </c>
      <c r="G843" s="6" t="inlineStr">
        <is>
          <t>2:00 PM</t>
        </is>
      </c>
      <c r="H843" s="7">
        <f>IF((INDIRECT("F"&amp;ROW())+INDIRECT("G"&amp;ROW()))-NOW() &lt;= 0, "CLOSED", INT((INDIRECT("F"&amp;ROW())+INDIRECT("G"&amp;ROW()))-NOW()) &amp; " days")</f>
        <v/>
      </c>
      <c r="I843" s="6" t="n">
        <v>337398</v>
      </c>
      <c r="J843" s="6" t="n">
        <v>16869900</v>
      </c>
      <c r="K843" s="6" t="inlineStr">
        <is>
          <t>[]</t>
        </is>
      </c>
      <c r="L843" s="6" t="inlineStr">
        <is>
          <t>Ministry of Defence</t>
        </is>
      </c>
      <c r="M843" s="6" t="inlineStr">
        <is>
          <t>INDIAN NAVY</t>
        </is>
      </c>
      <c r="N843" s="6" t="inlineStr">
        <is>
          <t>NA</t>
        </is>
      </c>
    </row>
    <row r="844" ht="120" customHeight="1">
      <c r="A844" s="5" t="n">
        <v>45797</v>
      </c>
      <c r="B844" s="6" t="inlineStr">
        <is>
          <t>GEM/2025/B/6010142</t>
        </is>
      </c>
      <c r="C844" s="6" t="inlineStr">
        <is>
          <t>ED6061DSTF330702002E026 052,ED6061DSTF330702002E032 071,ED6061DSTF330702002E043 067,ED6061DSTF33070</t>
        </is>
      </c>
      <c r="D844" s="6" t="n">
        <v>118</v>
      </c>
      <c r="E844" s="5" t="n">
        <v>45744</v>
      </c>
      <c r="F844" s="5" t="n">
        <v>45808</v>
      </c>
      <c r="G844" s="6" t="inlineStr">
        <is>
          <t>9:00 AM</t>
        </is>
      </c>
      <c r="H844" s="7">
        <f>IF((INDIRECT("F"&amp;ROW())+INDIRECT("G"&amp;ROW()))-NOW() &lt;= 0, "CLOSED", INT((INDIRECT("F"&amp;ROW())+INDIRECT("G"&amp;ROW()))-NOW()) &amp; " days")</f>
        <v/>
      </c>
      <c r="I844" s="6" t="inlineStr"/>
      <c r="J844" s="6" t="inlineStr"/>
      <c r="K844" s="6" t="inlineStr">
        <is>
          <t>["Mumbai - City"]</t>
        </is>
      </c>
      <c r="L844" s="6" t="inlineStr">
        <is>
          <t>Ministry of Defence</t>
        </is>
      </c>
      <c r="M844" s="6" t="inlineStr">
        <is>
          <t>INDIAN NAVY</t>
        </is>
      </c>
      <c r="N844" s="6" t="inlineStr">
        <is>
          <t>NA</t>
        </is>
      </c>
    </row>
    <row r="845" ht="120" customHeight="1">
      <c r="A845" s="5" t="n">
        <v>45797</v>
      </c>
      <c r="B845" s="6" t="inlineStr">
        <is>
          <t>GEM/2025/B/6003520</t>
        </is>
      </c>
      <c r="C845" s="6" t="inlineStr">
        <is>
          <t>ED6061D1690 270DF901,ED6061D1780108,ED6061D21514206,ED6061DJT150 15064C8BN,ED6061DJT1120 10064C8BN,</t>
        </is>
      </c>
      <c r="D845" s="6" t="n">
        <v>849</v>
      </c>
      <c r="E845" s="5" t="n">
        <v>45744</v>
      </c>
      <c r="F845" s="5" t="n">
        <v>45808</v>
      </c>
      <c r="G845" s="6" t="inlineStr">
        <is>
          <t>11:00 AM</t>
        </is>
      </c>
      <c r="H845" s="7">
        <f>IF((INDIRECT("F"&amp;ROW())+INDIRECT("G"&amp;ROW()))-NOW() &lt;= 0, "CLOSED", INT((INDIRECT("F"&amp;ROW())+INDIRECT("G"&amp;ROW()))-NOW()) &amp; " days")</f>
        <v/>
      </c>
      <c r="I845" s="6" t="inlineStr"/>
      <c r="J845" s="6" t="inlineStr"/>
      <c r="K845" s="6" t="inlineStr">
        <is>
          <t>["Mumbai - City"]</t>
        </is>
      </c>
      <c r="L845" s="6" t="inlineStr">
        <is>
          <t>Ministry of Defence</t>
        </is>
      </c>
      <c r="M845" s="6" t="inlineStr">
        <is>
          <t>INDIAN NAVY</t>
        </is>
      </c>
      <c r="N845" s="6" t="inlineStr">
        <is>
          <t>NA</t>
        </is>
      </c>
    </row>
    <row r="846" ht="120" customHeight="1">
      <c r="A846" s="5" t="n">
        <v>45797</v>
      </c>
      <c r="B846" s="6" t="inlineStr">
        <is>
          <t>GEM/2025/B/6243360</t>
        </is>
      </c>
      <c r="C846" s="6" t="inlineStr">
        <is>
          <t>Uniball Ball Pens,Gel Pen v5,Register Big,Register Small,Assorted Colour Highlighter,Permanent Mark</t>
        </is>
      </c>
      <c r="D846" s="6" t="n">
        <v>1990</v>
      </c>
      <c r="E846" s="5" t="n">
        <v>45794</v>
      </c>
      <c r="F846" s="5" t="n">
        <v>45815</v>
      </c>
      <c r="G846" s="6" t="inlineStr">
        <is>
          <t>1:00 PM</t>
        </is>
      </c>
      <c r="H846" s="7">
        <f>IF((INDIRECT("F"&amp;ROW())+INDIRECT("G"&amp;ROW()))-NOW() &lt;= 0, "CLOSED", INT((INDIRECT("F"&amp;ROW())+INDIRECT("G"&amp;ROW()))-NOW()) &amp; " days")</f>
        <v/>
      </c>
      <c r="I846" s="6" t="inlineStr"/>
      <c r="J846" s="6" t="inlineStr"/>
      <c r="K846" s="6" t="inlineStr">
        <is>
          <t>["Mumbai"]</t>
        </is>
      </c>
      <c r="L846" s="6" t="inlineStr">
        <is>
          <t>Ministry of Defence</t>
        </is>
      </c>
      <c r="M846" s="6" t="inlineStr">
        <is>
          <t>INDIAN NAVY</t>
        </is>
      </c>
      <c r="N846" s="6" t="inlineStr">
        <is>
          <t>NA</t>
        </is>
      </c>
    </row>
    <row r="847" ht="120" customHeight="1">
      <c r="A847" s="5" t="n">
        <v>45797</v>
      </c>
      <c r="B847" s="6" t="inlineStr">
        <is>
          <t>GEM/2025/B/6243102</t>
        </is>
      </c>
      <c r="C847" s="6" t="inlineStr">
        <is>
          <t>Paper Cups,Disposable Lunch Plates,Garbage Bags,Disposable Cutlery Set,Aluminium Food Containers,Ti</t>
        </is>
      </c>
      <c r="D847" s="6" t="n">
        <v>16220</v>
      </c>
      <c r="E847" s="5" t="n">
        <v>45794</v>
      </c>
      <c r="F847" s="5" t="n">
        <v>45815</v>
      </c>
      <c r="G847" s="6" t="inlineStr">
        <is>
          <t>1:00 PM</t>
        </is>
      </c>
      <c r="H847" s="7">
        <f>IF((INDIRECT("F"&amp;ROW())+INDIRECT("G"&amp;ROW()))-NOW() &lt;= 0, "CLOSED", INT((INDIRECT("F"&amp;ROW())+INDIRECT("G"&amp;ROW()))-NOW()) &amp; " days")</f>
        <v/>
      </c>
      <c r="I847" s="6" t="inlineStr"/>
      <c r="J847" s="6" t="inlineStr"/>
      <c r="K847" s="6" t="inlineStr">
        <is>
          <t>["Mumbai"]</t>
        </is>
      </c>
      <c r="L847" s="6" t="inlineStr">
        <is>
          <t>Ministry of Defence</t>
        </is>
      </c>
      <c r="M847" s="6" t="inlineStr">
        <is>
          <t>INDIAN NAVY</t>
        </is>
      </c>
      <c r="N847" s="6" t="inlineStr">
        <is>
          <t>NA</t>
        </is>
      </c>
    </row>
    <row r="848" ht="120" customHeight="1">
      <c r="A848" s="5" t="n">
        <v>45797</v>
      </c>
      <c r="B848" s="6" t="inlineStr">
        <is>
          <t>GEM/2025/B/6209403</t>
        </is>
      </c>
      <c r="C848" s="6" t="inlineStr">
        <is>
          <t>Custom Bid for Services - COMPREHENSIVE MAINTENANCE OF WELDING EQUIPMENT AND BLOWERS WITH CONSUMABL</t>
        </is>
      </c>
      <c r="D848" s="6" t="inlineStr"/>
      <c r="E848" s="5" t="n">
        <v>45794</v>
      </c>
      <c r="F848" s="5" t="n">
        <v>45815</v>
      </c>
      <c r="G848" s="6" t="inlineStr">
        <is>
          <t>1:00 PM</t>
        </is>
      </c>
      <c r="H848" s="7">
        <f>IF((INDIRECT("F"&amp;ROW())+INDIRECT("G"&amp;ROW()))-NOW() &lt;= 0, "CLOSED", INT((INDIRECT("F"&amp;ROW())+INDIRECT("G"&amp;ROW()))-NOW()) &amp; " days")</f>
        <v/>
      </c>
      <c r="I848" s="6" t="n">
        <v>100000</v>
      </c>
      <c r="J848" s="6" t="n">
        <v>5000000</v>
      </c>
      <c r="K848" s="6" t="inlineStr">
        <is>
          <t>["Mumbai - City"]</t>
        </is>
      </c>
      <c r="L848" s="6" t="inlineStr">
        <is>
          <t>Ministry of Defence</t>
        </is>
      </c>
      <c r="M848" s="6" t="inlineStr">
        <is>
          <t>INDIAN NAVY</t>
        </is>
      </c>
      <c r="N848" s="6" t="inlineStr">
        <is>
          <t>NA</t>
        </is>
      </c>
    </row>
    <row r="849" ht="120" customHeight="1">
      <c r="A849" s="5" t="n">
        <v>45797</v>
      </c>
      <c r="B849" s="6" t="inlineStr">
        <is>
          <t>GEM/2025/B/6245032</t>
        </is>
      </c>
      <c r="C849" s="6" t="inlineStr">
        <is>
          <t>Engine Oil Vds 4.5-1,volvo axle oil,power steering oil,Gear box oil,Volvo brake fluid,volvo brake c</t>
        </is>
      </c>
      <c r="D849" s="6" t="n">
        <v>246</v>
      </c>
      <c r="E849" s="5" t="n">
        <v>45794</v>
      </c>
      <c r="F849" s="5" t="n">
        <v>45817</v>
      </c>
      <c r="G849" s="6" t="inlineStr">
        <is>
          <t>2:00 PM</t>
        </is>
      </c>
      <c r="H849" s="7">
        <f>IF((INDIRECT("F"&amp;ROW())+INDIRECT("G"&amp;ROW()))-NOW() &lt;= 0, "CLOSED", INT((INDIRECT("F"&amp;ROW())+INDIRECT("G"&amp;ROW()))-NOW()) &amp; " days")</f>
        <v/>
      </c>
      <c r="I849" s="6" t="inlineStr"/>
      <c r="J849" s="6" t="inlineStr"/>
      <c r="K849" s="6" t="inlineStr">
        <is>
          <t>["RAIGAD"]</t>
        </is>
      </c>
      <c r="L849" s="6" t="inlineStr">
        <is>
          <t>Ministry of Defence</t>
        </is>
      </c>
      <c r="M849" s="6" t="inlineStr">
        <is>
          <t>INDIAN NAVY</t>
        </is>
      </c>
      <c r="N849" s="6" t="inlineStr">
        <is>
          <t>NA</t>
        </is>
      </c>
    </row>
    <row r="850" ht="120" customHeight="1">
      <c r="A850" s="5" t="n">
        <v>45797</v>
      </c>
      <c r="B850" s="6" t="inlineStr">
        <is>
          <t>GEM/2025/B/6231064</t>
        </is>
      </c>
      <c r="C850" s="6" t="inlineStr">
        <is>
          <t>GLOVES RUBBER (TYPE-2) (NSN8415-720490039),GLOVES RUBBER (TYPE-1) (NSN8415-720490038)</t>
        </is>
      </c>
      <c r="D850" s="6" t="n">
        <v>1223</v>
      </c>
      <c r="E850" s="5" t="n">
        <v>45793</v>
      </c>
      <c r="F850" s="5" t="n">
        <v>45814</v>
      </c>
      <c r="G850" s="6" t="inlineStr">
        <is>
          <t>1:00 PM</t>
        </is>
      </c>
      <c r="H850" s="7">
        <f>IF((INDIRECT("F"&amp;ROW())+INDIRECT("G"&amp;ROW()))-NOW() &lt;= 0, "CLOSED", INT((INDIRECT("F"&amp;ROW())+INDIRECT("G"&amp;ROW()))-NOW()) &amp; " days")</f>
        <v/>
      </c>
      <c r="I850" s="6" t="inlineStr"/>
      <c r="J850" s="6" t="inlineStr"/>
      <c r="K850" s="6" t="inlineStr">
        <is>
          <t>["Mumbai - City"]</t>
        </is>
      </c>
      <c r="L850" s="6" t="inlineStr">
        <is>
          <t>Ministry of Defence</t>
        </is>
      </c>
      <c r="M850" s="6" t="inlineStr">
        <is>
          <t>INDIAN NAVY</t>
        </is>
      </c>
      <c r="N850" s="6" t="inlineStr">
        <is>
          <t>NA</t>
        </is>
      </c>
    </row>
    <row r="851" ht="120" customHeight="1">
      <c r="A851" s="5" t="n">
        <v>45797</v>
      </c>
      <c r="B851" s="6" t="inlineStr">
        <is>
          <t>GEM/2025/B/6162378</t>
        </is>
      </c>
      <c r="C851" s="6" t="inlineStr">
        <is>
          <t>Control unit,Flush discussion device,Flush discussion device,connecting cable,smart mixer,Commercia</t>
        </is>
      </c>
      <c r="D851" s="6" t="n">
        <v>262</v>
      </c>
      <c r="E851" s="5" t="n">
        <v>45793</v>
      </c>
      <c r="F851" s="5" t="n">
        <v>45814</v>
      </c>
      <c r="G851" s="6" t="inlineStr">
        <is>
          <t>2:00 PM</t>
        </is>
      </c>
      <c r="H851" s="7">
        <f>IF((INDIRECT("F"&amp;ROW())+INDIRECT("G"&amp;ROW()))-NOW() &lt;= 0, "CLOSED", INT((INDIRECT("F"&amp;ROW())+INDIRECT("G"&amp;ROW()))-NOW()) &amp; " days")</f>
        <v/>
      </c>
      <c r="I851" s="6" t="inlineStr"/>
      <c r="J851" s="6" t="inlineStr"/>
      <c r="K851" s="6" t="inlineStr">
        <is>
          <t>["Mumbai - City"]</t>
        </is>
      </c>
      <c r="L851" s="6" t="inlineStr">
        <is>
          <t>Ministry of Defence</t>
        </is>
      </c>
      <c r="M851" s="6" t="inlineStr">
        <is>
          <t>INDIAN NAVY</t>
        </is>
      </c>
      <c r="N851" s="6" t="inlineStr">
        <is>
          <t>NA</t>
        </is>
      </c>
    </row>
    <row r="852" ht="120" customHeight="1">
      <c r="A852" s="5" t="n">
        <v>45797</v>
      </c>
      <c r="B852" s="6" t="inlineStr">
        <is>
          <t>GEM/2025/B/6229188</t>
        </is>
      </c>
      <c r="C852" s="6" t="inlineStr">
        <is>
          <t>FIRST PERSON VIEW DRONE</t>
        </is>
      </c>
      <c r="D852" s="6" t="n">
        <v>2</v>
      </c>
      <c r="E852" s="5" t="n">
        <v>45793</v>
      </c>
      <c r="F852" s="5" t="n">
        <v>45814</v>
      </c>
      <c r="G852" s="6" t="inlineStr">
        <is>
          <t>2:00 PM</t>
        </is>
      </c>
      <c r="H852" s="7">
        <f>IF((INDIRECT("F"&amp;ROW())+INDIRECT("G"&amp;ROW()))-NOW() &lt;= 0, "CLOSED", INT((INDIRECT("F"&amp;ROW())+INDIRECT("G"&amp;ROW()))-NOW()) &amp; " days")</f>
        <v/>
      </c>
      <c r="I852" s="6" t="n">
        <v>51000</v>
      </c>
      <c r="J852" s="6" t="n">
        <v>2550000</v>
      </c>
      <c r="K852" s="6" t="inlineStr">
        <is>
          <t>["NORTH GOA"]</t>
        </is>
      </c>
      <c r="L852" s="6" t="inlineStr">
        <is>
          <t>Ministry of Defence</t>
        </is>
      </c>
      <c r="M852" s="6" t="inlineStr">
        <is>
          <t>INDIAN NAVY</t>
        </is>
      </c>
      <c r="N852" s="6" t="inlineStr">
        <is>
          <t>NA</t>
        </is>
      </c>
    </row>
    <row r="853" ht="120" customHeight="1">
      <c r="A853" s="5" t="n">
        <v>45797</v>
      </c>
      <c r="B853" s="6" t="inlineStr">
        <is>
          <t>GEM/2025/B/6183688</t>
        </is>
      </c>
      <c r="C853" s="6" t="inlineStr">
        <is>
          <t>Apron Locker Cabinet (Q3)</t>
        </is>
      </c>
      <c r="D853" s="6" t="n">
        <v>247</v>
      </c>
      <c r="E853" s="5" t="n">
        <v>45793</v>
      </c>
      <c r="F853" s="5" t="n">
        <v>45814</v>
      </c>
      <c r="G853" s="6" t="inlineStr">
        <is>
          <t>4:00 PM</t>
        </is>
      </c>
      <c r="H853" s="7">
        <f>IF((INDIRECT("F"&amp;ROW())+INDIRECT("G"&amp;ROW()))-NOW() &lt;= 0, "CLOSED", INT((INDIRECT("F"&amp;ROW())+INDIRECT("G"&amp;ROW()))-NOW()) &amp; " days")</f>
        <v/>
      </c>
      <c r="I853" s="6" t="n">
        <v>211803</v>
      </c>
      <c r="J853" s="6" t="n">
        <v>10590150</v>
      </c>
      <c r="K853" s="6" t="inlineStr">
        <is>
          <t>["Mumbai - City"]</t>
        </is>
      </c>
      <c r="L853" s="6" t="inlineStr">
        <is>
          <t>Ministry of Defence</t>
        </is>
      </c>
      <c r="M853" s="6" t="inlineStr">
        <is>
          <t>INDIAN NAVY</t>
        </is>
      </c>
      <c r="N853" s="6" t="inlineStr">
        <is>
          <t>NA</t>
        </is>
      </c>
    </row>
    <row r="854" ht="120" customHeight="1">
      <c r="A854" s="5" t="n">
        <v>45797</v>
      </c>
      <c r="B854" s="6" t="inlineStr">
        <is>
          <t>GEM/2025/B/6172552</t>
        </is>
      </c>
      <c r="C854" s="6" t="inlineStr">
        <is>
          <t>Deposit Safe (Non Tool Resistant)</t>
        </is>
      </c>
      <c r="D854" s="6" t="n">
        <v>1</v>
      </c>
      <c r="E854" s="5" t="n">
        <v>45772</v>
      </c>
      <c r="F854" s="5" t="n">
        <v>45810</v>
      </c>
      <c r="G854" s="6" t="inlineStr">
        <is>
          <t>4:00 PM</t>
        </is>
      </c>
      <c r="H854" s="7">
        <f>IF((INDIRECT("F"&amp;ROW())+INDIRECT("G"&amp;ROW()))-NOW() &lt;= 0, "CLOSED", INT((INDIRECT("F"&amp;ROW())+INDIRECT("G"&amp;ROW()))-NOW()) &amp; " days")</f>
        <v/>
      </c>
      <c r="I854" s="6" t="inlineStr"/>
      <c r="J854" s="6" t="inlineStr"/>
      <c r="K854" s="6" t="inlineStr">
        <is>
          <t>["Visakhapatnam"]</t>
        </is>
      </c>
      <c r="L854" s="6" t="inlineStr">
        <is>
          <t>Ministry of Defence</t>
        </is>
      </c>
      <c r="M854" s="6" t="inlineStr">
        <is>
          <t>INDIAN NAVY</t>
        </is>
      </c>
      <c r="N854" s="6" t="inlineStr">
        <is>
          <t>NA</t>
        </is>
      </c>
    </row>
    <row r="855" ht="120" customHeight="1">
      <c r="A855" s="5" t="n">
        <v>45797</v>
      </c>
      <c r="B855" s="6" t="inlineStr">
        <is>
          <t>GEM/2025/B/6108620</t>
        </is>
      </c>
      <c r="C855" s="6" t="inlineStr">
        <is>
          <t>22B95C002 80 HLES STEEL PLATE 8000X3000X8MM (NSN9515-720466315),22B95C002 80 HLES STEEL PLATE 6500X</t>
        </is>
      </c>
      <c r="D855" s="6" t="n">
        <v>14829</v>
      </c>
      <c r="E855" s="5" t="n">
        <v>45770</v>
      </c>
      <c r="F855" s="5" t="n">
        <v>45798</v>
      </c>
      <c r="G855" s="6" t="inlineStr">
        <is>
          <t>9:00 AM</t>
        </is>
      </c>
      <c r="H855" s="7">
        <f>IF((INDIRECT("F"&amp;ROW())+INDIRECT("G"&amp;ROW()))-NOW() &lt;= 0, "CLOSED", INT((INDIRECT("F"&amp;ROW())+INDIRECT("G"&amp;ROW()))-NOW()) &amp; " days")</f>
        <v/>
      </c>
      <c r="I855" s="6" t="inlineStr"/>
      <c r="J855" s="6" t="inlineStr"/>
      <c r="K855" s="6" t="inlineStr">
        <is>
          <t>["Mumbai - City"]</t>
        </is>
      </c>
      <c r="L855" s="6" t="inlineStr">
        <is>
          <t>Ministry of Defence</t>
        </is>
      </c>
      <c r="M855" s="6" t="inlineStr">
        <is>
          <t>INDIAN NAVY</t>
        </is>
      </c>
      <c r="N855" s="6" t="inlineStr">
        <is>
          <t>NA</t>
        </is>
      </c>
    </row>
    <row r="856" ht="120" customHeight="1">
      <c r="A856" s="5" t="n">
        <v>45797</v>
      </c>
      <c r="B856" s="6" t="inlineStr">
        <is>
          <t>GEM/2025/B/6240593</t>
        </is>
      </c>
      <c r="C856" s="6" t="inlineStr">
        <is>
          <t>BOOK STORAGE ALMIRA METAL 12 NOS STORAGE FOR SLt LOG CLASSROOM,WALL HANGING BOOK STORAGE WITH GLASS</t>
        </is>
      </c>
      <c r="D856" s="6" t="n">
        <v>7</v>
      </c>
      <c r="E856" s="5" t="n">
        <v>45793</v>
      </c>
      <c r="F856" s="5" t="n">
        <v>45814</v>
      </c>
      <c r="G856" s="6" t="inlineStr">
        <is>
          <t>5:00 PM</t>
        </is>
      </c>
      <c r="H856" s="7">
        <f>IF((INDIRECT("F"&amp;ROW())+INDIRECT("G"&amp;ROW()))-NOW() &lt;= 0, "CLOSED", INT((INDIRECT("F"&amp;ROW())+INDIRECT("G"&amp;ROW()))-NOW()) &amp; " days")</f>
        <v/>
      </c>
      <c r="I856" s="6" t="inlineStr"/>
      <c r="J856" s="6" t="inlineStr"/>
      <c r="K856" s="6" t="inlineStr">
        <is>
          <t>["Mumbai"]</t>
        </is>
      </c>
      <c r="L856" s="6" t="inlineStr">
        <is>
          <t>Ministry of Defence</t>
        </is>
      </c>
      <c r="M856" s="6" t="inlineStr">
        <is>
          <t>INDIAN NAVY</t>
        </is>
      </c>
      <c r="N856" s="6" t="inlineStr">
        <is>
          <t>NA</t>
        </is>
      </c>
    </row>
    <row r="857" ht="120" customHeight="1">
      <c r="A857" s="5" t="n">
        <v>45797</v>
      </c>
      <c r="B857" s="6" t="inlineStr">
        <is>
          <t>GEM/2025/B/6075612</t>
        </is>
      </c>
      <c r="C857" s="6" t="inlineStr">
        <is>
          <t>Hiring of Sanitation Service - Sanitary Attendant; 6; All Areas; All Areas; Daily; 2</t>
        </is>
      </c>
      <c r="D857" s="6" t="inlineStr"/>
      <c r="E857" s="5" t="n">
        <v>45794</v>
      </c>
      <c r="F857" s="5" t="n">
        <v>45815</v>
      </c>
      <c r="G857" s="6" t="inlineStr">
        <is>
          <t>9:00 AM</t>
        </is>
      </c>
      <c r="H857" s="7">
        <f>IF((INDIRECT("F"&amp;ROW())+INDIRECT("G"&amp;ROW()))-NOW() &lt;= 0, "CLOSED", INT((INDIRECT("F"&amp;ROW())+INDIRECT("G"&amp;ROW()))-NOW()) &amp; " days")</f>
        <v/>
      </c>
      <c r="I857" s="6" t="n">
        <v>36210</v>
      </c>
      <c r="J857" s="6" t="n">
        <v>1810500</v>
      </c>
      <c r="K857" s="6" t="inlineStr">
        <is>
          <t>["Ernakulam"]</t>
        </is>
      </c>
      <c r="L857" s="6" t="inlineStr">
        <is>
          <t>Ministry of Defence</t>
        </is>
      </c>
      <c r="M857" s="6" t="inlineStr">
        <is>
          <t>INDIAN NAVY</t>
        </is>
      </c>
      <c r="N857" s="6" t="inlineStr">
        <is>
          <t>NA</t>
        </is>
      </c>
    </row>
    <row r="858" ht="120" customHeight="1">
      <c r="A858" s="5" t="n">
        <v>45797</v>
      </c>
      <c r="B858" s="6" t="inlineStr">
        <is>
          <t>GEM/2025/B/6064606</t>
        </is>
      </c>
      <c r="C858" s="6" t="inlineStr">
        <is>
          <t>Periodic Control Tests on Helium Bottle</t>
        </is>
      </c>
      <c r="D858" s="6" t="n">
        <v>1</v>
      </c>
      <c r="E858" s="5" t="n">
        <v>45771</v>
      </c>
      <c r="F858" s="5" t="n">
        <v>45799</v>
      </c>
      <c r="G858" s="6" t="inlineStr">
        <is>
          <t>9:00 AM</t>
        </is>
      </c>
      <c r="H858" s="7">
        <f>IF((INDIRECT("F"&amp;ROW())+INDIRECT("G"&amp;ROW()))-NOW() &lt;= 0, "CLOSED", INT((INDIRECT("F"&amp;ROW())+INDIRECT("G"&amp;ROW()))-NOW()) &amp; " days")</f>
        <v/>
      </c>
      <c r="I858" s="6" t="inlineStr"/>
      <c r="J858" s="6" t="inlineStr"/>
      <c r="K858" s="6" t="inlineStr">
        <is>
          <t>["Raigad"]</t>
        </is>
      </c>
      <c r="L858" s="6" t="inlineStr">
        <is>
          <t>Ministry of Defence</t>
        </is>
      </c>
      <c r="M858" s="6" t="inlineStr">
        <is>
          <t>INDIAN NAVY</t>
        </is>
      </c>
      <c r="N858" s="6" t="inlineStr">
        <is>
          <t>NA</t>
        </is>
      </c>
    </row>
    <row r="859" ht="120" customHeight="1">
      <c r="A859" s="5" t="n">
        <v>45797</v>
      </c>
      <c r="B859" s="6" t="inlineStr">
        <is>
          <t>GEM/2025/B/6170271</t>
        </is>
      </c>
      <c r="C859" s="6" t="inlineStr">
        <is>
          <t>Manpower Outsourcing Services - Minimum wage - Semi-skilled; Secondary School; Others</t>
        </is>
      </c>
      <c r="D859" s="6" t="inlineStr"/>
      <c r="E859" s="5" t="n">
        <v>45794</v>
      </c>
      <c r="F859" s="5" t="n">
        <v>45810</v>
      </c>
      <c r="G859" s="6" t="inlineStr">
        <is>
          <t>10:00 AM</t>
        </is>
      </c>
      <c r="H859" s="7">
        <f>IF((INDIRECT("F"&amp;ROW())+INDIRECT("G"&amp;ROW()))-NOW() &lt;= 0, "CLOSED", INT((INDIRECT("F"&amp;ROW())+INDIRECT("G"&amp;ROW()))-NOW()) &amp; " days")</f>
        <v/>
      </c>
      <c r="I859" s="6" t="n">
        <v>73000</v>
      </c>
      <c r="J859" s="6" t="n">
        <v>3650000</v>
      </c>
      <c r="K859" s="6" t="inlineStr">
        <is>
          <t>[]</t>
        </is>
      </c>
      <c r="L859" s="6" t="inlineStr">
        <is>
          <t>Ministry of Defence</t>
        </is>
      </c>
      <c r="M859" s="6" t="inlineStr">
        <is>
          <t>INDIAN NAVY</t>
        </is>
      </c>
      <c r="N859" s="6" t="inlineStr">
        <is>
          <t>Engineer</t>
        </is>
      </c>
    </row>
    <row r="860" ht="120" customHeight="1">
      <c r="A860" s="5" t="n">
        <v>45797</v>
      </c>
      <c r="B860" s="6" t="inlineStr">
        <is>
          <t>GEM/2025/B/6162530</t>
        </is>
      </c>
      <c r="C860" s="6" t="inlineStr">
        <is>
          <t>Custom Bid for Services - HIRING OF SERVICES FOR  CLEARANCE OF STORM WATER DRAIN AND STONE PITCH AR</t>
        </is>
      </c>
      <c r="D860" s="6" t="inlineStr"/>
      <c r="E860" s="5" t="n">
        <v>45794</v>
      </c>
      <c r="F860" s="5" t="n">
        <v>45815</v>
      </c>
      <c r="G860" s="6" t="inlineStr">
        <is>
          <t>5:00 PM</t>
        </is>
      </c>
      <c r="H860" s="7">
        <f>IF((INDIRECT("F"&amp;ROW())+INDIRECT("G"&amp;ROW()))-NOW() &lt;= 0, "CLOSED", INT((INDIRECT("F"&amp;ROW())+INDIRECT("G"&amp;ROW()))-NOW()) &amp; " days")</f>
        <v/>
      </c>
      <c r="I860" s="6" t="inlineStr"/>
      <c r="J860" s="6" t="inlineStr"/>
      <c r="K860" s="6" t="inlineStr">
        <is>
          <t>["VISHAKHAPATNAM\nRURAL"]</t>
        </is>
      </c>
      <c r="L860" s="6" t="inlineStr">
        <is>
          <t>Ministry of Defence</t>
        </is>
      </c>
      <c r="M860" s="6" t="inlineStr">
        <is>
          <t>INDIAN NAVY</t>
        </is>
      </c>
      <c r="N860" s="6" t="inlineStr">
        <is>
          <t>NA</t>
        </is>
      </c>
    </row>
    <row r="861" ht="120" customHeight="1">
      <c r="A861" s="5" t="n">
        <v>45797</v>
      </c>
      <c r="B861" s="6" t="inlineStr">
        <is>
          <t>GEM/2025/B/6133016</t>
        </is>
      </c>
      <c r="C861" s="6" t="inlineStr">
        <is>
          <t>Custom Bid for Services - INSTALLATION OF PRE FABRICATED WASHROOM</t>
        </is>
      </c>
      <c r="D861" s="6" t="inlineStr"/>
      <c r="E861" s="5" t="n">
        <v>45794</v>
      </c>
      <c r="F861" s="5" t="n">
        <v>45815</v>
      </c>
      <c r="G861" s="6" t="inlineStr">
        <is>
          <t>11:00 AM</t>
        </is>
      </c>
      <c r="H861" s="7">
        <f>IF((INDIRECT("F"&amp;ROW())+INDIRECT("G"&amp;ROW()))-NOW() &lt;= 0, "CLOSED", INT((INDIRECT("F"&amp;ROW())+INDIRECT("G"&amp;ROW()))-NOW()) &amp; " days")</f>
        <v/>
      </c>
      <c r="I861" s="6" t="n">
        <v>108000</v>
      </c>
      <c r="J861" s="6" t="n">
        <v>5400000</v>
      </c>
      <c r="K861" s="6" t="inlineStr">
        <is>
          <t>["KANNUR"]</t>
        </is>
      </c>
      <c r="L861" s="6" t="inlineStr">
        <is>
          <t>Ministry of Defence</t>
        </is>
      </c>
      <c r="M861" s="6" t="inlineStr">
        <is>
          <t>INDIAN NAVY</t>
        </is>
      </c>
      <c r="N861" s="6" t="inlineStr">
        <is>
          <t>NA</t>
        </is>
      </c>
    </row>
    <row r="862" ht="120" customHeight="1">
      <c r="A862" s="5" t="n">
        <v>45797</v>
      </c>
      <c r="B862" s="6" t="inlineStr">
        <is>
          <t>GEM/2025/B/6189224</t>
        </is>
      </c>
      <c r="C862" s="6" t="inlineStr">
        <is>
          <t>Procurement of 15000 Mtr 4 core armoured cable 0.5 sqmm for power backup supply of CCTV Camera</t>
        </is>
      </c>
      <c r="D862" s="6" t="n">
        <v>15000</v>
      </c>
      <c r="E862" s="5" t="n">
        <v>45794</v>
      </c>
      <c r="F862" s="5" t="n">
        <v>45817</v>
      </c>
      <c r="G862" s="6" t="inlineStr">
        <is>
          <t>11:00 AM</t>
        </is>
      </c>
      <c r="H862" s="7">
        <f>IF((INDIRECT("F"&amp;ROW())+INDIRECT("G"&amp;ROW()))-NOW() &lt;= 0, "CLOSED", INT((INDIRECT("F"&amp;ROW())+INDIRECT("G"&amp;ROW()))-NOW()) &amp; " days")</f>
        <v/>
      </c>
      <c r="I862" s="6" t="n">
        <v>33630</v>
      </c>
      <c r="J862" s="6" t="n">
        <v>1681500</v>
      </c>
      <c r="K862" s="6" t="inlineStr">
        <is>
          <t>["VISHAKHAPATNAM\nRURAL"]</t>
        </is>
      </c>
      <c r="L862" s="6" t="inlineStr">
        <is>
          <t>Ministry of Defence</t>
        </is>
      </c>
      <c r="M862" s="6" t="inlineStr">
        <is>
          <t>INDIAN NAVY</t>
        </is>
      </c>
      <c r="N862" s="6" t="inlineStr">
        <is>
          <t>NA</t>
        </is>
      </c>
    </row>
    <row r="863" ht="120" customHeight="1">
      <c r="A863" s="5" t="n">
        <v>45797</v>
      </c>
      <c r="B863" s="6" t="inlineStr">
        <is>
          <t>GEM/2025/B/6172576</t>
        </is>
      </c>
      <c r="C863" s="6" t="inlineStr">
        <is>
          <t>PLYWOOD</t>
        </is>
      </c>
      <c r="D863" s="6" t="n">
        <v>100</v>
      </c>
      <c r="E863" s="5" t="n">
        <v>45772</v>
      </c>
      <c r="F863" s="5" t="n">
        <v>45797</v>
      </c>
      <c r="G863" s="6" t="inlineStr">
        <is>
          <t>11:00 AM</t>
        </is>
      </c>
      <c r="H863" s="7">
        <f>IF((INDIRECT("F"&amp;ROW())+INDIRECT("G"&amp;ROW()))-NOW() &lt;= 0, "CLOSED", INT((INDIRECT("F"&amp;ROW())+INDIRECT("G"&amp;ROW()))-NOW()) &amp; " days")</f>
        <v/>
      </c>
      <c r="I863" s="6" t="inlineStr"/>
      <c r="J863" s="6" t="inlineStr"/>
      <c r="K863" s="6" t="inlineStr">
        <is>
          <t>["Ernakulam"]</t>
        </is>
      </c>
      <c r="L863" s="6" t="inlineStr">
        <is>
          <t>Ministry of Defence</t>
        </is>
      </c>
      <c r="M863" s="6" t="inlineStr">
        <is>
          <t>INDIAN NAVY</t>
        </is>
      </c>
      <c r="N863" s="6" t="inlineStr">
        <is>
          <t>NA</t>
        </is>
      </c>
    </row>
    <row r="864" ht="120" customHeight="1">
      <c r="A864" s="5" t="n">
        <v>45797</v>
      </c>
      <c r="B864" s="6" t="inlineStr">
        <is>
          <t>GEM/2025/B/6170020</t>
        </is>
      </c>
      <c r="C864" s="6" t="inlineStr">
        <is>
          <t>ALUMINIUM CHEQUERED PLATE (3658 X 813MM X 5MM) - N9535-P032040</t>
        </is>
      </c>
      <c r="D864" s="6" t="n">
        <v>650</v>
      </c>
      <c r="E864" s="5" t="n">
        <v>45794</v>
      </c>
      <c r="F864" s="5" t="n">
        <v>45815</v>
      </c>
      <c r="G864" s="6" t="inlineStr">
        <is>
          <t>11:00 AM</t>
        </is>
      </c>
      <c r="H864" s="7">
        <f>IF((INDIRECT("F"&amp;ROW())+INDIRECT("G"&amp;ROW()))-NOW() &lt;= 0, "CLOSED", INT((INDIRECT("F"&amp;ROW())+INDIRECT("G"&amp;ROW()))-NOW()) &amp; " days")</f>
        <v/>
      </c>
      <c r="I864" s="6" t="inlineStr"/>
      <c r="J864" s="6" t="inlineStr"/>
      <c r="K864" s="6" t="inlineStr">
        <is>
          <t>["VISHAKHAPATNAM\nCITY"]</t>
        </is>
      </c>
      <c r="L864" s="6" t="inlineStr">
        <is>
          <t>Ministry of Defence</t>
        </is>
      </c>
      <c r="M864" s="6" t="inlineStr">
        <is>
          <t>INDIAN NAVY</t>
        </is>
      </c>
      <c r="N864" s="6" t="inlineStr">
        <is>
          <t>NA</t>
        </is>
      </c>
    </row>
    <row r="865" ht="120" customHeight="1">
      <c r="A865" s="5" t="n">
        <v>45797</v>
      </c>
      <c r="B865" s="6" t="inlineStr">
        <is>
          <t>GEM/2025/B/6165760</t>
        </is>
      </c>
      <c r="C865" s="6" t="inlineStr">
        <is>
          <t>N9510-000039,N9520-000128,N9510-000458,N9520-000084,N9515-000151,N9515-P030895,N9515-P030909</t>
        </is>
      </c>
      <c r="D865" s="6" t="n">
        <v>772</v>
      </c>
      <c r="E865" s="5" t="n">
        <v>45794</v>
      </c>
      <c r="F865" s="5" t="n">
        <v>45815</v>
      </c>
      <c r="G865" s="6" t="inlineStr">
        <is>
          <t>11:00 AM</t>
        </is>
      </c>
      <c r="H865" s="7">
        <f>IF((INDIRECT("F"&amp;ROW())+INDIRECT("G"&amp;ROW()))-NOW() &lt;= 0, "CLOSED", INT((INDIRECT("F"&amp;ROW())+INDIRECT("G"&amp;ROW()))-NOW()) &amp; " days")</f>
        <v/>
      </c>
      <c r="I865" s="6" t="inlineStr"/>
      <c r="J865" s="6" t="inlineStr"/>
      <c r="K865" s="6" t="inlineStr">
        <is>
          <t>["VISHAKHAPATNAM\nCITY"]</t>
        </is>
      </c>
      <c r="L865" s="6" t="inlineStr">
        <is>
          <t>Ministry of Defence</t>
        </is>
      </c>
      <c r="M865" s="6" t="inlineStr">
        <is>
          <t>INDIAN NAVY</t>
        </is>
      </c>
      <c r="N865" s="6" t="inlineStr">
        <is>
          <t>NA</t>
        </is>
      </c>
    </row>
    <row r="866" ht="120" customHeight="1">
      <c r="A866" s="5" t="n">
        <v>45797</v>
      </c>
      <c r="B866" s="6" t="inlineStr">
        <is>
          <t>GEM/2025/B/6240728</t>
        </is>
      </c>
      <c r="C866" s="6" t="inlineStr">
        <is>
          <t>Primer YB-4 MK-4</t>
        </is>
      </c>
      <c r="D866" s="6" t="n">
        <v>4000</v>
      </c>
      <c r="E866" s="5" t="n">
        <v>45794</v>
      </c>
      <c r="F866" s="5" t="n">
        <v>45815</v>
      </c>
      <c r="G866" s="6" t="inlineStr">
        <is>
          <t>11:00 AM</t>
        </is>
      </c>
      <c r="H866" s="7">
        <f>IF((INDIRECT("F"&amp;ROW())+INDIRECT("G"&amp;ROW()))-NOW() &lt;= 0, "CLOSED", INT((INDIRECT("F"&amp;ROW())+INDIRECT("G"&amp;ROW()))-NOW()) &amp; " days")</f>
        <v/>
      </c>
      <c r="I866" s="6" t="n">
        <v>240000</v>
      </c>
      <c r="J866" s="6" t="n">
        <v>12000000</v>
      </c>
      <c r="K866" s="6" t="inlineStr">
        <is>
          <t>["Raigad"]</t>
        </is>
      </c>
      <c r="L866" s="6" t="inlineStr">
        <is>
          <t>Ministry of Defence</t>
        </is>
      </c>
      <c r="M866" s="6" t="inlineStr">
        <is>
          <t>INDIAN NAVY</t>
        </is>
      </c>
      <c r="N866" s="6" t="inlineStr">
        <is>
          <t>NA</t>
        </is>
      </c>
    </row>
    <row r="867" ht="120" customHeight="1">
      <c r="A867" s="5" t="n">
        <v>45797</v>
      </c>
      <c r="B867" s="6" t="inlineStr">
        <is>
          <t>GEM/2025/B/6096303</t>
        </is>
      </c>
      <c r="C867" s="6" t="inlineStr">
        <is>
          <t>BI- STATIC LENS 8.5</t>
        </is>
      </c>
      <c r="D867" s="6" t="n">
        <v>1</v>
      </c>
      <c r="E867" s="5" t="n">
        <v>45794</v>
      </c>
      <c r="F867" s="5" t="n">
        <v>45817</v>
      </c>
      <c r="G867" s="6" t="inlineStr">
        <is>
          <t>10:00 AM</t>
        </is>
      </c>
      <c r="H867" s="7">
        <f>IF((INDIRECT("F"&amp;ROW())+INDIRECT("G"&amp;ROW()))-NOW() &lt;= 0, "CLOSED", INT((INDIRECT("F"&amp;ROW())+INDIRECT("G"&amp;ROW()))-NOW()) &amp; " days")</f>
        <v/>
      </c>
      <c r="I867" s="6" t="inlineStr"/>
      <c r="J867" s="6" t="inlineStr"/>
      <c r="K867" s="6" t="inlineStr">
        <is>
          <t>["Visakhapatnam"]</t>
        </is>
      </c>
      <c r="L867" s="6" t="inlineStr">
        <is>
          <t>Ministry of Defence</t>
        </is>
      </c>
      <c r="M867" s="6" t="inlineStr">
        <is>
          <t>INDIAN NAVY</t>
        </is>
      </c>
      <c r="N867" s="6" t="inlineStr">
        <is>
          <t>Engineer</t>
        </is>
      </c>
    </row>
    <row r="868" ht="120" customHeight="1">
      <c r="A868" s="5" t="n">
        <v>45797</v>
      </c>
      <c r="B868" s="6" t="inlineStr">
        <is>
          <t>GEM/2025/B/6048038</t>
        </is>
      </c>
      <c r="C868" s="6" t="inlineStr">
        <is>
          <t>PROCUREMENT OF 25/6.25 TON JETTY ELL CRANE,PROCUREMENT OF 30/6.25 TON JETTY ELL CRANE</t>
        </is>
      </c>
      <c r="D868" s="6" t="n">
        <v>2</v>
      </c>
      <c r="E868" s="5" t="n">
        <v>45766</v>
      </c>
      <c r="F868" s="5" t="n">
        <v>45811</v>
      </c>
      <c r="G868" s="6" t="inlineStr">
        <is>
          <t>11:00 AM</t>
        </is>
      </c>
      <c r="H868" s="7">
        <f>IF((INDIRECT("F"&amp;ROW())+INDIRECT("G"&amp;ROW()))-NOW() &lt;= 0, "CLOSED", INT((INDIRECT("F"&amp;ROW())+INDIRECT("G"&amp;ROW()))-NOW()) &amp; " days")</f>
        <v/>
      </c>
      <c r="I868" s="6" t="n">
        <v>13062600</v>
      </c>
      <c r="J868" s="6" t="n">
        <v>653130000</v>
      </c>
      <c r="K868" s="6" t="inlineStr">
        <is>
          <t>["VISHAKHAPATNAM\nCITY"]</t>
        </is>
      </c>
      <c r="L868" s="6" t="inlineStr">
        <is>
          <t>Ministry of Defence</t>
        </is>
      </c>
      <c r="M868" s="6" t="inlineStr">
        <is>
          <t>INDIAN NAVY</t>
        </is>
      </c>
      <c r="N868" s="6" t="inlineStr">
        <is>
          <t>NA</t>
        </is>
      </c>
    </row>
    <row r="869" ht="120" customHeight="1">
      <c r="A869" s="5" t="n">
        <v>45797</v>
      </c>
      <c r="B869" s="6" t="inlineStr">
        <is>
          <t>GEM/2025/B/6219191</t>
        </is>
      </c>
      <c r="C869" s="6" t="inlineStr">
        <is>
          <t>OTO - Acoustic Emissions (OAE) Instrument for New Born Infant and Children (V2) - RBSK</t>
        </is>
      </c>
      <c r="D869" s="6" t="n">
        <v>1</v>
      </c>
      <c r="E869" s="5" t="n">
        <v>45793</v>
      </c>
      <c r="F869" s="5" t="n">
        <v>45808</v>
      </c>
      <c r="G869" s="6" t="inlineStr">
        <is>
          <t>12:00 PM</t>
        </is>
      </c>
      <c r="H869" s="7">
        <f>IF((INDIRECT("F"&amp;ROW())+INDIRECT("G"&amp;ROW()))-NOW() &lt;= 0, "CLOSED", INT((INDIRECT("F"&amp;ROW())+INDIRECT("G"&amp;ROW()))-NOW()) &amp; " days")</f>
        <v/>
      </c>
      <c r="I869" s="6" t="inlineStr"/>
      <c r="J869" s="6" t="inlineStr"/>
      <c r="K869" s="6" t="inlineStr">
        <is>
          <t>["Raigad"]</t>
        </is>
      </c>
      <c r="L869" s="6" t="inlineStr">
        <is>
          <t>Ministry of Defence</t>
        </is>
      </c>
      <c r="M869" s="6" t="inlineStr">
        <is>
          <t>INDIAN NAVY</t>
        </is>
      </c>
      <c r="N869" s="6" t="inlineStr">
        <is>
          <t>Engineer</t>
        </is>
      </c>
    </row>
    <row r="870" ht="120" customHeight="1">
      <c r="A870" s="5" t="n">
        <v>45797</v>
      </c>
      <c r="B870" s="6" t="inlineStr">
        <is>
          <t>GEM/2025/B/6229876</t>
        </is>
      </c>
      <c r="C870" s="6" t="inlineStr">
        <is>
          <t>Server (Q2)</t>
        </is>
      </c>
      <c r="D870" s="6" t="n">
        <v>5</v>
      </c>
      <c r="E870" s="5" t="n">
        <v>45793</v>
      </c>
      <c r="F870" s="5" t="n">
        <v>45813</v>
      </c>
      <c r="G870" s="6" t="inlineStr">
        <is>
          <t>1:00 PM</t>
        </is>
      </c>
      <c r="H870" s="7">
        <f>IF((INDIRECT("F"&amp;ROW())+INDIRECT("G"&amp;ROW()))-NOW() &lt;= 0, "CLOSED", INT((INDIRECT("F"&amp;ROW())+INDIRECT("G"&amp;ROW()))-NOW()) &amp; " days")</f>
        <v/>
      </c>
      <c r="I870" s="6" t="n">
        <v>148928</v>
      </c>
      <c r="J870" s="6" t="n">
        <v>7446400</v>
      </c>
      <c r="K870" s="6" t="inlineStr">
        <is>
          <t>["Ernakulam"]</t>
        </is>
      </c>
      <c r="L870" s="6" t="inlineStr">
        <is>
          <t>Ministry of Defence</t>
        </is>
      </c>
      <c r="M870" s="6" t="inlineStr">
        <is>
          <t>INDIAN NAVY</t>
        </is>
      </c>
      <c r="N870" s="6" t="inlineStr">
        <is>
          <t>NA</t>
        </is>
      </c>
    </row>
    <row r="871" ht="120" customHeight="1">
      <c r="A871" s="5" t="n">
        <v>45797</v>
      </c>
      <c r="B871" s="6" t="inlineStr">
        <is>
          <t>GEM/2025/B/6218011</t>
        </is>
      </c>
      <c r="C871" s="6" t="inlineStr">
        <is>
          <t>Event or Seminar or Workshop or Exhibition or Expo Management Service - National; Adventure Activit</t>
        </is>
      </c>
      <c r="D871" s="6" t="inlineStr"/>
      <c r="E871" s="5" t="n">
        <v>45792</v>
      </c>
      <c r="F871" s="5" t="n">
        <v>45799</v>
      </c>
      <c r="G871" s="6" t="inlineStr">
        <is>
          <t>7:00 PM</t>
        </is>
      </c>
      <c r="H871" s="7">
        <f>IF((INDIRECT("F"&amp;ROW())+INDIRECT("G"&amp;ROW()))-NOW() &lt;= 0, "CLOSED", INT((INDIRECT("F"&amp;ROW())+INDIRECT("G"&amp;ROW()))-NOW()) &amp; " days")</f>
        <v/>
      </c>
      <c r="I871" s="6" t="n">
        <v>17500</v>
      </c>
      <c r="J871" s="6" t="n">
        <v>875000</v>
      </c>
      <c r="K871" s="6" t="inlineStr">
        <is>
          <t>["Ernakulam"]</t>
        </is>
      </c>
      <c r="L871" s="6" t="inlineStr">
        <is>
          <t>Ministry of Defence</t>
        </is>
      </c>
      <c r="M871" s="6" t="inlineStr">
        <is>
          <t>INDIAN NAVY</t>
        </is>
      </c>
      <c r="N871" s="6" t="inlineStr">
        <is>
          <t>NA</t>
        </is>
      </c>
    </row>
    <row r="872" ht="120" customHeight="1">
      <c r="A872" s="5" t="n">
        <v>45797</v>
      </c>
      <c r="B872" s="6" t="inlineStr">
        <is>
          <t>GEM/2025/B/6228582</t>
        </is>
      </c>
      <c r="C872" s="6" t="inlineStr">
        <is>
          <t>Customized AMC/CMC for Pre-owned Products - CAMC OF GOOD LIFT AS PER SCOPE OF WORK; 117528; Compreh</t>
        </is>
      </c>
      <c r="D872" s="6" t="inlineStr"/>
      <c r="E872" s="5" t="n">
        <v>45793</v>
      </c>
      <c r="F872" s="5" t="n">
        <v>45807</v>
      </c>
      <c r="G872" s="6" t="inlineStr">
        <is>
          <t>6:00 PM</t>
        </is>
      </c>
      <c r="H872" s="7">
        <f>IF((INDIRECT("F"&amp;ROW())+INDIRECT("G"&amp;ROW()))-NOW() &lt;= 0, "CLOSED", INT((INDIRECT("F"&amp;ROW())+INDIRECT("G"&amp;ROW()))-NOW()) &amp; " days")</f>
        <v/>
      </c>
      <c r="I872" s="6" t="inlineStr"/>
      <c r="J872" s="6" t="inlineStr"/>
      <c r="K872" s="6" t="inlineStr">
        <is>
          <t>["ERNAKULAM CITY"]</t>
        </is>
      </c>
      <c r="L872" s="6" t="inlineStr">
        <is>
          <t>Ministry of Defence</t>
        </is>
      </c>
      <c r="M872" s="6" t="inlineStr">
        <is>
          <t>INDIAN NAVY</t>
        </is>
      </c>
      <c r="N872" s="6" t="inlineStr">
        <is>
          <t>NA</t>
        </is>
      </c>
    </row>
    <row r="873" ht="120" customHeight="1">
      <c r="A873" s="5" t="n">
        <v>45797</v>
      </c>
      <c r="B873" s="6" t="inlineStr">
        <is>
          <t>GEM/2025/B/6206762</t>
        </is>
      </c>
      <c r="C873" s="6" t="inlineStr">
        <is>
          <t>SR6001D-E(A) -981/15: 4 (ELECTRODE Dia 4mm,SR6001D-(E) A-48M/22: 3</t>
        </is>
      </c>
      <c r="D873" s="6" t="n">
        <v>2396</v>
      </c>
      <c r="E873" s="5" t="n">
        <v>45793</v>
      </c>
      <c r="F873" s="5" t="n">
        <v>45814</v>
      </c>
      <c r="G873" s="6" t="inlineStr">
        <is>
          <t>6:00 PM</t>
        </is>
      </c>
      <c r="H873" s="7">
        <f>IF((INDIRECT("F"&amp;ROW())+INDIRECT("G"&amp;ROW()))-NOW() &lt;= 0, "CLOSED", INT((INDIRECT("F"&amp;ROW())+INDIRECT("G"&amp;ROW()))-NOW()) &amp; " days")</f>
        <v/>
      </c>
      <c r="I873" s="6" t="inlineStr"/>
      <c r="J873" s="6" t="inlineStr"/>
      <c r="K873" s="6" t="inlineStr">
        <is>
          <t>["VISHAKHAPATNAM\nCITY"]</t>
        </is>
      </c>
      <c r="L873" s="6" t="inlineStr">
        <is>
          <t>Ministry of Defence</t>
        </is>
      </c>
      <c r="M873" s="6" t="inlineStr">
        <is>
          <t>INDIAN NAVY</t>
        </is>
      </c>
      <c r="N873" s="6" t="inlineStr">
        <is>
          <t>NA</t>
        </is>
      </c>
    </row>
    <row r="874" ht="120" customHeight="1">
      <c r="A874" s="5" t="n">
        <v>45797</v>
      </c>
      <c r="B874" s="6" t="inlineStr">
        <is>
          <t>GEM/2025/B/6206102</t>
        </is>
      </c>
      <c r="C874" s="6" t="inlineStr">
        <is>
          <t>SR6001D-I Y A H SH-618-05-41,SR6001D-5-2 D 42-169-5C P,SR6001D-55-3-151-3,SR6001D-551-03-151-2,SR60</t>
        </is>
      </c>
      <c r="D874" s="6" t="n">
        <v>120</v>
      </c>
      <c r="E874" s="5" t="n">
        <v>45793</v>
      </c>
      <c r="F874" s="5" t="n">
        <v>45814</v>
      </c>
      <c r="G874" s="6" t="inlineStr">
        <is>
          <t>6:00 PM</t>
        </is>
      </c>
      <c r="H874" s="7">
        <f>IF((INDIRECT("F"&amp;ROW())+INDIRECT("G"&amp;ROW()))-NOW() &lt;= 0, "CLOSED", INT((INDIRECT("F"&amp;ROW())+INDIRECT("G"&amp;ROW()))-NOW()) &amp; " days")</f>
        <v/>
      </c>
      <c r="I874" s="6" t="inlineStr"/>
      <c r="J874" s="6" t="inlineStr"/>
      <c r="K874" s="6" t="inlineStr">
        <is>
          <t>["VISHAKHAPATNAM\nCITY"]</t>
        </is>
      </c>
      <c r="L874" s="6" t="inlineStr">
        <is>
          <t>Ministry of Defence</t>
        </is>
      </c>
      <c r="M874" s="6" t="inlineStr">
        <is>
          <t>INDIAN NAVY</t>
        </is>
      </c>
      <c r="N874" s="6" t="inlineStr">
        <is>
          <t>NA</t>
        </is>
      </c>
    </row>
    <row r="875" ht="120" customHeight="1">
      <c r="A875" s="5" t="n">
        <v>45797</v>
      </c>
      <c r="B875" s="6" t="inlineStr">
        <is>
          <t>GEM/2025/B/6201946</t>
        </is>
      </c>
      <c r="C875" s="6" t="inlineStr">
        <is>
          <t>Repair, Maintenance, and Installation of Plant/ Systems/Equipments (Version 2) - ONBOARD INS JALASH</t>
        </is>
      </c>
      <c r="D875" s="6" t="inlineStr"/>
      <c r="E875" s="5" t="n">
        <v>45783</v>
      </c>
      <c r="F875" s="5" t="n">
        <v>45799</v>
      </c>
      <c r="G875" s="6" t="inlineStr">
        <is>
          <t>2:00 PM</t>
        </is>
      </c>
      <c r="H875" s="7">
        <f>IF((INDIRECT("F"&amp;ROW())+INDIRECT("G"&amp;ROW()))-NOW() &lt;= 0, "CLOSED", INT((INDIRECT("F"&amp;ROW())+INDIRECT("G"&amp;ROW()))-NOW()) &amp; " days")</f>
        <v/>
      </c>
      <c r="I875" s="6" t="inlineStr"/>
      <c r="J875" s="6" t="inlineStr"/>
      <c r="K875" s="6" t="inlineStr">
        <is>
          <t>["VISHAKHAPATNAM\nCITY"]</t>
        </is>
      </c>
      <c r="L875" s="6" t="inlineStr">
        <is>
          <t>Ministry of Defence</t>
        </is>
      </c>
      <c r="M875" s="6" t="inlineStr">
        <is>
          <t>INDIAN NAVY</t>
        </is>
      </c>
      <c r="N875" s="6" t="inlineStr">
        <is>
          <t>NA</t>
        </is>
      </c>
    </row>
    <row r="876" ht="120" customHeight="1">
      <c r="A876" s="5" t="n">
        <v>45797</v>
      </c>
      <c r="B876" s="6" t="inlineStr">
        <is>
          <t>GEM/2025/B/6099487</t>
        </is>
      </c>
      <c r="C876" s="6" t="inlineStr">
        <is>
          <t>INTEGRATED ANDROID TABLET&amp; SINGLE L1 FINGERPRINT SCANNER DEVICE HOUSED IN RUGGED CASING (AEBAS L1RD</t>
        </is>
      </c>
      <c r="D876" s="6" t="n">
        <v>2</v>
      </c>
      <c r="E876" s="5" t="n">
        <v>45749</v>
      </c>
      <c r="F876" s="5" t="n">
        <v>45798</v>
      </c>
      <c r="G876" s="6" t="inlineStr">
        <is>
          <t>9:00 AM</t>
        </is>
      </c>
      <c r="H876" s="7">
        <f>IF((INDIRECT("F"&amp;ROW())+INDIRECT("G"&amp;ROW()))-NOW() &lt;= 0, "CLOSED", INT((INDIRECT("F"&amp;ROW())+INDIRECT("G"&amp;ROW()))-NOW()) &amp; " days")</f>
        <v/>
      </c>
      <c r="I876" s="6" t="inlineStr"/>
      <c r="J876" s="6" t="inlineStr"/>
      <c r="K876" s="6" t="inlineStr">
        <is>
          <t>["UTTARA KANNADA"]</t>
        </is>
      </c>
      <c r="L876" s="6" t="inlineStr">
        <is>
          <t>Ministry of Defence</t>
        </is>
      </c>
      <c r="M876" s="6" t="inlineStr">
        <is>
          <t>INDIAN NAVY</t>
        </is>
      </c>
      <c r="N876" s="6" t="inlineStr">
        <is>
          <t>NA</t>
        </is>
      </c>
    </row>
    <row r="877" ht="120" customHeight="1">
      <c r="A877" s="5" t="n">
        <v>45797</v>
      </c>
      <c r="B877" s="6" t="inlineStr">
        <is>
          <t>GEM/2025/B/6157551</t>
        </is>
      </c>
      <c r="C877" s="6" t="inlineStr">
        <is>
          <t>Replacement of TVRO</t>
        </is>
      </c>
      <c r="D877" s="6" t="n">
        <v>1</v>
      </c>
      <c r="E877" s="5" t="n">
        <v>45773</v>
      </c>
      <c r="F877" s="5" t="n">
        <v>45803</v>
      </c>
      <c r="G877" s="6" t="inlineStr">
        <is>
          <t>10:00 AM</t>
        </is>
      </c>
      <c r="H877" s="7">
        <f>IF((INDIRECT("F"&amp;ROW())+INDIRECT("G"&amp;ROW()))-NOW() &lt;= 0, "CLOSED", INT((INDIRECT("F"&amp;ROW())+INDIRECT("G"&amp;ROW()))-NOW()) &amp; " days")</f>
        <v/>
      </c>
      <c r="I877" s="6" t="n">
        <v>50000</v>
      </c>
      <c r="J877" s="6" t="n">
        <v>2500000</v>
      </c>
      <c r="K877" s="6" t="inlineStr">
        <is>
          <t>["Mumbai"]</t>
        </is>
      </c>
      <c r="L877" s="6" t="inlineStr">
        <is>
          <t>Ministry of Defence</t>
        </is>
      </c>
      <c r="M877" s="6" t="inlineStr">
        <is>
          <t>INDIAN NAVY</t>
        </is>
      </c>
      <c r="N877" s="6" t="inlineStr">
        <is>
          <t>NA</t>
        </is>
      </c>
    </row>
    <row r="878" ht="120" customHeight="1">
      <c r="A878" s="5" t="n">
        <v>45797</v>
      </c>
      <c r="B878" s="6" t="inlineStr">
        <is>
          <t>GEM/2025/B/6245597</t>
        </is>
      </c>
      <c r="C878" s="6" t="inlineStr">
        <is>
          <t>Custom Bid for Services - Undertaking Gemini chock cushion repair/ renewal, Job requires removal of</t>
        </is>
      </c>
      <c r="D878" s="6" t="inlineStr"/>
      <c r="E878" s="5" t="n">
        <v>45795</v>
      </c>
      <c r="F878" s="5" t="n">
        <v>45818</v>
      </c>
      <c r="G878" s="6" t="inlineStr">
        <is>
          <t>10:00 AM</t>
        </is>
      </c>
      <c r="H878" s="7">
        <f>IF((INDIRECT("F"&amp;ROW())+INDIRECT("G"&amp;ROW()))-NOW() &lt;= 0, "CLOSED", INT((INDIRECT("F"&amp;ROW())+INDIRECT("G"&amp;ROW()))-NOW()) &amp; " days")</f>
        <v/>
      </c>
      <c r="I878" s="6" t="inlineStr"/>
      <c r="J878" s="6" t="inlineStr"/>
      <c r="K878" s="6" t="inlineStr">
        <is>
          <t>["Porbandar"]</t>
        </is>
      </c>
      <c r="L878" s="6" t="inlineStr">
        <is>
          <t>Ministry of Defence</t>
        </is>
      </c>
      <c r="M878" s="6" t="inlineStr">
        <is>
          <t>INDIAN NAVY</t>
        </is>
      </c>
      <c r="N878" s="6" t="inlineStr">
        <is>
          <t>NA</t>
        </is>
      </c>
    </row>
    <row r="879" ht="120" customHeight="1">
      <c r="A879" s="5" t="n">
        <v>45797</v>
      </c>
      <c r="B879" s="6" t="inlineStr">
        <is>
          <t>GEM/2025/B/6206725</t>
        </is>
      </c>
      <c r="C879" s="6" t="inlineStr">
        <is>
          <t>Monthly Basis Cab &amp; Taxi Hiring Services - SUV; 3000 Km x 364 hours; Local 24*7</t>
        </is>
      </c>
      <c r="D879" s="6" t="inlineStr"/>
      <c r="E879" s="5" t="n">
        <v>45794</v>
      </c>
      <c r="F879" s="5" t="n">
        <v>45815</v>
      </c>
      <c r="G879" s="6" t="inlineStr">
        <is>
          <t>3:00 PM</t>
        </is>
      </c>
      <c r="H879" s="7">
        <f>IF((INDIRECT("F"&amp;ROW())+INDIRECT("G"&amp;ROW()))-NOW() &lt;= 0, "CLOSED", INT((INDIRECT("F"&amp;ROW())+INDIRECT("G"&amp;ROW()))-NOW()) &amp; " days")</f>
        <v/>
      </c>
      <c r="I879" s="6" t="n">
        <v>25000</v>
      </c>
      <c r="J879" s="6" t="n">
        <v>1250000</v>
      </c>
      <c r="K879" s="6" t="inlineStr">
        <is>
          <t>["Nagapattinam"]</t>
        </is>
      </c>
      <c r="L879" s="6" t="inlineStr">
        <is>
          <t>Ministry of Defence</t>
        </is>
      </c>
      <c r="M879" s="6" t="inlineStr">
        <is>
          <t>INDIAN NAVY</t>
        </is>
      </c>
      <c r="N879" s="6" t="inlineStr">
        <is>
          <t>Engineer</t>
        </is>
      </c>
    </row>
    <row r="880" ht="120" customHeight="1">
      <c r="A880" s="5" t="n">
        <v>45797</v>
      </c>
      <c r="B880" s="6" t="inlineStr">
        <is>
          <t>GEM/2025/B/6244614</t>
        </is>
      </c>
      <c r="C880" s="6" t="inlineStr">
        <is>
          <t>Custom Bid for Services - Repair of CGM Test Console</t>
        </is>
      </c>
      <c r="D880" s="6" t="inlineStr"/>
      <c r="E880" s="5" t="n">
        <v>45794</v>
      </c>
      <c r="F880" s="5" t="n">
        <v>45815</v>
      </c>
      <c r="G880" s="6" t="inlineStr">
        <is>
          <t>5:00 PM</t>
        </is>
      </c>
      <c r="H880" s="7">
        <f>IF((INDIRECT("F"&amp;ROW())+INDIRECT("G"&amp;ROW()))-NOW() &lt;= 0, "CLOSED", INT((INDIRECT("F"&amp;ROW())+INDIRECT("G"&amp;ROW()))-NOW()) &amp; " days")</f>
        <v/>
      </c>
      <c r="I880" s="6" t="inlineStr"/>
      <c r="J880" s="6" t="inlineStr"/>
      <c r="K880" s="6" t="inlineStr">
        <is>
          <t>["RAIGAD"]</t>
        </is>
      </c>
      <c r="L880" s="6" t="inlineStr">
        <is>
          <t>Ministry of Defence</t>
        </is>
      </c>
      <c r="M880" s="6" t="inlineStr">
        <is>
          <t>INDIAN NAVY</t>
        </is>
      </c>
      <c r="N880" s="6" t="inlineStr">
        <is>
          <t>NA</t>
        </is>
      </c>
    </row>
    <row r="881" ht="120" customHeight="1">
      <c r="A881" s="5" t="n">
        <v>45797</v>
      </c>
      <c r="B881" s="6" t="inlineStr">
        <is>
          <t>GEM/2025/B/6247762</t>
        </is>
      </c>
      <c r="C881" s="6" t="inlineStr">
        <is>
          <t>SUPPLY AND INSTALLATION OF TEMPRETURE MONITORING PANEL WITH TEMPRETURE BASED AUDIO ALARM AND ACCESS</t>
        </is>
      </c>
      <c r="D881" s="6" t="n">
        <v>2</v>
      </c>
      <c r="E881" s="5" t="n">
        <v>45796</v>
      </c>
      <c r="F881" s="5" t="n">
        <v>45818</v>
      </c>
      <c r="G881" s="6" t="inlineStr">
        <is>
          <t>9:00 AM</t>
        </is>
      </c>
      <c r="H881" s="7">
        <f>IF((INDIRECT("F"&amp;ROW())+INDIRECT("G"&amp;ROW()))-NOW() &lt;= 0, "CLOSED", INT((INDIRECT("F"&amp;ROW())+INDIRECT("G"&amp;ROW()))-NOW()) &amp; " days")</f>
        <v/>
      </c>
      <c r="I881" s="6" t="inlineStr"/>
      <c r="J881" s="6" t="inlineStr"/>
      <c r="K881" s="6" t="inlineStr">
        <is>
          <t>["PUNE RURAL"]</t>
        </is>
      </c>
      <c r="L881" s="6" t="inlineStr">
        <is>
          <t>Ministry of Defence</t>
        </is>
      </c>
      <c r="M881" s="6" t="inlineStr">
        <is>
          <t>INDIAN NAVY</t>
        </is>
      </c>
      <c r="N881" s="6" t="inlineStr">
        <is>
          <t>NA</t>
        </is>
      </c>
    </row>
    <row r="882" ht="120" customHeight="1">
      <c r="A882" s="5" t="n">
        <v>45797</v>
      </c>
      <c r="B882" s="6" t="inlineStr">
        <is>
          <t>GEM/2025/B/6204951</t>
        </is>
      </c>
      <c r="C882" s="6" t="inlineStr">
        <is>
          <t>ELECTRONIC LOCK,SUNSET LAMP,WIRELESS SWITCH,FASTEST FINGER FIRST,WATER LEVEL INDICATOR USING TRANSI</t>
        </is>
      </c>
      <c r="D882" s="6" t="n">
        <v>100</v>
      </c>
      <c r="E882" s="5" t="n">
        <v>45796</v>
      </c>
      <c r="F882" s="5" t="n">
        <v>45817</v>
      </c>
      <c r="G882" s="6" t="inlineStr">
        <is>
          <t>1:00 PM</t>
        </is>
      </c>
      <c r="H882" s="7">
        <f>IF((INDIRECT("F"&amp;ROW())+INDIRECT("G"&amp;ROW()))-NOW() &lt;= 0, "CLOSED", INT((INDIRECT("F"&amp;ROW())+INDIRECT("G"&amp;ROW()))-NOW()) &amp; " days")</f>
        <v/>
      </c>
      <c r="I882" s="6" t="inlineStr"/>
      <c r="J882" s="6" t="inlineStr"/>
      <c r="K882" s="6" t="inlineStr">
        <is>
          <t>["JAMNAGAR"]</t>
        </is>
      </c>
      <c r="L882" s="6" t="inlineStr">
        <is>
          <t>Ministry of Defence</t>
        </is>
      </c>
      <c r="M882" s="6" t="inlineStr">
        <is>
          <t>INDIAN NAVY</t>
        </is>
      </c>
      <c r="N882" s="6" t="inlineStr">
        <is>
          <t>NA</t>
        </is>
      </c>
    </row>
    <row r="883" ht="120" customHeight="1">
      <c r="A883" s="5" t="n">
        <v>45797</v>
      </c>
      <c r="B883" s="6" t="inlineStr">
        <is>
          <t>GEM/2025/B/6187074</t>
        </is>
      </c>
      <c r="C883" s="6" t="inlineStr">
        <is>
          <t>Manpower Outsourcing Services - Minimum wage - Semi-skilled; Secondary School; Healthcare</t>
        </is>
      </c>
      <c r="D883" s="6" t="inlineStr"/>
      <c r="E883" s="5" t="n">
        <v>45796</v>
      </c>
      <c r="F883" s="5" t="n">
        <v>45817</v>
      </c>
      <c r="G883" s="6" t="inlineStr">
        <is>
          <t>1:00 PM</t>
        </is>
      </c>
      <c r="H883" s="7">
        <f>IF((INDIRECT("F"&amp;ROW())+INDIRECT("G"&amp;ROW()))-NOW() &lt;= 0, "CLOSED", INT((INDIRECT("F"&amp;ROW())+INDIRECT("G"&amp;ROW()))-NOW()) &amp; " days")</f>
        <v/>
      </c>
      <c r="I883" s="6" t="n">
        <v>32683</v>
      </c>
      <c r="J883" s="6" t="n">
        <v>1634150</v>
      </c>
      <c r="K883" s="6" t="inlineStr">
        <is>
          <t>[]</t>
        </is>
      </c>
      <c r="L883" s="6" t="inlineStr">
        <is>
          <t>Ministry of Defence</t>
        </is>
      </c>
      <c r="M883" s="6" t="inlineStr">
        <is>
          <t>INDIAN NAVY</t>
        </is>
      </c>
      <c r="N883" s="6" t="inlineStr">
        <is>
          <t>Engineer</t>
        </is>
      </c>
    </row>
    <row r="884" ht="120" customHeight="1">
      <c r="A884" s="5" t="n">
        <v>45797</v>
      </c>
      <c r="B884" s="6" t="inlineStr">
        <is>
          <t>GEM/2025/B/6225713</t>
        </is>
      </c>
      <c r="C884" s="6" t="inlineStr">
        <is>
          <t>Custom Bid for Services - HIRING OF 02 AC SUV 07 SEATER FOR QRT AND ESCORT DUTIES FOR A PERIOD OF 0</t>
        </is>
      </c>
      <c r="D884" s="6" t="inlineStr"/>
      <c r="E884" s="5" t="n">
        <v>45796</v>
      </c>
      <c r="F884" s="5" t="n">
        <v>45817</v>
      </c>
      <c r="G884" s="6" t="inlineStr">
        <is>
          <t>2:00 PM</t>
        </is>
      </c>
      <c r="H884" s="7">
        <f>IF((INDIRECT("F"&amp;ROW())+INDIRECT("G"&amp;ROW()))-NOW() &lt;= 0, "CLOSED", INT((INDIRECT("F"&amp;ROW())+INDIRECT("G"&amp;ROW()))-NOW()) &amp; " days")</f>
        <v/>
      </c>
      <c r="I884" s="6" t="n">
        <v>113400</v>
      </c>
      <c r="J884" s="6" t="n">
        <v>5670000</v>
      </c>
      <c r="K884" s="6" t="inlineStr">
        <is>
          <t>["VISHAKHAPATNAM\nCITY"]</t>
        </is>
      </c>
      <c r="L884" s="6" t="inlineStr">
        <is>
          <t>Ministry of Defence</t>
        </is>
      </c>
      <c r="M884" s="6" t="inlineStr">
        <is>
          <t>INDIAN NAVY</t>
        </is>
      </c>
      <c r="N884" s="6" t="inlineStr">
        <is>
          <t>NA</t>
        </is>
      </c>
    </row>
    <row r="885" ht="120" customHeight="1">
      <c r="A885" s="5" t="n">
        <v>45797</v>
      </c>
      <c r="B885" s="6" t="inlineStr">
        <is>
          <t>GEM/2025/B/6061915</t>
        </is>
      </c>
      <c r="C885" s="6" t="inlineStr">
        <is>
          <t xml:space="preserve">Tentage Service Lumpsum Based - Outsourcing of services towards installation of modular setups and </t>
        </is>
      </c>
      <c r="D885" s="6" t="inlineStr"/>
      <c r="E885" s="5" t="n">
        <v>45797</v>
      </c>
      <c r="F885" s="5" t="n">
        <v>45798</v>
      </c>
      <c r="G885" s="6" t="inlineStr">
        <is>
          <t>10:00 AM</t>
        </is>
      </c>
      <c r="H885" s="7">
        <f>IF((INDIRECT("F"&amp;ROW())+INDIRECT("G"&amp;ROW()))-NOW() &lt;= 0, "CLOSED", INT((INDIRECT("F"&amp;ROW())+INDIRECT("G"&amp;ROW()))-NOW()) &amp; " days")</f>
        <v/>
      </c>
      <c r="I885" s="6" t="n">
        <v>83296</v>
      </c>
      <c r="J885" s="6" t="n">
        <v>4164800</v>
      </c>
      <c r="K885" s="6" t="inlineStr">
        <is>
          <t>["Mumbai - City"]</t>
        </is>
      </c>
      <c r="L885" s="6" t="inlineStr">
        <is>
          <t>Ministry of Defence</t>
        </is>
      </c>
      <c r="M885" s="6" t="inlineStr">
        <is>
          <t>INDIAN NAVY</t>
        </is>
      </c>
      <c r="N885" s="6" t="inlineStr">
        <is>
          <t>NA</t>
        </is>
      </c>
    </row>
    <row r="886" ht="120" customHeight="1">
      <c r="A886" s="5" t="n">
        <v>45797</v>
      </c>
      <c r="B886" s="6" t="inlineStr">
        <is>
          <t>GEM/2025/B/6216508</t>
        </is>
      </c>
      <c r="C886" s="6" t="inlineStr">
        <is>
          <t>BATTERY CHARGING RECTIFIER CAPACITY - 1650 KW /2970 AMPS</t>
        </is>
      </c>
      <c r="D886" s="6" t="n">
        <v>3</v>
      </c>
      <c r="E886" s="5" t="n">
        <v>45796</v>
      </c>
      <c r="F886" s="5" t="n">
        <v>45817</v>
      </c>
      <c r="G886" s="6" t="inlineStr">
        <is>
          <t>3:00 PM</t>
        </is>
      </c>
      <c r="H886" s="7">
        <f>IF((INDIRECT("F"&amp;ROW())+INDIRECT("G"&amp;ROW()))-NOW() &lt;= 0, "CLOSED", INT((INDIRECT("F"&amp;ROW())+INDIRECT("G"&amp;ROW()))-NOW()) &amp; " days")</f>
        <v/>
      </c>
      <c r="I886" s="6" t="n">
        <v>2408616</v>
      </c>
      <c r="J886" s="6" t="n">
        <v>120430800</v>
      </c>
      <c r="K886" s="6" t="inlineStr">
        <is>
          <t>["Mumbai - City"]</t>
        </is>
      </c>
      <c r="L886" s="6" t="inlineStr">
        <is>
          <t>Ministry of Defence</t>
        </is>
      </c>
      <c r="M886" s="6" t="inlineStr">
        <is>
          <t>INDIAN NAVY</t>
        </is>
      </c>
      <c r="N886" s="6" t="inlineStr">
        <is>
          <t>NA</t>
        </is>
      </c>
    </row>
    <row r="887" ht="120" customHeight="1">
      <c r="A887" s="5" t="n">
        <v>45797</v>
      </c>
      <c r="B887" s="6" t="inlineStr">
        <is>
          <t>GEM/2025/B/6176742</t>
        </is>
      </c>
      <c r="C887" s="6" t="inlineStr">
        <is>
          <t>Hand Held Ultrasound (V2) (Q2)</t>
        </is>
      </c>
      <c r="D887" s="6" t="n">
        <v>1</v>
      </c>
      <c r="E887" s="5" t="n">
        <v>45796</v>
      </c>
      <c r="F887" s="5" t="n">
        <v>45817</v>
      </c>
      <c r="G887" s="6" t="inlineStr">
        <is>
          <t>1:00 PM</t>
        </is>
      </c>
      <c r="H887" s="7">
        <f>IF((INDIRECT("F"&amp;ROW())+INDIRECT("G"&amp;ROW()))-NOW() &lt;= 0, "CLOSED", INT((INDIRECT("F"&amp;ROW())+INDIRECT("G"&amp;ROW()))-NOW()) &amp; " days")</f>
        <v/>
      </c>
      <c r="I887" s="6" t="n">
        <v>45000</v>
      </c>
      <c r="J887" s="6" t="n">
        <v>2250000</v>
      </c>
      <c r="K887" s="6" t="inlineStr">
        <is>
          <t>["Kannur"]</t>
        </is>
      </c>
      <c r="L887" s="6" t="inlineStr">
        <is>
          <t>Ministry of Defence</t>
        </is>
      </c>
      <c r="M887" s="6" t="inlineStr">
        <is>
          <t>INDIAN NAVY</t>
        </is>
      </c>
      <c r="N887" s="6" t="inlineStr">
        <is>
          <t>Engineer</t>
        </is>
      </c>
    </row>
    <row r="888" ht="120" customHeight="1">
      <c r="A888" s="5" t="n">
        <v>45797</v>
      </c>
      <c r="B888" s="6" t="inlineStr">
        <is>
          <t>GEM/2025/B/6248177</t>
        </is>
      </c>
      <c r="C888" s="6" t="inlineStr">
        <is>
          <t>Notice Board with glass door,Table top glass,Display board door glass,Cycle seat cover,Extension bo</t>
        </is>
      </c>
      <c r="D888" s="6" t="n">
        <v>46</v>
      </c>
      <c r="E888" s="5" t="n">
        <v>45796</v>
      </c>
      <c r="F888" s="5" t="n">
        <v>45817</v>
      </c>
      <c r="G888" s="6" t="inlineStr">
        <is>
          <t>3:00 PM</t>
        </is>
      </c>
      <c r="H888" s="7">
        <f>IF((INDIRECT("F"&amp;ROW())+INDIRECT("G"&amp;ROW()))-NOW() &lt;= 0, "CLOSED", INT((INDIRECT("F"&amp;ROW())+INDIRECT("G"&amp;ROW()))-NOW()) &amp; " days")</f>
        <v/>
      </c>
      <c r="I888" s="6" t="inlineStr"/>
      <c r="J888" s="6" t="inlineStr"/>
      <c r="K888" s="6" t="inlineStr">
        <is>
          <t>["NORTH GOA"]</t>
        </is>
      </c>
      <c r="L888" s="6" t="inlineStr">
        <is>
          <t>Ministry of Defence</t>
        </is>
      </c>
      <c r="M888" s="6" t="inlineStr">
        <is>
          <t>INDIAN NAVY</t>
        </is>
      </c>
      <c r="N888" s="6" t="inlineStr">
        <is>
          <t>NA</t>
        </is>
      </c>
    </row>
    <row r="889" ht="120" customHeight="1">
      <c r="A889" s="5" t="n">
        <v>45797</v>
      </c>
      <c r="B889" s="6" t="inlineStr">
        <is>
          <t>GEM/2025/B/6049400</t>
        </is>
      </c>
      <c r="C889" s="6" t="inlineStr">
        <is>
          <t>food regeneration machine</t>
        </is>
      </c>
      <c r="D889" s="6" t="n">
        <v>3</v>
      </c>
      <c r="E889" s="5" t="n">
        <v>45797</v>
      </c>
      <c r="F889" s="5" t="n">
        <v>45799</v>
      </c>
      <c r="G889" s="6" t="inlineStr">
        <is>
          <t>4:00 PM</t>
        </is>
      </c>
      <c r="H889" s="7">
        <f>IF((INDIRECT("F"&amp;ROW())+INDIRECT("G"&amp;ROW()))-NOW() &lt;= 0, "CLOSED", INT((INDIRECT("F"&amp;ROW())+INDIRECT("G"&amp;ROW()))-NOW()) &amp; " days")</f>
        <v/>
      </c>
      <c r="I889" s="6" t="n">
        <v>100000</v>
      </c>
      <c r="J889" s="6" t="n">
        <v>5000000</v>
      </c>
      <c r="K889" s="6" t="inlineStr">
        <is>
          <t>["KAVARATTI ISLAND"]</t>
        </is>
      </c>
      <c r="L889" s="6" t="inlineStr">
        <is>
          <t>Ministry of Defence</t>
        </is>
      </c>
      <c r="M889" s="6" t="inlineStr">
        <is>
          <t>INDIAN NAVY</t>
        </is>
      </c>
      <c r="N889" s="6" t="inlineStr">
        <is>
          <t>Engineer</t>
        </is>
      </c>
    </row>
    <row r="890" ht="120" customHeight="1">
      <c r="A890" s="5" t="n">
        <v>45797</v>
      </c>
      <c r="B890" s="6" t="inlineStr">
        <is>
          <t>GEM/2025/B/6117610</t>
        </is>
      </c>
      <c r="C890" s="6" t="inlineStr">
        <is>
          <t>Repair and Overhauling Service - OTR CASE FOR HABITABILITY MAINTENANCE/REPAIR WORKS ONBOARD INS SHA</t>
        </is>
      </c>
      <c r="D890" s="6" t="inlineStr"/>
      <c r="E890" s="5" t="n">
        <v>45794</v>
      </c>
      <c r="F890" s="5" t="n">
        <v>45810</v>
      </c>
      <c r="G890" s="6" t="inlineStr">
        <is>
          <t>3:00 PM</t>
        </is>
      </c>
      <c r="H890" s="7">
        <f>IF((INDIRECT("F"&amp;ROW())+INDIRECT("G"&amp;ROW()))-NOW() &lt;= 0, "CLOSED", INT((INDIRECT("F"&amp;ROW())+INDIRECT("G"&amp;ROW()))-NOW()) &amp; " days")</f>
        <v/>
      </c>
      <c r="I890" s="6" t="n">
        <v>601408</v>
      </c>
      <c r="J890" s="6" t="n">
        <v>30070400</v>
      </c>
      <c r="K890" s="6" t="inlineStr">
        <is>
          <t>["Visakhapatnam"]</t>
        </is>
      </c>
      <c r="L890" s="6" t="inlineStr">
        <is>
          <t>Ministry of Defence</t>
        </is>
      </c>
      <c r="M890" s="6" t="inlineStr">
        <is>
          <t>INDIAN NAVY</t>
        </is>
      </c>
      <c r="N890" s="6" t="inlineStr">
        <is>
          <t>NA</t>
        </is>
      </c>
    </row>
    <row r="891" ht="120" customHeight="1">
      <c r="A891" s="5" t="n">
        <v>45797</v>
      </c>
      <c r="B891" s="6" t="inlineStr">
        <is>
          <t>GEM/2025/B/6244779</t>
        </is>
      </c>
      <c r="C891" s="6" t="inlineStr">
        <is>
          <t>Wheel cylinder front Swaraj mazda,wheel cylinder rear Swaraj mazda,Starter assly Swaraj mazda,clutc</t>
        </is>
      </c>
      <c r="D891" s="6" t="n">
        <v>22</v>
      </c>
      <c r="E891" s="5" t="n">
        <v>45794</v>
      </c>
      <c r="F891" s="5" t="n">
        <v>45815</v>
      </c>
      <c r="G891" s="6" t="inlineStr">
        <is>
          <t>5:00 PM</t>
        </is>
      </c>
      <c r="H891" s="7">
        <f>IF((INDIRECT("F"&amp;ROW())+INDIRECT("G"&amp;ROW()))-NOW() &lt;= 0, "CLOSED", INT((INDIRECT("F"&amp;ROW())+INDIRECT("G"&amp;ROW()))-NOW()) &amp; " days")</f>
        <v/>
      </c>
      <c r="I891" s="6" t="inlineStr"/>
      <c r="J891" s="6" t="inlineStr"/>
      <c r="K891" s="6" t="inlineStr">
        <is>
          <t>["RAIGAD"]</t>
        </is>
      </c>
      <c r="L891" s="6" t="inlineStr">
        <is>
          <t>Ministry of Defence</t>
        </is>
      </c>
      <c r="M891" s="6" t="inlineStr">
        <is>
          <t>INDIAN NAVY</t>
        </is>
      </c>
      <c r="N891" s="6" t="inlineStr">
        <is>
          <t>NA</t>
        </is>
      </c>
    </row>
    <row r="892" ht="120" customHeight="1">
      <c r="A892" s="5" t="n">
        <v>45797</v>
      </c>
      <c r="B892" s="6" t="inlineStr">
        <is>
          <t>GEM/2025/B/6218000</t>
        </is>
      </c>
      <c r="C892" s="6" t="inlineStr">
        <is>
          <t>EH6000B-T0401084-TR1(CYCLING TIME DELAY RELAY),EH6000B-45404134(DELIVERY VALVE)</t>
        </is>
      </c>
      <c r="D892" s="6" t="n">
        <v>3</v>
      </c>
      <c r="E892" s="5" t="n">
        <v>45794</v>
      </c>
      <c r="F892" s="5" t="n">
        <v>45815</v>
      </c>
      <c r="G892" s="6" t="inlineStr">
        <is>
          <t>5:00 PM</t>
        </is>
      </c>
      <c r="H892" s="7">
        <f>IF((INDIRECT("F"&amp;ROW())+INDIRECT("G"&amp;ROW()))-NOW() &lt;= 0, "CLOSED", INT((INDIRECT("F"&amp;ROW())+INDIRECT("G"&amp;ROW()))-NOW()) &amp; " days")</f>
        <v/>
      </c>
      <c r="I892" s="6" t="inlineStr"/>
      <c r="J892" s="6" t="inlineStr"/>
      <c r="K892" s="6" t="inlineStr">
        <is>
          <t>["UTTARA KANNADA"]</t>
        </is>
      </c>
      <c r="L892" s="6" t="inlineStr">
        <is>
          <t>Ministry of Defence</t>
        </is>
      </c>
      <c r="M892" s="6" t="inlineStr">
        <is>
          <t>INDIAN NAVY</t>
        </is>
      </c>
      <c r="N892" s="6" t="inlineStr">
        <is>
          <t>NA</t>
        </is>
      </c>
    </row>
    <row r="893" ht="120" customHeight="1">
      <c r="A893" s="5" t="n">
        <v>45797</v>
      </c>
      <c r="B893" s="6" t="inlineStr">
        <is>
          <t>GEM/2025/B/6151094</t>
        </is>
      </c>
      <c r="C893" s="6" t="inlineStr">
        <is>
          <t>Custom Bid for Services - Undertaking periodic inspection of HP air bottles</t>
        </is>
      </c>
      <c r="D893" s="6" t="inlineStr"/>
      <c r="E893" s="5" t="n">
        <v>45794</v>
      </c>
      <c r="F893" s="5" t="n">
        <v>45815</v>
      </c>
      <c r="G893" s="6" t="inlineStr">
        <is>
          <t>6:00 PM</t>
        </is>
      </c>
      <c r="H893" s="7">
        <f>IF((INDIRECT("F"&amp;ROW())+INDIRECT("G"&amp;ROW()))-NOW() &lt;= 0, "CLOSED", INT((INDIRECT("F"&amp;ROW())+INDIRECT("G"&amp;ROW()))-NOW()) &amp; " days")</f>
        <v/>
      </c>
      <c r="I893" s="6" t="n">
        <v>74938</v>
      </c>
      <c r="J893" s="6" t="n">
        <v>3746900</v>
      </c>
      <c r="K893" s="6" t="inlineStr">
        <is>
          <t>["Uttara Kannada"]</t>
        </is>
      </c>
      <c r="L893" s="6" t="inlineStr">
        <is>
          <t>Ministry of Defence</t>
        </is>
      </c>
      <c r="M893" s="6" t="inlineStr">
        <is>
          <t>INDIAN NAVY</t>
        </is>
      </c>
      <c r="N893" s="6" t="inlineStr">
        <is>
          <t>NA</t>
        </is>
      </c>
    </row>
    <row r="894" ht="120" customHeight="1">
      <c r="A894" s="5" t="n">
        <v>45797</v>
      </c>
      <c r="B894" s="6" t="inlineStr">
        <is>
          <t>GEM/2025/B/6055223</t>
        </is>
      </c>
      <c r="C894" s="6" t="inlineStr">
        <is>
          <t>EL3020B-G76-0001-37,EL3020B-SPE0101186953,EL3020B-65108-G76-0050-27,EL3020B-65108-G76-0050-31,EL302</t>
        </is>
      </c>
      <c r="D894" s="6" t="n">
        <v>1251</v>
      </c>
      <c r="E894" s="5" t="n">
        <v>45745</v>
      </c>
      <c r="F894" s="5" t="n">
        <v>45811</v>
      </c>
      <c r="G894" s="6" t="inlineStr">
        <is>
          <t>9:00 AM</t>
        </is>
      </c>
      <c r="H894" s="7">
        <f>IF((INDIRECT("F"&amp;ROW())+INDIRECT("G"&amp;ROW()))-NOW() &lt;= 0, "CLOSED", INT((INDIRECT("F"&amp;ROW())+INDIRECT("G"&amp;ROW()))-NOW()) &amp; " days")</f>
        <v/>
      </c>
      <c r="I894" s="6" t="inlineStr"/>
      <c r="J894" s="6" t="inlineStr"/>
      <c r="K894" s="6" t="inlineStr">
        <is>
          <t>["Mumbai - City"]</t>
        </is>
      </c>
      <c r="L894" s="6" t="inlineStr">
        <is>
          <t>Ministry of Defence</t>
        </is>
      </c>
      <c r="M894" s="6" t="inlineStr">
        <is>
          <t>INDIAN NAVY</t>
        </is>
      </c>
      <c r="N894" s="6" t="inlineStr">
        <is>
          <t>NA</t>
        </is>
      </c>
    </row>
    <row r="895" ht="120" customHeight="1">
      <c r="A895" s="5" t="n">
        <v>45797</v>
      </c>
      <c r="B895" s="6" t="inlineStr">
        <is>
          <t>GEM/2025/B/6239137</t>
        </is>
      </c>
      <c r="C895" s="6" t="inlineStr">
        <is>
          <t>25BT2L108 (EN2634B-PPC-H-400) PORTABLE PRECISION PRESSURE CALIBRATOR (HYDRAULIC),25BT2L108 (EN2634B</t>
        </is>
      </c>
      <c r="D895" s="6" t="n">
        <v>3</v>
      </c>
      <c r="E895" s="5" t="n">
        <v>45794</v>
      </c>
      <c r="F895" s="5" t="n">
        <v>45817</v>
      </c>
      <c r="G895" s="6" t="inlineStr">
        <is>
          <t>11:00 AM</t>
        </is>
      </c>
      <c r="H895" s="7">
        <f>IF((INDIRECT("F"&amp;ROW())+INDIRECT("G"&amp;ROW()))-NOW() &lt;= 0, "CLOSED", INT((INDIRECT("F"&amp;ROW())+INDIRECT("G"&amp;ROW()))-NOW()) &amp; " days")</f>
        <v/>
      </c>
      <c r="I895" s="6" t="inlineStr"/>
      <c r="J895" s="6" t="inlineStr"/>
      <c r="K895" s="6" t="inlineStr">
        <is>
          <t>["Mumbai - City"]</t>
        </is>
      </c>
      <c r="L895" s="6" t="inlineStr">
        <is>
          <t>Ministry of Defence</t>
        </is>
      </c>
      <c r="M895" s="6" t="inlineStr">
        <is>
          <t>INDIAN NAVY</t>
        </is>
      </c>
      <c r="N895" s="6" t="inlineStr">
        <is>
          <t>NA</t>
        </is>
      </c>
    </row>
    <row r="896" ht="120" customHeight="1">
      <c r="A896" s="5" t="n">
        <v>45797</v>
      </c>
      <c r="B896" s="6" t="inlineStr">
        <is>
          <t>GEM/2025/B/6229664</t>
        </is>
      </c>
      <c r="C896" s="6" t="inlineStr">
        <is>
          <t>Repair and Overhauling Service - RC FOR POWER TOOLING PRIMER AND PAINT APPLICAITION ONBAORD IN SHIP</t>
        </is>
      </c>
      <c r="D896" s="6" t="inlineStr"/>
      <c r="E896" s="5" t="n">
        <v>45794</v>
      </c>
      <c r="F896" s="5" t="n">
        <v>45818</v>
      </c>
      <c r="G896" s="6" t="inlineStr">
        <is>
          <t>9:00 AM</t>
        </is>
      </c>
      <c r="H896" s="7">
        <f>IF((INDIRECT("F"&amp;ROW())+INDIRECT("G"&amp;ROW()))-NOW() &lt;= 0, "CLOSED", INT((INDIRECT("F"&amp;ROW())+INDIRECT("G"&amp;ROW()))-NOW()) &amp; " days")</f>
        <v/>
      </c>
      <c r="I896" s="6" t="n">
        <v>1978000</v>
      </c>
      <c r="J896" s="6" t="n">
        <v>98900000</v>
      </c>
      <c r="K896" s="6" t="inlineStr">
        <is>
          <t>["VISHAKHAPATNAM\nCITY"]</t>
        </is>
      </c>
      <c r="L896" s="6" t="inlineStr">
        <is>
          <t>Ministry of Defence</t>
        </is>
      </c>
      <c r="M896" s="6" t="inlineStr">
        <is>
          <t>INDIAN NAVY</t>
        </is>
      </c>
      <c r="N896" s="6" t="inlineStr">
        <is>
          <t>NA</t>
        </is>
      </c>
    </row>
    <row r="897" ht="120" customHeight="1">
      <c r="A897" s="5" t="n">
        <v>45797</v>
      </c>
      <c r="B897" s="6" t="inlineStr">
        <is>
          <t>GEM/2025/B/6240943</t>
        </is>
      </c>
      <c r="C897" s="6" t="inlineStr">
        <is>
          <t>25BJOL102 (EM1939B-898101423) INJECTOR ASSY</t>
        </is>
      </c>
      <c r="D897" s="6" t="n">
        <v>4</v>
      </c>
      <c r="E897" s="5" t="n">
        <v>45794</v>
      </c>
      <c r="F897" s="5" t="n">
        <v>45817</v>
      </c>
      <c r="G897" s="6" t="inlineStr">
        <is>
          <t>12:00 PM</t>
        </is>
      </c>
      <c r="H897" s="7">
        <f>IF((INDIRECT("F"&amp;ROW())+INDIRECT("G"&amp;ROW()))-NOW() &lt;= 0, "CLOSED", INT((INDIRECT("F"&amp;ROW())+INDIRECT("G"&amp;ROW()))-NOW()) &amp; " days")</f>
        <v/>
      </c>
      <c r="I897" s="6" t="inlineStr"/>
      <c r="J897" s="6" t="inlineStr"/>
      <c r="K897" s="6" t="inlineStr">
        <is>
          <t>["Mumbai - City"]</t>
        </is>
      </c>
      <c r="L897" s="6" t="inlineStr">
        <is>
          <t>Ministry of Defence</t>
        </is>
      </c>
      <c r="M897" s="6" t="inlineStr">
        <is>
          <t>INDIAN NAVY</t>
        </is>
      </c>
      <c r="N897" s="6" t="inlineStr">
        <is>
          <t>NA</t>
        </is>
      </c>
    </row>
    <row r="898" ht="120" customHeight="1">
      <c r="A898" s="5" t="n">
        <v>45797</v>
      </c>
      <c r="B898" s="6" t="inlineStr">
        <is>
          <t>GEM/2025/B/6246379</t>
        </is>
      </c>
      <c r="C898" s="6" t="inlineStr">
        <is>
          <t>Pressure Gauge - BHEL (Q3)</t>
        </is>
      </c>
      <c r="D898" s="6" t="n">
        <v>2</v>
      </c>
      <c r="E898" s="5" t="n">
        <v>45796</v>
      </c>
      <c r="F898" s="5" t="n">
        <v>45807</v>
      </c>
      <c r="G898" s="6" t="inlineStr">
        <is>
          <t>10:00 AM</t>
        </is>
      </c>
      <c r="H898" s="7">
        <f>IF((INDIRECT("F"&amp;ROW())+INDIRECT("G"&amp;ROW()))-NOW() &lt;= 0, "CLOSED", INT((INDIRECT("F"&amp;ROW())+INDIRECT("G"&amp;ROW()))-NOW()) &amp; " days")</f>
        <v/>
      </c>
      <c r="I898" s="6" t="inlineStr"/>
      <c r="J898" s="6" t="inlineStr"/>
      <c r="K898" s="6" t="inlineStr">
        <is>
          <t>["Uttara Kannada"]</t>
        </is>
      </c>
      <c r="L898" s="6" t="inlineStr">
        <is>
          <t>Ministry of Defence</t>
        </is>
      </c>
      <c r="M898" s="6" t="inlineStr">
        <is>
          <t>INDIAN NAVY</t>
        </is>
      </c>
      <c r="N898" s="6" t="inlineStr">
        <is>
          <t>NA</t>
        </is>
      </c>
    </row>
    <row r="899" ht="120" customHeight="1">
      <c r="A899" s="5" t="n">
        <v>45797</v>
      </c>
      <c r="B899" s="6" t="inlineStr">
        <is>
          <t>GEM/2025/B/6242774</t>
        </is>
      </c>
      <c r="C899" s="6" t="inlineStr">
        <is>
          <t>Leucovorin Calcium 50 mg Inj,Aprepitant 1Cap 125 mg and 2 Cap 80 mg,Pomalidomide 2 mg Cap,Lenalidom</t>
        </is>
      </c>
      <c r="D899" s="6" t="n">
        <v>1728</v>
      </c>
      <c r="E899" s="5" t="n">
        <v>45796</v>
      </c>
      <c r="F899" s="5" t="n">
        <v>45818</v>
      </c>
      <c r="G899" s="6" t="inlineStr">
        <is>
          <t>9:00 AM</t>
        </is>
      </c>
      <c r="H899" s="7">
        <f>IF((INDIRECT("F"&amp;ROW())+INDIRECT("G"&amp;ROW()))-NOW() &lt;= 0, "CLOSED", INT((INDIRECT("F"&amp;ROW())+INDIRECT("G"&amp;ROW()))-NOW()) &amp; " days")</f>
        <v/>
      </c>
      <c r="I899" s="6" t="inlineStr"/>
      <c r="J899" s="6" t="inlineStr"/>
      <c r="K899" s="6" t="inlineStr">
        <is>
          <t>["Mumbai"]</t>
        </is>
      </c>
      <c r="L899" s="6" t="inlineStr">
        <is>
          <t>Ministry of Defence</t>
        </is>
      </c>
      <c r="M899" s="6" t="inlineStr">
        <is>
          <t>INDIAN NAVY</t>
        </is>
      </c>
      <c r="N899" s="6" t="inlineStr">
        <is>
          <t>Engineer</t>
        </is>
      </c>
    </row>
    <row r="900" ht="120" customHeight="1">
      <c r="A900" s="5" t="n">
        <v>45797</v>
      </c>
      <c r="B900" s="6" t="inlineStr">
        <is>
          <t>GEM/2025/B/6128453</t>
        </is>
      </c>
      <c r="C900" s="6" t="inlineStr">
        <is>
          <t>Bisphenol A Epoxy Resin,Methylenedianiline,Acetone,-OH Functionalized Graphitized MWCNT,Hydroxyl fu</t>
        </is>
      </c>
      <c r="D900" s="6" t="n">
        <v>238</v>
      </c>
      <c r="E900" s="5" t="n">
        <v>45796</v>
      </c>
      <c r="F900" s="5" t="n">
        <v>45817</v>
      </c>
      <c r="G900" s="6" t="inlineStr">
        <is>
          <t>10:00 AM</t>
        </is>
      </c>
      <c r="H900" s="7">
        <f>IF((INDIRECT("F"&amp;ROW())+INDIRECT("G"&amp;ROW()))-NOW() &lt;= 0, "CLOSED", INT((INDIRECT("F"&amp;ROW())+INDIRECT("G"&amp;ROW()))-NOW()) &amp; " days")</f>
        <v/>
      </c>
      <c r="I900" s="6" t="inlineStr"/>
      <c r="J900" s="6" t="inlineStr"/>
      <c r="K900" s="6" t="inlineStr">
        <is>
          <t>["Ernakulam"]</t>
        </is>
      </c>
      <c r="L900" s="6" t="inlineStr">
        <is>
          <t>Ministry of Defence</t>
        </is>
      </c>
      <c r="M900" s="6" t="inlineStr">
        <is>
          <t>INDIAN NAVY</t>
        </is>
      </c>
      <c r="N900" s="6" t="inlineStr">
        <is>
          <t>NA</t>
        </is>
      </c>
    </row>
    <row r="901" ht="120" customHeight="1">
      <c r="A901" s="5" t="n">
        <v>45797</v>
      </c>
      <c r="B901" s="6" t="inlineStr">
        <is>
          <t>GEM/2025/B/6105831</t>
        </is>
      </c>
      <c r="C901" s="6" t="inlineStr">
        <is>
          <t>GOVERNOR ASSY WOODWARD UGB (EG5049V-140-1361)</t>
        </is>
      </c>
      <c r="D901" s="6" t="n">
        <v>1</v>
      </c>
      <c r="E901" s="5" t="n">
        <v>45796</v>
      </c>
      <c r="F901" s="5" t="n">
        <v>45817</v>
      </c>
      <c r="G901" s="6" t="inlineStr">
        <is>
          <t>10:00 AM</t>
        </is>
      </c>
      <c r="H901" s="7">
        <f>IF((INDIRECT("F"&amp;ROW())+INDIRECT("G"&amp;ROW()))-NOW() &lt;= 0, "CLOSED", INT((INDIRECT("F"&amp;ROW())+INDIRECT("G"&amp;ROW()))-NOW()) &amp; " days")</f>
        <v/>
      </c>
      <c r="I901" s="6" t="inlineStr"/>
      <c r="J901" s="6" t="inlineStr"/>
      <c r="K901" s="6" t="inlineStr">
        <is>
          <t>["ERNAKULAM CITY"]</t>
        </is>
      </c>
      <c r="L901" s="6" t="inlineStr">
        <is>
          <t>Ministry of Defence</t>
        </is>
      </c>
      <c r="M901" s="6" t="inlineStr">
        <is>
          <t>INDIAN NAVY</t>
        </is>
      </c>
      <c r="N901" s="6" t="inlineStr">
        <is>
          <t>Engineer</t>
        </is>
      </c>
    </row>
    <row r="902" ht="120" customHeight="1">
      <c r="A902" s="5" t="n">
        <v>45797</v>
      </c>
      <c r="B902" s="6" t="inlineStr">
        <is>
          <t>GEM/2025/B/6078939</t>
        </is>
      </c>
      <c r="C902" s="6" t="inlineStr">
        <is>
          <t xml:space="preserve">STAINZ MAY GRUNWALD (PACK OF 1000 ML),STAINZ CLEANER (PACK OF 1000 ML),STAINZ MICROSCOPE SLIDE BOX </t>
        </is>
      </c>
      <c r="D902" s="6" t="n">
        <v>68</v>
      </c>
      <c r="E902" s="5" t="n">
        <v>45796</v>
      </c>
      <c r="F902" s="5" t="n">
        <v>45818</v>
      </c>
      <c r="G902" s="6" t="inlineStr">
        <is>
          <t>9:00 AM</t>
        </is>
      </c>
      <c r="H902" s="7">
        <f>IF((INDIRECT("F"&amp;ROW())+INDIRECT("G"&amp;ROW()))-NOW() &lt;= 0, "CLOSED", INT((INDIRECT("F"&amp;ROW())+INDIRECT("G"&amp;ROW()))-NOW()) &amp; " days")</f>
        <v/>
      </c>
      <c r="I902" s="6" t="inlineStr"/>
      <c r="J902" s="6" t="inlineStr"/>
      <c r="K902" s="6" t="inlineStr">
        <is>
          <t>["Mumbai"]</t>
        </is>
      </c>
      <c r="L902" s="6" t="inlineStr">
        <is>
          <t>Ministry of Defence</t>
        </is>
      </c>
      <c r="M902" s="6" t="inlineStr">
        <is>
          <t>INDIAN NAVY</t>
        </is>
      </c>
      <c r="N902" s="6" t="inlineStr">
        <is>
          <t>Engineer</t>
        </is>
      </c>
    </row>
    <row r="903" ht="120" customHeight="1">
      <c r="A903" s="5" t="n">
        <v>45797</v>
      </c>
      <c r="B903" s="6" t="inlineStr">
        <is>
          <t>GEM/2025/B/6078907</t>
        </is>
      </c>
      <c r="C903" s="6" t="inlineStr">
        <is>
          <t xml:space="preserve">STAINZ MAY GRUNWALD (PACK OF 1000 ML),STAINZ CLEANER (PACK OF 1000 ML),STAINZ MICROSCOPE SLIDE BOX </t>
        </is>
      </c>
      <c r="D903" s="6" t="n">
        <v>390</v>
      </c>
      <c r="E903" s="5" t="n">
        <v>45796</v>
      </c>
      <c r="F903" s="5" t="n">
        <v>45818</v>
      </c>
      <c r="G903" s="6" t="inlineStr">
        <is>
          <t>9:00 AM</t>
        </is>
      </c>
      <c r="H903" s="7">
        <f>IF((INDIRECT("F"&amp;ROW())+INDIRECT("G"&amp;ROW()))-NOW() &lt;= 0, "CLOSED", INT((INDIRECT("F"&amp;ROW())+INDIRECT("G"&amp;ROW()))-NOW()) &amp; " days")</f>
        <v/>
      </c>
      <c r="I903" s="6" t="inlineStr"/>
      <c r="J903" s="6" t="inlineStr"/>
      <c r="K903" s="6" t="inlineStr">
        <is>
          <t>["Mumbai"]</t>
        </is>
      </c>
      <c r="L903" s="6" t="inlineStr">
        <is>
          <t>Ministry of Defence</t>
        </is>
      </c>
      <c r="M903" s="6" t="inlineStr">
        <is>
          <t>INDIAN NAVY</t>
        </is>
      </c>
      <c r="N903" s="6" t="inlineStr">
        <is>
          <t>Engineer</t>
        </is>
      </c>
    </row>
    <row r="904" ht="120" customHeight="1">
      <c r="A904" s="5" t="n">
        <v>45797</v>
      </c>
      <c r="B904" s="6" t="inlineStr">
        <is>
          <t>GEM/2025/B/6246571</t>
        </is>
      </c>
      <c r="C904" s="6" t="inlineStr">
        <is>
          <t>Vehicle Cover (Q4)</t>
        </is>
      </c>
      <c r="D904" s="6" t="n">
        <v>2</v>
      </c>
      <c r="E904" s="5" t="n">
        <v>45796</v>
      </c>
      <c r="F904" s="5" t="n">
        <v>45807</v>
      </c>
      <c r="G904" s="6" t="inlineStr">
        <is>
          <t>10:00 AM</t>
        </is>
      </c>
      <c r="H904" s="7">
        <f>IF((INDIRECT("F"&amp;ROW())+INDIRECT("G"&amp;ROW()))-NOW() &lt;= 0, "CLOSED", INT((INDIRECT("F"&amp;ROW())+INDIRECT("G"&amp;ROW()))-NOW()) &amp; " days")</f>
        <v/>
      </c>
      <c r="I904" s="6" t="inlineStr"/>
      <c r="J904" s="6" t="inlineStr"/>
      <c r="K904" s="6" t="inlineStr">
        <is>
          <t>["Uttara Kannada"]</t>
        </is>
      </c>
      <c r="L904" s="6" t="inlineStr">
        <is>
          <t>Ministry of Defence</t>
        </is>
      </c>
      <c r="M904" s="6" t="inlineStr">
        <is>
          <t>INDIAN NAVY</t>
        </is>
      </c>
      <c r="N904" s="6" t="inlineStr">
        <is>
          <t>NA</t>
        </is>
      </c>
    </row>
    <row r="905" ht="120" customHeight="1">
      <c r="A905" s="5" t="n">
        <v>45797</v>
      </c>
      <c r="B905" s="6" t="inlineStr">
        <is>
          <t>GEM/2025/B/6246497</t>
        </is>
      </c>
      <c r="C905" s="6" t="inlineStr">
        <is>
          <t>Catering service (Event Based) - Snacks/High Tea; Veg; Regular High Tea</t>
        </is>
      </c>
      <c r="D905" s="6" t="inlineStr"/>
      <c r="E905" s="5" t="n">
        <v>45796</v>
      </c>
      <c r="F905" s="5" t="n">
        <v>45803</v>
      </c>
      <c r="G905" s="6" t="inlineStr">
        <is>
          <t>11:00 AM</t>
        </is>
      </c>
      <c r="H905" s="7">
        <f>IF((INDIRECT("F"&amp;ROW())+INDIRECT("G"&amp;ROW()))-NOW() &lt;= 0, "CLOSED", INT((INDIRECT("F"&amp;ROW())+INDIRECT("G"&amp;ROW()))-NOW()) &amp; " days")</f>
        <v/>
      </c>
      <c r="I905" s="6" t="inlineStr"/>
      <c r="J905" s="6" t="inlineStr"/>
      <c r="K905" s="6" t="inlineStr">
        <is>
          <t>["Ernakulam"]</t>
        </is>
      </c>
      <c r="L905" s="6" t="inlineStr">
        <is>
          <t>Ministry of Defence</t>
        </is>
      </c>
      <c r="M905" s="6" t="inlineStr">
        <is>
          <t>INDIAN NAVY</t>
        </is>
      </c>
      <c r="N905" s="6" t="inlineStr">
        <is>
          <t>NA</t>
        </is>
      </c>
    </row>
    <row r="906" ht="120" customHeight="1">
      <c r="A906" s="5" t="n">
        <v>45797</v>
      </c>
      <c r="B906" s="6" t="inlineStr">
        <is>
          <t>GEM/2025/B/6244922</t>
        </is>
      </c>
      <c r="C906" s="6" t="inlineStr">
        <is>
          <t>Non Sparking Tools Kit as per IS 4595</t>
        </is>
      </c>
      <c r="D906" s="6" t="n">
        <v>1</v>
      </c>
      <c r="E906" s="5" t="n">
        <v>45796</v>
      </c>
      <c r="F906" s="5" t="n">
        <v>45804</v>
      </c>
      <c r="G906" s="6" t="inlineStr">
        <is>
          <t>6:00 PM</t>
        </is>
      </c>
      <c r="H906" s="7">
        <f>IF((INDIRECT("F"&amp;ROW())+INDIRECT("G"&amp;ROW()))-NOW() &lt;= 0, "CLOSED", INT((INDIRECT("F"&amp;ROW())+INDIRECT("G"&amp;ROW()))-NOW()) &amp; " days")</f>
        <v/>
      </c>
      <c r="I906" s="6" t="inlineStr"/>
      <c r="J906" s="6" t="inlineStr"/>
      <c r="K906" s="6" t="inlineStr">
        <is>
          <t>["Visakhapatnam"]</t>
        </is>
      </c>
      <c r="L906" s="6" t="inlineStr">
        <is>
          <t>Ministry of Defence</t>
        </is>
      </c>
      <c r="M906" s="6" t="inlineStr">
        <is>
          <t>INDIAN NAVY</t>
        </is>
      </c>
      <c r="N906" s="6" t="inlineStr">
        <is>
          <t>NA</t>
        </is>
      </c>
    </row>
    <row r="907" ht="120" customHeight="1">
      <c r="A907" s="5" t="n">
        <v>45797</v>
      </c>
      <c r="B907" s="6" t="inlineStr">
        <is>
          <t>GEM/2025/B/6239864</t>
        </is>
      </c>
      <c r="C907" s="6" t="inlineStr">
        <is>
          <t>Nitrocellulose Automotive Duco White Paint,Nitrocellulose Automotive Duco BlackPaint,Nitrocellulose</t>
        </is>
      </c>
      <c r="D907" s="6" t="n">
        <v>2478</v>
      </c>
      <c r="E907" s="5" t="n">
        <v>45796</v>
      </c>
      <c r="F907" s="5" t="n">
        <v>45817</v>
      </c>
      <c r="G907" s="6" t="inlineStr">
        <is>
          <t>11:00 AM</t>
        </is>
      </c>
      <c r="H907" s="7">
        <f>IF((INDIRECT("F"&amp;ROW())+INDIRECT("G"&amp;ROW()))-NOW() &lt;= 0, "CLOSED", INT((INDIRECT("F"&amp;ROW())+INDIRECT("G"&amp;ROW()))-NOW()) &amp; " days")</f>
        <v/>
      </c>
      <c r="I907" s="6" t="inlineStr"/>
      <c r="J907" s="6" t="inlineStr"/>
      <c r="K907" s="6" t="inlineStr">
        <is>
          <t>["VISHAKHAPATNAM\nCITY"]</t>
        </is>
      </c>
      <c r="L907" s="6" t="inlineStr">
        <is>
          <t>Ministry of Defence</t>
        </is>
      </c>
      <c r="M907" s="6" t="inlineStr">
        <is>
          <t>INDIAN NAVY</t>
        </is>
      </c>
      <c r="N907" s="6" t="inlineStr">
        <is>
          <t>NA</t>
        </is>
      </c>
    </row>
    <row r="908" ht="120" customHeight="1">
      <c r="A908" s="5" t="n">
        <v>45797</v>
      </c>
      <c r="B908" s="6" t="inlineStr">
        <is>
          <t>GEM/2025/B/6180950</t>
        </is>
      </c>
      <c r="C908" s="6" t="inlineStr">
        <is>
          <t>25B95L001 ICCP PLATINISED TITANIUM ANODE FOR 1241 RE/PE CLASS SHIP (N9530-P062608)</t>
        </is>
      </c>
      <c r="D908" s="6" t="n">
        <v>12</v>
      </c>
      <c r="E908" s="5" t="n">
        <v>45796</v>
      </c>
      <c r="F908" s="5" t="n">
        <v>45817</v>
      </c>
      <c r="G908" s="6" t="inlineStr">
        <is>
          <t>11:00 AM</t>
        </is>
      </c>
      <c r="H908" s="7">
        <f>IF((INDIRECT("F"&amp;ROW())+INDIRECT("G"&amp;ROW()))-NOW() &lt;= 0, "CLOSED", INT((INDIRECT("F"&amp;ROW())+INDIRECT("G"&amp;ROW()))-NOW()) &amp; " days")</f>
        <v/>
      </c>
      <c r="I908" s="6" t="inlineStr"/>
      <c r="J908" s="6" t="inlineStr"/>
      <c r="K908" s="6" t="inlineStr">
        <is>
          <t>["Mumbai - City"]</t>
        </is>
      </c>
      <c r="L908" s="6" t="inlineStr">
        <is>
          <t>Ministry of Defence</t>
        </is>
      </c>
      <c r="M908" s="6" t="inlineStr">
        <is>
          <t>INDIAN NAVY</t>
        </is>
      </c>
      <c r="N908" s="6" t="inlineStr">
        <is>
          <t>NA</t>
        </is>
      </c>
    </row>
    <row r="909" ht="120" customHeight="1">
      <c r="A909" s="5" t="n">
        <v>45797</v>
      </c>
      <c r="B909" s="6" t="inlineStr">
        <is>
          <t>GEM/2025/B/6157020</t>
        </is>
      </c>
      <c r="C909" s="6" t="inlineStr">
        <is>
          <t xml:space="preserve">Custom Bid for Services - REPAIR REFURBISHMENT OF RAYCHEM MAKE SUBMARINE BATTERY CHARGERS CAPACITY </t>
        </is>
      </c>
      <c r="D909" s="6" t="inlineStr"/>
      <c r="E909" s="5" t="n">
        <v>45796</v>
      </c>
      <c r="F909" s="5" t="n">
        <v>45817</v>
      </c>
      <c r="G909" s="6" t="inlineStr">
        <is>
          <t>11:00 AM</t>
        </is>
      </c>
      <c r="H909" s="7">
        <f>IF((INDIRECT("F"&amp;ROW())+INDIRECT("G"&amp;ROW()))-NOW() &lt;= 0, "CLOSED", INT((INDIRECT("F"&amp;ROW())+INDIRECT("G"&amp;ROW()))-NOW()) &amp; " days")</f>
        <v/>
      </c>
      <c r="I909" s="6" t="n">
        <v>331928</v>
      </c>
      <c r="J909" s="6" t="n">
        <v>16596400</v>
      </c>
      <c r="K909" s="6" t="inlineStr">
        <is>
          <t>["Mumbai - City"]</t>
        </is>
      </c>
      <c r="L909" s="6" t="inlineStr">
        <is>
          <t>Ministry of Defence</t>
        </is>
      </c>
      <c r="M909" s="6" t="inlineStr">
        <is>
          <t>INDIAN NAVY</t>
        </is>
      </c>
      <c r="N909" s="6" t="inlineStr">
        <is>
          <t>NA</t>
        </is>
      </c>
    </row>
    <row r="910" ht="120" customHeight="1">
      <c r="A910" s="5" t="n">
        <v>45797</v>
      </c>
      <c r="B910" s="6" t="inlineStr">
        <is>
          <t>GEM/2025/B/5984871</t>
        </is>
      </c>
      <c r="C910" s="6" t="inlineStr">
        <is>
          <t>HUMAN INSULIN ANALOGUE GLARGINE INJ 1000 IU/ML (RECOMBINANT DNA ORIGINAL) 300 IU DISPOSABLE PEN WIT</t>
        </is>
      </c>
      <c r="D910" s="6" t="n">
        <v>1200</v>
      </c>
      <c r="E910" s="5" t="n">
        <v>45797</v>
      </c>
      <c r="F910" s="5" t="n">
        <v>45798</v>
      </c>
      <c r="G910" s="6" t="inlineStr">
        <is>
          <t>11:00 AM</t>
        </is>
      </c>
      <c r="H910" s="7">
        <f>IF((INDIRECT("F"&amp;ROW())+INDIRECT("G"&amp;ROW()))-NOW() &lt;= 0, "CLOSED", INT((INDIRECT("F"&amp;ROW())+INDIRECT("G"&amp;ROW()))-NOW()) &amp; " days")</f>
        <v/>
      </c>
      <c r="I910" s="6" t="inlineStr"/>
      <c r="J910" s="6" t="inlineStr"/>
      <c r="K910" s="6" t="inlineStr">
        <is>
          <t>["Visakhapatnam"]</t>
        </is>
      </c>
      <c r="L910" s="6" t="inlineStr">
        <is>
          <t>Ministry of Defence</t>
        </is>
      </c>
      <c r="M910" s="6" t="inlineStr">
        <is>
          <t>INDIAN NAVY</t>
        </is>
      </c>
      <c r="N910" s="6" t="inlineStr">
        <is>
          <t>NA</t>
        </is>
      </c>
    </row>
    <row r="911" ht="120" customHeight="1">
      <c r="A911" s="5" t="n">
        <v>45797</v>
      </c>
      <c r="B911" s="6" t="inlineStr">
        <is>
          <t>GEM/2025/B/6112514</t>
        </is>
      </c>
      <c r="C911" s="6" t="inlineStr">
        <is>
          <t>Y-90 Resin Microspheres</t>
        </is>
      </c>
      <c r="D911" s="6" t="n">
        <v>1</v>
      </c>
      <c r="E911" s="5" t="n">
        <v>45796</v>
      </c>
      <c r="F911" s="5" t="n">
        <v>45818</v>
      </c>
      <c r="G911" s="6" t="inlineStr">
        <is>
          <t>9:00 AM</t>
        </is>
      </c>
      <c r="H911" s="7">
        <f>IF((INDIRECT("F"&amp;ROW())+INDIRECT("G"&amp;ROW()))-NOW() &lt;= 0, "CLOSED", INT((INDIRECT("F"&amp;ROW())+INDIRECT("G"&amp;ROW()))-NOW()) &amp; " days")</f>
        <v/>
      </c>
      <c r="I911" s="6" t="n">
        <v>25188</v>
      </c>
      <c r="J911" s="6" t="n">
        <v>1259400</v>
      </c>
      <c r="K911" s="6" t="inlineStr">
        <is>
          <t>["Mumbai"]</t>
        </is>
      </c>
      <c r="L911" s="6" t="inlineStr">
        <is>
          <t>Ministry of Defence</t>
        </is>
      </c>
      <c r="M911" s="6" t="inlineStr">
        <is>
          <t>INDIAN NAVY</t>
        </is>
      </c>
      <c r="N911" s="6" t="inlineStr">
        <is>
          <t>Engineer</t>
        </is>
      </c>
    </row>
    <row r="912" ht="120" customHeight="1">
      <c r="A912" s="5" t="n">
        <v>45797</v>
      </c>
      <c r="B912" s="6" t="inlineStr">
        <is>
          <t>GEM/2025/B/5993303</t>
        </is>
      </c>
      <c r="C912" s="6" t="inlineStr">
        <is>
          <t>Chicken Eggs (Q3)</t>
        </is>
      </c>
      <c r="D912" s="6" t="n">
        <v>6315505</v>
      </c>
      <c r="E912" s="5" t="n">
        <v>45794</v>
      </c>
      <c r="F912" s="5" t="n">
        <v>45797</v>
      </c>
      <c r="G912" s="6" t="inlineStr">
        <is>
          <t>1:00 PM</t>
        </is>
      </c>
      <c r="H912" s="7">
        <f>IF((INDIRECT("F"&amp;ROW())+INDIRECT("G"&amp;ROW()))-NOW() &lt;= 0, "CLOSED", INT((INDIRECT("F"&amp;ROW())+INDIRECT("G"&amp;ROW()))-NOW()) &amp; " days")</f>
        <v/>
      </c>
      <c r="I912" s="6" t="inlineStr"/>
      <c r="J912" s="6" t="inlineStr"/>
      <c r="K912" s="6" t="inlineStr">
        <is>
          <t>["Visakhapatnam"]</t>
        </is>
      </c>
      <c r="L912" s="6" t="inlineStr">
        <is>
          <t>Ministry of Defence</t>
        </is>
      </c>
      <c r="M912" s="6" t="inlineStr">
        <is>
          <t>INDIAN NAVY</t>
        </is>
      </c>
      <c r="N912" s="6" t="inlineStr">
        <is>
          <t>Engineer</t>
        </is>
      </c>
    </row>
    <row r="913" ht="120" customHeight="1">
      <c r="A913" s="5" t="n">
        <v>45797</v>
      </c>
      <c r="B913" s="6" t="inlineStr">
        <is>
          <t>GEM/2025/B/6230310</t>
        </is>
      </c>
      <c r="C913" s="6" t="inlineStr">
        <is>
          <t>Catering service (Duration Based) - Veg, Non Veg; Working Lunch, High Tea and Tea  &amp; Refreshment; S</t>
        </is>
      </c>
      <c r="D913" s="6" t="inlineStr"/>
      <c r="E913" s="5" t="n">
        <v>45796</v>
      </c>
      <c r="F913" s="5" t="n">
        <v>45798</v>
      </c>
      <c r="G913" s="6" t="inlineStr">
        <is>
          <t>7:00 PM</t>
        </is>
      </c>
      <c r="H913" s="7">
        <f>IF((INDIRECT("F"&amp;ROW())+INDIRECT("G"&amp;ROW()))-NOW() &lt;= 0, "CLOSED", INT((INDIRECT("F"&amp;ROW())+INDIRECT("G"&amp;ROW()))-NOW()) &amp; " days")</f>
        <v/>
      </c>
      <c r="I913" s="6" t="inlineStr"/>
      <c r="J913" s="6" t="inlineStr"/>
      <c r="K913" s="6" t="inlineStr">
        <is>
          <t>["Uttara Kannada"]</t>
        </is>
      </c>
      <c r="L913" s="6" t="inlineStr">
        <is>
          <t>Ministry of Defence</t>
        </is>
      </c>
      <c r="M913" s="6" t="inlineStr">
        <is>
          <t>INDIAN NAVY</t>
        </is>
      </c>
      <c r="N913" s="6" t="inlineStr">
        <is>
          <t>NA</t>
        </is>
      </c>
    </row>
    <row r="914" ht="120" customHeight="1">
      <c r="A914" s="5" t="n">
        <v>45797</v>
      </c>
      <c r="B914" s="6" t="inlineStr">
        <is>
          <t>GEM/2025/B/6113691</t>
        </is>
      </c>
      <c r="C914" s="6" t="inlineStr">
        <is>
          <t>Custom Bid for Services - HIRING OF 07 IN NOS NETWORK ENGINEERS</t>
        </is>
      </c>
      <c r="D914" s="6" t="inlineStr"/>
      <c r="E914" s="5" t="n">
        <v>45789</v>
      </c>
      <c r="F914" s="5" t="n">
        <v>45810</v>
      </c>
      <c r="G914" s="6" t="inlineStr">
        <is>
          <t>12:00 PM</t>
        </is>
      </c>
      <c r="H914" s="7">
        <f>IF((INDIRECT("F"&amp;ROW())+INDIRECT("G"&amp;ROW()))-NOW() &lt;= 0, "CLOSED", INT((INDIRECT("F"&amp;ROW())+INDIRECT("G"&amp;ROW()))-NOW()) &amp; " days")</f>
        <v/>
      </c>
      <c r="I914" s="6" t="n">
        <v>186912</v>
      </c>
      <c r="J914" s="6" t="n">
        <v>9345600</v>
      </c>
      <c r="K914" s="6" t="inlineStr">
        <is>
          <t>["Mumbai"]</t>
        </is>
      </c>
      <c r="L914" s="6" t="inlineStr">
        <is>
          <t>Ministry of Defence</t>
        </is>
      </c>
      <c r="M914" s="6" t="inlineStr">
        <is>
          <t>INDIAN NAVY</t>
        </is>
      </c>
      <c r="N914" s="6" t="inlineStr">
        <is>
          <t>Engineer</t>
        </is>
      </c>
    </row>
    <row r="915" ht="120" customHeight="1">
      <c r="A915" s="5" t="n">
        <v>45797</v>
      </c>
      <c r="B915" s="6" t="inlineStr">
        <is>
          <t>GEM/2025/B/6245733</t>
        </is>
      </c>
      <c r="C915" s="6" t="inlineStr">
        <is>
          <t>VALVE, SOLENOID</t>
        </is>
      </c>
      <c r="D915" s="6" t="n">
        <v>3</v>
      </c>
      <c r="E915" s="5" t="n">
        <v>45796</v>
      </c>
      <c r="F915" s="5" t="n">
        <v>45817</v>
      </c>
      <c r="G915" s="6" t="inlineStr">
        <is>
          <t>8:00 PM</t>
        </is>
      </c>
      <c r="H915" s="7">
        <f>IF((INDIRECT("F"&amp;ROW())+INDIRECT("G"&amp;ROW()))-NOW() &lt;= 0, "CLOSED", INT((INDIRECT("F"&amp;ROW())+INDIRECT("G"&amp;ROW()))-NOW()) &amp; " days")</f>
        <v/>
      </c>
      <c r="I915" s="6" t="inlineStr"/>
      <c r="J915" s="6" t="inlineStr"/>
      <c r="K915" s="6" t="inlineStr">
        <is>
          <t>["VISHAKHAPATNAM\nCITY"]</t>
        </is>
      </c>
      <c r="L915" s="6" t="inlineStr">
        <is>
          <t>Ministry of Defence</t>
        </is>
      </c>
      <c r="M915" s="6" t="inlineStr">
        <is>
          <t>INDIAN NAVY</t>
        </is>
      </c>
      <c r="N915" s="6" t="inlineStr">
        <is>
          <t>NA</t>
        </is>
      </c>
    </row>
    <row r="916" ht="120" customHeight="1">
      <c r="A916" s="5" t="n">
        <v>45797</v>
      </c>
      <c r="B916" s="6" t="inlineStr">
        <is>
          <t>GEM/2025/B/6069045</t>
        </is>
      </c>
      <c r="C916" s="6" t="inlineStr">
        <is>
          <t>COLOR XEROX MACHINE - N6750-P062657,PHOTO COPIER MACHINE- N6750-P061317</t>
        </is>
      </c>
      <c r="D916" s="6" t="n">
        <v>93</v>
      </c>
      <c r="E916" s="5" t="n">
        <v>45789</v>
      </c>
      <c r="F916" s="5" t="n">
        <v>45810</v>
      </c>
      <c r="G916" s="6" t="inlineStr">
        <is>
          <t>1:00 PM</t>
        </is>
      </c>
      <c r="H916" s="7">
        <f>IF((INDIRECT("F"&amp;ROW())+INDIRECT("G"&amp;ROW()))-NOW() &lt;= 0, "CLOSED", INT((INDIRECT("F"&amp;ROW())+INDIRECT("G"&amp;ROW()))-NOW()) &amp; " days")</f>
        <v/>
      </c>
      <c r="I916" s="6" t="inlineStr"/>
      <c r="J916" s="6" t="inlineStr"/>
      <c r="K916" s="6" t="inlineStr">
        <is>
          <t>["VISHAKHAPATNAM\nCITY"]</t>
        </is>
      </c>
      <c r="L916" s="6" t="inlineStr">
        <is>
          <t>Ministry of Defence</t>
        </is>
      </c>
      <c r="M916" s="6" t="inlineStr">
        <is>
          <t>INDIAN NAVY</t>
        </is>
      </c>
      <c r="N916" s="6" t="inlineStr">
        <is>
          <t>NA</t>
        </is>
      </c>
    </row>
    <row r="917" ht="120" customHeight="1">
      <c r="A917" s="5" t="n">
        <v>45797</v>
      </c>
      <c r="B917" s="6" t="inlineStr">
        <is>
          <t>GEM/2025/B/6166244</t>
        </is>
      </c>
      <c r="C917" s="6" t="inlineStr">
        <is>
          <t>Layer 2 Access Switch (V2) (Q2)</t>
        </is>
      </c>
      <c r="D917" s="6" t="n">
        <v>1</v>
      </c>
      <c r="E917" s="5" t="n">
        <v>45796</v>
      </c>
      <c r="F917" s="5" t="n">
        <v>45817</v>
      </c>
      <c r="G917" s="6" t="inlineStr">
        <is>
          <t>9:00 AM</t>
        </is>
      </c>
      <c r="H917" s="7">
        <f>IF((INDIRECT("F"&amp;ROW())+INDIRECT("G"&amp;ROW()))-NOW() &lt;= 0, "CLOSED", INT((INDIRECT("F"&amp;ROW())+INDIRECT("G"&amp;ROW()))-NOW()) &amp; " days")</f>
        <v/>
      </c>
      <c r="I917" s="6" t="inlineStr"/>
      <c r="J917" s="6" t="inlineStr"/>
      <c r="K917" s="6" t="inlineStr">
        <is>
          <t>["SOUTH GOA"]</t>
        </is>
      </c>
      <c r="L917" s="6" t="inlineStr">
        <is>
          <t>Ministry of Defence</t>
        </is>
      </c>
      <c r="M917" s="6" t="inlineStr">
        <is>
          <t>INDIAN NAVY</t>
        </is>
      </c>
      <c r="N917" s="6" t="inlineStr">
        <is>
          <t>NA</t>
        </is>
      </c>
    </row>
    <row r="918" ht="120" customHeight="1">
      <c r="A918" s="5" t="n">
        <v>45797</v>
      </c>
      <c r="B918" s="6" t="inlineStr">
        <is>
          <t>GEM/2025/B/6250368</t>
        </is>
      </c>
      <c r="C918" s="6" t="inlineStr">
        <is>
          <t>Atmospheric Water Generator (Q3)</t>
        </is>
      </c>
      <c r="D918" s="6" t="n">
        <v>1</v>
      </c>
      <c r="E918" s="5" t="n">
        <v>45796</v>
      </c>
      <c r="F918" s="5" t="n">
        <v>45803</v>
      </c>
      <c r="G918" s="6" t="inlineStr">
        <is>
          <t>9:00 AM</t>
        </is>
      </c>
      <c r="H918" s="7">
        <f>IF((INDIRECT("F"&amp;ROW())+INDIRECT("G"&amp;ROW()))-NOW() &lt;= 0, "CLOSED", INT((INDIRECT("F"&amp;ROW())+INDIRECT("G"&amp;ROW()))-NOW()) &amp; " days")</f>
        <v/>
      </c>
      <c r="I918" s="6" t="inlineStr"/>
      <c r="J918" s="6" t="inlineStr"/>
      <c r="K918" s="6" t="inlineStr">
        <is>
          <t>["SOUTH GOA"]</t>
        </is>
      </c>
      <c r="L918" s="6" t="inlineStr">
        <is>
          <t>Ministry of Defence</t>
        </is>
      </c>
      <c r="M918" s="6" t="inlineStr">
        <is>
          <t>INDIAN NAVY</t>
        </is>
      </c>
      <c r="N918" s="6" t="inlineStr">
        <is>
          <t>NA</t>
        </is>
      </c>
    </row>
    <row r="919" ht="120" customHeight="1">
      <c r="A919" s="5" t="n">
        <v>45797</v>
      </c>
      <c r="B919" s="6" t="inlineStr">
        <is>
          <t>GEM/2025/B/6250562</t>
        </is>
      </c>
      <c r="C919" s="6" t="inlineStr">
        <is>
          <t>Custom Bid for Services - Chemical cleaning of freshwater tanks (capacity 10500 Ltr), fuel tanks (0</t>
        </is>
      </c>
      <c r="D919" s="6" t="inlineStr"/>
      <c r="E919" s="5" t="n">
        <v>45796</v>
      </c>
      <c r="F919" s="5" t="n">
        <v>45818</v>
      </c>
      <c r="G919" s="6" t="inlineStr">
        <is>
          <t>10:00 AM</t>
        </is>
      </c>
      <c r="H919" s="7">
        <f>IF((INDIRECT("F"&amp;ROW())+INDIRECT("G"&amp;ROW()))-NOW() &lt;= 0, "CLOSED", INT((INDIRECT("F"&amp;ROW())+INDIRECT("G"&amp;ROW()))-NOW()) &amp; " days")</f>
        <v/>
      </c>
      <c r="I919" s="6" t="inlineStr"/>
      <c r="J919" s="6" t="inlineStr"/>
      <c r="K919" s="6" t="inlineStr">
        <is>
          <t>["Porbandar"]</t>
        </is>
      </c>
      <c r="L919" s="6" t="inlineStr">
        <is>
          <t>Ministry of Defence</t>
        </is>
      </c>
      <c r="M919" s="6" t="inlineStr">
        <is>
          <t>INDIAN NAVY</t>
        </is>
      </c>
      <c r="N919" s="6" t="inlineStr">
        <is>
          <t>NA</t>
        </is>
      </c>
    </row>
    <row r="920" ht="120" customHeight="1">
      <c r="A920" s="5" t="n">
        <v>45797</v>
      </c>
      <c r="B920" s="6" t="inlineStr">
        <is>
          <t>GEM/2025/B/6250549</t>
        </is>
      </c>
      <c r="C920" s="6" t="inlineStr">
        <is>
          <t>Custom Bid for Services - Undertaking serviceability checks of three window wipers in view of getti</t>
        </is>
      </c>
      <c r="D920" s="6" t="inlineStr"/>
      <c r="E920" s="5" t="n">
        <v>45796</v>
      </c>
      <c r="F920" s="5" t="n">
        <v>45818</v>
      </c>
      <c r="G920" s="6" t="inlineStr">
        <is>
          <t>9:00 PM</t>
        </is>
      </c>
      <c r="H920" s="7">
        <f>IF((INDIRECT("F"&amp;ROW())+INDIRECT("G"&amp;ROW()))-NOW() &lt;= 0, "CLOSED", INT((INDIRECT("F"&amp;ROW())+INDIRECT("G"&amp;ROW()))-NOW()) &amp; " days")</f>
        <v/>
      </c>
      <c r="I920" s="6" t="inlineStr"/>
      <c r="J920" s="6" t="inlineStr"/>
      <c r="K920" s="6" t="inlineStr">
        <is>
          <t>["Porbandar"]</t>
        </is>
      </c>
      <c r="L920" s="6" t="inlineStr">
        <is>
          <t>Ministry of Defence</t>
        </is>
      </c>
      <c r="M920" s="6" t="inlineStr">
        <is>
          <t>INDIAN NAVY</t>
        </is>
      </c>
      <c r="N920" s="6" t="inlineStr">
        <is>
          <t>NA</t>
        </is>
      </c>
    </row>
    <row r="921" ht="120" customHeight="1">
      <c r="A921" s="5" t="n">
        <v>45797</v>
      </c>
      <c r="B921" s="6" t="inlineStr">
        <is>
          <t>GEM/2025/B/6194524</t>
        </is>
      </c>
      <c r="C921" s="6" t="inlineStr">
        <is>
          <t>ANNUAL MAINTENANCE SERVICES FOR WATER PURIFICATION AND CONDITIONING SYSTEM (Version 2) - Potable Wa</t>
        </is>
      </c>
      <c r="D921" s="6" t="inlineStr"/>
      <c r="E921" s="5" t="n">
        <v>45784</v>
      </c>
      <c r="F921" s="5" t="n">
        <v>45798</v>
      </c>
      <c r="G921" s="6" t="inlineStr">
        <is>
          <t>9:00 AM</t>
        </is>
      </c>
      <c r="H921" s="7">
        <f>IF((INDIRECT("F"&amp;ROW())+INDIRECT("G"&amp;ROW()))-NOW() &lt;= 0, "CLOSED", INT((INDIRECT("F"&amp;ROW())+INDIRECT("G"&amp;ROW()))-NOW()) &amp; " days")</f>
        <v/>
      </c>
      <c r="I921" s="6" t="inlineStr"/>
      <c r="J921" s="6" t="inlineStr"/>
      <c r="K921" s="6" t="inlineStr">
        <is>
          <t>["KORAPUT"]</t>
        </is>
      </c>
      <c r="L921" s="6" t="inlineStr">
        <is>
          <t>Ministry of Defence</t>
        </is>
      </c>
      <c r="M921" s="6" t="inlineStr">
        <is>
          <t>INDIAN NAVY</t>
        </is>
      </c>
      <c r="N921" s="6" t="inlineStr">
        <is>
          <t>NA</t>
        </is>
      </c>
    </row>
    <row r="922" ht="120" customHeight="1">
      <c r="A922" s="5" t="n">
        <v>45797</v>
      </c>
      <c r="B922" s="6" t="inlineStr">
        <is>
          <t>GEM/2025/B/6246918</t>
        </is>
      </c>
      <c r="C922" s="6" t="inlineStr">
        <is>
          <t>Manpower Outsourcing Services - Minimum wage - Skilled; Secondary School; Admin</t>
        </is>
      </c>
      <c r="D922" s="6" t="inlineStr"/>
      <c r="E922" s="5" t="n">
        <v>45796</v>
      </c>
      <c r="F922" s="5" t="n">
        <v>45817</v>
      </c>
      <c r="G922" s="6" t="inlineStr">
        <is>
          <t>11:00 AM</t>
        </is>
      </c>
      <c r="H922" s="7">
        <f>IF((INDIRECT("F"&amp;ROW())+INDIRECT("G"&amp;ROW()))-NOW() &lt;= 0, "CLOSED", INT((INDIRECT("F"&amp;ROW())+INDIRECT("G"&amp;ROW()))-NOW()) &amp; " days")</f>
        <v/>
      </c>
      <c r="I922" s="6" t="n">
        <v>47000</v>
      </c>
      <c r="J922" s="6" t="n">
        <v>2350000</v>
      </c>
      <c r="K922" s="6" t="inlineStr">
        <is>
          <t>[]</t>
        </is>
      </c>
      <c r="L922" s="6" t="inlineStr">
        <is>
          <t>Ministry of Defence</t>
        </is>
      </c>
      <c r="M922" s="6" t="inlineStr">
        <is>
          <t>INDIAN NAVY</t>
        </is>
      </c>
      <c r="N922" s="6" t="inlineStr">
        <is>
          <t>NA</t>
        </is>
      </c>
    </row>
    <row r="923" ht="120" customHeight="1">
      <c r="A923" s="5" t="n">
        <v>45797</v>
      </c>
      <c r="B923" s="6" t="inlineStr">
        <is>
          <t>GEM/2025/B/6192517</t>
        </is>
      </c>
      <c r="C923" s="6" t="inlineStr">
        <is>
          <t>Ground Power Unit Make Avish Sl No 002,Ground Power Unit Make Avish Sl No 003,Ground Power Unit Mak</t>
        </is>
      </c>
      <c r="D923" s="6" t="n">
        <v>9</v>
      </c>
      <c r="E923" s="5" t="n">
        <v>45796</v>
      </c>
      <c r="F923" s="5" t="n">
        <v>45817</v>
      </c>
      <c r="G923" s="6" t="inlineStr">
        <is>
          <t>12:00 PM</t>
        </is>
      </c>
      <c r="H923" s="7">
        <f>IF((INDIRECT("F"&amp;ROW())+INDIRECT("G"&amp;ROW()))-NOW() &lt;= 0, "CLOSED", INT((INDIRECT("F"&amp;ROW())+INDIRECT("G"&amp;ROW()))-NOW()) &amp; " days")</f>
        <v/>
      </c>
      <c r="I923" s="6" t="n">
        <v>83190</v>
      </c>
      <c r="J923" s="6" t="n">
        <v>4159500</v>
      </c>
      <c r="K923" s="6" t="inlineStr">
        <is>
          <t>["SOUTH GOA"]</t>
        </is>
      </c>
      <c r="L923" s="6" t="inlineStr">
        <is>
          <t>Ministry of Defence</t>
        </is>
      </c>
      <c r="M923" s="6" t="inlineStr">
        <is>
          <t>INDIAN NAVY</t>
        </is>
      </c>
      <c r="N923" s="6" t="inlineStr">
        <is>
          <t>NA</t>
        </is>
      </c>
    </row>
    <row r="924" ht="120" customHeight="1">
      <c r="A924" s="5" t="n">
        <v>45797</v>
      </c>
      <c r="B924" s="6" t="inlineStr">
        <is>
          <t>GEM/2025/B/6085680</t>
        </is>
      </c>
      <c r="C924" s="6" t="inlineStr">
        <is>
          <t>Distribution Box Material Aluminium with plastic Brass glands for cables 80 terminal strip connecti</t>
        </is>
      </c>
      <c r="D924" s="6" t="n">
        <v>3546</v>
      </c>
      <c r="E924" s="5" t="n">
        <v>45797</v>
      </c>
      <c r="F924" s="5" t="n">
        <v>45798</v>
      </c>
      <c r="G924" s="6" t="inlineStr">
        <is>
          <t>1:00 PM</t>
        </is>
      </c>
      <c r="H924" s="7">
        <f>IF((INDIRECT("F"&amp;ROW())+INDIRECT("G"&amp;ROW()))-NOW() &lt;= 0, "CLOSED", INT((INDIRECT("F"&amp;ROW())+INDIRECT("G"&amp;ROW()))-NOW()) &amp; " days")</f>
        <v/>
      </c>
      <c r="I924" s="6" t="n">
        <v>99000</v>
      </c>
      <c r="J924" s="6" t="n">
        <v>4950000</v>
      </c>
      <c r="K924" s="6" t="inlineStr">
        <is>
          <t>["South West delhi"]</t>
        </is>
      </c>
      <c r="L924" s="6" t="inlineStr">
        <is>
          <t>Ministry of Defence</t>
        </is>
      </c>
      <c r="M924" s="6" t="inlineStr">
        <is>
          <t>INDIAN NAVY</t>
        </is>
      </c>
      <c r="N924" s="6" t="inlineStr">
        <is>
          <t>NA</t>
        </is>
      </c>
    </row>
    <row r="925" ht="120" customHeight="1">
      <c r="A925" s="5" t="n">
        <v>45797</v>
      </c>
      <c r="B925" s="6" t="inlineStr">
        <is>
          <t>GEM/2025/B/6246307</t>
        </is>
      </c>
      <c r="C925" s="6" t="inlineStr">
        <is>
          <t>Repair and Overhauling Service - OVERHAULING OF HP AIR REDUCER VALVE VIEW MALFUNCTIONING (RANGE 30-</t>
        </is>
      </c>
      <c r="D925" s="6" t="inlineStr"/>
      <c r="E925" s="5" t="n">
        <v>45796</v>
      </c>
      <c r="F925" s="5" t="n">
        <v>45798</v>
      </c>
      <c r="G925" s="6" t="inlineStr">
        <is>
          <t>9:00 AM</t>
        </is>
      </c>
      <c r="H925" s="7">
        <f>IF((INDIRECT("F"&amp;ROW())+INDIRECT("G"&amp;ROW()))-NOW() &lt;= 0, "CLOSED", INT((INDIRECT("F"&amp;ROW())+INDIRECT("G"&amp;ROW()))-NOW()) &amp; " days")</f>
        <v/>
      </c>
      <c r="I925" s="6" t="inlineStr"/>
      <c r="J925" s="6" t="inlineStr"/>
      <c r="K925" s="6" t="inlineStr">
        <is>
          <t>["Uttara Kannada"]</t>
        </is>
      </c>
      <c r="L925" s="6" t="inlineStr">
        <is>
          <t>Ministry of Defence</t>
        </is>
      </c>
      <c r="M925" s="6" t="inlineStr">
        <is>
          <t>INDIAN NAVY</t>
        </is>
      </c>
      <c r="N925" s="6" t="inlineStr">
        <is>
          <t>NA</t>
        </is>
      </c>
    </row>
    <row r="926" ht="120" customHeight="1">
      <c r="A926" s="5" t="n">
        <v>45797</v>
      </c>
      <c r="B926" s="6" t="inlineStr">
        <is>
          <t>GEM/2025/B/6246306</t>
        </is>
      </c>
      <c r="C926" s="6" t="inlineStr">
        <is>
          <t>Repair, Maintenance, and Installation of Plant/ Systems/Equipments (Version 2) - VESSEL; TANK LEVEL</t>
        </is>
      </c>
      <c r="D926" s="6" t="inlineStr"/>
      <c r="E926" s="5" t="n">
        <v>45796</v>
      </c>
      <c r="F926" s="5" t="n">
        <v>45798</v>
      </c>
      <c r="G926" s="6" t="inlineStr">
        <is>
          <t>9:00 AM</t>
        </is>
      </c>
      <c r="H926" s="7">
        <f>IF((INDIRECT("F"&amp;ROW())+INDIRECT("G"&amp;ROW()))-NOW() &lt;= 0, "CLOSED", INT((INDIRECT("F"&amp;ROW())+INDIRECT("G"&amp;ROW()))-NOW()) &amp; " days")</f>
        <v/>
      </c>
      <c r="I926" s="6" t="inlineStr"/>
      <c r="J926" s="6" t="inlineStr"/>
      <c r="K926" s="6" t="inlineStr">
        <is>
          <t>["Uttara Kannada"]</t>
        </is>
      </c>
      <c r="L926" s="6" t="inlineStr">
        <is>
          <t>Ministry of Defence</t>
        </is>
      </c>
      <c r="M926" s="6" t="inlineStr">
        <is>
          <t>INDIAN NAVY</t>
        </is>
      </c>
      <c r="N926" s="6" t="inlineStr">
        <is>
          <t>NA</t>
        </is>
      </c>
    </row>
    <row r="927" ht="120" customHeight="1">
      <c r="A927" s="5" t="n">
        <v>45797</v>
      </c>
      <c r="B927" s="6" t="inlineStr">
        <is>
          <t>GEM/2025/B/6214531</t>
        </is>
      </c>
      <c r="C927" s="6" t="inlineStr">
        <is>
          <t>All in One PC (V2) (Q2)</t>
        </is>
      </c>
      <c r="D927" s="6" t="n">
        <v>10</v>
      </c>
      <c r="E927" s="5" t="n">
        <v>45796</v>
      </c>
      <c r="F927" s="5" t="n">
        <v>45817</v>
      </c>
      <c r="G927" s="6" t="inlineStr">
        <is>
          <t>5:00 PM</t>
        </is>
      </c>
      <c r="H927" s="7">
        <f>IF((INDIRECT("F"&amp;ROW())+INDIRECT("G"&amp;ROW()))-NOW() &lt;= 0, "CLOSED", INT((INDIRECT("F"&amp;ROW())+INDIRECT("G"&amp;ROW()))-NOW()) &amp; " days")</f>
        <v/>
      </c>
      <c r="I927" s="6" t="n">
        <v>18000</v>
      </c>
      <c r="J927" s="6" t="n">
        <v>900000</v>
      </c>
      <c r="K927" s="6" t="inlineStr">
        <is>
          <t>["RAIGAD"]</t>
        </is>
      </c>
      <c r="L927" s="6" t="inlineStr">
        <is>
          <t>Ministry of Defence</t>
        </is>
      </c>
      <c r="M927" s="6" t="inlineStr">
        <is>
          <t>INDIAN NAVY</t>
        </is>
      </c>
      <c r="N927" s="6" t="inlineStr">
        <is>
          <t>NA</t>
        </is>
      </c>
    </row>
    <row r="928" ht="120" customHeight="1">
      <c r="A928" s="5" t="n">
        <v>45797</v>
      </c>
      <c r="B928" s="6" t="inlineStr">
        <is>
          <t>GEM/2025/B/6157721</t>
        </is>
      </c>
      <c r="C928" s="6" t="inlineStr">
        <is>
          <t>EG6011D 334 11105,EG6011D 334 11107,EG6011D 334 11109,EG6011D CAF 5337,EG6011D EAA 1010</t>
        </is>
      </c>
      <c r="D928" s="6" t="n">
        <v>8</v>
      </c>
      <c r="E928" s="5" t="n">
        <v>45796</v>
      </c>
      <c r="F928" s="5" t="n">
        <v>45818</v>
      </c>
      <c r="G928" s="6" t="inlineStr">
        <is>
          <t>11:00 AM</t>
        </is>
      </c>
      <c r="H928" s="7">
        <f>IF((INDIRECT("F"&amp;ROW())+INDIRECT("G"&amp;ROW()))-NOW() &lt;= 0, "CLOSED", INT((INDIRECT("F"&amp;ROW())+INDIRECT("G"&amp;ROW()))-NOW()) &amp; " days")</f>
        <v/>
      </c>
      <c r="I928" s="6" t="inlineStr"/>
      <c r="J928" s="6" t="inlineStr"/>
      <c r="K928" s="6" t="inlineStr">
        <is>
          <t>["Mumbai - City"]</t>
        </is>
      </c>
      <c r="L928" s="6" t="inlineStr">
        <is>
          <t>Ministry of Defence</t>
        </is>
      </c>
      <c r="M928" s="6" t="inlineStr">
        <is>
          <t>INDIAN NAVY</t>
        </is>
      </c>
      <c r="N928" s="6" t="inlineStr">
        <is>
          <t>NA</t>
        </is>
      </c>
    </row>
    <row r="929" ht="120" customHeight="1">
      <c r="A929" s="5" t="n">
        <v>45797</v>
      </c>
      <c r="B929" s="6" t="inlineStr">
        <is>
          <t>GEM/2025/B/6247421</t>
        </is>
      </c>
      <c r="C929" s="6" t="inlineStr">
        <is>
          <t>HVPS MODULE (PART NO. 1021M532-001/1021M532-002)</t>
        </is>
      </c>
      <c r="D929" s="6" t="n">
        <v>48</v>
      </c>
      <c r="E929" s="5" t="n">
        <v>45796</v>
      </c>
      <c r="F929" s="5" t="n">
        <v>45817</v>
      </c>
      <c r="G929" s="6" t="inlineStr">
        <is>
          <t>6:00 PM</t>
        </is>
      </c>
      <c r="H929" s="7">
        <f>IF((INDIRECT("F"&amp;ROW())+INDIRECT("G"&amp;ROW()))-NOW() &lt;= 0, "CLOSED", INT((INDIRECT("F"&amp;ROW())+INDIRECT("G"&amp;ROW()))-NOW()) &amp; " days")</f>
        <v/>
      </c>
      <c r="I929" s="6" t="n">
        <v>453600</v>
      </c>
      <c r="J929" s="6" t="n">
        <v>22680000</v>
      </c>
      <c r="K929" s="6" t="inlineStr">
        <is>
          <t>["MUMBAI"]</t>
        </is>
      </c>
      <c r="L929" s="6" t="inlineStr">
        <is>
          <t>Ministry of Defence</t>
        </is>
      </c>
      <c r="M929" s="6" t="inlineStr">
        <is>
          <t>INDIAN NAVY</t>
        </is>
      </c>
      <c r="N929" s="6" t="inlineStr">
        <is>
          <t>NA</t>
        </is>
      </c>
    </row>
    <row r="930" ht="120" customHeight="1">
      <c r="A930" s="5" t="n">
        <v>45797</v>
      </c>
      <c r="B930" s="6" t="inlineStr">
        <is>
          <t>GEM/2025/B/5828877</t>
        </is>
      </c>
      <c r="C930" s="6" t="inlineStr">
        <is>
          <t>FLEET BROAD BAND 250 - N5895-022260</t>
        </is>
      </c>
      <c r="D930" s="6" t="n">
        <v>3</v>
      </c>
      <c r="E930" s="5" t="n">
        <v>45797</v>
      </c>
      <c r="F930" s="5" t="n">
        <v>45798</v>
      </c>
      <c r="G930" s="6" t="inlineStr">
        <is>
          <t>2:00 PM</t>
        </is>
      </c>
      <c r="H930" s="7">
        <f>IF((INDIRECT("F"&amp;ROW())+INDIRECT("G"&amp;ROW()))-NOW() &lt;= 0, "CLOSED", INT((INDIRECT("F"&amp;ROW())+INDIRECT("G"&amp;ROW()))-NOW()) &amp; " days")</f>
        <v/>
      </c>
      <c r="I930" s="6" t="inlineStr"/>
      <c r="J930" s="6" t="inlineStr"/>
      <c r="K930" s="6" t="inlineStr">
        <is>
          <t>["VISHAKHAPATNAM\nCITY"]</t>
        </is>
      </c>
      <c r="L930" s="6" t="inlineStr">
        <is>
          <t>Ministry of Defence</t>
        </is>
      </c>
      <c r="M930" s="6" t="inlineStr">
        <is>
          <t>INDIAN NAVY</t>
        </is>
      </c>
      <c r="N930" s="6" t="inlineStr">
        <is>
          <t>NA</t>
        </is>
      </c>
    </row>
    <row r="931" ht="120" customHeight="1">
      <c r="A931" s="5" t="n">
        <v>45797</v>
      </c>
      <c r="B931" s="6" t="inlineStr">
        <is>
          <t>GEM/2025/B/6159188</t>
        </is>
      </c>
      <c r="C931" s="6" t="inlineStr">
        <is>
          <t>Heavy duty longspan storage System</t>
        </is>
      </c>
      <c r="D931" s="6" t="n">
        <v>7</v>
      </c>
      <c r="E931" s="5" t="n">
        <v>45796</v>
      </c>
      <c r="F931" s="5" t="n">
        <v>45803</v>
      </c>
      <c r="G931" s="6" t="inlineStr">
        <is>
          <t>6:00 PM</t>
        </is>
      </c>
      <c r="H931" s="7">
        <f>IF((INDIRECT("F"&amp;ROW())+INDIRECT("G"&amp;ROW()))-NOW() &lt;= 0, "CLOSED", INT((INDIRECT("F"&amp;ROW())+INDIRECT("G"&amp;ROW()))-NOW()) &amp; " days")</f>
        <v/>
      </c>
      <c r="I931" s="6" t="n">
        <v>23000</v>
      </c>
      <c r="J931" s="6" t="n">
        <v>1150000</v>
      </c>
      <c r="K931" s="6" t="inlineStr">
        <is>
          <t>["Porbandar"]</t>
        </is>
      </c>
      <c r="L931" s="6" t="inlineStr">
        <is>
          <t>Ministry of Defence</t>
        </is>
      </c>
      <c r="M931" s="6" t="inlineStr">
        <is>
          <t>INDIAN NAVY</t>
        </is>
      </c>
      <c r="N931" s="6" t="inlineStr">
        <is>
          <t>NA</t>
        </is>
      </c>
    </row>
    <row r="932" ht="120" customHeight="1">
      <c r="A932" s="5" t="n">
        <v>45797</v>
      </c>
      <c r="B932" s="6" t="inlineStr">
        <is>
          <t>GEM/2025/B/6140604</t>
        </is>
      </c>
      <c r="C932" s="6" t="inlineStr">
        <is>
          <t>Modular Tensile Structure (Q3)</t>
        </is>
      </c>
      <c r="D932" s="6" t="n">
        <v>1</v>
      </c>
      <c r="E932" s="5" t="n">
        <v>45796</v>
      </c>
      <c r="F932" s="5" t="n">
        <v>45803</v>
      </c>
      <c r="G932" s="6" t="inlineStr">
        <is>
          <t>6:00 PM</t>
        </is>
      </c>
      <c r="H932" s="7">
        <f>IF((INDIRECT("F"&amp;ROW())+INDIRECT("G"&amp;ROW()))-NOW() &lt;= 0, "CLOSED", INT((INDIRECT("F"&amp;ROW())+INDIRECT("G"&amp;ROW()))-NOW()) &amp; " days")</f>
        <v/>
      </c>
      <c r="I932" s="6" t="n">
        <v>20000</v>
      </c>
      <c r="J932" s="6" t="n">
        <v>1000000</v>
      </c>
      <c r="K932" s="6" t="inlineStr">
        <is>
          <t>["Porbandar"]</t>
        </is>
      </c>
      <c r="L932" s="6" t="inlineStr">
        <is>
          <t>Ministry of Defence</t>
        </is>
      </c>
      <c r="M932" s="6" t="inlineStr">
        <is>
          <t>INDIAN NAVY</t>
        </is>
      </c>
      <c r="N932" s="6" t="inlineStr">
        <is>
          <t>NA</t>
        </is>
      </c>
    </row>
    <row r="933" ht="120" customHeight="1">
      <c r="A933" s="5" t="n">
        <v>45797</v>
      </c>
      <c r="B933" s="6" t="inlineStr">
        <is>
          <t>GEM/2025/B/6134182</t>
        </is>
      </c>
      <c r="C933" s="6" t="inlineStr">
        <is>
          <t>EK3010B 2706705000,EK3010B 7904115000,EK3010B 7904118000,EK3010B 7904121000,EK3010B 7904117000,ES60</t>
        </is>
      </c>
      <c r="D933" s="6" t="n">
        <v>4647</v>
      </c>
      <c r="E933" s="5" t="n">
        <v>45771</v>
      </c>
      <c r="F933" s="5" t="n">
        <v>45824</v>
      </c>
      <c r="G933" s="6" t="inlineStr">
        <is>
          <t>9:00 PM</t>
        </is>
      </c>
      <c r="H933" s="7">
        <f>IF((INDIRECT("F"&amp;ROW())+INDIRECT("G"&amp;ROW()))-NOW() &lt;= 0, "CLOSED", INT((INDIRECT("F"&amp;ROW())+INDIRECT("G"&amp;ROW()))-NOW()) &amp; " days")</f>
        <v/>
      </c>
      <c r="I933" s="6" t="inlineStr"/>
      <c r="J933" s="6" t="inlineStr"/>
      <c r="K933" s="6" t="inlineStr">
        <is>
          <t>["ERNAKULAM CITY"]</t>
        </is>
      </c>
      <c r="L933" s="6" t="inlineStr">
        <is>
          <t>Ministry of Defence</t>
        </is>
      </c>
      <c r="M933" s="6" t="inlineStr">
        <is>
          <t>INDIAN NAVY</t>
        </is>
      </c>
      <c r="N933" s="6" t="inlineStr">
        <is>
          <t>Engineer</t>
        </is>
      </c>
    </row>
    <row r="934" ht="120" customHeight="1">
      <c r="A934" s="5" t="n">
        <v>45797</v>
      </c>
      <c r="B934" s="6" t="inlineStr">
        <is>
          <t>GEM/2025/B/6098758</t>
        </is>
      </c>
      <c r="C934" s="6" t="inlineStr">
        <is>
          <t>AUTOMATED FORCE TESTING MACHINE</t>
        </is>
      </c>
      <c r="D934" s="6" t="n">
        <v>1</v>
      </c>
      <c r="E934" s="5" t="n">
        <v>45796</v>
      </c>
      <c r="F934" s="5" t="n">
        <v>45817</v>
      </c>
      <c r="G934" s="6" t="inlineStr">
        <is>
          <t>6:00 PM</t>
        </is>
      </c>
      <c r="H934" s="7">
        <f>IF((INDIRECT("F"&amp;ROW())+INDIRECT("G"&amp;ROW()))-NOW() &lt;= 0, "CLOSED", INT((INDIRECT("F"&amp;ROW())+INDIRECT("G"&amp;ROW()))-NOW()) &amp; " days")</f>
        <v/>
      </c>
      <c r="I934" s="6" t="inlineStr"/>
      <c r="J934" s="6" t="inlineStr"/>
      <c r="K934" s="6" t="inlineStr">
        <is>
          <t>["Uttara Kannada"]</t>
        </is>
      </c>
      <c r="L934" s="6" t="inlineStr">
        <is>
          <t>Ministry of Defence</t>
        </is>
      </c>
      <c r="M934" s="6" t="inlineStr">
        <is>
          <t>INDIAN NAVY</t>
        </is>
      </c>
      <c r="N934" s="6" t="inlineStr">
        <is>
          <t>NA</t>
        </is>
      </c>
    </row>
    <row r="935" ht="120" customHeight="1">
      <c r="A935" s="5" t="n">
        <v>45797</v>
      </c>
      <c r="B935" s="6" t="inlineStr">
        <is>
          <t>GEM/2025/B/6171518</t>
        </is>
      </c>
      <c r="C935" s="6" t="inlineStr">
        <is>
          <t>EC6948D-1777375,EC6948D-2517222,EC6948D-2053018,EC6948D-365-8396,EC6948D-1R1808</t>
        </is>
      </c>
      <c r="D935" s="6" t="n">
        <v>3074</v>
      </c>
      <c r="E935" s="5" t="n">
        <v>45796</v>
      </c>
      <c r="F935" s="5" t="n">
        <v>45818</v>
      </c>
      <c r="G935" s="6" t="inlineStr">
        <is>
          <t>6:00 PM</t>
        </is>
      </c>
      <c r="H935" s="7">
        <f>IF((INDIRECT("F"&amp;ROW())+INDIRECT("G"&amp;ROW()))-NOW() &lt;= 0, "CLOSED", INT((INDIRECT("F"&amp;ROW())+INDIRECT("G"&amp;ROW()))-NOW()) &amp; " days")</f>
        <v/>
      </c>
      <c r="I935" s="6" t="inlineStr"/>
      <c r="J935" s="6" t="inlineStr"/>
      <c r="K935" s="6" t="inlineStr">
        <is>
          <t>["ERNAKULAM CITY"]</t>
        </is>
      </c>
      <c r="L935" s="6" t="inlineStr">
        <is>
          <t>Ministry of Defence</t>
        </is>
      </c>
      <c r="M935" s="6" t="inlineStr">
        <is>
          <t>INDIAN NAVY</t>
        </is>
      </c>
      <c r="N935" s="6" t="inlineStr">
        <is>
          <t>Engineer</t>
        </is>
      </c>
    </row>
    <row r="936" ht="120" customHeight="1">
      <c r="A936" s="5" t="n">
        <v>45797</v>
      </c>
      <c r="B936" s="6" t="inlineStr">
        <is>
          <t>GEM/2025/B/6018232</t>
        </is>
      </c>
      <c r="C936" s="6" t="inlineStr">
        <is>
          <t>ROPE STEEL WIRE 1-1/8</t>
        </is>
      </c>
      <c r="D936" s="6" t="n">
        <v>15066</v>
      </c>
      <c r="E936" s="5" t="n">
        <v>45771</v>
      </c>
      <c r="F936" s="5" t="n">
        <v>45801</v>
      </c>
      <c r="G936" s="6" t="inlineStr">
        <is>
          <t>11:00 AM</t>
        </is>
      </c>
      <c r="H936" s="7">
        <f>IF((INDIRECT("F"&amp;ROW())+INDIRECT("G"&amp;ROW()))-NOW() &lt;= 0, "CLOSED", INT((INDIRECT("F"&amp;ROW())+INDIRECT("G"&amp;ROW()))-NOW()) &amp; " days")</f>
        <v/>
      </c>
      <c r="I936" s="6" t="inlineStr"/>
      <c r="J936" s="6" t="inlineStr"/>
      <c r="K936" s="6" t="inlineStr">
        <is>
          <t>["VISHAKHAPATNAM\nCITY"]</t>
        </is>
      </c>
      <c r="L936" s="6" t="inlineStr">
        <is>
          <t>Ministry of Defence</t>
        </is>
      </c>
      <c r="M936" s="6" t="inlineStr">
        <is>
          <t>INDIAN NAVY</t>
        </is>
      </c>
      <c r="N936" s="6" t="inlineStr">
        <is>
          <t>NA</t>
        </is>
      </c>
    </row>
    <row r="937" ht="120" customHeight="1">
      <c r="A937" s="5" t="n">
        <v>45797</v>
      </c>
      <c r="B937" s="6" t="inlineStr">
        <is>
          <t>GEM/2025/B/5914166</t>
        </is>
      </c>
      <c r="C937" s="6" t="inlineStr">
        <is>
          <t>Pre press and post press of training resources 120000 copies for 365 days,02 high resolution scanni</t>
        </is>
      </c>
      <c r="D937" s="6" t="n">
        <v>7</v>
      </c>
      <c r="E937" s="5" t="n">
        <v>45797</v>
      </c>
      <c r="F937" s="5" t="n">
        <v>45799</v>
      </c>
      <c r="G937" s="6" t="inlineStr">
        <is>
          <t>9:00 AM</t>
        </is>
      </c>
      <c r="H937" s="7">
        <f>IF((INDIRECT("F"&amp;ROW())+INDIRECT("G"&amp;ROW()))-NOW() &lt;= 0, "CLOSED", INT((INDIRECT("F"&amp;ROW())+INDIRECT("G"&amp;ROW()))-NOW()) &amp; " days")</f>
        <v/>
      </c>
      <c r="I937" s="6" t="inlineStr"/>
      <c r="J937" s="6" t="inlineStr"/>
      <c r="K937" s="6" t="inlineStr">
        <is>
          <t>["NORTH GOA"]</t>
        </is>
      </c>
      <c r="L937" s="6" t="inlineStr">
        <is>
          <t>Ministry of Defence</t>
        </is>
      </c>
      <c r="M937" s="6" t="inlineStr">
        <is>
          <t>INDIAN NAVY</t>
        </is>
      </c>
      <c r="N937" s="6" t="inlineStr">
        <is>
          <t>NA</t>
        </is>
      </c>
    </row>
    <row r="938" ht="120" customHeight="1">
      <c r="A938" s="5" t="n">
        <v>45797</v>
      </c>
      <c r="B938" s="6" t="inlineStr">
        <is>
          <t>GEM/2025/B/5942746</t>
        </is>
      </c>
      <c r="C938" s="6" t="inlineStr">
        <is>
          <t>Epoxy Putty for 51mm Rubber Tiles for EKM (N8030-001202)</t>
        </is>
      </c>
      <c r="D938" s="6" t="n">
        <v>500</v>
      </c>
      <c r="E938" s="5" t="n">
        <v>45797</v>
      </c>
      <c r="F938" s="5" t="n">
        <v>45798</v>
      </c>
      <c r="G938" s="6" t="inlineStr">
        <is>
          <t>6:00 PM</t>
        </is>
      </c>
      <c r="H938" s="7">
        <f>IF((INDIRECT("F"&amp;ROW())+INDIRECT("G"&amp;ROW()))-NOW() &lt;= 0, "CLOSED", INT((INDIRECT("F"&amp;ROW())+INDIRECT("G"&amp;ROW()))-NOW()) &amp; " days")</f>
        <v/>
      </c>
      <c r="I938" s="6" t="inlineStr"/>
      <c r="J938" s="6" t="inlineStr"/>
      <c r="K938" s="6" t="inlineStr">
        <is>
          <t>["Mumbai - City"]</t>
        </is>
      </c>
      <c r="L938" s="6" t="inlineStr">
        <is>
          <t>Ministry of Defence</t>
        </is>
      </c>
      <c r="M938" s="6" t="inlineStr">
        <is>
          <t>INDIAN NAVY</t>
        </is>
      </c>
      <c r="N938" s="6" t="inlineStr">
        <is>
          <t>NA</t>
        </is>
      </c>
    </row>
    <row r="939" ht="120" customHeight="1">
      <c r="A939" s="5" t="n">
        <v>45797</v>
      </c>
      <c r="B939" s="6" t="inlineStr">
        <is>
          <t>GEM/2025/B/6250710</t>
        </is>
      </c>
      <c r="C939" s="6" t="inlineStr">
        <is>
          <t>Tab Fexofenadine HCL 120mg,Amorolfine 5 percent nail lacquer 2.5ml,Tab Sumatriptan 100mg,Multivitam</t>
        </is>
      </c>
      <c r="D939" s="6" t="n">
        <v>53204</v>
      </c>
      <c r="E939" s="5" t="n">
        <v>45797</v>
      </c>
      <c r="F939" s="5" t="n">
        <v>45819</v>
      </c>
      <c r="G939" s="6" t="inlineStr">
        <is>
          <t>9:00 AM</t>
        </is>
      </c>
      <c r="H939" s="7">
        <f>IF((INDIRECT("F"&amp;ROW())+INDIRECT("G"&amp;ROW()))-NOW() &lt;= 0, "CLOSED", INT((INDIRECT("F"&amp;ROW())+INDIRECT("G"&amp;ROW()))-NOW()) &amp; " days")</f>
        <v/>
      </c>
      <c r="I939" s="6" t="inlineStr"/>
      <c r="J939" s="6" t="inlineStr"/>
      <c r="K939" s="6" t="inlineStr">
        <is>
          <t>["Visakhapatnam"]</t>
        </is>
      </c>
      <c r="L939" s="6" t="inlineStr">
        <is>
          <t>Ministry of Defence</t>
        </is>
      </c>
      <c r="M939" s="6" t="inlineStr">
        <is>
          <t>INDIAN NAVY</t>
        </is>
      </c>
      <c r="N939" s="6" t="inlineStr">
        <is>
          <t>NA</t>
        </is>
      </c>
    </row>
    <row r="940" ht="120" customHeight="1">
      <c r="A940" s="5" t="n">
        <v>45797</v>
      </c>
      <c r="B940" s="6" t="inlineStr">
        <is>
          <t>GEM/2025/B/6084801</t>
        </is>
      </c>
      <c r="C940" s="6" t="inlineStr">
        <is>
          <t>Procurement of Mobile Phone</t>
        </is>
      </c>
      <c r="D940" s="6" t="n">
        <v>1</v>
      </c>
      <c r="E940" s="5" t="n">
        <v>45792</v>
      </c>
      <c r="F940" s="5" t="n">
        <v>45797</v>
      </c>
      <c r="G940" s="6" t="inlineStr">
        <is>
          <t>5:00 PM</t>
        </is>
      </c>
      <c r="H940" s="7">
        <f>IF((INDIRECT("F"&amp;ROW())+INDIRECT("G"&amp;ROW()))-NOW() &lt;= 0, "CLOSED", INT((INDIRECT("F"&amp;ROW())+INDIRECT("G"&amp;ROW()))-NOW()) &amp; " days")</f>
        <v/>
      </c>
      <c r="I940" s="6" t="inlineStr"/>
      <c r="J940" s="6" t="inlineStr"/>
      <c r="K940" s="6" t="inlineStr">
        <is>
          <t>["Uttara Kannada"]</t>
        </is>
      </c>
      <c r="L940" s="6" t="inlineStr">
        <is>
          <t>Ministry of Defence</t>
        </is>
      </c>
      <c r="M940" s="6" t="inlineStr">
        <is>
          <t>INDIAN NAVY</t>
        </is>
      </c>
      <c r="N940" s="6" t="inlineStr">
        <is>
          <t>NA</t>
        </is>
      </c>
    </row>
    <row r="941" ht="120" customHeight="1">
      <c r="A941" s="5" t="n">
        <v>45797</v>
      </c>
      <c r="B941" s="6" t="inlineStr">
        <is>
          <t>GEM/2025/B/6185239</t>
        </is>
      </c>
      <c r="C941" s="6" t="inlineStr">
        <is>
          <t>24B51C006(II) N0461-0001582 MALLET CARPENTERS,N5110-P061835 ALL PURPOSE SAW</t>
        </is>
      </c>
      <c r="D941" s="6" t="n">
        <v>88</v>
      </c>
      <c r="E941" s="5" t="n">
        <v>45797</v>
      </c>
      <c r="F941" s="5" t="n">
        <v>45818</v>
      </c>
      <c r="G941" s="6" t="inlineStr">
        <is>
          <t>10:00 AM</t>
        </is>
      </c>
      <c r="H941" s="7">
        <f>IF((INDIRECT("F"&amp;ROW())+INDIRECT("G"&amp;ROW()))-NOW() &lt;= 0, "CLOSED", INT((INDIRECT("F"&amp;ROW())+INDIRECT("G"&amp;ROW()))-NOW()) &amp; " days")</f>
        <v/>
      </c>
      <c r="I941" s="6" t="inlineStr"/>
      <c r="J941" s="6" t="inlineStr"/>
      <c r="K941" s="6" t="inlineStr">
        <is>
          <t>["Mumbai - City"]</t>
        </is>
      </c>
      <c r="L941" s="6" t="inlineStr">
        <is>
          <t>Ministry of Defence</t>
        </is>
      </c>
      <c r="M941" s="6" t="inlineStr">
        <is>
          <t>INDIAN NAVY</t>
        </is>
      </c>
      <c r="N941" s="6" t="inlineStr">
        <is>
          <t>NA</t>
        </is>
      </c>
    </row>
    <row r="942" ht="120" customHeight="1">
      <c r="A942" s="5" t="n">
        <v>45797</v>
      </c>
      <c r="B942" s="6" t="inlineStr">
        <is>
          <t>GEM/2025/B/6197990</t>
        </is>
      </c>
      <c r="C942" s="6" t="inlineStr">
        <is>
          <t>Event or Seminar or Workshop or Exhibition or Expo Management Service - National; TENNIS COACHING C</t>
        </is>
      </c>
      <c r="D942" s="6" t="inlineStr"/>
      <c r="E942" s="5" t="n">
        <v>45798</v>
      </c>
      <c r="F942" s="5" t="n">
        <v>45799</v>
      </c>
      <c r="G942" s="6" t="inlineStr">
        <is>
          <t>10:00 AM</t>
        </is>
      </c>
      <c r="H942" s="7">
        <f>IF((INDIRECT("F"&amp;ROW())+INDIRECT("G"&amp;ROW()))-NOW() &lt;= 0, "CLOSED", INT((INDIRECT("F"&amp;ROW())+INDIRECT("G"&amp;ROW()))-NOW()) &amp; " days")</f>
        <v/>
      </c>
      <c r="I942" s="6" t="inlineStr"/>
      <c r="J942" s="6" t="inlineStr"/>
      <c r="K942" s="6" t="inlineStr">
        <is>
          <t>["Ernakulam"]</t>
        </is>
      </c>
      <c r="L942" s="6" t="inlineStr">
        <is>
          <t>Ministry of Defence</t>
        </is>
      </c>
      <c r="M942" s="6" t="inlineStr">
        <is>
          <t>INDIAN NAVY</t>
        </is>
      </c>
      <c r="N942" s="6" t="inlineStr">
        <is>
          <t>NA</t>
        </is>
      </c>
    </row>
    <row r="943" ht="120" customHeight="1">
      <c r="A943" s="5" t="n">
        <v>45797</v>
      </c>
      <c r="B943" s="6" t="inlineStr">
        <is>
          <t>GEM/2025/B/6249507</t>
        </is>
      </c>
      <c r="C943" s="6" t="inlineStr">
        <is>
          <t>DRY VIEW LASER FILMS 14 X 17 COMPATIBLE WITH 8100, 8150 KODAK CAMERA (CATRIDGE OF 125 FILMS EACH)</t>
        </is>
      </c>
      <c r="D943" s="6" t="n">
        <v>36</v>
      </c>
      <c r="E943" s="5" t="n">
        <v>45797</v>
      </c>
      <c r="F943" s="5" t="n">
        <v>45819</v>
      </c>
      <c r="G943" s="6" t="inlineStr">
        <is>
          <t>9:00 AM</t>
        </is>
      </c>
      <c r="H943" s="7">
        <f>IF((INDIRECT("F"&amp;ROW())+INDIRECT("G"&amp;ROW()))-NOW() &lt;= 0, "CLOSED", INT((INDIRECT("F"&amp;ROW())+INDIRECT("G"&amp;ROW()))-NOW()) &amp; " days")</f>
        <v/>
      </c>
      <c r="I943" s="6" t="n">
        <v>17086</v>
      </c>
      <c r="J943" s="6" t="n">
        <v>854300</v>
      </c>
      <c r="K943" s="6" t="inlineStr">
        <is>
          <t>["Mumbai"]</t>
        </is>
      </c>
      <c r="L943" s="6" t="inlineStr">
        <is>
          <t>Ministry of Defence</t>
        </is>
      </c>
      <c r="M943" s="6" t="inlineStr">
        <is>
          <t>INDIAN NAVY</t>
        </is>
      </c>
      <c r="N943" s="6" t="inlineStr">
        <is>
          <t>Engineer</t>
        </is>
      </c>
    </row>
    <row r="944" ht="120" customHeight="1">
      <c r="A944" s="5" t="n">
        <v>45797</v>
      </c>
      <c r="B944" s="6" t="inlineStr">
        <is>
          <t>GEM/2025/B/6249436</t>
        </is>
      </c>
      <c r="C944" s="6" t="inlineStr">
        <is>
          <t>DRY VIEW LASER FILMS 14 X 17 COMPATIBLE WITH 8100, 8150 KODAK CAMERA (CATRIDGE OF 125 FILMS EACH) 1</t>
        </is>
      </c>
      <c r="D944" s="6" t="n">
        <v>36</v>
      </c>
      <c r="E944" s="5" t="n">
        <v>45797</v>
      </c>
      <c r="F944" s="5" t="n">
        <v>45819</v>
      </c>
      <c r="G944" s="6" t="inlineStr">
        <is>
          <t>9:00 AM</t>
        </is>
      </c>
      <c r="H944" s="7">
        <f>IF((INDIRECT("F"&amp;ROW())+INDIRECT("G"&amp;ROW()))-NOW() &lt;= 0, "CLOSED", INT((INDIRECT("F"&amp;ROW())+INDIRECT("G"&amp;ROW()))-NOW()) &amp; " days")</f>
        <v/>
      </c>
      <c r="I944" s="6" t="n">
        <v>17086</v>
      </c>
      <c r="J944" s="6" t="n">
        <v>854300</v>
      </c>
      <c r="K944" s="6" t="inlineStr">
        <is>
          <t>["Mumbai"]</t>
        </is>
      </c>
      <c r="L944" s="6" t="inlineStr">
        <is>
          <t>Ministry of Defence</t>
        </is>
      </c>
      <c r="M944" s="6" t="inlineStr">
        <is>
          <t>INDIAN NAVY</t>
        </is>
      </c>
      <c r="N944" s="6" t="inlineStr">
        <is>
          <t>Engineer</t>
        </is>
      </c>
    </row>
    <row r="945" ht="120" customHeight="1">
      <c r="A945" s="5" t="n">
        <v>45797</v>
      </c>
      <c r="B945" s="6" t="inlineStr">
        <is>
          <t>GEM/2025/B/6248636</t>
        </is>
      </c>
      <c r="C945" s="6" t="inlineStr">
        <is>
          <t>Higher Rating Diesel Generating Sets (1010 kVA and above)</t>
        </is>
      </c>
      <c r="D945" s="6" t="n">
        <v>1</v>
      </c>
      <c r="E945" s="5" t="n">
        <v>45797</v>
      </c>
      <c r="F945" s="5" t="n">
        <v>45818</v>
      </c>
      <c r="G945" s="6" t="inlineStr">
        <is>
          <t>10:00 AM</t>
        </is>
      </c>
      <c r="H945" s="7">
        <f>IF((INDIRECT("F"&amp;ROW())+INDIRECT("G"&amp;ROW()))-NOW() &lt;= 0, "CLOSED", INT((INDIRECT("F"&amp;ROW())+INDIRECT("G"&amp;ROW()))-NOW()) &amp; " days")</f>
        <v/>
      </c>
      <c r="I945" s="6" t="n">
        <v>700000</v>
      </c>
      <c r="J945" s="6" t="n">
        <v>35000000</v>
      </c>
      <c r="K945" s="6" t="inlineStr">
        <is>
          <t>["Ernakulam"]</t>
        </is>
      </c>
      <c r="L945" s="6" t="inlineStr">
        <is>
          <t>Ministry of Defence</t>
        </is>
      </c>
      <c r="M945" s="6" t="inlineStr">
        <is>
          <t>INDIAN NAVY</t>
        </is>
      </c>
      <c r="N945" s="6" t="inlineStr">
        <is>
          <t>NA</t>
        </is>
      </c>
    </row>
    <row r="946" ht="120" customHeight="1">
      <c r="A946" s="5" t="n">
        <v>45797</v>
      </c>
      <c r="B946" s="6" t="inlineStr">
        <is>
          <t>GEM/2025/B/5971387</t>
        </is>
      </c>
      <c r="C946" s="6" t="inlineStr">
        <is>
          <t>HV INSULATED SYNTHETIC MATS - CLASS A - NSN5970-720478251,ELECTRICAL INSULATED SYNTHETIC MATS - CLA</t>
        </is>
      </c>
      <c r="D946" s="6" t="n">
        <v>4864</v>
      </c>
      <c r="E946" s="5" t="n">
        <v>45797</v>
      </c>
      <c r="F946" s="5" t="n">
        <v>45798</v>
      </c>
      <c r="G946" s="6" t="inlineStr">
        <is>
          <t>1:00 PM</t>
        </is>
      </c>
      <c r="H946" s="7">
        <f>IF((INDIRECT("F"&amp;ROW())+INDIRECT("G"&amp;ROW()))-NOW() &lt;= 0, "CLOSED", INT((INDIRECT("F"&amp;ROW())+INDIRECT("G"&amp;ROW()))-NOW()) &amp; " days")</f>
        <v/>
      </c>
      <c r="I946" s="6" t="inlineStr"/>
      <c r="J946" s="6" t="inlineStr"/>
      <c r="K946" s="6" t="inlineStr">
        <is>
          <t>["VISHAKHAPATNAM\nCITY"]</t>
        </is>
      </c>
      <c r="L946" s="6" t="inlineStr">
        <is>
          <t>Ministry of Defence</t>
        </is>
      </c>
      <c r="M946" s="6" t="inlineStr">
        <is>
          <t>INDIAN NAVY</t>
        </is>
      </c>
      <c r="N946" s="6" t="inlineStr">
        <is>
          <t>NA</t>
        </is>
      </c>
    </row>
    <row r="947" ht="120" customHeight="1">
      <c r="A947" s="5" t="n">
        <v>45797</v>
      </c>
      <c r="B947" s="6" t="inlineStr">
        <is>
          <t>GEM/2024/B/5748135</t>
        </is>
      </c>
      <c r="C947" s="6" t="inlineStr">
        <is>
          <t>SR6001D-5-2D42-169-02-01,SR6001D-5DP42-169-05,SR6001D-1-3D42-169-34CP,SR6001D-D42-87-08-3,SR6001D-D</t>
        </is>
      </c>
      <c r="D947" s="6" t="n">
        <v>23378</v>
      </c>
      <c r="E947" s="5" t="n">
        <v>45797</v>
      </c>
      <c r="F947" s="5" t="n">
        <v>45798</v>
      </c>
      <c r="G947" s="6" t="inlineStr">
        <is>
          <t>2:00 PM</t>
        </is>
      </c>
      <c r="H947" s="7">
        <f>IF((INDIRECT("F"&amp;ROW())+INDIRECT("G"&amp;ROW()))-NOW() &lt;= 0, "CLOSED", INT((INDIRECT("F"&amp;ROW())+INDIRECT("G"&amp;ROW()))-NOW()) &amp; " days")</f>
        <v/>
      </c>
      <c r="I947" s="6" t="inlineStr"/>
      <c r="J947" s="6" t="inlineStr"/>
      <c r="K947" s="6" t="inlineStr">
        <is>
          <t>["VISHAKHAPATNAM\nCITY"]</t>
        </is>
      </c>
      <c r="L947" s="6" t="inlineStr">
        <is>
          <t>Ministry of Defence</t>
        </is>
      </c>
      <c r="M947" s="6" t="inlineStr">
        <is>
          <t>INDIAN NAVY</t>
        </is>
      </c>
      <c r="N947" s="6" t="inlineStr">
        <is>
          <t>NA</t>
        </is>
      </c>
    </row>
    <row r="948" ht="120" customHeight="1">
      <c r="A948" s="5" t="n">
        <v>45797</v>
      </c>
      <c r="B948" s="6" t="inlineStr">
        <is>
          <t>GEM/2025/B/6062051</t>
        </is>
      </c>
      <c r="C948" s="6" t="inlineStr">
        <is>
          <t>X DEVICE (METALIC) AND ADJUSTABLE BENCH WITH PREMIUM ACESSORIES HOLDER,MOTORIZED TREADMIL FOR GYM</t>
        </is>
      </c>
      <c r="D948" s="6" t="n">
        <v>2</v>
      </c>
      <c r="E948" s="5" t="n">
        <v>45797</v>
      </c>
      <c r="F948" s="5" t="n">
        <v>45798</v>
      </c>
      <c r="G948" s="6" t="inlineStr">
        <is>
          <t>4:00 PM</t>
        </is>
      </c>
      <c r="H948" s="7">
        <f>IF((INDIRECT("F"&amp;ROW())+INDIRECT("G"&amp;ROW()))-NOW() &lt;= 0, "CLOSED", INT((INDIRECT("F"&amp;ROW())+INDIRECT("G"&amp;ROW()))-NOW()) &amp; " days")</f>
        <v/>
      </c>
      <c r="I948" s="6" t="n">
        <v>15900</v>
      </c>
      <c r="J948" s="6" t="n">
        <v>795000</v>
      </c>
      <c r="K948" s="6" t="inlineStr">
        <is>
          <t>["Visakhapatnam"]</t>
        </is>
      </c>
      <c r="L948" s="6" t="inlineStr">
        <is>
          <t>Ministry of Defence</t>
        </is>
      </c>
      <c r="M948" s="6" t="inlineStr">
        <is>
          <t>INDIAN NAVY</t>
        </is>
      </c>
      <c r="N948" s="6" t="inlineStr">
        <is>
          <t>NA</t>
        </is>
      </c>
    </row>
    <row r="949" ht="120" customHeight="1">
      <c r="A949" s="5" t="n">
        <v>45797</v>
      </c>
      <c r="B949" s="6" t="inlineStr">
        <is>
          <t>GEM/2025/B/6115913</t>
        </is>
      </c>
      <c r="C949" s="6" t="inlineStr">
        <is>
          <t>Stationary Valve Regulated Lead Acid Batteries (V2) as per IS 15549,Stationary Valve Regulated Lead</t>
        </is>
      </c>
      <c r="D949" s="6" t="n">
        <v>88</v>
      </c>
      <c r="E949" s="5" t="n">
        <v>45796</v>
      </c>
      <c r="F949" s="5" t="n">
        <v>45797</v>
      </c>
      <c r="G949" s="6" t="inlineStr">
        <is>
          <t>3:00 PM</t>
        </is>
      </c>
      <c r="H949" s="7">
        <f>IF((INDIRECT("F"&amp;ROW())+INDIRECT("G"&amp;ROW()))-NOW() &lt;= 0, "CLOSED", INT((INDIRECT("F"&amp;ROW())+INDIRECT("G"&amp;ROW()))-NOW()) &amp; " days")</f>
        <v/>
      </c>
      <c r="I949" s="6" t="inlineStr"/>
      <c r="J949" s="6" t="inlineStr"/>
      <c r="K949" s="6" t="inlineStr">
        <is>
          <t>["Pune"]</t>
        </is>
      </c>
      <c r="L949" s="6" t="inlineStr">
        <is>
          <t>Ministry of Defence</t>
        </is>
      </c>
      <c r="M949" s="6" t="inlineStr">
        <is>
          <t>INDIAN NAVY</t>
        </is>
      </c>
      <c r="N949" s="6" t="inlineStr">
        <is>
          <t>NA</t>
        </is>
      </c>
    </row>
    <row r="950" ht="120" customHeight="1">
      <c r="A950" s="5" t="n">
        <v>45797</v>
      </c>
      <c r="B950" s="6" t="inlineStr">
        <is>
          <t>GEM/2025/B/6065198</t>
        </is>
      </c>
      <c r="C950" s="6" t="inlineStr">
        <is>
          <t>BLOOD BAG TRIPLE 450 ML TOP &amp; TOP WITH 63 ML CPD ANTICOAGULANT AND 100 ML SAGM/ ADSOL MADE OF NON T</t>
        </is>
      </c>
      <c r="D950" s="6" t="n">
        <v>600</v>
      </c>
      <c r="E950" s="5" t="n">
        <v>45798</v>
      </c>
      <c r="F950" s="5" t="n">
        <v>45799</v>
      </c>
      <c r="G950" s="6" t="inlineStr">
        <is>
          <t>11:00 AM</t>
        </is>
      </c>
      <c r="H950" s="7">
        <f>IF((INDIRECT("F"&amp;ROW())+INDIRECT("G"&amp;ROW()))-NOW() &lt;= 0, "CLOSED", INT((INDIRECT("F"&amp;ROW())+INDIRECT("G"&amp;ROW()))-NOW()) &amp; " days")</f>
        <v/>
      </c>
      <c r="I950" s="6" t="inlineStr"/>
      <c r="J950" s="6" t="inlineStr"/>
      <c r="K950" s="6" t="inlineStr">
        <is>
          <t>["Mumbai"]</t>
        </is>
      </c>
      <c r="L950" s="6" t="inlineStr">
        <is>
          <t>Ministry of Defence</t>
        </is>
      </c>
      <c r="M950" s="6" t="inlineStr">
        <is>
          <t>INDIAN NAVY</t>
        </is>
      </c>
      <c r="N950" s="6" t="inlineStr">
        <is>
          <t>NA</t>
        </is>
      </c>
    </row>
  </sheetData>
  <autoFilter ref="A2:N2"/>
  <mergeCells count="1">
    <mergeCell ref="A1:N1"/>
  </mergeCells>
  <pageMargins left="0.25" right="0.25" top="0.75" bottom="0.75" header="0.3" footer="0.3"/>
  <pageSetup orientation="landscape"/>
</worksheet>
</file>

<file path=xl/worksheets/sheet11.xml><?xml version="1.0" encoding="utf-8"?>
<worksheet xmlns="http://schemas.openxmlformats.org/spreadsheetml/2006/main">
  <sheetPr>
    <outlinePr summaryBelow="1" summaryRight="1"/>
    <pageSetUpPr/>
  </sheetPr>
  <dimension ref="A1:N215"/>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INDO TIBETAN BORDER POLICE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GEM/2025/B/6173693</t>
        </is>
      </c>
      <c r="C3" s="6" t="inlineStr">
        <is>
          <t>ARBI,BRINJAL,LOKI BOTTLE GOURD,CAULIFLOWER,BEANS SHIM FARSVIN,CABBAGE,TOMATO,SPINACH GREEN RED FENU</t>
        </is>
      </c>
      <c r="D3" s="6" t="n">
        <v>17363</v>
      </c>
      <c r="E3" s="5" t="n">
        <v>45773</v>
      </c>
      <c r="F3" s="5" t="n">
        <v>45799</v>
      </c>
      <c r="G3" s="6" t="inlineStr">
        <is>
          <t>11:00 AM</t>
        </is>
      </c>
      <c r="H3" s="7">
        <f>IF((INDIRECT("F"&amp;ROW())+INDIRECT("G"&amp;ROW()))-NOW() &lt;= 0, "CLOSED", INT((INDIRECT("F"&amp;ROW())+INDIRECT("G"&amp;ROW()))-NOW()) &amp; " days")</f>
        <v/>
      </c>
      <c r="I3" s="6" t="n">
        <v>44579</v>
      </c>
      <c r="J3" s="6" t="n">
        <v>2228950</v>
      </c>
      <c r="K3" s="6" t="inlineStr">
        <is>
          <t>["737102,OFFICE OF THE DY.\nINSPECTOR GENERAL (GTK),\nINDO-TIBETAN BORDER POLICE\nFORCE, MHA/GOVT. OF INDIA,\nBELOW METRO POINT TADONG\nPOST OFFICE - SAMDUR\n(GANGTOK) DISTT. EAST\nSIKKIM (SIKKIM) PIN - 737102"]</t>
        </is>
      </c>
      <c r="L3" s="6" t="inlineStr">
        <is>
          <t>Ministry of Home Affairs</t>
        </is>
      </c>
      <c r="M3" s="6" t="inlineStr">
        <is>
          <t>INDO TIBETAN BORDER POLICE</t>
        </is>
      </c>
      <c r="N3" s="6" t="inlineStr">
        <is>
          <t>Engineer</t>
        </is>
      </c>
    </row>
    <row r="4" ht="120" customHeight="1">
      <c r="A4" s="5" t="n">
        <v>45794</v>
      </c>
      <c r="B4" s="6" t="inlineStr">
        <is>
          <t>GEM/2025/B/6174821</t>
        </is>
      </c>
      <c r="C4" s="6" t="inlineStr">
        <is>
          <t>milk tpm nandini gold,milk tpm nandini tonde,milk tpm amul taza,milk tpm nandini gold,milk tpm nand</t>
        </is>
      </c>
      <c r="D4" s="6" t="n">
        <v>19293</v>
      </c>
      <c r="E4" s="5" t="n">
        <v>45773</v>
      </c>
      <c r="F4" s="5" t="n">
        <v>45799</v>
      </c>
      <c r="G4" s="6" t="inlineStr">
        <is>
          <t>11:00 AM</t>
        </is>
      </c>
      <c r="H4" s="7">
        <f>IF((INDIRECT("F"&amp;ROW())+INDIRECT("G"&amp;ROW()))-NOW() &lt;= 0, "CLOSED", INT((INDIRECT("F"&amp;ROW())+INDIRECT("G"&amp;ROW()))-NOW()) &amp; " days")</f>
        <v/>
      </c>
      <c r="I4" s="6" t="n">
        <v>41968</v>
      </c>
      <c r="J4" s="6" t="n">
        <v>2098400</v>
      </c>
      <c r="K4" s="6" t="inlineStr">
        <is>
          <t>["854108,COMMANDANT 48 BN\nITBP HIMADRIPURAM SISIA PO-\nKOHRA", "737120,THQ, 48 BN INDO\nTIBETAN BORDER POLICE,\nLACHUNG, SIKKIM", "737103,48 ITBP SHERATHANG"]</t>
        </is>
      </c>
      <c r="L4" s="6" t="inlineStr">
        <is>
          <t>Ministry of Home Affairs</t>
        </is>
      </c>
      <c r="M4" s="6" t="inlineStr">
        <is>
          <t>INDO TIBETAN BORDER POLICE</t>
        </is>
      </c>
      <c r="N4" s="6" t="inlineStr">
        <is>
          <t>Engineer</t>
        </is>
      </c>
    </row>
    <row r="5" ht="120" customHeight="1">
      <c r="A5" s="5" t="n">
        <v>45794</v>
      </c>
      <c r="B5" s="6" t="inlineStr">
        <is>
          <t>GEM/2025/B/6174785</t>
        </is>
      </c>
      <c r="C5" s="6" t="inlineStr">
        <is>
          <t>arbi,brinjal round long,loki bottle gourd,cauliflower,beans shim farsvin,cabbage,tomato,palak spina</t>
        </is>
      </c>
      <c r="D5" s="6" t="n">
        <v>100453</v>
      </c>
      <c r="E5" s="5" t="n">
        <v>45773</v>
      </c>
      <c r="F5" s="5" t="n">
        <v>45799</v>
      </c>
      <c r="G5" s="6" t="inlineStr">
        <is>
          <t>11:00 AM</t>
        </is>
      </c>
      <c r="H5" s="7">
        <f>IF((INDIRECT("F"&amp;ROW())+INDIRECT("G"&amp;ROW()))-NOW() &lt;= 0, "CLOSED", INT((INDIRECT("F"&amp;ROW())+INDIRECT("G"&amp;ROW()))-NOW()) &amp; " days")</f>
        <v/>
      </c>
      <c r="I5" s="6" t="n">
        <v>196564</v>
      </c>
      <c r="J5" s="6" t="n">
        <v>9828200</v>
      </c>
      <c r="K5" s="6" t="inlineStr">
        <is>
          <t>["854108,COMMANDANT 48 BN\nITBP HIMADRIPURAM SISIA PO-\nKOHRA", "737120,THQ, 48 BN INDO\nTIBETAN BORDER POLICE,\nLACHUNG, SIKKIM", "737103,48 ITBP SHERATHANG"]</t>
        </is>
      </c>
      <c r="L5" s="6" t="inlineStr">
        <is>
          <t>Ministry of Home Affairs</t>
        </is>
      </c>
      <c r="M5" s="6" t="inlineStr">
        <is>
          <t>INDO TIBETAN BORDER POLICE</t>
        </is>
      </c>
      <c r="N5" s="6" t="inlineStr">
        <is>
          <t>Engineer</t>
        </is>
      </c>
    </row>
    <row r="6" ht="120" customHeight="1">
      <c r="A6" s="5" t="n">
        <v>45794</v>
      </c>
      <c r="B6" s="6" t="inlineStr">
        <is>
          <t>GEM/2025/B/6174243</t>
        </is>
      </c>
      <c r="C6" s="6" t="inlineStr">
        <is>
          <t>CHICKEN LIVE BROILER,MOH LIVE BAKRA,FISH ROHU,FISH KATLA,EGG FRESH</t>
        </is>
      </c>
      <c r="D6" s="6" t="n">
        <v>67550</v>
      </c>
      <c r="E6" s="5" t="n">
        <v>45773</v>
      </c>
      <c r="F6" s="5" t="n">
        <v>45799</v>
      </c>
      <c r="G6" s="6" t="inlineStr">
        <is>
          <t>11:00 AM</t>
        </is>
      </c>
      <c r="H6" s="7">
        <f>IF((INDIRECT("F"&amp;ROW())+INDIRECT("G"&amp;ROW()))-NOW() &lt;= 0, "CLOSED", INT((INDIRECT("F"&amp;ROW())+INDIRECT("G"&amp;ROW()))-NOW()) &amp; " days")</f>
        <v/>
      </c>
      <c r="I6" s="6" t="n">
        <v>69383</v>
      </c>
      <c r="J6" s="6" t="n">
        <v>3469150</v>
      </c>
      <c r="K6" s="6" t="inlineStr">
        <is>
          <t>["737102,OFFICE OF THE DY.\nINSPECTOR GENERAL (GTK),\nINDO-TIBETAN BORDER POLICE\nFORCE, MHA/GOVT. OF INDIA,\nBELOW METRO POINT TADONG\nPOST OFFICE - SAMDUR\n(GANGTOK) DISTT. EAST\nSIKKIM (SIKKIM) PIN - 737102"]</t>
        </is>
      </c>
      <c r="L6" s="6" t="inlineStr">
        <is>
          <t>Ministry of Home Affairs</t>
        </is>
      </c>
      <c r="M6" s="6" t="inlineStr">
        <is>
          <t>INDO TIBETAN BORDER POLICE</t>
        </is>
      </c>
      <c r="N6" s="6" t="inlineStr">
        <is>
          <t>Engineer</t>
        </is>
      </c>
    </row>
    <row r="7" ht="120" customHeight="1">
      <c r="A7" s="5" t="n">
        <v>45794</v>
      </c>
      <c r="B7" s="6" t="inlineStr">
        <is>
          <t>GEM/2025/B/6174131</t>
        </is>
      </c>
      <c r="C7" s="6" t="inlineStr">
        <is>
          <t>MILK TPM NANDINI GOLD,MILK TPM NANDINI TONED,MILK TPM AMUL TAZA,MILK TPM AMUL GOLD,MILK TPM VERKA</t>
        </is>
      </c>
      <c r="D7" s="6" t="n">
        <v>1390</v>
      </c>
      <c r="E7" s="5" t="n">
        <v>45773</v>
      </c>
      <c r="F7" s="5" t="n">
        <v>45799</v>
      </c>
      <c r="G7" s="6" t="inlineStr">
        <is>
          <t>1:00 PM</t>
        </is>
      </c>
      <c r="H7" s="7">
        <f>IF((INDIRECT("F"&amp;ROW())+INDIRECT("G"&amp;ROW()))-NOW() &lt;= 0, "CLOSED", INT((INDIRECT("F"&amp;ROW())+INDIRECT("G"&amp;ROW()))-NOW()) &amp; " days")</f>
        <v/>
      </c>
      <c r="I7" s="6" t="n">
        <v>5832</v>
      </c>
      <c r="J7" s="6" t="n">
        <v>291600</v>
      </c>
      <c r="K7" s="6" t="inlineStr">
        <is>
          <t>["737102,OFFICE OF THE DY.\nINSPECTOR GENERAL (GTK),\nINDO-TIBETAN BORDER POLICE\nFORCE, MHA/GOVT. OF INDIA,\nBELOW METRO POINT TADONG\nPOST OFFICE - SAMDUR\n(GANGTOK) DISTT. EAST\nSIKKIM (SIKKIM) PIN - 737102"]</t>
        </is>
      </c>
      <c r="L7" s="6" t="inlineStr">
        <is>
          <t>Ministry of Home Affairs</t>
        </is>
      </c>
      <c r="M7" s="6" t="inlineStr">
        <is>
          <t>INDO TIBETAN BORDER POLICE</t>
        </is>
      </c>
      <c r="N7" s="6" t="inlineStr">
        <is>
          <t>NA</t>
        </is>
      </c>
    </row>
    <row r="8" ht="120" customHeight="1">
      <c r="A8" s="5" t="n">
        <v>45794</v>
      </c>
      <c r="B8" s="6" t="inlineStr">
        <is>
          <t>GEM/2025/B/6174845</t>
        </is>
      </c>
      <c r="C8" s="6" t="inlineStr">
        <is>
          <t>moh live bakra,chicken live broiler,fish katala,fish rohu,egg fresh,moh live bakra,chicken live bro</t>
        </is>
      </c>
      <c r="D8" s="6" t="n">
        <v>418879</v>
      </c>
      <c r="E8" s="5" t="n">
        <v>45773</v>
      </c>
      <c r="F8" s="5" t="n">
        <v>45799</v>
      </c>
      <c r="G8" s="6" t="inlineStr">
        <is>
          <t>11:00 AM</t>
        </is>
      </c>
      <c r="H8" s="7">
        <f>IF((INDIRECT("F"&amp;ROW())+INDIRECT("G"&amp;ROW()))-NOW() &lt;= 0, "CLOSED", INT((INDIRECT("F"&amp;ROW())+INDIRECT("G"&amp;ROW()))-NOW()) &amp; " days")</f>
        <v/>
      </c>
      <c r="I8" s="6" t="n">
        <v>518075</v>
      </c>
      <c r="J8" s="6" t="n">
        <v>25903750</v>
      </c>
      <c r="K8" s="6" t="inlineStr">
        <is>
          <t>["854108,COMMANDANT 48 BN\nITBP HIMADRIPURAM SISIA PO-\nKOHRA", "737120,THQ, 48 BN INDO\nTIBETAN BORDER POLICE,\nLACHUNG, SIKKIM", "737103,48 ITBP SHERATHANG"]</t>
        </is>
      </c>
      <c r="L8" s="6" t="inlineStr">
        <is>
          <t>Ministry of Home Affairs</t>
        </is>
      </c>
      <c r="M8" s="6" t="inlineStr">
        <is>
          <t>INDO TIBETAN BORDER POLICE</t>
        </is>
      </c>
      <c r="N8" s="6" t="inlineStr">
        <is>
          <t>Engineer</t>
        </is>
      </c>
    </row>
    <row r="9" ht="120" customHeight="1">
      <c r="A9" s="5" t="n">
        <v>45794</v>
      </c>
      <c r="B9" s="6" t="inlineStr">
        <is>
          <t>GEM/2025/B/6174599</t>
        </is>
      </c>
      <c r="C9" s="6" t="inlineStr">
        <is>
          <t>CHICKEN LIVE BROILER,MOH LIVE,FISH ROHU,FISH KATLA,EGG FRESH,CHICKEN LIVE BROILER,MOH LIVE,FISH ROH</t>
        </is>
      </c>
      <c r="D9" s="6" t="n">
        <v>415232</v>
      </c>
      <c r="E9" s="5" t="n">
        <v>45773</v>
      </c>
      <c r="F9" s="5" t="n">
        <v>45799</v>
      </c>
      <c r="G9" s="6" t="inlineStr">
        <is>
          <t>11:00 AM</t>
        </is>
      </c>
      <c r="H9" s="7">
        <f>IF((INDIRECT("F"&amp;ROW())+INDIRECT("G"&amp;ROW()))-NOW() &lt;= 0, "CLOSED", INT((INDIRECT("F"&amp;ROW())+INDIRECT("G"&amp;ROW()))-NOW()) &amp; " days")</f>
        <v/>
      </c>
      <c r="I9" s="6" t="n">
        <v>518252</v>
      </c>
      <c r="J9" s="6" t="n">
        <v>25912600</v>
      </c>
      <c r="K9" s="6" t="inlineStr">
        <is>
          <t>["737120,THE COMMANDANT\n11TH BN I.T.B. POLICE C/O 99\nA.P.O", "737120,THE COMMANDANT\n11TH BN I.T.B. POLICE\nDOMBANG C/O 99 A.P.O"]</t>
        </is>
      </c>
      <c r="L9" s="6" t="inlineStr">
        <is>
          <t>Ministry of Home Affairs</t>
        </is>
      </c>
      <c r="M9" s="6" t="inlineStr">
        <is>
          <t>INDO TIBETAN BORDER POLICE</t>
        </is>
      </c>
      <c r="N9" s="6" t="inlineStr">
        <is>
          <t>Engineer</t>
        </is>
      </c>
    </row>
    <row r="10" ht="120" customHeight="1">
      <c r="A10" s="5" t="n">
        <v>45794</v>
      </c>
      <c r="B10" s="6" t="inlineStr">
        <is>
          <t>GEM/2025/B/6174533</t>
        </is>
      </c>
      <c r="C10" s="6" t="inlineStr">
        <is>
          <t>MILK TPM NANDINI GOLD,MILK TPM NANDINI TONED,MILK TPM AMUL TAZA,PANEER AMUL FRESH,PANEER THACKER,MI</t>
        </is>
      </c>
      <c r="D10" s="6" t="n">
        <v>67924</v>
      </c>
      <c r="E10" s="5" t="n">
        <v>45773</v>
      </c>
      <c r="F10" s="5" t="n">
        <v>45799</v>
      </c>
      <c r="G10" s="6" t="inlineStr">
        <is>
          <t>11:00 AM</t>
        </is>
      </c>
      <c r="H10" s="7">
        <f>IF((INDIRECT("F"&amp;ROW())+INDIRECT("G"&amp;ROW()))-NOW() &lt;= 0, "CLOSED", INT((INDIRECT("F"&amp;ROW())+INDIRECT("G"&amp;ROW()))-NOW()) &amp; " days")</f>
        <v/>
      </c>
      <c r="I10" s="6" t="n">
        <v>173508</v>
      </c>
      <c r="J10" s="6" t="n">
        <v>8675400</v>
      </c>
      <c r="K10" s="6" t="inlineStr">
        <is>
          <t>["737120,THE COMMANDANT\n11TH BN I.T.B. POLICE C/O 99\nA.P.O", "737120,THE COMMANDANT\n11TH BN I.T.B. POLICE\nDOMBANG C/O 99 A.P.O"]</t>
        </is>
      </c>
      <c r="L10" s="6" t="inlineStr">
        <is>
          <t>Ministry of Home Affairs</t>
        </is>
      </c>
      <c r="M10" s="6" t="inlineStr">
        <is>
          <t>INDO TIBETAN BORDER POLICE</t>
        </is>
      </c>
      <c r="N10" s="6" t="inlineStr">
        <is>
          <t>Engineer</t>
        </is>
      </c>
    </row>
    <row r="11" ht="120" customHeight="1">
      <c r="A11" s="5" t="n">
        <v>45794</v>
      </c>
      <c r="B11" s="6" t="inlineStr">
        <is>
          <t>GEM/2025/B/6174427</t>
        </is>
      </c>
      <c r="C11" s="6" t="inlineStr">
        <is>
          <t>ARBI,BRINJAL,LOKI BOTTLE GOURD,CAULIFLOWER,BEANS SHIM FARSVIN,CABBAGE,TOMATO,SPINACH GREEN RED FENU</t>
        </is>
      </c>
      <c r="D11" s="6" t="n">
        <v>104412</v>
      </c>
      <c r="E11" s="5" t="n">
        <v>45773</v>
      </c>
      <c r="F11" s="5" t="n">
        <v>45799</v>
      </c>
      <c r="G11" s="6" t="inlineStr">
        <is>
          <t>11:00 AM</t>
        </is>
      </c>
      <c r="H11" s="7">
        <f>IF((INDIRECT("F"&amp;ROW())+INDIRECT("G"&amp;ROW()))-NOW() &lt;= 0, "CLOSED", INT((INDIRECT("F"&amp;ROW())+INDIRECT("G"&amp;ROW()))-NOW()) &amp; " days")</f>
        <v/>
      </c>
      <c r="I11" s="6" t="n">
        <v>276956</v>
      </c>
      <c r="J11" s="6" t="n">
        <v>13847800</v>
      </c>
      <c r="K11" s="6" t="inlineStr">
        <is>
          <t>["737120,THE COMMANDANT\n11TH BN I.T.B. POLICE C/O 99\nA.P.O", "737120,THE COMMANDANT\n11TH BN I.T.B. POLICE\nDOMBANG C/O 99 A.P.O"]</t>
        </is>
      </c>
      <c r="L11" s="6" t="inlineStr">
        <is>
          <t>Ministry of Home Affairs</t>
        </is>
      </c>
      <c r="M11" s="6" t="inlineStr">
        <is>
          <t>INDO TIBETAN BORDER POLICE</t>
        </is>
      </c>
      <c r="N11" s="6" t="inlineStr">
        <is>
          <t>Engineer</t>
        </is>
      </c>
    </row>
    <row r="12" ht="120" customHeight="1">
      <c r="A12" s="5" t="n">
        <v>45794</v>
      </c>
      <c r="B12" s="6" t="inlineStr">
        <is>
          <t>GEM/2025/B/6170510</t>
        </is>
      </c>
      <c r="C12" s="6" t="inlineStr">
        <is>
          <t>ICE DAGGER,IMPACT SHOCK OBSERVER,PITON ROCK ASSORTED,CLIMBING TROUSER,ALUMINUM PICKET TWO FEET</t>
        </is>
      </c>
      <c r="D12" s="6" t="n">
        <v>1135</v>
      </c>
      <c r="E12" s="5" t="n">
        <v>45775</v>
      </c>
      <c r="F12" s="5" t="n">
        <v>45796</v>
      </c>
      <c r="G12" s="6" t="inlineStr">
        <is>
          <t>12:00 PM</t>
        </is>
      </c>
      <c r="H12" s="7">
        <f>IF((INDIRECT("F"&amp;ROW())+INDIRECT("G"&amp;ROW()))-NOW() &lt;= 0, "CLOSED", INT((INDIRECT("F"&amp;ROW())+INDIRECT("G"&amp;ROW()))-NOW()) &amp; " days")</f>
        <v/>
      </c>
      <c r="I12" s="6" t="n">
        <v>30000</v>
      </c>
      <c r="J12" s="6" t="n">
        <v>1500000</v>
      </c>
      <c r="K12" s="6" t="inlineStr">
        <is>
          <t>["131029,ss bn saboli camp itbp\nsonipat haryana"]</t>
        </is>
      </c>
      <c r="L12" s="6" t="inlineStr">
        <is>
          <t>Ministry of Home Affairs</t>
        </is>
      </c>
      <c r="M12" s="6" t="inlineStr">
        <is>
          <t>INDO TIBETAN BORDER POLICE</t>
        </is>
      </c>
      <c r="N12" s="6" t="inlineStr">
        <is>
          <t>NA</t>
        </is>
      </c>
    </row>
    <row r="13" ht="120" customHeight="1">
      <c r="A13" s="5" t="n">
        <v>45794</v>
      </c>
      <c r="B13" s="6" t="inlineStr">
        <is>
          <t>GEM/2025/B/6182722</t>
        </is>
      </c>
      <c r="C13" s="6" t="inlineStr">
        <is>
          <t>ICE PITON TUBLAR,CRAMPON SPECIAL ADJUSTABLE,ICE HAMMER,NYLON TAPE SLING TWO INCH HUNDRED Mtr ONE NO</t>
        </is>
      </c>
      <c r="D13" s="6" t="n">
        <v>469</v>
      </c>
      <c r="E13" s="5" t="n">
        <v>45776</v>
      </c>
      <c r="F13" s="5" t="n">
        <v>45798</v>
      </c>
      <c r="G13" s="6" t="inlineStr">
        <is>
          <t>9:00 AM</t>
        </is>
      </c>
      <c r="H13" s="7">
        <f>IF((INDIRECT("F"&amp;ROW())+INDIRECT("G"&amp;ROW()))-NOW() &lt;= 0, "CLOSED", INT((INDIRECT("F"&amp;ROW())+INDIRECT("G"&amp;ROW()))-NOW()) &amp; " days")</f>
        <v/>
      </c>
      <c r="I13" s="6" t="n">
        <v>30000</v>
      </c>
      <c r="J13" s="6" t="n">
        <v>1500000</v>
      </c>
      <c r="K13" s="6" t="inlineStr">
        <is>
          <t>["131029,ss bn saboli camp itbp\nsonipat haryana"]</t>
        </is>
      </c>
      <c r="L13" s="6" t="inlineStr">
        <is>
          <t>Ministry of Home Affairs</t>
        </is>
      </c>
      <c r="M13" s="6" t="inlineStr">
        <is>
          <t>INDO TIBETAN BORDER POLICE</t>
        </is>
      </c>
      <c r="N13" s="6" t="inlineStr">
        <is>
          <t>NA</t>
        </is>
      </c>
    </row>
    <row r="14" ht="120" customHeight="1">
      <c r="A14" s="5" t="n">
        <v>45794</v>
      </c>
      <c r="B14" s="6" t="inlineStr">
        <is>
          <t>GEM/2025/B/6194491</t>
        </is>
      </c>
      <c r="C14" s="6" t="inlineStr">
        <is>
          <t>PAGRI COMPLETE,PEAK CAP,FORCE MOTTO,ITBP SHOULDER BADGE IN HINDI,EPPULET FOR OFFICER SOS JARRI,STAR</t>
        </is>
      </c>
      <c r="D14" s="6" t="n">
        <v>396</v>
      </c>
      <c r="E14" s="5" t="n">
        <v>45780</v>
      </c>
      <c r="F14" s="5" t="n">
        <v>45801</v>
      </c>
      <c r="G14" s="6" t="inlineStr">
        <is>
          <t>12:00 PM</t>
        </is>
      </c>
      <c r="H14" s="7">
        <f>IF((INDIRECT("F"&amp;ROW())+INDIRECT("G"&amp;ROW()))-NOW() &lt;= 0, "CLOSED", INT((INDIRECT("F"&amp;ROW())+INDIRECT("G"&amp;ROW()))-NOW()) &amp; " days")</f>
        <v/>
      </c>
      <c r="I14" s="6" t="inlineStr"/>
      <c r="J14" s="6" t="inlineStr"/>
      <c r="K14" s="6" t="inlineStr">
        <is>
          <t>["248146,23rd bn itbp\nseemadwar dehradun"]</t>
        </is>
      </c>
      <c r="L14" s="6" t="inlineStr">
        <is>
          <t>Ministry of Home Affairs</t>
        </is>
      </c>
      <c r="M14" s="6" t="inlineStr">
        <is>
          <t>INDO TIBETAN BORDER POLICE</t>
        </is>
      </c>
      <c r="N14" s="6" t="inlineStr">
        <is>
          <t>NA</t>
        </is>
      </c>
    </row>
    <row r="15" ht="120" customHeight="1">
      <c r="A15" s="5" t="n">
        <v>45794</v>
      </c>
      <c r="B15" s="6" t="inlineStr">
        <is>
          <t>GEM/2025/B/6192800</t>
        </is>
      </c>
      <c r="C15" s="6" t="inlineStr">
        <is>
          <t>TATA 1613 TC COMBINATION SWITCH 24V,TATA 1613 TC OVERFLOW PIPE,TATA 1613 TC OIL FILTER,TATA 1613 TC</t>
        </is>
      </c>
      <c r="D15" s="6" t="n">
        <v>496</v>
      </c>
      <c r="E15" s="5" t="n">
        <v>45780</v>
      </c>
      <c r="F15" s="5" t="n">
        <v>45801</v>
      </c>
      <c r="G15" s="6" t="inlineStr">
        <is>
          <t>9:00 AM</t>
        </is>
      </c>
      <c r="H15" s="7">
        <f>IF((INDIRECT("F"&amp;ROW())+INDIRECT("G"&amp;ROW()))-NOW() &lt;= 0, "CLOSED", INT((INDIRECT("F"&amp;ROW())+INDIRECT("G"&amp;ROW()))-NOW()) &amp; " days")</f>
        <v/>
      </c>
      <c r="I15" s="6" t="inlineStr"/>
      <c r="J15" s="6" t="inlineStr"/>
      <c r="K15" s="6" t="inlineStr">
        <is>
          <t>["182121,15th BN\nI.T.B.POLICE,PARANOO CAMP,\nPO-GARHI, DISTRICT-\nUDHAMPUR"]</t>
        </is>
      </c>
      <c r="L15" s="6" t="inlineStr">
        <is>
          <t>Ministry of Home Affairs</t>
        </is>
      </c>
      <c r="M15" s="6" t="inlineStr">
        <is>
          <t>INDO TIBETAN BORDER POLICE</t>
        </is>
      </c>
      <c r="N15" s="6" t="inlineStr">
        <is>
          <t>NA</t>
        </is>
      </c>
    </row>
    <row r="16" ht="120" customHeight="1">
      <c r="A16" s="5" t="n">
        <v>45794</v>
      </c>
      <c r="B16" s="6" t="inlineStr">
        <is>
          <t>GEM/2025/B/6152651</t>
        </is>
      </c>
      <c r="C16" s="6" t="inlineStr">
        <is>
          <t>Piston pin with circlip lock std,Piston ring set std,Cylender linner std,Main bearing set 20,Beg an</t>
        </is>
      </c>
      <c r="D16" s="6" t="n">
        <v>347</v>
      </c>
      <c r="E16" s="5" t="n">
        <v>45780</v>
      </c>
      <c r="F16" s="5" t="n">
        <v>45803</v>
      </c>
      <c r="G16" s="6" t="inlineStr">
        <is>
          <t>11:00 AM</t>
        </is>
      </c>
      <c r="H16" s="7">
        <f>IF((INDIRECT("F"&amp;ROW())+INDIRECT("G"&amp;ROW()))-NOW() &lt;= 0, "CLOSED", INT((INDIRECT("F"&amp;ROW())+INDIRECT("G"&amp;ROW()))-NOW()) &amp; " days")</f>
        <v/>
      </c>
      <c r="I16" s="6" t="inlineStr"/>
      <c r="J16" s="6" t="inlineStr"/>
      <c r="K16" s="6" t="inlineStr">
        <is>
          <t>["784153,SHQ TEZPUR ITBPF\nRANGAMATI PO BIHAGURI\nTEZPUR DISTT SONITPUR\nASSAM"]</t>
        </is>
      </c>
      <c r="L16" s="6" t="inlineStr">
        <is>
          <t>Ministry of Home Affairs</t>
        </is>
      </c>
      <c r="M16" s="6" t="inlineStr">
        <is>
          <t>INDO TIBETAN BORDER POLICE</t>
        </is>
      </c>
      <c r="N16" s="6" t="inlineStr">
        <is>
          <t>NA</t>
        </is>
      </c>
    </row>
    <row r="17" ht="120" customHeight="1">
      <c r="A17" s="5" t="n">
        <v>45794</v>
      </c>
      <c r="B17" s="6" t="inlineStr">
        <is>
          <t>GEM/2025/B/6196877</t>
        </is>
      </c>
      <c r="C17" s="6" t="inlineStr">
        <is>
          <t>AIROTOR MANI DIAMOND BURS SF 13,AIROTOR MANI DIAMOND BURS TF 11,AIROTOR MANI DIAMOND BURS TR 12,AIR</t>
        </is>
      </c>
      <c r="D17" s="6" t="n">
        <v>1880</v>
      </c>
      <c r="E17" s="5" t="n">
        <v>45782</v>
      </c>
      <c r="F17" s="5" t="n">
        <v>45803</v>
      </c>
      <c r="G17" s="6" t="inlineStr">
        <is>
          <t>4:00 PM</t>
        </is>
      </c>
      <c r="H17" s="7">
        <f>IF((INDIRECT("F"&amp;ROW())+INDIRECT("G"&amp;ROW()))-NOW() &lt;= 0, "CLOSED", INT((INDIRECT("F"&amp;ROW())+INDIRECT("G"&amp;ROW()))-NOW()) &amp; " days")</f>
        <v/>
      </c>
      <c r="I17" s="6" t="n">
        <v>450</v>
      </c>
      <c r="J17" s="6" t="n">
        <v>22500</v>
      </c>
      <c r="K17" s="6" t="inlineStr">
        <is>
          <t>["201306,Referral Hospital\nI.T.B.P , CISF CAMP"]</t>
        </is>
      </c>
      <c r="L17" s="6" t="inlineStr">
        <is>
          <t>Ministry of Home Affairs</t>
        </is>
      </c>
      <c r="M17" s="6" t="inlineStr">
        <is>
          <t>INDO TIBETAN BORDER POLICE</t>
        </is>
      </c>
      <c r="N17" s="6" t="inlineStr">
        <is>
          <t>NA</t>
        </is>
      </c>
    </row>
    <row r="18" ht="120" customHeight="1">
      <c r="A18" s="5" t="n">
        <v>45794</v>
      </c>
      <c r="B18" s="6" t="inlineStr">
        <is>
          <t>GEM/2025/B/6190088</t>
        </is>
      </c>
      <c r="C18" s="6" t="inlineStr">
        <is>
          <t>ADVANCE ELECTROTHERAPY UNIT, COMBINATION THERAPY EQUIPMENT WITH ELECTRO THERAPY WITH ULTRASOUND AND</t>
        </is>
      </c>
      <c r="D18" s="6" t="n">
        <v>1</v>
      </c>
      <c r="E18" s="5" t="n">
        <v>45782</v>
      </c>
      <c r="F18" s="5" t="n">
        <v>45803</v>
      </c>
      <c r="G18" s="6" t="inlineStr">
        <is>
          <t>5:00 PM</t>
        </is>
      </c>
      <c r="H18" s="7">
        <f>IF((INDIRECT("F"&amp;ROW())+INDIRECT("G"&amp;ROW()))-NOW() &lt;= 0, "CLOSED", INT((INDIRECT("F"&amp;ROW())+INDIRECT("G"&amp;ROW()))-NOW()) &amp; " days")</f>
        <v/>
      </c>
      <c r="I18" s="6" t="n">
        <v>24000</v>
      </c>
      <c r="J18" s="6" t="n">
        <v>1200000</v>
      </c>
      <c r="K18" s="6" t="inlineStr">
        <is>
          <t>["201306,Referral Hospital\nI.T.B.P , CISF CAMP"]</t>
        </is>
      </c>
      <c r="L18" s="6" t="inlineStr">
        <is>
          <t>Ministry of Home Affairs</t>
        </is>
      </c>
      <c r="M18" s="6" t="inlineStr">
        <is>
          <t>INDO TIBETAN BORDER POLICE</t>
        </is>
      </c>
      <c r="N18" s="6" t="inlineStr">
        <is>
          <t>NA</t>
        </is>
      </c>
    </row>
    <row r="19" ht="120" customHeight="1">
      <c r="A19" s="5" t="n">
        <v>45794</v>
      </c>
      <c r="B19" s="6" t="inlineStr">
        <is>
          <t>GEM/2025/B/6188523</t>
        </is>
      </c>
      <c r="C19" s="6" t="inlineStr">
        <is>
          <t>Printer Cartridge print mark modal no-PMX2031adw</t>
        </is>
      </c>
      <c r="D19" s="6" t="n">
        <v>12</v>
      </c>
      <c r="E19" s="5" t="n">
        <v>45778</v>
      </c>
      <c r="F19" s="5" t="n">
        <v>45800</v>
      </c>
      <c r="G19" s="6" t="inlineStr">
        <is>
          <t>12:00 PM</t>
        </is>
      </c>
      <c r="H19" s="7">
        <f>IF((INDIRECT("F"&amp;ROW())+INDIRECT("G"&amp;ROW()))-NOW() &lt;= 0, "CLOSED", INT((INDIRECT("F"&amp;ROW())+INDIRECT("G"&amp;ROW()))-NOW()) &amp; " days")</f>
        <v/>
      </c>
      <c r="I19" s="6" t="inlineStr"/>
      <c r="J19" s="6" t="inlineStr"/>
      <c r="K19" s="6" t="inlineStr">
        <is>
          <t>["791120,60 ITB Police Force,\nZiro"]</t>
        </is>
      </c>
      <c r="L19" s="6" t="inlineStr">
        <is>
          <t>Ministry of Home Affairs</t>
        </is>
      </c>
      <c r="M19" s="6" t="inlineStr">
        <is>
          <t>INDO TIBETAN BORDER POLICE</t>
        </is>
      </c>
      <c r="N19" s="6" t="inlineStr">
        <is>
          <t>NA</t>
        </is>
      </c>
    </row>
    <row r="20" ht="120" customHeight="1">
      <c r="A20" s="5" t="n">
        <v>45794</v>
      </c>
      <c r="B20" s="6" t="inlineStr">
        <is>
          <t>GEM/2025/B/6185681</t>
        </is>
      </c>
      <c r="C20" s="6" t="inlineStr">
        <is>
          <t>Chilly as per IS 2322,Spices And Condiments - Coriander, Whole And Ground (V2) Conforming to IS 244</t>
        </is>
      </c>
      <c r="D20" s="6" t="n">
        <v>2617</v>
      </c>
      <c r="E20" s="5" t="n">
        <v>45778</v>
      </c>
      <c r="F20" s="5" t="n">
        <v>45799</v>
      </c>
      <c r="G20" s="6" t="inlineStr">
        <is>
          <t>1:00 PM</t>
        </is>
      </c>
      <c r="H20" s="7">
        <f>IF((INDIRECT("F"&amp;ROW())+INDIRECT("G"&amp;ROW()))-NOW() &lt;= 0, "CLOSED", INT((INDIRECT("F"&amp;ROW())+INDIRECT("G"&amp;ROW()))-NOW()) &amp; " days")</f>
        <v/>
      </c>
      <c r="I20" s="6" t="n">
        <v>2655</v>
      </c>
      <c r="J20" s="6" t="n">
        <v>132750</v>
      </c>
      <c r="K20" s="6" t="inlineStr">
        <is>
          <t>["182121,15th Bn, ITBP Force,\nParanoo Camp, PO-Garhi,\nDistrict-Udhampur"]</t>
        </is>
      </c>
      <c r="L20" s="6" t="inlineStr">
        <is>
          <t>Ministry of Home Affairs</t>
        </is>
      </c>
      <c r="M20" s="6" t="inlineStr">
        <is>
          <t>INDO TIBETAN BORDER POLICE</t>
        </is>
      </c>
      <c r="N20" s="6" t="inlineStr">
        <is>
          <t>NA</t>
        </is>
      </c>
    </row>
    <row r="21" ht="120" customHeight="1">
      <c r="A21" s="5" t="n">
        <v>45794</v>
      </c>
      <c r="B21" s="6" t="inlineStr">
        <is>
          <t>GEM/2025/B/6183763</t>
        </is>
      </c>
      <c r="C21" s="6" t="inlineStr">
        <is>
          <t>TARGET PAPER FIG 11,TARGET SHEET FIG 11,ITBP FLAG 6X4 FEET KHADI,DURRIE 18X15 FEET,GARDEN UMBRELLA,</t>
        </is>
      </c>
      <c r="D21" s="6" t="n">
        <v>988</v>
      </c>
      <c r="E21" s="5" t="n">
        <v>45777</v>
      </c>
      <c r="F21" s="5" t="n">
        <v>45798</v>
      </c>
      <c r="G21" s="6" t="inlineStr">
        <is>
          <t>6:00 PM</t>
        </is>
      </c>
      <c r="H21" s="7">
        <f>IF((INDIRECT("F"&amp;ROW())+INDIRECT("G"&amp;ROW()))-NOW() &lt;= 0, "CLOSED", INT((INDIRECT("F"&amp;ROW())+INDIRECT("G"&amp;ROW()))-NOW()) &amp; " days")</f>
        <v/>
      </c>
      <c r="I21" s="6" t="inlineStr"/>
      <c r="J21" s="6" t="inlineStr"/>
      <c r="K21" s="6" t="inlineStr">
        <is>
          <t>["591113,44TH BN, ITBP FORCE\nHALBHAVI CAMP, NEW\nVANTAMURI, BELGAUM"]</t>
        </is>
      </c>
      <c r="L21" s="6" t="inlineStr">
        <is>
          <t>Ministry of Home Affairs</t>
        </is>
      </c>
      <c r="M21" s="6" t="inlineStr">
        <is>
          <t>INDO TIBETAN BORDER POLICE</t>
        </is>
      </c>
      <c r="N21" s="6" t="inlineStr">
        <is>
          <t>NA</t>
        </is>
      </c>
    </row>
    <row r="22" ht="120" customHeight="1">
      <c r="A22" s="5" t="n">
        <v>45794</v>
      </c>
      <c r="B22" s="6" t="inlineStr">
        <is>
          <t>GEM/2025/B/6191348</t>
        </is>
      </c>
      <c r="C22" s="6" t="inlineStr">
        <is>
          <t>PORTABLE CAR WASHER MACHINE VEH,400 PSI CWDC PUMP WITH 3 HP 1 PHASE CG MOTOR,WELDING MACHINE 275 AM</t>
        </is>
      </c>
      <c r="D22" s="6" t="n">
        <v>7</v>
      </c>
      <c r="E22" s="5" t="n">
        <v>45779</v>
      </c>
      <c r="F22" s="5" t="n">
        <v>45800</v>
      </c>
      <c r="G22" s="6" t="inlineStr">
        <is>
          <t>11:00 AM</t>
        </is>
      </c>
      <c r="H22" s="7">
        <f>IF((INDIRECT("F"&amp;ROW())+INDIRECT("G"&amp;ROW()))-NOW() &lt;= 0, "CLOSED", INT((INDIRECT("F"&amp;ROW())+INDIRECT("G"&amp;ROW()))-NOW()) &amp; " days")</f>
        <v/>
      </c>
      <c r="I22" s="6" t="inlineStr"/>
      <c r="J22" s="6" t="inlineStr"/>
      <c r="K22" s="6" t="inlineStr">
        <is>
          <t>["182121,15th BN\nI.T.B.POLICE,PARANOO CAMP,\nPO-GARHI, DISTRICT-\nUDHAMPUR"]</t>
        </is>
      </c>
      <c r="L22" s="6" t="inlineStr">
        <is>
          <t>Ministry of Home Affairs</t>
        </is>
      </c>
      <c r="M22" s="6" t="inlineStr">
        <is>
          <t>INDO TIBETAN BORDER POLICE</t>
        </is>
      </c>
      <c r="N22" s="6" t="inlineStr">
        <is>
          <t>NA</t>
        </is>
      </c>
    </row>
    <row r="23" ht="120" customHeight="1">
      <c r="A23" s="5" t="n">
        <v>45794</v>
      </c>
      <c r="B23" s="6" t="inlineStr">
        <is>
          <t>GEM/2025/B/6197694</t>
        </is>
      </c>
      <c r="C23" s="6" t="inlineStr">
        <is>
          <t>Welding rod 8 SWG,Welding rod 10 SWG,Welding rod 12 SWG,Ana bound tube silver colour big,Araldite,M</t>
        </is>
      </c>
      <c r="D23" s="6" t="n">
        <v>783</v>
      </c>
      <c r="E23" s="5" t="n">
        <v>45782</v>
      </c>
      <c r="F23" s="5" t="n">
        <v>45803</v>
      </c>
      <c r="G23" s="6" t="inlineStr">
        <is>
          <t>7:00 PM</t>
        </is>
      </c>
      <c r="H23" s="7">
        <f>IF((INDIRECT("F"&amp;ROW())+INDIRECT("G"&amp;ROW()))-NOW() &lt;= 0, "CLOSED", INT((INDIRECT("F"&amp;ROW())+INDIRECT("G"&amp;ROW()))-NOW()) &amp; " days")</f>
        <v/>
      </c>
      <c r="I23" s="6" t="inlineStr"/>
      <c r="J23" s="6" t="inlineStr"/>
      <c r="K23" s="6" t="inlineStr">
        <is>
          <t>["791101,Commandant 49 Bn\nITBP, Basar Distt- Leparada\nArunachal Pradesh -791101"]</t>
        </is>
      </c>
      <c r="L23" s="6" t="inlineStr">
        <is>
          <t>Ministry of Home Affairs</t>
        </is>
      </c>
      <c r="M23" s="6" t="inlineStr">
        <is>
          <t>INDO TIBETAN BORDER POLICE</t>
        </is>
      </c>
      <c r="N23" s="6" t="inlineStr">
        <is>
          <t>NA</t>
        </is>
      </c>
    </row>
    <row r="24" ht="120" customHeight="1">
      <c r="A24" s="5" t="n">
        <v>45794</v>
      </c>
      <c r="B24" s="6" t="inlineStr">
        <is>
          <t>GEM/2025/B/6141970</t>
        </is>
      </c>
      <c r="C24" s="6" t="inlineStr">
        <is>
          <t>Fruit td Mango,Fruit td Pears,Veg dehyd Mustard,Veg dehyd Peas,Biscuit Sweet,Biscuit Semi Sweet,Bis</t>
        </is>
      </c>
      <c r="D24" s="6" t="n">
        <v>30781</v>
      </c>
      <c r="E24" s="5" t="n">
        <v>45777</v>
      </c>
      <c r="F24" s="5" t="n">
        <v>45798</v>
      </c>
      <c r="G24" s="6" t="inlineStr">
        <is>
          <t>2:00 PM</t>
        </is>
      </c>
      <c r="H24" s="7">
        <f>IF((INDIRECT("F"&amp;ROW())+INDIRECT("G"&amp;ROW()))-NOW() &lt;= 0, "CLOSED", INT((INDIRECT("F"&amp;ROW())+INDIRECT("G"&amp;ROW()))-NOW()) &amp; " days")</f>
        <v/>
      </c>
      <c r="I24" s="6" t="n">
        <v>17584</v>
      </c>
      <c r="J24" s="6" t="n">
        <v>879200</v>
      </c>
      <c r="K24" s="6" t="inlineStr">
        <is>
          <t>["321001,SS BN, Saboli Camp,\nVillage Saboli, PO Nathupura,\nDistrict Sonipat, Haryana-\n321001"]</t>
        </is>
      </c>
      <c r="L24" s="6" t="inlineStr">
        <is>
          <t>Ministry of Home Affairs</t>
        </is>
      </c>
      <c r="M24" s="6" t="inlineStr">
        <is>
          <t>INDO TIBETAN BORDER POLICE</t>
        </is>
      </c>
      <c r="N24" s="6" t="inlineStr">
        <is>
          <t>NA</t>
        </is>
      </c>
    </row>
    <row r="25" ht="120" customHeight="1">
      <c r="A25" s="5" t="n">
        <v>45794</v>
      </c>
      <c r="B25" s="6" t="inlineStr">
        <is>
          <t>GEM/2025/B/6184589</t>
        </is>
      </c>
      <c r="C25" s="6" t="inlineStr">
        <is>
          <t>CEILING MOUNTED PROJECTOR,TABLE TOP PROJECTOR,CEILING MOUNTED PROJECTOR,MOBILE PROJECTOR SCREEN 120</t>
        </is>
      </c>
      <c r="D25" s="6" t="n">
        <v>18</v>
      </c>
      <c r="E25" s="5" t="n">
        <v>45777</v>
      </c>
      <c r="F25" s="5" t="n">
        <v>45798</v>
      </c>
      <c r="G25" s="6" t="inlineStr">
        <is>
          <t>1:00 PM</t>
        </is>
      </c>
      <c r="H25" s="7">
        <f>IF((INDIRECT("F"&amp;ROW())+INDIRECT("G"&amp;ROW()))-NOW() &lt;= 0, "CLOSED", INT((INDIRECT("F"&amp;ROW())+INDIRECT("G"&amp;ROW()))-NOW()) &amp; " days")</f>
        <v/>
      </c>
      <c r="I25" s="6" t="inlineStr"/>
      <c r="J25" s="6" t="inlineStr"/>
      <c r="K25" s="6" t="inlineStr">
        <is>
          <t>["110080,22 Bn. Indo Tibetan Border\nPolice Force. Tigri Camp, M.B.Road\nP.O. Sangam Vihar, Near Batra\nHospital. New Delhi-110080"]</t>
        </is>
      </c>
      <c r="L25" s="6" t="inlineStr">
        <is>
          <t>Ministry of Home Affairs</t>
        </is>
      </c>
      <c r="M25" s="6" t="inlineStr">
        <is>
          <t>INDO TIBETAN BORDER POLICE</t>
        </is>
      </c>
      <c r="N25" s="6" t="inlineStr">
        <is>
          <t>NA</t>
        </is>
      </c>
    </row>
    <row r="26" ht="120" customHeight="1">
      <c r="A26" s="5" t="n">
        <v>45794</v>
      </c>
      <c r="B26" s="6" t="inlineStr">
        <is>
          <t>GEM/2025/B/6180532</t>
        </is>
      </c>
      <c r="C26" s="6" t="inlineStr">
        <is>
          <t>Nylon fabric sling,Nylon fabric sling,Nylon fabric sling</t>
        </is>
      </c>
      <c r="D26" s="6" t="n">
        <v>864</v>
      </c>
      <c r="E26" s="5" t="n">
        <v>45776</v>
      </c>
      <c r="F26" s="5" t="n">
        <v>45797</v>
      </c>
      <c r="G26" s="6" t="inlineStr">
        <is>
          <t>9:00 AM</t>
        </is>
      </c>
      <c r="H26" s="7">
        <f>IF((INDIRECT("F"&amp;ROW())+INDIRECT("G"&amp;ROW()))-NOW() &lt;= 0, "CLOSED", INT((INDIRECT("F"&amp;ROW())+INDIRECT("G"&amp;ROW()))-NOW()) &amp; " days")</f>
        <v/>
      </c>
      <c r="I26" s="6" t="inlineStr"/>
      <c r="J26" s="6" t="inlineStr"/>
      <c r="K26" s="6" t="inlineStr">
        <is>
          <t>["131029,ss bn saboli camp itbp\nsonipat haryana", "131029,SS Bn Saboli Camp\nITBP PO Nathupura Distt\nSonipat"]</t>
        </is>
      </c>
      <c r="L26" s="6" t="inlineStr">
        <is>
          <t>Ministry of Home Affairs</t>
        </is>
      </c>
      <c r="M26" s="6" t="inlineStr">
        <is>
          <t>INDO TIBETAN BORDER POLICE</t>
        </is>
      </c>
      <c r="N26" s="6" t="inlineStr">
        <is>
          <t>NA</t>
        </is>
      </c>
    </row>
    <row r="27" ht="120" customHeight="1">
      <c r="A27" s="5" t="n">
        <v>45794</v>
      </c>
      <c r="B27" s="6" t="inlineStr">
        <is>
          <t>GEM/2025/B/6183289</t>
        </is>
      </c>
      <c r="C27" s="6" t="inlineStr">
        <is>
          <t>MOUNTAINEERING CAMP CHAIR,MOUNTAINEERING CAMPING TABLE,MOUNTAINEERING CAMPING STOOL,ALUMINUM PICKET</t>
        </is>
      </c>
      <c r="D27" s="6" t="n">
        <v>464</v>
      </c>
      <c r="E27" s="5" t="n">
        <v>45776</v>
      </c>
      <c r="F27" s="5" t="n">
        <v>45798</v>
      </c>
      <c r="G27" s="6" t="inlineStr">
        <is>
          <t>6:00 PM</t>
        </is>
      </c>
      <c r="H27" s="7">
        <f>IF((INDIRECT("F"&amp;ROW())+INDIRECT("G"&amp;ROW()))-NOW() &lt;= 0, "CLOSED", INT((INDIRECT("F"&amp;ROW())+INDIRECT("G"&amp;ROW()))-NOW()) &amp; " days")</f>
        <v/>
      </c>
      <c r="I27" s="6" t="n">
        <v>30000</v>
      </c>
      <c r="J27" s="6" t="n">
        <v>1500000</v>
      </c>
      <c r="K27" s="6" t="inlineStr">
        <is>
          <t>["131029,ss bn saboli camp itbp\nsonipat haryana"]</t>
        </is>
      </c>
      <c r="L27" s="6" t="inlineStr">
        <is>
          <t>Ministry of Home Affairs</t>
        </is>
      </c>
      <c r="M27" s="6" t="inlineStr">
        <is>
          <t>INDO TIBETAN BORDER POLICE</t>
        </is>
      </c>
      <c r="N27" s="6" t="inlineStr">
        <is>
          <t>NA</t>
        </is>
      </c>
    </row>
    <row r="28" ht="120" customHeight="1">
      <c r="A28" s="5" t="n">
        <v>45794</v>
      </c>
      <c r="B28" s="6" t="inlineStr">
        <is>
          <t>GEM/2025/B/6192341</t>
        </is>
      </c>
      <c r="C28" s="6" t="inlineStr">
        <is>
          <t>Custom Bid for Services - TRANSPORTATION OF FRESH DRY RATION LIVE CHICKEN GOAT SK OIL POL EMPTY BAR</t>
        </is>
      </c>
      <c r="D28" s="6" t="inlineStr"/>
      <c r="E28" s="5" t="n">
        <v>45779</v>
      </c>
      <c r="F28" s="5" t="n">
        <v>45800</v>
      </c>
      <c r="G28" s="6" t="inlineStr">
        <is>
          <t>2:00 PM</t>
        </is>
      </c>
      <c r="H28" s="7">
        <f>IF((INDIRECT("F"&amp;ROW())+INDIRECT("G"&amp;ROW()))-NOW() &lt;= 0, "CLOSED", INT((INDIRECT("F"&amp;ROW())+INDIRECT("G"&amp;ROW()))-NOW()) &amp; " days")</f>
        <v/>
      </c>
      <c r="I28" s="6" t="n">
        <v>22500</v>
      </c>
      <c r="J28" s="6" t="n">
        <v>1125000</v>
      </c>
      <c r="K28" s="6" t="inlineStr">
        <is>
          <t>["791122,BOP- Nacho, 10th Bn\nITBPF, P.O- Limking", "791122,BOP- Gelemo, 10th Bn\nITBPF, P.O- Limking"]</t>
        </is>
      </c>
      <c r="L28" s="6" t="inlineStr">
        <is>
          <t>Ministry of Home Affairs</t>
        </is>
      </c>
      <c r="M28" s="6" t="inlineStr">
        <is>
          <t>INDO TIBETAN BORDER POLICE</t>
        </is>
      </c>
      <c r="N28" s="6" t="inlineStr">
        <is>
          <t>NA</t>
        </is>
      </c>
    </row>
    <row r="29" ht="120" customHeight="1">
      <c r="A29" s="5" t="n">
        <v>45794</v>
      </c>
      <c r="B29" s="6" t="inlineStr">
        <is>
          <t>GEM/2025/B/6119865</t>
        </is>
      </c>
      <c r="C29" s="6" t="inlineStr">
        <is>
          <t>Jam Mixed</t>
        </is>
      </c>
      <c r="D29" s="6" t="n">
        <v>4200</v>
      </c>
      <c r="E29" s="5" t="n">
        <v>45775</v>
      </c>
      <c r="F29" s="5" t="n">
        <v>45796</v>
      </c>
      <c r="G29" s="6" t="inlineStr">
        <is>
          <t>1:00 PM</t>
        </is>
      </c>
      <c r="H29" s="7">
        <f>IF((INDIRECT("F"&amp;ROW())+INDIRECT("G"&amp;ROW()))-NOW() &lt;= 0, "CLOSED", INT((INDIRECT("F"&amp;ROW())+INDIRECT("G"&amp;ROW()))-NOW()) &amp; " days")</f>
        <v/>
      </c>
      <c r="I29" s="6" t="inlineStr"/>
      <c r="J29" s="6" t="inlineStr"/>
      <c r="K29" s="6" t="inlineStr">
        <is>
          <t>["321001,SS BN, Saboli Camp,\nVillage Saboli, PO Nathupura,\nDistrict Sonipat, Haryana-\n321001"]</t>
        </is>
      </c>
      <c r="L29" s="6" t="inlineStr">
        <is>
          <t>Ministry of Home Affairs</t>
        </is>
      </c>
      <c r="M29" s="6" t="inlineStr">
        <is>
          <t>INDO TIBETAN BORDER POLICE</t>
        </is>
      </c>
      <c r="N29" s="6" t="inlineStr">
        <is>
          <t>NA</t>
        </is>
      </c>
    </row>
    <row r="30" ht="120" customHeight="1">
      <c r="A30" s="5" t="n">
        <v>45794</v>
      </c>
      <c r="B30" s="6" t="inlineStr">
        <is>
          <t>GEM/2025/B/6207528</t>
        </is>
      </c>
      <c r="C30" s="6" t="inlineStr">
        <is>
          <t>Knee CPM (V2) (Q2)</t>
        </is>
      </c>
      <c r="D30" s="6" t="n">
        <v>1</v>
      </c>
      <c r="E30" s="5" t="n">
        <v>45784</v>
      </c>
      <c r="F30" s="5" t="n">
        <v>45805</v>
      </c>
      <c r="G30" s="6" t="inlineStr">
        <is>
          <t>5:00 PM</t>
        </is>
      </c>
      <c r="H30" s="7">
        <f>IF((INDIRECT("F"&amp;ROW())+INDIRECT("G"&amp;ROW()))-NOW() &lt;= 0, "CLOSED", INT((INDIRECT("F"&amp;ROW())+INDIRECT("G"&amp;ROW()))-NOW()) &amp; " days")</f>
        <v/>
      </c>
      <c r="I30" s="6" t="inlineStr"/>
      <c r="J30" s="6" t="inlineStr"/>
      <c r="K30" s="6" t="inlineStr">
        <is>
          <t>["201306,Referral Hospital\nI.T.B.P , CISF CAMP"]</t>
        </is>
      </c>
      <c r="L30" s="6" t="inlineStr">
        <is>
          <t>Ministry of Home Affairs</t>
        </is>
      </c>
      <c r="M30" s="6" t="inlineStr">
        <is>
          <t>INDO TIBETAN BORDER POLICE</t>
        </is>
      </c>
      <c r="N30" s="6" t="inlineStr">
        <is>
          <t>NA</t>
        </is>
      </c>
    </row>
    <row r="31" ht="120" customHeight="1">
      <c r="A31" s="5" t="n">
        <v>45794</v>
      </c>
      <c r="B31" s="6" t="inlineStr">
        <is>
          <t>GEM/2025/B/6207171</t>
        </is>
      </c>
      <c r="C31" s="6" t="inlineStr">
        <is>
          <t>Shortwave Diathermy Machine (Continuous and Pulsed)</t>
        </is>
      </c>
      <c r="D31" s="6" t="n">
        <v>1</v>
      </c>
      <c r="E31" s="5" t="n">
        <v>45784</v>
      </c>
      <c r="F31" s="5" t="n">
        <v>45805</v>
      </c>
      <c r="G31" s="6" t="inlineStr">
        <is>
          <t>6:00 PM</t>
        </is>
      </c>
      <c r="H31" s="7">
        <f>IF((INDIRECT("F"&amp;ROW())+INDIRECT("G"&amp;ROW()))-NOW() &lt;= 0, "CLOSED", INT((INDIRECT("F"&amp;ROW())+INDIRECT("G"&amp;ROW()))-NOW()) &amp; " days")</f>
        <v/>
      </c>
      <c r="I31" s="6" t="inlineStr"/>
      <c r="J31" s="6" t="inlineStr"/>
      <c r="K31" s="6" t="inlineStr">
        <is>
          <t>["201306,Referral Hospital\nI.T.B.P , CISF CAMP"]</t>
        </is>
      </c>
      <c r="L31" s="6" t="inlineStr">
        <is>
          <t>Ministry of Home Affairs</t>
        </is>
      </c>
      <c r="M31" s="6" t="inlineStr">
        <is>
          <t>INDO TIBETAN BORDER POLICE</t>
        </is>
      </c>
      <c r="N31" s="6" t="inlineStr">
        <is>
          <t>NA</t>
        </is>
      </c>
    </row>
    <row r="32" ht="120" customHeight="1">
      <c r="A32" s="5" t="n">
        <v>45794</v>
      </c>
      <c r="B32" s="6" t="inlineStr">
        <is>
          <t>GEM/2025/B/6218636</t>
        </is>
      </c>
      <c r="C32" s="6" t="inlineStr">
        <is>
          <t>Theft Proof Rifle Racks (Q3)</t>
        </is>
      </c>
      <c r="D32" s="6" t="n">
        <v>10</v>
      </c>
      <c r="E32" s="5" t="n">
        <v>45787</v>
      </c>
      <c r="F32" s="5" t="n">
        <v>45797</v>
      </c>
      <c r="G32" s="6" t="inlineStr">
        <is>
          <t>11:00 AM</t>
        </is>
      </c>
      <c r="H32" s="7">
        <f>IF((INDIRECT("F"&amp;ROW())+INDIRECT("G"&amp;ROW()))-NOW() &lt;= 0, "CLOSED", INT((INDIRECT("F"&amp;ROW())+INDIRECT("G"&amp;ROW()))-NOW()) &amp; " days")</f>
        <v/>
      </c>
      <c r="I32" s="6" t="inlineStr"/>
      <c r="J32" s="6" t="inlineStr"/>
      <c r="K32" s="6" t="inlineStr">
        <is>
          <t>["630562,RECRUIT TRAINING\nCENTRE, SIVAGANGAI INDO\nTIBETAN BORDER POLICE\nFORCE ILLUPAIKUDI CAMP, P.O.\nPADAMATHUR MOB NO\n8667841917"]</t>
        </is>
      </c>
      <c r="L32" s="6" t="inlineStr">
        <is>
          <t>Ministry of Home Affairs</t>
        </is>
      </c>
      <c r="M32" s="6" t="inlineStr">
        <is>
          <t>INDO TIBETAN BORDER POLICE</t>
        </is>
      </c>
      <c r="N32" s="6" t="inlineStr">
        <is>
          <t>NA</t>
        </is>
      </c>
    </row>
    <row r="33" ht="120" customHeight="1">
      <c r="A33" s="5" t="n">
        <v>45794</v>
      </c>
      <c r="B33" s="6" t="inlineStr">
        <is>
          <t>GEM/2025/B/6218514</t>
        </is>
      </c>
      <c r="C33" s="6" t="inlineStr">
        <is>
          <t xml:space="preserve">Porter service during sierra patrolling 2,Porter service during sierra patrolling 3,Porter service </t>
        </is>
      </c>
      <c r="D33" s="6" t="n">
        <v>49507</v>
      </c>
      <c r="E33" s="5" t="n">
        <v>45787</v>
      </c>
      <c r="F33" s="5" t="n">
        <v>45808</v>
      </c>
      <c r="G33" s="6" t="inlineStr">
        <is>
          <t>11:00 AM</t>
        </is>
      </c>
      <c r="H33" s="7">
        <f>IF((INDIRECT("F"&amp;ROW())+INDIRECT("G"&amp;ROW()))-NOW() &lt;= 0, "CLOSED", INT((INDIRECT("F"&amp;ROW())+INDIRECT("G"&amp;ROW()))-NOW()) &amp; " days")</f>
        <v/>
      </c>
      <c r="I33" s="6" t="n">
        <v>366753</v>
      </c>
      <c r="J33" s="6" t="n">
        <v>18337650</v>
      </c>
      <c r="K33" s="6" t="inlineStr">
        <is>
          <t>["791122,31 bn itbp taksing,\nupper subansiri (Arunachal\nPradesh) Pin-79112", "791122,31 Bn ITBPF, Nacho,\nPIN 791122 Arunachal Pradesh"]</t>
        </is>
      </c>
      <c r="L33" s="6" t="inlineStr">
        <is>
          <t>Ministry of Home Affairs</t>
        </is>
      </c>
      <c r="M33" s="6" t="inlineStr">
        <is>
          <t>INDO TIBETAN BORDER POLICE</t>
        </is>
      </c>
      <c r="N33" s="6" t="inlineStr">
        <is>
          <t>NA</t>
        </is>
      </c>
    </row>
    <row r="34" ht="120" customHeight="1">
      <c r="A34" s="5" t="n">
        <v>45794</v>
      </c>
      <c r="B34" s="6" t="inlineStr">
        <is>
          <t>GEM/2025/B/6218854</t>
        </is>
      </c>
      <c r="C34" s="6" t="inlineStr">
        <is>
          <t xml:space="preserve">TYRE SIZE 1000x20 WITH TUBE AND FLAP RIB TYPE MRF JK CEAT AND APOLLO,TYRE SIZE 235x65 R17 TUBELESS </t>
        </is>
      </c>
      <c r="D34" s="6" t="n">
        <v>22</v>
      </c>
      <c r="E34" s="5" t="n">
        <v>45787</v>
      </c>
      <c r="F34" s="5" t="n">
        <v>45808</v>
      </c>
      <c r="G34" s="6" t="inlineStr">
        <is>
          <t>12:00 PM</t>
        </is>
      </c>
      <c r="H34" s="7">
        <f>IF((INDIRECT("F"&amp;ROW())+INDIRECT("G"&amp;ROW()))-NOW() &lt;= 0, "CLOSED", INT((INDIRECT("F"&amp;ROW())+INDIRECT("G"&amp;ROW()))-NOW()) &amp; " days")</f>
        <v/>
      </c>
      <c r="I34" s="6" t="inlineStr"/>
      <c r="J34" s="6" t="inlineStr"/>
      <c r="K34" s="6" t="inlineStr">
        <is>
          <t>["792001,9TH BN ITBP"]</t>
        </is>
      </c>
      <c r="L34" s="6" t="inlineStr">
        <is>
          <t>Ministry of Home Affairs</t>
        </is>
      </c>
      <c r="M34" s="6" t="inlineStr">
        <is>
          <t>INDO TIBETAN BORDER POLICE</t>
        </is>
      </c>
      <c r="N34" s="6" t="inlineStr">
        <is>
          <t>NA</t>
        </is>
      </c>
    </row>
    <row r="35" ht="120" customHeight="1">
      <c r="A35" s="5" t="n">
        <v>45794</v>
      </c>
      <c r="B35" s="6" t="inlineStr">
        <is>
          <t>GEM/2025/B/6218032</t>
        </is>
      </c>
      <c r="C35" s="6" t="inlineStr">
        <is>
          <t>Tyre Killer (MHA) (Q3)</t>
        </is>
      </c>
      <c r="D35" s="6" t="n">
        <v>2</v>
      </c>
      <c r="E35" s="5" t="n">
        <v>45787</v>
      </c>
      <c r="F35" s="5" t="n">
        <v>45797</v>
      </c>
      <c r="G35" s="6" t="inlineStr">
        <is>
          <t>7:00 PM</t>
        </is>
      </c>
      <c r="H35" s="7">
        <f>IF((INDIRECT("F"&amp;ROW())+INDIRECT("G"&amp;ROW()))-NOW() &lt;= 0, "CLOSED", INT((INDIRECT("F"&amp;ROW())+INDIRECT("G"&amp;ROW()))-NOW()) &amp; " days")</f>
        <v/>
      </c>
      <c r="I35" s="6" t="n">
        <v>18000</v>
      </c>
      <c r="J35" s="6" t="n">
        <v>900000</v>
      </c>
      <c r="K35" s="6" t="inlineStr">
        <is>
          <t>["184141,47TH BN ITBP VILL- RAI\nTEH-GHAGWAL"]</t>
        </is>
      </c>
      <c r="L35" s="6" t="inlineStr">
        <is>
          <t>Ministry of Home Affairs</t>
        </is>
      </c>
      <c r="M35" s="6" t="inlineStr">
        <is>
          <t>INDO TIBETAN BORDER POLICE</t>
        </is>
      </c>
      <c r="N35" s="6" t="inlineStr">
        <is>
          <t>NA</t>
        </is>
      </c>
    </row>
    <row r="36" ht="120" customHeight="1">
      <c r="A36" s="5" t="n">
        <v>45794</v>
      </c>
      <c r="B36" s="6" t="inlineStr">
        <is>
          <t>GEM/2025/B/6219001</t>
        </is>
      </c>
      <c r="C36" s="6" t="inlineStr">
        <is>
          <t>BIG STAINLESS STEEL AND IRON UTENSILS,Chapati Plate with Puffer (V2)</t>
        </is>
      </c>
      <c r="D36" s="6" t="n">
        <v>11</v>
      </c>
      <c r="E36" s="5" t="n">
        <v>45787</v>
      </c>
      <c r="F36" s="5" t="n">
        <v>45797</v>
      </c>
      <c r="G36" s="6" t="inlineStr">
        <is>
          <t>12:00 PM</t>
        </is>
      </c>
      <c r="H36" s="7">
        <f>IF((INDIRECT("F"&amp;ROW())+INDIRECT("G"&amp;ROW()))-NOW() &lt;= 0, "CLOSED", INT((INDIRECT("F"&amp;ROW())+INDIRECT("G"&amp;ROW()))-NOW()) &amp; " days")</f>
        <v/>
      </c>
      <c r="I36" s="6" t="inlineStr"/>
      <c r="J36" s="6" t="inlineStr"/>
      <c r="K36" s="6" t="inlineStr">
        <is>
          <t>["246429,8th bn itbp gauchar"]</t>
        </is>
      </c>
      <c r="L36" s="6" t="inlineStr">
        <is>
          <t>Ministry of Home Affairs</t>
        </is>
      </c>
      <c r="M36" s="6" t="inlineStr">
        <is>
          <t>INDO TIBETAN BORDER POLICE</t>
        </is>
      </c>
      <c r="N36" s="6" t="inlineStr">
        <is>
          <t>NA</t>
        </is>
      </c>
    </row>
    <row r="37" ht="120" customHeight="1">
      <c r="A37" s="5" t="n">
        <v>45794</v>
      </c>
      <c r="B37" s="6" t="inlineStr">
        <is>
          <t>GEM/2025/B/6215666</t>
        </is>
      </c>
      <c r="C37" s="6" t="inlineStr">
        <is>
          <t>Title1,Title2,Title3,Title4,Title5,Title6,Title7,Title8,Title9,Title10,Title11,Title12,Title13,Titl</t>
        </is>
      </c>
      <c r="D37" s="6" t="n">
        <v>142</v>
      </c>
      <c r="E37" s="5" t="n">
        <v>45786</v>
      </c>
      <c r="F37" s="5" t="n">
        <v>45807</v>
      </c>
      <c r="G37" s="6" t="inlineStr">
        <is>
          <t>3:00 PM</t>
        </is>
      </c>
      <c r="H37" s="7">
        <f>IF((INDIRECT("F"&amp;ROW())+INDIRECT("G"&amp;ROW()))-NOW() &lt;= 0, "CLOSED", INT((INDIRECT("F"&amp;ROW())+INDIRECT("G"&amp;ROW()))-NOW()) &amp; " days")</f>
        <v/>
      </c>
      <c r="I37" s="6" t="inlineStr"/>
      <c r="J37" s="6" t="inlineStr"/>
      <c r="K37" s="6" t="inlineStr">
        <is>
          <t>["194104,37 BN ITBP"]</t>
        </is>
      </c>
      <c r="L37" s="6" t="inlineStr">
        <is>
          <t>Ministry of Home Affairs</t>
        </is>
      </c>
      <c r="M37" s="6" t="inlineStr">
        <is>
          <t>INDO TIBETAN BORDER POLICE</t>
        </is>
      </c>
      <c r="N37" s="6" t="inlineStr">
        <is>
          <t>NA</t>
        </is>
      </c>
    </row>
    <row r="38" ht="120" customHeight="1">
      <c r="A38" s="5" t="n">
        <v>45794</v>
      </c>
      <c r="B38" s="6" t="inlineStr">
        <is>
          <t>GEM/2025/B/6214694</t>
        </is>
      </c>
      <c r="C38" s="6" t="inlineStr">
        <is>
          <t>Unitary Air Conditioner (Window AC) (V2) as per IS 1391 (Part 1),Split Air Conditioner Including Gr</t>
        </is>
      </c>
      <c r="D38" s="6" t="n">
        <v>22</v>
      </c>
      <c r="E38" s="5" t="n">
        <v>45786</v>
      </c>
      <c r="F38" s="5" t="n">
        <v>45807</v>
      </c>
      <c r="G38" s="6" t="inlineStr">
        <is>
          <t>4:00 PM</t>
        </is>
      </c>
      <c r="H38" s="7">
        <f>IF((INDIRECT("F"&amp;ROW())+INDIRECT("G"&amp;ROW()))-NOW() &lt;= 0, "CLOSED", INT((INDIRECT("F"&amp;ROW())+INDIRECT("G"&amp;ROW()))-NOW()) &amp; " days")</f>
        <v/>
      </c>
      <c r="I38" s="6" t="n">
        <v>9600</v>
      </c>
      <c r="J38" s="6" t="n">
        <v>480000</v>
      </c>
      <c r="K38" s="6" t="inlineStr">
        <is>
          <t>["134103,Office of the Inspector\nGeneral BTC, ITBP , BHANU\nPANCHKULA HARYANA PIN-\n134103"]</t>
        </is>
      </c>
      <c r="L38" s="6" t="inlineStr">
        <is>
          <t>Ministry of Home Affairs</t>
        </is>
      </c>
      <c r="M38" s="6" t="inlineStr">
        <is>
          <t>INDO TIBETAN BORDER POLICE</t>
        </is>
      </c>
      <c r="N38" s="6" t="inlineStr">
        <is>
          <t>NA</t>
        </is>
      </c>
    </row>
    <row r="39" ht="120" customHeight="1">
      <c r="A39" s="5" t="n">
        <v>45794</v>
      </c>
      <c r="B39" s="6" t="inlineStr">
        <is>
          <t>GEM/2025/B/6212940</t>
        </is>
      </c>
      <c r="C39" s="6" t="inlineStr">
        <is>
          <t>Stitching and Tailoring Service - Cutting + Stitching + Tailoring; Cotton; Para Military</t>
        </is>
      </c>
      <c r="D39" s="6" t="inlineStr"/>
      <c r="E39" s="5" t="n">
        <v>45785</v>
      </c>
      <c r="F39" s="5" t="n">
        <v>45806</v>
      </c>
      <c r="G39" s="6" t="inlineStr">
        <is>
          <t>3:00 PM</t>
        </is>
      </c>
      <c r="H39" s="7">
        <f>IF((INDIRECT("F"&amp;ROW())+INDIRECT("G"&amp;ROW()))-NOW() &lt;= 0, "CLOSED", INT((INDIRECT("F"&amp;ROW())+INDIRECT("G"&amp;ROW()))-NOW()) &amp; " days")</f>
        <v/>
      </c>
      <c r="I39" s="6" t="inlineStr"/>
      <c r="J39" s="6" t="inlineStr"/>
      <c r="K39" s="6" t="inlineStr">
        <is>
          <t>["175138,2nd bn ITBP Babeli\ncamp Kullu"]</t>
        </is>
      </c>
      <c r="L39" s="6" t="inlineStr">
        <is>
          <t>Ministry of Home Affairs</t>
        </is>
      </c>
      <c r="M39" s="6" t="inlineStr">
        <is>
          <t>INDO TIBETAN BORDER POLICE</t>
        </is>
      </c>
      <c r="N39" s="6" t="inlineStr">
        <is>
          <t>NA</t>
        </is>
      </c>
    </row>
    <row r="40" ht="120" customHeight="1">
      <c r="A40" s="5" t="n">
        <v>45794</v>
      </c>
      <c r="B40" s="6" t="inlineStr">
        <is>
          <t>GEM/2025/B/6213904</t>
        </is>
      </c>
      <c r="C40" s="6" t="inlineStr">
        <is>
          <t>Dog Food as per IS 1664 (Q4)</t>
        </is>
      </c>
      <c r="D40" s="6" t="n">
        <v>790</v>
      </c>
      <c r="E40" s="5" t="n">
        <v>45785</v>
      </c>
      <c r="F40" s="5" t="n">
        <v>45806</v>
      </c>
      <c r="G40" s="6" t="inlineStr">
        <is>
          <t>8:00 PM</t>
        </is>
      </c>
      <c r="H40" s="7">
        <f>IF((INDIRECT("F"&amp;ROW())+INDIRECT("G"&amp;ROW()))-NOW() &lt;= 0, "CLOSED", INT((INDIRECT("F"&amp;ROW())+INDIRECT("G"&amp;ROW()))-NOW()) &amp; " days")</f>
        <v/>
      </c>
      <c r="I40" s="6" t="inlineStr"/>
      <c r="J40" s="6" t="inlineStr"/>
      <c r="K40" s="6" t="inlineStr">
        <is>
          <t>["134103,Office of the Deputy\nInspector General BTC, ITBP ,\nBHANU PANCHKULA HARYANA\nPIN-134103"]</t>
        </is>
      </c>
      <c r="L40" s="6" t="inlineStr">
        <is>
          <t>Ministry of Home Affairs</t>
        </is>
      </c>
      <c r="M40" s="6" t="inlineStr">
        <is>
          <t>INDO TIBETAN BORDER POLICE</t>
        </is>
      </c>
      <c r="N40" s="6" t="inlineStr">
        <is>
          <t>NA</t>
        </is>
      </c>
    </row>
    <row r="41" ht="120" customHeight="1">
      <c r="A41" s="5" t="n">
        <v>45794</v>
      </c>
      <c r="B41" s="6" t="inlineStr">
        <is>
          <t>GEM/2025/B/6211392</t>
        </is>
      </c>
      <c r="C41" s="6" t="inlineStr">
        <is>
          <t xml:space="preserve">Transportation of Ration SK oil and misc govt stores through porters below 10000 ft from Tada Dege </t>
        </is>
      </c>
      <c r="D41" s="6" t="n">
        <v>5217</v>
      </c>
      <c r="E41" s="5" t="n">
        <v>45785</v>
      </c>
      <c r="F41" s="5" t="n">
        <v>45806</v>
      </c>
      <c r="G41" s="6" t="inlineStr">
        <is>
          <t>8:00 PM</t>
        </is>
      </c>
      <c r="H41" s="7">
        <f>IF((INDIRECT("F"&amp;ROW())+INDIRECT("G"&amp;ROW()))-NOW() &lt;= 0, "CLOSED", INT((INDIRECT("F"&amp;ROW())+INDIRECT("G"&amp;ROW()))-NOW()) &amp; " days")</f>
        <v/>
      </c>
      <c r="I41" s="6" t="n">
        <v>196071</v>
      </c>
      <c r="J41" s="6" t="n">
        <v>9803550</v>
      </c>
      <c r="K41" s="6" t="inlineStr">
        <is>
          <t>["791001,57th BN ITBP, AALO,\nWEST SIANG (ARUNACHAL\nPRADESH) 791001"]</t>
        </is>
      </c>
      <c r="L41" s="6" t="inlineStr">
        <is>
          <t>Ministry of Home Affairs</t>
        </is>
      </c>
      <c r="M41" s="6" t="inlineStr">
        <is>
          <t>INDO TIBETAN BORDER POLICE</t>
        </is>
      </c>
      <c r="N41" s="6" t="inlineStr">
        <is>
          <t>NA</t>
        </is>
      </c>
    </row>
    <row r="42" ht="120" customHeight="1">
      <c r="A42" s="5" t="n">
        <v>45794</v>
      </c>
      <c r="B42" s="6" t="inlineStr">
        <is>
          <t>GEM/2025/B/6214106</t>
        </is>
      </c>
      <c r="C42" s="6" t="inlineStr">
        <is>
          <t>Custom Bid for Services - 842400,Custom Bid for Services - 904800,Custom Bid for Services - 300000</t>
        </is>
      </c>
      <c r="D42" s="6" t="inlineStr"/>
      <c r="E42" s="5" t="n">
        <v>45785</v>
      </c>
      <c r="F42" s="5" t="n">
        <v>45807</v>
      </c>
      <c r="G42" s="6" t="inlineStr">
        <is>
          <t>9:00 AM</t>
        </is>
      </c>
      <c r="H42" s="7">
        <f>IF((INDIRECT("F"&amp;ROW())+INDIRECT("G"&amp;ROW()))-NOW() &lt;= 0, "CLOSED", INT((INDIRECT("F"&amp;ROW())+INDIRECT("G"&amp;ROW()))-NOW()) &amp; " days")</f>
        <v/>
      </c>
      <c r="I42" s="6" t="n">
        <v>9000</v>
      </c>
      <c r="J42" s="6" t="n">
        <v>450000</v>
      </c>
      <c r="K42" s="6" t="inlineStr">
        <is>
          <t>["784103,THE COMMANDANT\n59BN, ITBP FORCE NIGAM\nVILLAGE BHALUKPONG POST\nOFFICE BHALUKPONG DISTRICT\nSONITPUR ASSAM"]</t>
        </is>
      </c>
      <c r="L42" s="6" t="inlineStr">
        <is>
          <t>Ministry of Home Affairs</t>
        </is>
      </c>
      <c r="M42" s="6" t="inlineStr">
        <is>
          <t>INDO TIBETAN BORDER POLICE</t>
        </is>
      </c>
      <c r="N42" s="6" t="inlineStr">
        <is>
          <t>NA</t>
        </is>
      </c>
    </row>
    <row r="43" ht="120" customHeight="1">
      <c r="A43" s="5" t="n">
        <v>45794</v>
      </c>
      <c r="B43" s="6" t="inlineStr">
        <is>
          <t>GEM/2025/B/6215761</t>
        </is>
      </c>
      <c r="C43" s="6" t="inlineStr">
        <is>
          <t xml:space="preserve">Functional Trainer,ROWING MACHINE cum SLIDING SEAT,Non - Motorized Treadmill (V2),Multi Adjustable </t>
        </is>
      </c>
      <c r="D43" s="6" t="n">
        <v>4</v>
      </c>
      <c r="E43" s="5" t="n">
        <v>45786</v>
      </c>
      <c r="F43" s="5" t="n">
        <v>45808</v>
      </c>
      <c r="G43" s="6" t="inlineStr">
        <is>
          <t>10:00 AM</t>
        </is>
      </c>
      <c r="H43" s="7">
        <f>IF((INDIRECT("F"&amp;ROW())+INDIRECT("G"&amp;ROW()))-NOW() &lt;= 0, "CLOSED", INT((INDIRECT("F"&amp;ROW())+INDIRECT("G"&amp;ROW()))-NOW()) &amp; " days")</f>
        <v/>
      </c>
      <c r="I43" s="6" t="inlineStr"/>
      <c r="J43" s="6" t="inlineStr"/>
      <c r="K43" s="6" t="inlineStr">
        <is>
          <t>["263643,SHQ ALMORA, BIMOLA\nCAMP, KOSI"]</t>
        </is>
      </c>
      <c r="L43" s="6" t="inlineStr">
        <is>
          <t>Ministry of Home Affairs</t>
        </is>
      </c>
      <c r="M43" s="6" t="inlineStr">
        <is>
          <t>INDO TIBETAN BORDER POLICE</t>
        </is>
      </c>
      <c r="N43" s="6" t="inlineStr">
        <is>
          <t>NA</t>
        </is>
      </c>
    </row>
    <row r="44" ht="120" customHeight="1">
      <c r="A44" s="5" t="n">
        <v>45794</v>
      </c>
      <c r="B44" s="6" t="inlineStr">
        <is>
          <t>GEM/2025/B/6215469</t>
        </is>
      </c>
      <c r="C44" s="6" t="inlineStr">
        <is>
          <t>Multi Station Gym (V3),Multi Station Gym (V3)</t>
        </is>
      </c>
      <c r="D44" s="6" t="n">
        <v>2</v>
      </c>
      <c r="E44" s="5" t="n">
        <v>45786</v>
      </c>
      <c r="F44" s="5" t="n">
        <v>45808</v>
      </c>
      <c r="G44" s="6" t="inlineStr">
        <is>
          <t>10:00 AM</t>
        </is>
      </c>
      <c r="H44" s="7">
        <f>IF((INDIRECT("F"&amp;ROW())+INDIRECT("G"&amp;ROW()))-NOW() &lt;= 0, "CLOSED", INT((INDIRECT("F"&amp;ROW())+INDIRECT("G"&amp;ROW()))-NOW()) &amp; " days")</f>
        <v/>
      </c>
      <c r="I44" s="6" t="inlineStr"/>
      <c r="J44" s="6" t="inlineStr"/>
      <c r="K44" s="6" t="inlineStr">
        <is>
          <t>["263643,SHQ ALMORA, BIMOLA\nCAMP, KOSI"]</t>
        </is>
      </c>
      <c r="L44" s="6" t="inlineStr">
        <is>
          <t>Ministry of Home Affairs</t>
        </is>
      </c>
      <c r="M44" s="6" t="inlineStr">
        <is>
          <t>INDO TIBETAN BORDER POLICE</t>
        </is>
      </c>
      <c r="N44" s="6" t="inlineStr">
        <is>
          <t>NA</t>
        </is>
      </c>
    </row>
    <row r="45" ht="120" customHeight="1">
      <c r="A45" s="5" t="n">
        <v>45794</v>
      </c>
      <c r="B45" s="6" t="inlineStr">
        <is>
          <t>GEM/2025/B/6213832</t>
        </is>
      </c>
      <c r="C45" s="6" t="inlineStr">
        <is>
          <t>Olympic Bar (Version 2),Olympic Bar (Version 2),Shoulders Press Machine,Elliptical Cross Trainer,Ru</t>
        </is>
      </c>
      <c r="D45" s="6" t="n">
        <v>8</v>
      </c>
      <c r="E45" s="5" t="n">
        <v>45786</v>
      </c>
      <c r="F45" s="5" t="n">
        <v>45808</v>
      </c>
      <c r="G45" s="6" t="inlineStr">
        <is>
          <t>10:00 AM</t>
        </is>
      </c>
      <c r="H45" s="7">
        <f>IF((INDIRECT("F"&amp;ROW())+INDIRECT("G"&amp;ROW()))-NOW() &lt;= 0, "CLOSED", INT((INDIRECT("F"&amp;ROW())+INDIRECT("G"&amp;ROW()))-NOW()) &amp; " days")</f>
        <v/>
      </c>
      <c r="I45" s="6" t="inlineStr"/>
      <c r="J45" s="6" t="inlineStr"/>
      <c r="K45" s="6" t="inlineStr">
        <is>
          <t>["263643,SHQ ALMORA, BIMOLA\nCAMP, KOSI"]</t>
        </is>
      </c>
      <c r="L45" s="6" t="inlineStr">
        <is>
          <t>Ministry of Home Affairs</t>
        </is>
      </c>
      <c r="M45" s="6" t="inlineStr">
        <is>
          <t>INDO TIBETAN BORDER POLICE</t>
        </is>
      </c>
      <c r="N45" s="6" t="inlineStr">
        <is>
          <t>NA</t>
        </is>
      </c>
    </row>
    <row r="46" ht="120" customHeight="1">
      <c r="A46" s="5" t="n">
        <v>45794</v>
      </c>
      <c r="B46" s="6" t="inlineStr">
        <is>
          <t>GEM/2025/B/6213062</t>
        </is>
      </c>
      <c r="C46" s="6" t="inlineStr">
        <is>
          <t>Chicken Eggs (Q3)</t>
        </is>
      </c>
      <c r="D46" s="6" t="n">
        <v>70626</v>
      </c>
      <c r="E46" s="5" t="n">
        <v>45786</v>
      </c>
      <c r="F46" s="5" t="n">
        <v>45796</v>
      </c>
      <c r="G46" s="6" t="inlineStr">
        <is>
          <t>5:00 PM</t>
        </is>
      </c>
      <c r="H46" s="7">
        <f>IF((INDIRECT("F"&amp;ROW())+INDIRECT("G"&amp;ROW()))-NOW() &lt;= 0, "CLOSED", INT((INDIRECT("F"&amp;ROW())+INDIRECT("G"&amp;ROW()))-NOW()) &amp; " days")</f>
        <v/>
      </c>
      <c r="I46" s="6" t="n">
        <v>8857</v>
      </c>
      <c r="J46" s="6" t="n">
        <v>442850</v>
      </c>
      <c r="K46" s="6" t="inlineStr">
        <is>
          <t>["246443,1St BN ITBP JOshimath\nSunil Distt- Chamoli"]</t>
        </is>
      </c>
      <c r="L46" s="6" t="inlineStr">
        <is>
          <t>Ministry of Home Affairs</t>
        </is>
      </c>
      <c r="M46" s="6" t="inlineStr">
        <is>
          <t>INDO TIBETAN BORDER POLICE</t>
        </is>
      </c>
      <c r="N46" s="6" t="inlineStr">
        <is>
          <t>NA</t>
        </is>
      </c>
    </row>
    <row r="47" ht="120" customHeight="1">
      <c r="A47" s="5" t="n">
        <v>45794</v>
      </c>
      <c r="B47" s="6" t="inlineStr">
        <is>
          <t>GEM/2025/B/6214836</t>
        </is>
      </c>
      <c r="C47" s="6" t="inlineStr">
        <is>
          <t>TAB RIFAXIMIN 550 MG,TAB VOGLIBOSE 0 POINR 2 MG,TAB MEBEVERINE 200 MG,TAB CLIDINIUM 2 POINT 5MG CHL</t>
        </is>
      </c>
      <c r="D47" s="6" t="n">
        <v>101200</v>
      </c>
      <c r="E47" s="5" t="n">
        <v>45786</v>
      </c>
      <c r="F47" s="5" t="n">
        <v>45807</v>
      </c>
      <c r="G47" s="6" t="inlineStr">
        <is>
          <t>4:00 PM</t>
        </is>
      </c>
      <c r="H47" s="7">
        <f>IF((INDIRECT("F"&amp;ROW())+INDIRECT("G"&amp;ROW()))-NOW() &lt;= 0, "CLOSED", INT((INDIRECT("F"&amp;ROW())+INDIRECT("G"&amp;ROW()))-NOW()) &amp; " days")</f>
        <v/>
      </c>
      <c r="I47" s="6" t="n">
        <v>4176</v>
      </c>
      <c r="J47" s="6" t="n">
        <v>208800</v>
      </c>
      <c r="K47" s="6" t="inlineStr">
        <is>
          <t>["201306,Referral Hospital I.T.B.P ,\nCISF CAMP"]</t>
        </is>
      </c>
      <c r="L47" s="6" t="inlineStr">
        <is>
          <t>Ministry of Home Affairs</t>
        </is>
      </c>
      <c r="M47" s="6" t="inlineStr">
        <is>
          <t>INDO TIBETAN BORDER POLICE</t>
        </is>
      </c>
      <c r="N47" s="6" t="inlineStr">
        <is>
          <t>NA</t>
        </is>
      </c>
    </row>
    <row r="48" ht="120" customHeight="1">
      <c r="A48" s="5" t="n">
        <v>45794</v>
      </c>
      <c r="B48" s="6" t="inlineStr">
        <is>
          <t>GEM/2025/B/6212993</t>
        </is>
      </c>
      <c r="C48" s="6" t="inlineStr">
        <is>
          <t>Chicken Eggs (Q3)</t>
        </is>
      </c>
      <c r="D48" s="6" t="n">
        <v>106468</v>
      </c>
      <c r="E48" s="5" t="n">
        <v>45786</v>
      </c>
      <c r="F48" s="5" t="n">
        <v>45796</v>
      </c>
      <c r="G48" s="6" t="inlineStr">
        <is>
          <t>5:00 PM</t>
        </is>
      </c>
      <c r="H48" s="7">
        <f>IF((INDIRECT("F"&amp;ROW())+INDIRECT("G"&amp;ROW()))-NOW() &lt;= 0, "CLOSED", INT((INDIRECT("F"&amp;ROW())+INDIRECT("G"&amp;ROW()))-NOW()) &amp; " days")</f>
        <v/>
      </c>
      <c r="I48" s="6" t="n">
        <v>12266</v>
      </c>
      <c r="J48" s="6" t="n">
        <v>613300</v>
      </c>
      <c r="K48" s="6" t="inlineStr">
        <is>
          <t>["248146,23rd bn itbp\nseemadwar dehradun"]</t>
        </is>
      </c>
      <c r="L48" s="6" t="inlineStr">
        <is>
          <t>Ministry of Home Affairs</t>
        </is>
      </c>
      <c r="M48" s="6" t="inlineStr">
        <is>
          <t>INDO TIBETAN BORDER POLICE</t>
        </is>
      </c>
      <c r="N48" s="6" t="inlineStr">
        <is>
          <t>NA</t>
        </is>
      </c>
    </row>
    <row r="49" ht="120" customHeight="1">
      <c r="A49" s="5" t="n">
        <v>45794</v>
      </c>
      <c r="B49" s="6" t="inlineStr">
        <is>
          <t>GEM/2025/B/6177498</t>
        </is>
      </c>
      <c r="C49" s="6" t="inlineStr">
        <is>
          <t>Pulley (Defence),Pulley (Defence)</t>
        </is>
      </c>
      <c r="D49" s="6" t="n">
        <v>476</v>
      </c>
      <c r="E49" s="5" t="n">
        <v>45776</v>
      </c>
      <c r="F49" s="5" t="n">
        <v>45796</v>
      </c>
      <c r="G49" s="6" t="inlineStr">
        <is>
          <t>10:00 AM</t>
        </is>
      </c>
      <c r="H49" s="7">
        <f>IF((INDIRECT("F"&amp;ROW())+INDIRECT("G"&amp;ROW()))-NOW() &lt;= 0, "CLOSED", INT((INDIRECT("F"&amp;ROW())+INDIRECT("G"&amp;ROW()))-NOW()) &amp; " days")</f>
        <v/>
      </c>
      <c r="I49" s="6" t="n">
        <v>28000</v>
      </c>
      <c r="J49" s="6" t="n">
        <v>1400000</v>
      </c>
      <c r="K49" s="6" t="inlineStr">
        <is>
          <t>["131029,ss bn saboli camp itbp\nsonipat haryana"]</t>
        </is>
      </c>
      <c r="L49" s="6" t="inlineStr">
        <is>
          <t>Ministry of Home Affairs</t>
        </is>
      </c>
      <c r="M49" s="6" t="inlineStr">
        <is>
          <t>INDO TIBETAN BORDER POLICE</t>
        </is>
      </c>
      <c r="N49" s="6" t="inlineStr">
        <is>
          <t>NA</t>
        </is>
      </c>
    </row>
    <row r="50" ht="120" customHeight="1">
      <c r="A50" s="5" t="n">
        <v>45794</v>
      </c>
      <c r="B50" s="6" t="inlineStr">
        <is>
          <t>GEM/2025/B/6179364</t>
        </is>
      </c>
      <c r="C50" s="6" t="inlineStr">
        <is>
          <t>CHOCK NUT,FRIENDS,CARABINER PLAIN TYPE,MANILA ROPE HUNDRED mtr,RACK DECENDER</t>
        </is>
      </c>
      <c r="D50" s="6" t="n">
        <v>955</v>
      </c>
      <c r="E50" s="5" t="n">
        <v>45775</v>
      </c>
      <c r="F50" s="5" t="n">
        <v>45796</v>
      </c>
      <c r="G50" s="6" t="inlineStr">
        <is>
          <t>7:00 PM</t>
        </is>
      </c>
      <c r="H50" s="7">
        <f>IF((INDIRECT("F"&amp;ROW())+INDIRECT("G"&amp;ROW()))-NOW() &lt;= 0, "CLOSED", INT((INDIRECT("F"&amp;ROW())+INDIRECT("G"&amp;ROW()))-NOW()) &amp; " days")</f>
        <v/>
      </c>
      <c r="I50" s="6" t="n">
        <v>30000</v>
      </c>
      <c r="J50" s="6" t="n">
        <v>1500000</v>
      </c>
      <c r="K50" s="6" t="inlineStr">
        <is>
          <t>["131029,SS Bn Saboli Camp\nITBP PO Nathupura Distt\nSonipat"]</t>
        </is>
      </c>
      <c r="L50" s="6" t="inlineStr">
        <is>
          <t>Ministry of Home Affairs</t>
        </is>
      </c>
      <c r="M50" s="6" t="inlineStr">
        <is>
          <t>INDO TIBETAN BORDER POLICE</t>
        </is>
      </c>
      <c r="N50" s="6" t="inlineStr">
        <is>
          <t>NA</t>
        </is>
      </c>
    </row>
    <row r="51" ht="120" customHeight="1">
      <c r="A51" s="5" t="n">
        <v>45794</v>
      </c>
      <c r="B51" s="6" t="inlineStr">
        <is>
          <t>GEM/2025/B/6221727</t>
        </is>
      </c>
      <c r="C51" s="6" t="inlineStr">
        <is>
          <t xml:space="preserve">Steel Tubes, Tubulars and Other Steel Fittings as per IS 1239 (Part 2 - Steel Pipe Fittings),Steel </t>
        </is>
      </c>
      <c r="D51" s="6" t="n">
        <v>960</v>
      </c>
      <c r="E51" s="5" t="n">
        <v>45789</v>
      </c>
      <c r="F51" s="5" t="n">
        <v>45810</v>
      </c>
      <c r="G51" s="6" t="inlineStr">
        <is>
          <t>10:00 AM</t>
        </is>
      </c>
      <c r="H51" s="7">
        <f>IF((INDIRECT("F"&amp;ROW())+INDIRECT("G"&amp;ROW()))-NOW() &lt;= 0, "CLOSED", INT((INDIRECT("F"&amp;ROW())+INDIRECT("G"&amp;ROW()))-NOW()) &amp; " days")</f>
        <v/>
      </c>
      <c r="I51" s="6" t="inlineStr"/>
      <c r="J51" s="6" t="inlineStr"/>
      <c r="K51" s="6" t="inlineStr">
        <is>
          <t>["246443,COMMANDANT, 1ST BN\nINDO TIBETAN BORDER POLICE\nFORCE, VILLAGE - SUNIL, POST\n- JOSHIMATH, DISTRICT -\nCHAMOLI, STATE -\nUTTARAKHAND PIN CODE -\n246443"]</t>
        </is>
      </c>
      <c r="L51" s="6" t="inlineStr">
        <is>
          <t>Ministry of Home Affairs</t>
        </is>
      </c>
      <c r="M51" s="6" t="inlineStr">
        <is>
          <t>INDO TIBETAN BORDER POLICE</t>
        </is>
      </c>
      <c r="N51" s="6" t="inlineStr">
        <is>
          <t>NA</t>
        </is>
      </c>
    </row>
    <row r="52" ht="120" customHeight="1">
      <c r="A52" s="5" t="n">
        <v>45794</v>
      </c>
      <c r="B52" s="6" t="inlineStr">
        <is>
          <t>GEM/2025/B/6220378</t>
        </is>
      </c>
      <c r="C52" s="6" t="inlineStr">
        <is>
          <t>Supply Installation Testing and Commissioning of Hybrid 5 kwp Off Grid Solar Power Plant,Supply Ins</t>
        </is>
      </c>
      <c r="D52" s="6" t="n">
        <v>6</v>
      </c>
      <c r="E52" s="5" t="n">
        <v>45789</v>
      </c>
      <c r="F52" s="5" t="n">
        <v>45817</v>
      </c>
      <c r="G52" s="6" t="inlineStr">
        <is>
          <t>7:00 PM</t>
        </is>
      </c>
      <c r="H52" s="7">
        <f>IF((INDIRECT("F"&amp;ROW())+INDIRECT("G"&amp;ROW()))-NOW() &lt;= 0, "CLOSED", INT((INDIRECT("F"&amp;ROW())+INDIRECT("G"&amp;ROW()))-NOW()) &amp; " days")</f>
        <v/>
      </c>
      <c r="I52" s="6" t="n">
        <v>126000</v>
      </c>
      <c r="J52" s="6" t="n">
        <v>6300000</v>
      </c>
      <c r="K52" s="6" t="inlineStr">
        <is>
          <t>["249193,COMMANDANT 12th\nBn. ITBP MATLI UTTARKASHI\nUTTARAKHAND"]</t>
        </is>
      </c>
      <c r="L52" s="6" t="inlineStr">
        <is>
          <t>Ministry of Home Affairs</t>
        </is>
      </c>
      <c r="M52" s="6" t="inlineStr">
        <is>
          <t>INDO TIBETAN BORDER POLICE</t>
        </is>
      </c>
      <c r="N52" s="6" t="inlineStr">
        <is>
          <t>NA</t>
        </is>
      </c>
    </row>
    <row r="53" ht="120" customHeight="1">
      <c r="A53" s="5" t="n">
        <v>45794</v>
      </c>
      <c r="B53" s="6" t="inlineStr">
        <is>
          <t>GEM/2025/B/6220179</t>
        </is>
      </c>
      <c r="C53" s="6" t="inlineStr">
        <is>
          <t>UP GRADATION OF BASKET BALL COURT</t>
        </is>
      </c>
      <c r="D53" s="6" t="n">
        <v>1</v>
      </c>
      <c r="E53" s="5" t="n">
        <v>45789</v>
      </c>
      <c r="F53" s="5" t="n">
        <v>45810</v>
      </c>
      <c r="G53" s="6" t="inlineStr">
        <is>
          <t>12:00 PM</t>
        </is>
      </c>
      <c r="H53" s="7">
        <f>IF((INDIRECT("F"&amp;ROW())+INDIRECT("G"&amp;ROW()))-NOW() &lt;= 0, "CLOSED", INT((INDIRECT("F"&amp;ROW())+INDIRECT("G"&amp;ROW()))-NOW()) &amp; " days")</f>
        <v/>
      </c>
      <c r="I53" s="6" t="n">
        <v>43147</v>
      </c>
      <c r="J53" s="6" t="n">
        <v>2157350</v>
      </c>
      <c r="K53" s="6" t="inlineStr">
        <is>
          <t>["134116,50TH BN ITB POLICE\nSEC-26 PANCHKULA HARYANA"]</t>
        </is>
      </c>
      <c r="L53" s="6" t="inlineStr">
        <is>
          <t>Ministry of Home Affairs</t>
        </is>
      </c>
      <c r="M53" s="6" t="inlineStr">
        <is>
          <t>INDO TIBETAN BORDER POLICE</t>
        </is>
      </c>
      <c r="N53" s="6" t="inlineStr">
        <is>
          <t>NA</t>
        </is>
      </c>
    </row>
    <row r="54" ht="120" customHeight="1">
      <c r="A54" s="5" t="n">
        <v>45794</v>
      </c>
      <c r="B54" s="6" t="inlineStr">
        <is>
          <t>GEM/2025/B/6219048</t>
        </is>
      </c>
      <c r="C54" s="6" t="inlineStr">
        <is>
          <t>Custom Bid for Services - LOADING AND UNLOADING OF GOODS</t>
        </is>
      </c>
      <c r="D54" s="6" t="inlineStr"/>
      <c r="E54" s="5" t="n">
        <v>45789</v>
      </c>
      <c r="F54" s="5" t="n">
        <v>45810</v>
      </c>
      <c r="G54" s="6" t="inlineStr">
        <is>
          <t>11:00 AM</t>
        </is>
      </c>
      <c r="H54" s="7">
        <f>IF((INDIRECT("F"&amp;ROW())+INDIRECT("G"&amp;ROW()))-NOW() &lt;= 0, "CLOSED", INT((INDIRECT("F"&amp;ROW())+INDIRECT("G"&amp;ROW()))-NOW()) &amp; " days")</f>
        <v/>
      </c>
      <c r="I54" s="6" t="inlineStr"/>
      <c r="J54" s="6" t="inlineStr"/>
      <c r="K54" s="6" t="inlineStr">
        <is>
          <t>["131029,SS Bn Saboli Camp\nITBP PO Nathupura Distt\nSonipat"]</t>
        </is>
      </c>
      <c r="L54" s="6" t="inlineStr">
        <is>
          <t>Ministry of Home Affairs</t>
        </is>
      </c>
      <c r="M54" s="6" t="inlineStr">
        <is>
          <t>INDO TIBETAN BORDER POLICE</t>
        </is>
      </c>
      <c r="N54" s="6" t="inlineStr">
        <is>
          <t>NA</t>
        </is>
      </c>
    </row>
    <row r="55" ht="120" customHeight="1">
      <c r="A55" s="5" t="n">
        <v>45794</v>
      </c>
      <c r="B55" s="6" t="inlineStr">
        <is>
          <t>GEM/2025/B/6221837</t>
        </is>
      </c>
      <c r="C55" s="6" t="inlineStr">
        <is>
          <t>PREFAB SHELTER USING PUF PANELS OF DIFFERENT SIZES (DOUBLE STORY)</t>
        </is>
      </c>
      <c r="D55" s="6" t="n">
        <v>1</v>
      </c>
      <c r="E55" s="5" t="n">
        <v>45789</v>
      </c>
      <c r="F55" s="5" t="n">
        <v>45814</v>
      </c>
      <c r="G55" s="6" t="inlineStr">
        <is>
          <t>11:00 AM</t>
        </is>
      </c>
      <c r="H55" s="7">
        <f>IF((INDIRECT("F"&amp;ROW())+INDIRECT("G"&amp;ROW()))-NOW() &lt;= 0, "CLOSED", INT((INDIRECT("F"&amp;ROW())+INDIRECT("G"&amp;ROW()))-NOW()) &amp; " days")</f>
        <v/>
      </c>
      <c r="I55" s="6" t="n">
        <v>250000</v>
      </c>
      <c r="J55" s="6" t="n">
        <v>12500000</v>
      </c>
      <c r="K55" s="6" t="inlineStr">
        <is>
          <t>["194104,37 BN ITBP THIKSEY\nCAMP. CHOGLEMSAR LEH (UT)"]</t>
        </is>
      </c>
      <c r="L55" s="6" t="inlineStr">
        <is>
          <t>Ministry of Home Affairs</t>
        </is>
      </c>
      <c r="M55" s="6" t="inlineStr">
        <is>
          <t>INDO TIBETAN BORDER POLICE</t>
        </is>
      </c>
      <c r="N55" s="6" t="inlineStr">
        <is>
          <t>NA</t>
        </is>
      </c>
    </row>
    <row r="56" ht="120" customHeight="1">
      <c r="A56" s="5" t="n">
        <v>45794</v>
      </c>
      <c r="B56" s="6" t="inlineStr">
        <is>
          <t>GEM/2025/B/6209948</t>
        </is>
      </c>
      <c r="C56" s="6" t="inlineStr">
        <is>
          <t>Toner Cartridges / Ink Cartridges / Consumables for Printers,Labelling Machine,Labelling Machine,To</t>
        </is>
      </c>
      <c r="D56" s="6" t="n">
        <v>117</v>
      </c>
      <c r="E56" s="5" t="n">
        <v>45785</v>
      </c>
      <c r="F56" s="5" t="n">
        <v>45796</v>
      </c>
      <c r="G56" s="6" t="inlineStr">
        <is>
          <t>12:00 PM</t>
        </is>
      </c>
      <c r="H56" s="7">
        <f>IF((INDIRECT("F"&amp;ROW())+INDIRECT("G"&amp;ROW()))-NOW() &lt;= 0, "CLOSED", INT((INDIRECT("F"&amp;ROW())+INDIRECT("G"&amp;ROW()))-NOW()) &amp; " days")</f>
        <v/>
      </c>
      <c r="I56" s="6" t="inlineStr"/>
      <c r="J56" s="6" t="inlineStr"/>
      <c r="K56" s="6" t="inlineStr">
        <is>
          <t>["143001,OFFICE OF THE\nCOMMANDANT 52 BN INDO\nTIBETAN BORDER POLICE\nFORCE PO-PRATAP NAGAR , GT\nROAD, NEW AMRITSAR"]</t>
        </is>
      </c>
      <c r="L56" s="6" t="inlineStr">
        <is>
          <t>Ministry of Home Affairs</t>
        </is>
      </c>
      <c r="M56" s="6" t="inlineStr">
        <is>
          <t>INDO TIBETAN BORDER POLICE</t>
        </is>
      </c>
      <c r="N56" s="6" t="inlineStr">
        <is>
          <t>NA</t>
        </is>
      </c>
    </row>
    <row r="57" ht="120" customHeight="1">
      <c r="A57" s="5" t="n">
        <v>45794</v>
      </c>
      <c r="B57" s="6" t="inlineStr">
        <is>
          <t>GEM/2025/B/6206394</t>
        </is>
      </c>
      <c r="C57" s="6" t="inlineStr">
        <is>
          <t>Scarf with ITBP badge,Dori Green yellow,SASS PATTA WITH BADGE,SLING INSAS RIFLE JARRI,GATTER WHITE,</t>
        </is>
      </c>
      <c r="D57" s="6" t="n">
        <v>338</v>
      </c>
      <c r="E57" s="5" t="n">
        <v>45785</v>
      </c>
      <c r="F57" s="5" t="n">
        <v>45807</v>
      </c>
      <c r="G57" s="6" t="inlineStr">
        <is>
          <t>9:00 AM</t>
        </is>
      </c>
      <c r="H57" s="7">
        <f>IF((INDIRECT("F"&amp;ROW())+INDIRECT("G"&amp;ROW()))-NOW() &lt;= 0, "CLOSED", INT((INDIRECT("F"&amp;ROW())+INDIRECT("G"&amp;ROW()))-NOW()) &amp; " days")</f>
        <v/>
      </c>
      <c r="I57" s="6" t="inlineStr"/>
      <c r="J57" s="6" t="inlineStr"/>
      <c r="K57" s="6" t="inlineStr">
        <is>
          <t>["791120,60 I.T.B. Police Force,\nZiro (Hapoli)"]</t>
        </is>
      </c>
      <c r="L57" s="6" t="inlineStr">
        <is>
          <t>Ministry of Home Affairs</t>
        </is>
      </c>
      <c r="M57" s="6" t="inlineStr">
        <is>
          <t>INDO TIBETAN BORDER POLICE</t>
        </is>
      </c>
      <c r="N57" s="6" t="inlineStr">
        <is>
          <t>NA</t>
        </is>
      </c>
    </row>
    <row r="58" ht="120" customHeight="1">
      <c r="A58" s="5" t="n">
        <v>45794</v>
      </c>
      <c r="B58" s="6" t="inlineStr">
        <is>
          <t>GEM/2025/B/6203185</t>
        </is>
      </c>
      <c r="C58" s="6" t="inlineStr">
        <is>
          <t>FLY WHEEL RING GEAR 146 TEETH,LEAF SPRING ASSY. MAIN REAR,LEAF SPRING ASSY.2ND REAR,AIR FILTER TATA</t>
        </is>
      </c>
      <c r="D58" s="6" t="n">
        <v>108</v>
      </c>
      <c r="E58" s="5" t="n">
        <v>45785</v>
      </c>
      <c r="F58" s="5" t="n">
        <v>45806</v>
      </c>
      <c r="G58" s="6" t="inlineStr">
        <is>
          <t>12:00 PM</t>
        </is>
      </c>
      <c r="H58" s="7">
        <f>IF((INDIRECT("F"&amp;ROW())+INDIRECT("G"&amp;ROW()))-NOW() &lt;= 0, "CLOSED", INT((INDIRECT("F"&amp;ROW())+INDIRECT("G"&amp;ROW()))-NOW()) &amp; " days")</f>
        <v/>
      </c>
      <c r="I58" s="6" t="inlineStr"/>
      <c r="J58" s="6" t="inlineStr"/>
      <c r="K58" s="6" t="inlineStr">
        <is>
          <t>["131029,SS Bn Saboli Camp\nITBP PO Nathupura Distt\nSonipat"]</t>
        </is>
      </c>
      <c r="L58" s="6" t="inlineStr">
        <is>
          <t>Ministry of Home Affairs</t>
        </is>
      </c>
      <c r="M58" s="6" t="inlineStr">
        <is>
          <t>INDO TIBETAN BORDER POLICE</t>
        </is>
      </c>
      <c r="N58" s="6" t="inlineStr">
        <is>
          <t>NA</t>
        </is>
      </c>
    </row>
    <row r="59" ht="120" customHeight="1">
      <c r="A59" s="5" t="n">
        <v>45794</v>
      </c>
      <c r="B59" s="6" t="inlineStr">
        <is>
          <t>GEM/2025/B/6213951</t>
        </is>
      </c>
      <c r="C59" s="6" t="inlineStr">
        <is>
          <t>Portable Toilet (Q3)</t>
        </is>
      </c>
      <c r="D59" s="6" t="n">
        <v>2</v>
      </c>
      <c r="E59" s="5" t="n">
        <v>45787</v>
      </c>
      <c r="F59" s="5" t="n">
        <v>45808</v>
      </c>
      <c r="G59" s="6" t="inlineStr">
        <is>
          <t>2:00 PM</t>
        </is>
      </c>
      <c r="H59" s="7">
        <f>IF((INDIRECT("F"&amp;ROW())+INDIRECT("G"&amp;ROW()))-NOW() &lt;= 0, "CLOSED", INT((INDIRECT("F"&amp;ROW())+INDIRECT("G"&amp;ROW()))-NOW()) &amp; " days")</f>
        <v/>
      </c>
      <c r="I59" s="6" t="n">
        <v>12000</v>
      </c>
      <c r="J59" s="6" t="n">
        <v>600000</v>
      </c>
      <c r="K59" s="6" t="inlineStr">
        <is>
          <t>["262550,07 Bn. ITBP Camp,\nMirthi"]</t>
        </is>
      </c>
      <c r="L59" s="6" t="inlineStr">
        <is>
          <t>Ministry of Home Affairs</t>
        </is>
      </c>
      <c r="M59" s="6" t="inlineStr">
        <is>
          <t>INDO TIBETAN BORDER POLICE</t>
        </is>
      </c>
      <c r="N59" s="6" t="inlineStr">
        <is>
          <t>NA</t>
        </is>
      </c>
    </row>
    <row r="60" ht="120" customHeight="1">
      <c r="A60" s="5" t="n">
        <v>45794</v>
      </c>
      <c r="B60" s="6" t="inlineStr">
        <is>
          <t>GEM/2025/B/6202646</t>
        </is>
      </c>
      <c r="C60" s="6" t="inlineStr">
        <is>
          <t>Reverse Osmosis based Water Treatment System above 50 LPH Capacity (V2)</t>
        </is>
      </c>
      <c r="D60" s="6" t="n">
        <v>1</v>
      </c>
      <c r="E60" s="5" t="n">
        <v>45785</v>
      </c>
      <c r="F60" s="5" t="n">
        <v>45799</v>
      </c>
      <c r="G60" s="6" t="inlineStr">
        <is>
          <t>11:00 AM</t>
        </is>
      </c>
      <c r="H60" s="7">
        <f>IF((INDIRECT("F"&amp;ROW())+INDIRECT("G"&amp;ROW()))-NOW() &lt;= 0, "CLOSED", INT((INDIRECT("F"&amp;ROW())+INDIRECT("G"&amp;ROW()))-NOW()) &amp; " days")</f>
        <v/>
      </c>
      <c r="I60" s="6" t="inlineStr"/>
      <c r="J60" s="6" t="inlineStr"/>
      <c r="K60" s="6" t="inlineStr">
        <is>
          <t>["209402,Commandant 32 Bn\nItbp Maharajpur, UIttar Pradesh\n- 209402"]</t>
        </is>
      </c>
      <c r="L60" s="6" t="inlineStr">
        <is>
          <t>Ministry of Home Affairs</t>
        </is>
      </c>
      <c r="M60" s="6" t="inlineStr">
        <is>
          <t>INDO TIBETAN BORDER POLICE</t>
        </is>
      </c>
      <c r="N60" s="6" t="inlineStr">
        <is>
          <t>NA</t>
        </is>
      </c>
    </row>
    <row r="61" ht="120" customHeight="1">
      <c r="A61" s="5" t="n">
        <v>45794</v>
      </c>
      <c r="B61" s="6" t="inlineStr">
        <is>
          <t>GEM/2025/B/6220396</t>
        </is>
      </c>
      <c r="C61" s="6" t="inlineStr">
        <is>
          <t>Power Generator - DG Set (up to 900 KVA)</t>
        </is>
      </c>
      <c r="D61" s="6" t="n">
        <v>1</v>
      </c>
      <c r="E61" s="5" t="n">
        <v>45787</v>
      </c>
      <c r="F61" s="5" t="n">
        <v>45812</v>
      </c>
      <c r="G61" s="6" t="inlineStr">
        <is>
          <t>7:00 PM</t>
        </is>
      </c>
      <c r="H61" s="7">
        <f>IF((INDIRECT("F"&amp;ROW())+INDIRECT("G"&amp;ROW()))-NOW() &lt;= 0, "CLOSED", INT((INDIRECT("F"&amp;ROW())+INDIRECT("G"&amp;ROW()))-NOW()) &amp; " days")</f>
        <v/>
      </c>
      <c r="I61" s="6" t="inlineStr"/>
      <c r="J61" s="6" t="inlineStr"/>
      <c r="K61" s="6" t="inlineStr">
        <is>
          <t>["473662,SPT BN ITBP KARERA"]</t>
        </is>
      </c>
      <c r="L61" s="6" t="inlineStr">
        <is>
          <t>Ministry of Home Affairs</t>
        </is>
      </c>
      <c r="M61" s="6" t="inlineStr">
        <is>
          <t>INDO TIBETAN BORDER POLICE</t>
        </is>
      </c>
      <c r="N61" s="6" t="inlineStr">
        <is>
          <t>NA</t>
        </is>
      </c>
    </row>
    <row r="62" ht="120" customHeight="1">
      <c r="A62" s="5" t="n">
        <v>45794</v>
      </c>
      <c r="B62" s="6" t="inlineStr">
        <is>
          <t>GEM/2025/B/6220510</t>
        </is>
      </c>
      <c r="C62" s="6" t="inlineStr">
        <is>
          <t>Basketball Board (Q3)</t>
        </is>
      </c>
      <c r="D62" s="6" t="n">
        <v>2</v>
      </c>
      <c r="E62" s="5" t="n">
        <v>45787</v>
      </c>
      <c r="F62" s="5" t="n">
        <v>45797</v>
      </c>
      <c r="G62" s="6" t="inlineStr">
        <is>
          <t>11:00 AM</t>
        </is>
      </c>
      <c r="H62" s="7">
        <f>IF((INDIRECT("F"&amp;ROW())+INDIRECT("G"&amp;ROW()))-NOW() &lt;= 0, "CLOSED", INT((INDIRECT("F"&amp;ROW())+INDIRECT("G"&amp;ROW()))-NOW()) &amp; " days")</f>
        <v/>
      </c>
      <c r="I62" s="6" t="inlineStr"/>
      <c r="J62" s="6" t="inlineStr"/>
      <c r="K62" s="6" t="inlineStr">
        <is>
          <t>["143001,OFFICE OF THE\nCOMMANDANT 52 BN INDO\nTIBETAN BORDER POLICE\nFORCE PO-PRATAP NAGAR , GT\nROAD, NEW AMRITSAR"]</t>
        </is>
      </c>
      <c r="L62" s="6" t="inlineStr">
        <is>
          <t>Ministry of Home Affairs</t>
        </is>
      </c>
      <c r="M62" s="6" t="inlineStr">
        <is>
          <t>INDO TIBETAN BORDER POLICE</t>
        </is>
      </c>
      <c r="N62" s="6" t="inlineStr">
        <is>
          <t>NA</t>
        </is>
      </c>
    </row>
    <row r="63" ht="120" customHeight="1">
      <c r="A63" s="5" t="n">
        <v>45794</v>
      </c>
      <c r="B63" s="6" t="inlineStr">
        <is>
          <t>GEM/2025/B/6220549</t>
        </is>
      </c>
      <c r="C63" s="6" t="inlineStr">
        <is>
          <t>Geru / Red ochre,Target Face - Archery (V2),Shade Nets for Agriculture and Horticulture as per IS 1</t>
        </is>
      </c>
      <c r="D63" s="6" t="n">
        <v>3010</v>
      </c>
      <c r="E63" s="5" t="n">
        <v>45788</v>
      </c>
      <c r="F63" s="5" t="n">
        <v>45798</v>
      </c>
      <c r="G63" s="6" t="inlineStr">
        <is>
          <t>11:00 AM</t>
        </is>
      </c>
      <c r="H63" s="7">
        <f>IF((INDIRECT("F"&amp;ROW())+INDIRECT("G"&amp;ROW()))-NOW() &lt;= 0, "CLOSED", INT((INDIRECT("F"&amp;ROW())+INDIRECT("G"&amp;ROW()))-NOW()) &amp; " days")</f>
        <v/>
      </c>
      <c r="I63" s="6" t="inlineStr"/>
      <c r="J63" s="6" t="inlineStr"/>
      <c r="K63" s="6" t="inlineStr">
        <is>
          <t>["143001,OFFICE OF THE\nCOMMANDANT 52 BN INDO\nTIBETAN BORDER POLICE\nFORCE PO-PRATAP NAGAR , GT\nROAD, NEW AMRITSAR"]</t>
        </is>
      </c>
      <c r="L63" s="6" t="inlineStr">
        <is>
          <t>Ministry of Home Affairs</t>
        </is>
      </c>
      <c r="M63" s="6" t="inlineStr">
        <is>
          <t>INDO TIBETAN BORDER POLICE</t>
        </is>
      </c>
      <c r="N63" s="6" t="inlineStr">
        <is>
          <t>NA</t>
        </is>
      </c>
    </row>
    <row r="64" ht="120" customHeight="1">
      <c r="A64" s="5" t="n">
        <v>45794</v>
      </c>
      <c r="B64" s="6" t="inlineStr">
        <is>
          <t>GEM/2025/B/6220779</t>
        </is>
      </c>
      <c r="C64" s="6" t="inlineStr">
        <is>
          <t>Enamel, Synthetic, Exterior (A) Under Coating (B) Finishing Paint (V3) Confirming to IS 2932,Enamel</t>
        </is>
      </c>
      <c r="D64" s="6" t="n">
        <v>115</v>
      </c>
      <c r="E64" s="5" t="n">
        <v>45788</v>
      </c>
      <c r="F64" s="5" t="n">
        <v>45798</v>
      </c>
      <c r="G64" s="6" t="inlineStr">
        <is>
          <t>10:00 AM</t>
        </is>
      </c>
      <c r="H64" s="7">
        <f>IF((INDIRECT("F"&amp;ROW())+INDIRECT("G"&amp;ROW()))-NOW() &lt;= 0, "CLOSED", INT((INDIRECT("F"&amp;ROW())+INDIRECT("G"&amp;ROW()))-NOW()) &amp; " days")</f>
        <v/>
      </c>
      <c r="I64" s="6" t="inlineStr"/>
      <c r="J64" s="6" t="inlineStr"/>
      <c r="K64" s="6" t="inlineStr">
        <is>
          <t>["143001,OFFICE OF THE\nCOMMANDANT 52 BN INDO\nTIBETAN BORDER POLICE\nFORCE PO-PRATAP NAGAR , GT\nROAD, NEW AMRITSAR"]</t>
        </is>
      </c>
      <c r="L64" s="6" t="inlineStr">
        <is>
          <t>Ministry of Home Affairs</t>
        </is>
      </c>
      <c r="M64" s="6" t="inlineStr">
        <is>
          <t>INDO TIBETAN BORDER POLICE</t>
        </is>
      </c>
      <c r="N64" s="6" t="inlineStr">
        <is>
          <t>NA</t>
        </is>
      </c>
    </row>
    <row r="65" ht="120" customHeight="1">
      <c r="A65" s="5" t="n">
        <v>45794</v>
      </c>
      <c r="B65" s="6" t="inlineStr">
        <is>
          <t>GEM/2025/B/6214783</t>
        </is>
      </c>
      <c r="C65" s="6" t="inlineStr">
        <is>
          <t>Trichloroisocyanuric Acid (Defence)</t>
        </is>
      </c>
      <c r="D65" s="6" t="n">
        <v>15</v>
      </c>
      <c r="E65" s="5" t="n">
        <v>45788</v>
      </c>
      <c r="F65" s="5" t="n">
        <v>45808</v>
      </c>
      <c r="G65" s="6" t="inlineStr">
        <is>
          <t>6:00 PM</t>
        </is>
      </c>
      <c r="H65" s="7">
        <f>IF((INDIRECT("F"&amp;ROW())+INDIRECT("G"&amp;ROW()))-NOW() &lt;= 0, "CLOSED", INT((INDIRECT("F"&amp;ROW())+INDIRECT("G"&amp;ROW()))-NOW()) &amp; " days")</f>
        <v/>
      </c>
      <c r="I65" s="6" t="inlineStr"/>
      <c r="J65" s="6" t="inlineStr"/>
      <c r="K65" s="6" t="inlineStr">
        <is>
          <t>["134103,Office of the Deputy\nInspector General BTC, ITBP ,\nBHANU PANCHKULA HARYANA\nPIN-134103"]</t>
        </is>
      </c>
      <c r="L65" s="6" t="inlineStr">
        <is>
          <t>Ministry of Home Affairs</t>
        </is>
      </c>
      <c r="M65" s="6" t="inlineStr">
        <is>
          <t>INDO TIBETAN BORDER POLICE</t>
        </is>
      </c>
      <c r="N65" s="6" t="inlineStr">
        <is>
          <t>NA</t>
        </is>
      </c>
    </row>
    <row r="66" ht="120" customHeight="1">
      <c r="A66" s="5" t="n">
        <v>45794</v>
      </c>
      <c r="B66" s="6" t="inlineStr">
        <is>
          <t>GEM/2025/B/5978812</t>
        </is>
      </c>
      <c r="C66" s="6" t="inlineStr">
        <is>
          <t>Backhoe Loaders (V2),Backhoe Loaders (V2)</t>
        </is>
      </c>
      <c r="D66" s="6" t="n">
        <v>16</v>
      </c>
      <c r="E66" s="5" t="n">
        <v>45733</v>
      </c>
      <c r="F66" s="5" t="n">
        <v>45797</v>
      </c>
      <c r="G66" s="6" t="inlineStr">
        <is>
          <t>12:00 PM</t>
        </is>
      </c>
      <c r="H66" s="7">
        <f>IF((INDIRECT("F"&amp;ROW())+INDIRECT("G"&amp;ROW()))-NOW() &lt;= 0, "CLOSED", INT((INDIRECT("F"&amp;ROW())+INDIRECT("G"&amp;ROW()))-NOW()) &amp; " days")</f>
        <v/>
      </c>
      <c r="I66" s="6" t="n">
        <v>814716</v>
      </c>
      <c r="J66" s="6" t="n">
        <v>40735800</v>
      </c>
      <c r="K66" s="6" t="inlineStr">
        <is>
          <t>["781014,Multi Purpose Sub\nDepot, ITBP, PO - Dharapur,\nGuwahati,Distt - Kamrup,\nAssam", "160003,Comdt TPT Bn, ITBP,\nMHA, GOI, PO - Seema Nagar,\nNear Airport, Chandigarh."]</t>
        </is>
      </c>
      <c r="L66" s="6" t="inlineStr">
        <is>
          <t>Ministry of Home Affairs</t>
        </is>
      </c>
      <c r="M66" s="6" t="inlineStr">
        <is>
          <t>INDO TIBETAN BORDER POLICE</t>
        </is>
      </c>
      <c r="N66" s="6" t="inlineStr">
        <is>
          <t>NA</t>
        </is>
      </c>
    </row>
    <row r="67" ht="120" customHeight="1">
      <c r="A67" s="5" t="n">
        <v>45794</v>
      </c>
      <c r="B67" s="6" t="inlineStr">
        <is>
          <t>GEM/2025/B/6227552</t>
        </is>
      </c>
      <c r="C67" s="6" t="inlineStr">
        <is>
          <t>FUEL FILTER ELEMENT,OIL FILTER ELEMENT,PUSH ROD,VALVE TAPPET INLET AND EXHAUST,CRANK SENSOR,CAM SEN</t>
        </is>
      </c>
      <c r="D67" s="6" t="n">
        <v>48</v>
      </c>
      <c r="E67" s="5" t="n">
        <v>45790</v>
      </c>
      <c r="F67" s="5" t="n">
        <v>45811</v>
      </c>
      <c r="G67" s="6" t="inlineStr">
        <is>
          <t>7:00 PM</t>
        </is>
      </c>
      <c r="H67" s="7">
        <f>IF((INDIRECT("F"&amp;ROW())+INDIRECT("G"&amp;ROW()))-NOW() &lt;= 0, "CLOSED", INT((INDIRECT("F"&amp;ROW())+INDIRECT("G"&amp;ROW()))-NOW()) &amp; " days")</f>
        <v/>
      </c>
      <c r="I67" s="6" t="inlineStr"/>
      <c r="J67" s="6" t="inlineStr"/>
      <c r="K67" s="6" t="inlineStr">
        <is>
          <t>["194104,DIG, SHQ(LDK),\nCHOGLAMSAR, ITBP, C/0 56\nAPO"]</t>
        </is>
      </c>
      <c r="L67" s="6" t="inlineStr">
        <is>
          <t>Ministry of Home Affairs</t>
        </is>
      </c>
      <c r="M67" s="6" t="inlineStr">
        <is>
          <t>INDO TIBETAN BORDER POLICE</t>
        </is>
      </c>
      <c r="N67" s="6" t="inlineStr">
        <is>
          <t>NA</t>
        </is>
      </c>
    </row>
    <row r="68" ht="120" customHeight="1">
      <c r="A68" s="5" t="n">
        <v>45794</v>
      </c>
      <c r="B68" s="6" t="inlineStr">
        <is>
          <t>GEM/2025/B/6224553</t>
        </is>
      </c>
      <c r="C68" s="6" t="inlineStr">
        <is>
          <t>Power Generator - DG Set (up to 900 KVA)</t>
        </is>
      </c>
      <c r="D68" s="6" t="n">
        <v>6</v>
      </c>
      <c r="E68" s="5" t="n">
        <v>45790</v>
      </c>
      <c r="F68" s="5" t="n">
        <v>45817</v>
      </c>
      <c r="G68" s="6" t="inlineStr">
        <is>
          <t>8:00 PM</t>
        </is>
      </c>
      <c r="H68" s="7">
        <f>IF((INDIRECT("F"&amp;ROW())+INDIRECT("G"&amp;ROW()))-NOW() &lt;= 0, "CLOSED", INT((INDIRECT("F"&amp;ROW())+INDIRECT("G"&amp;ROW()))-NOW()) &amp; " days")</f>
        <v/>
      </c>
      <c r="I68" s="6" t="n">
        <v>196200</v>
      </c>
      <c r="J68" s="6" t="n">
        <v>9810000</v>
      </c>
      <c r="K68" s="6" t="inlineStr">
        <is>
          <t>["246429,8th bn itbp gauchar"]</t>
        </is>
      </c>
      <c r="L68" s="6" t="inlineStr">
        <is>
          <t>Ministry of Home Affairs</t>
        </is>
      </c>
      <c r="M68" s="6" t="inlineStr">
        <is>
          <t>INDO TIBETAN BORDER POLICE</t>
        </is>
      </c>
      <c r="N68" s="6" t="inlineStr">
        <is>
          <t>NA</t>
        </is>
      </c>
    </row>
    <row r="69" ht="120" customHeight="1">
      <c r="A69" s="5" t="n">
        <v>45794</v>
      </c>
      <c r="B69" s="6" t="inlineStr">
        <is>
          <t>GEM/2025/B/6221811</t>
        </is>
      </c>
      <c r="C69" s="6" t="inlineStr">
        <is>
          <t>Overhauling of 02 Nos 10 KVA and 02 Nos 05 KVA DG sets at BOP of 58th BN, ITBP</t>
        </is>
      </c>
      <c r="D69" s="6" t="n">
        <v>1</v>
      </c>
      <c r="E69" s="5" t="n">
        <v>45790</v>
      </c>
      <c r="F69" s="5" t="n">
        <v>45811</v>
      </c>
      <c r="G69" s="6" t="inlineStr">
        <is>
          <t>8:00 PM</t>
        </is>
      </c>
      <c r="H69" s="7">
        <f>IF((INDIRECT("F"&amp;ROW())+INDIRECT("G"&amp;ROW()))-NOW() &lt;= 0, "CLOSED", INT((INDIRECT("F"&amp;ROW())+INDIRECT("G"&amp;ROW()))-NOW()) &amp; " days")</f>
        <v/>
      </c>
      <c r="I69" s="6" t="inlineStr"/>
      <c r="J69" s="6" t="inlineStr"/>
      <c r="K69" s="6" t="inlineStr">
        <is>
          <t>["792110,OFFICE OF THE\nCOMMANDANT, 58TH BN ITBP\nROING, PO- ROING, LANDMARK-\nNEAR OLD DC OFFICE/SBI"]</t>
        </is>
      </c>
      <c r="L69" s="6" t="inlineStr">
        <is>
          <t>Ministry of Home Affairs</t>
        </is>
      </c>
      <c r="M69" s="6" t="inlineStr">
        <is>
          <t>INDO TIBETAN BORDER POLICE</t>
        </is>
      </c>
      <c r="N69" s="6" t="inlineStr">
        <is>
          <t>NA</t>
        </is>
      </c>
    </row>
    <row r="70" ht="120" customHeight="1">
      <c r="A70" s="5" t="n">
        <v>45794</v>
      </c>
      <c r="B70" s="6" t="inlineStr">
        <is>
          <t>GEM/2025/B/6224112</t>
        </is>
      </c>
      <c r="C70" s="6" t="inlineStr">
        <is>
          <t>Custom Bid for Services - HIRING OF PORTER AND PONIES FOR TRANSPORTATION OF GOODS AND STORES</t>
        </is>
      </c>
      <c r="D70" s="6" t="inlineStr"/>
      <c r="E70" s="5" t="n">
        <v>45791</v>
      </c>
      <c r="F70" s="5" t="n">
        <v>45812</v>
      </c>
      <c r="G70" s="6" t="inlineStr">
        <is>
          <t>12:00 PM</t>
        </is>
      </c>
      <c r="H70" s="7">
        <f>IF((INDIRECT("F"&amp;ROW())+INDIRECT("G"&amp;ROW()))-NOW() &lt;= 0, "CLOSED", INT((INDIRECT("F"&amp;ROW())+INDIRECT("G"&amp;ROW()))-NOW()) &amp; " days")</f>
        <v/>
      </c>
      <c r="I70" s="6" t="n">
        <v>38730</v>
      </c>
      <c r="J70" s="6" t="n">
        <v>1936500</v>
      </c>
      <c r="K70" s="6" t="inlineStr">
        <is>
          <t>["246443,COMMANDANT, 1ST BN\nINDO TIBETAN BORDER POLICE\nFORCE, VILLAGE - SUNIL, POST\n- JOSHIMATH, DISTRICT -\nCHAMOLI, STATE -\nUTTARAKHAND PIN CODE -\n246443"]</t>
        </is>
      </c>
      <c r="L70" s="6" t="inlineStr">
        <is>
          <t>Ministry of Home Affairs</t>
        </is>
      </c>
      <c r="M70" s="6" t="inlineStr">
        <is>
          <t>INDO TIBETAN BORDER POLICE</t>
        </is>
      </c>
      <c r="N70" s="6" t="inlineStr">
        <is>
          <t>NA</t>
        </is>
      </c>
    </row>
    <row r="71" ht="120" customHeight="1">
      <c r="A71" s="5" t="n">
        <v>45794</v>
      </c>
      <c r="B71" s="6" t="inlineStr">
        <is>
          <t>GEM/2025/B/6229272</t>
        </is>
      </c>
      <c r="C71" s="6" t="inlineStr">
        <is>
          <t>Convection Heaters - Room Heater, Blower</t>
        </is>
      </c>
      <c r="D71" s="6" t="n">
        <v>16</v>
      </c>
      <c r="E71" s="5" t="n">
        <v>45791</v>
      </c>
      <c r="F71" s="5" t="n">
        <v>45803</v>
      </c>
      <c r="G71" s="6" t="inlineStr">
        <is>
          <t>9:00 AM</t>
        </is>
      </c>
      <c r="H71" s="7">
        <f>IF((INDIRECT("F"&amp;ROW())+INDIRECT("G"&amp;ROW()))-NOW() &lt;= 0, "CLOSED", INT((INDIRECT("F"&amp;ROW())+INDIRECT("G"&amp;ROW()))-NOW()) &amp; " days")</f>
        <v/>
      </c>
      <c r="I71" s="6" t="inlineStr"/>
      <c r="J71" s="6" t="inlineStr"/>
      <c r="K71" s="6" t="inlineStr">
        <is>
          <t>["172107,17TH BN, ITBP,\nREKONG PEO DISTT KINNAUR"]</t>
        </is>
      </c>
      <c r="L71" s="6" t="inlineStr">
        <is>
          <t>Ministry of Home Affairs</t>
        </is>
      </c>
      <c r="M71" s="6" t="inlineStr">
        <is>
          <t>INDO TIBETAN BORDER POLICE</t>
        </is>
      </c>
      <c r="N71" s="6" t="inlineStr">
        <is>
          <t>NA</t>
        </is>
      </c>
    </row>
    <row r="72" ht="120" customHeight="1">
      <c r="A72" s="5" t="n">
        <v>45794</v>
      </c>
      <c r="B72" s="6" t="inlineStr">
        <is>
          <t>GEM/2025/B/6228973</t>
        </is>
      </c>
      <c r="C72" s="6" t="inlineStr">
        <is>
          <t>Stainless Steel Bain Marie (Q3)</t>
        </is>
      </c>
      <c r="D72" s="6" t="n">
        <v>2</v>
      </c>
      <c r="E72" s="5" t="n">
        <v>45791</v>
      </c>
      <c r="F72" s="5" t="n">
        <v>45803</v>
      </c>
      <c r="G72" s="6" t="inlineStr">
        <is>
          <t>9:00 AM</t>
        </is>
      </c>
      <c r="H72" s="7">
        <f>IF((INDIRECT("F"&amp;ROW())+INDIRECT("G"&amp;ROW()))-NOW() &lt;= 0, "CLOSED", INT((INDIRECT("F"&amp;ROW())+INDIRECT("G"&amp;ROW()))-NOW()) &amp; " days")</f>
        <v/>
      </c>
      <c r="I72" s="6" t="inlineStr"/>
      <c r="J72" s="6" t="inlineStr"/>
      <c r="K72" s="6" t="inlineStr">
        <is>
          <t>[]</t>
        </is>
      </c>
      <c r="L72" s="6" t="inlineStr">
        <is>
          <t>Ministry of Home Affairs</t>
        </is>
      </c>
      <c r="M72" s="6" t="inlineStr">
        <is>
          <t>INDO TIBETAN BORDER POLICE</t>
        </is>
      </c>
      <c r="N72" s="6" t="inlineStr">
        <is>
          <t>NA</t>
        </is>
      </c>
    </row>
    <row r="73" ht="120" customHeight="1">
      <c r="A73" s="5" t="n">
        <v>45794</v>
      </c>
      <c r="B73" s="6" t="inlineStr">
        <is>
          <t>GEM/2025/B/6228481</t>
        </is>
      </c>
      <c r="C73" s="6" t="inlineStr">
        <is>
          <t>Portland Cement 50 kg Bag Ambuja Ultratech CH ISI,Coarse Sand 20 cum Zone II Derived from natural S</t>
        </is>
      </c>
      <c r="D73" s="6" t="n">
        <v>10355</v>
      </c>
      <c r="E73" s="5" t="n">
        <v>45791</v>
      </c>
      <c r="F73" s="5" t="n">
        <v>45812</v>
      </c>
      <c r="G73" s="6" t="inlineStr">
        <is>
          <t>2:00 PM</t>
        </is>
      </c>
      <c r="H73" s="7">
        <f>IF((INDIRECT("F"&amp;ROW())+INDIRECT("G"&amp;ROW()))-NOW() &lt;= 0, "CLOSED", INT((INDIRECT("F"&amp;ROW())+INDIRECT("G"&amp;ROW()))-NOW()) &amp; " days")</f>
        <v/>
      </c>
      <c r="I73" s="6" t="n">
        <v>23600</v>
      </c>
      <c r="J73" s="6" t="n">
        <v>1180000</v>
      </c>
      <c r="K73" s="6" t="inlineStr">
        <is>
          <t>["194104,24 Bn"]</t>
        </is>
      </c>
      <c r="L73" s="6" t="inlineStr">
        <is>
          <t>Ministry of Home Affairs</t>
        </is>
      </c>
      <c r="M73" s="6" t="inlineStr">
        <is>
          <t>INDO TIBETAN BORDER POLICE</t>
        </is>
      </c>
      <c r="N73" s="6" t="inlineStr">
        <is>
          <t>NA</t>
        </is>
      </c>
    </row>
    <row r="74" ht="120" customHeight="1">
      <c r="A74" s="5" t="n">
        <v>45794</v>
      </c>
      <c r="B74" s="6" t="inlineStr">
        <is>
          <t>GEM/2025/B/6224992</t>
        </is>
      </c>
      <c r="C74" s="6" t="inlineStr">
        <is>
          <t>COIR MATTRESS KURLON 72X36,BED SHEET DOUBLE BED WITH PILLOW COVER,PILLOW,PRESTIGE INDUCTION HEATER,</t>
        </is>
      </c>
      <c r="D74" s="6" t="n">
        <v>40</v>
      </c>
      <c r="E74" s="5" t="n">
        <v>45791</v>
      </c>
      <c r="F74" s="5" t="n">
        <v>45812</v>
      </c>
      <c r="G74" s="6" t="inlineStr">
        <is>
          <t>7:00 PM</t>
        </is>
      </c>
      <c r="H74" s="7">
        <f>IF((INDIRECT("F"&amp;ROW())+INDIRECT("G"&amp;ROW()))-NOW() &lt;= 0, "CLOSED", INT((INDIRECT("F"&amp;ROW())+INDIRECT("G"&amp;ROW()))-NOW()) &amp; " days")</f>
        <v/>
      </c>
      <c r="I74" s="6" t="inlineStr"/>
      <c r="J74" s="6" t="inlineStr"/>
      <c r="K74" s="6" t="inlineStr">
        <is>
          <t>["591113,44TH BN, ITBP FORCE\nHALBHAVI CAMP, NEW\nVANTAMURI, BELGAUM"]</t>
        </is>
      </c>
      <c r="L74" s="6" t="inlineStr">
        <is>
          <t>Ministry of Home Affairs</t>
        </is>
      </c>
      <c r="M74" s="6" t="inlineStr">
        <is>
          <t>INDO TIBETAN BORDER POLICE</t>
        </is>
      </c>
      <c r="N74" s="6" t="inlineStr">
        <is>
          <t>NA</t>
        </is>
      </c>
    </row>
    <row r="75" ht="120" customHeight="1">
      <c r="A75" s="5" t="n">
        <v>45794</v>
      </c>
      <c r="B75" s="6" t="inlineStr">
        <is>
          <t>GEM/2025/B/6084328</t>
        </is>
      </c>
      <c r="C75" s="6" t="inlineStr">
        <is>
          <t>Computer Printer (V2),Computer Printer (V2),Scanner (V2),Multifunction Machine MFM (V2)</t>
        </is>
      </c>
      <c r="D75" s="6" t="n">
        <v>17</v>
      </c>
      <c r="E75" s="5" t="n">
        <v>45746</v>
      </c>
      <c r="F75" s="5" t="n">
        <v>45806</v>
      </c>
      <c r="G75" s="6" t="inlineStr">
        <is>
          <t>7:00 PM</t>
        </is>
      </c>
      <c r="H75" s="7">
        <f>IF((INDIRECT("F"&amp;ROW())+INDIRECT("G"&amp;ROW()))-NOW() &lt;= 0, "CLOSED", INT((INDIRECT("F"&amp;ROW())+INDIRECT("G"&amp;ROW()))-NOW()) &amp; " days")</f>
        <v/>
      </c>
      <c r="I75" s="6" t="inlineStr"/>
      <c r="J75" s="6" t="inlineStr"/>
      <c r="K75" s="6" t="inlineStr">
        <is>
          <t>["792001,9TH BN ITBP"]</t>
        </is>
      </c>
      <c r="L75" s="6" t="inlineStr">
        <is>
          <t>Ministry of Home Affairs</t>
        </is>
      </c>
      <c r="M75" s="6" t="inlineStr">
        <is>
          <t>INDO TIBETAN BORDER POLICE</t>
        </is>
      </c>
      <c r="N75" s="6" t="inlineStr">
        <is>
          <t>NA</t>
        </is>
      </c>
    </row>
    <row r="76" ht="120" customHeight="1">
      <c r="A76" s="5" t="n">
        <v>45794</v>
      </c>
      <c r="B76" s="6" t="inlineStr">
        <is>
          <t>GEM/2025/B/6232352</t>
        </is>
      </c>
      <c r="C76" s="6" t="inlineStr">
        <is>
          <t>Non - Modular Piano Type Domestic Electrical Switches as per IS 3854,Non - Modular Piano Type Domes</t>
        </is>
      </c>
      <c r="D76" s="6" t="n">
        <v>870</v>
      </c>
      <c r="E76" s="5" t="n">
        <v>45791</v>
      </c>
      <c r="F76" s="5" t="n">
        <v>45800</v>
      </c>
      <c r="G76" s="6" t="inlineStr">
        <is>
          <t>9:00 AM</t>
        </is>
      </c>
      <c r="H76" s="7">
        <f>IF((INDIRECT("F"&amp;ROW())+INDIRECT("G"&amp;ROW()))-NOW() &lt;= 0, "CLOSED", INT((INDIRECT("F"&amp;ROW())+INDIRECT("G"&amp;ROW()))-NOW()) &amp; " days")</f>
        <v/>
      </c>
      <c r="I76" s="6" t="inlineStr"/>
      <c r="J76" s="6" t="inlineStr"/>
      <c r="K76" s="6" t="inlineStr">
        <is>
          <t>["246443,COMMANDANT, 1ST BN\nINDO TIBETAN BORDER POLICE\nFORCE, VILLAGE - SUNIL, POST\n- JOSHIMATH, DISTRICT -\nCHAMOLI, STATE -\nUTTARAKHAND PIN CODE -\n246443"]</t>
        </is>
      </c>
      <c r="L76" s="6" t="inlineStr">
        <is>
          <t>Ministry of Home Affairs</t>
        </is>
      </c>
      <c r="M76" s="6" t="inlineStr">
        <is>
          <t>INDO TIBETAN BORDER POLICE</t>
        </is>
      </c>
      <c r="N76" s="6" t="inlineStr">
        <is>
          <t>NA</t>
        </is>
      </c>
    </row>
    <row r="77" ht="120" customHeight="1">
      <c r="A77" s="5" t="n">
        <v>45794</v>
      </c>
      <c r="B77" s="6" t="inlineStr">
        <is>
          <t>GEM/2025/B/6164566</t>
        </is>
      </c>
      <c r="C77" s="6" t="inlineStr">
        <is>
          <t>Selectorized Bicep Curl Machine,Shoulders Press Machine,Rubberized Weight Dumbbells,Olympic Bar (Ve</t>
        </is>
      </c>
      <c r="D77" s="6" t="n">
        <v>17</v>
      </c>
      <c r="E77" s="5" t="n">
        <v>45771</v>
      </c>
      <c r="F77" s="5" t="n">
        <v>45794</v>
      </c>
      <c r="G77" s="6" t="inlineStr">
        <is>
          <t>7:00 PM</t>
        </is>
      </c>
      <c r="H77" s="7">
        <f>IF((INDIRECT("F"&amp;ROW())+INDIRECT("G"&amp;ROW()))-NOW() &lt;= 0, "CLOSED", INT((INDIRECT("F"&amp;ROW())+INDIRECT("G"&amp;ROW()))-NOW()) &amp; " days")</f>
        <v/>
      </c>
      <c r="I77" s="6" t="inlineStr"/>
      <c r="J77" s="6" t="inlineStr"/>
      <c r="K77" s="6" t="inlineStr">
        <is>
          <t>["792110,OFFICE OF THE\nCOMMANDANT, 58TH BN ITBP\nROING, PO- ROING, LANDMARK-\nNEAR OLD DC OFFICE/SBI"]</t>
        </is>
      </c>
      <c r="L77" s="6" t="inlineStr">
        <is>
          <t>Ministry of Home Affairs</t>
        </is>
      </c>
      <c r="M77" s="6" t="inlineStr">
        <is>
          <t>INDO TIBETAN BORDER POLICE</t>
        </is>
      </c>
      <c r="N77" s="6" t="inlineStr">
        <is>
          <t>NA</t>
        </is>
      </c>
    </row>
    <row r="78" ht="120" customHeight="1">
      <c r="A78" s="5" t="n">
        <v>45794</v>
      </c>
      <c r="B78" s="6" t="inlineStr">
        <is>
          <t>GEM/2025/B/6160759</t>
        </is>
      </c>
      <c r="C78" s="6" t="inlineStr">
        <is>
          <t xml:space="preserve">Abdominal Bench (Version 2),Functional Trainer,Elliptical Cross Trainer,ROWING MACHINE cum SLIDING </t>
        </is>
      </c>
      <c r="D78" s="6" t="n">
        <v>6</v>
      </c>
      <c r="E78" s="5" t="n">
        <v>45771</v>
      </c>
      <c r="F78" s="5" t="n">
        <v>45794</v>
      </c>
      <c r="G78" s="6" t="inlineStr">
        <is>
          <t>8:00 PM</t>
        </is>
      </c>
      <c r="H78" s="7">
        <f>IF((INDIRECT("F"&amp;ROW())+INDIRECT("G"&amp;ROW()))-NOW() &lt;= 0, "CLOSED", INT((INDIRECT("F"&amp;ROW())+INDIRECT("G"&amp;ROW()))-NOW()) &amp; " days")</f>
        <v/>
      </c>
      <c r="I78" s="6" t="inlineStr"/>
      <c r="J78" s="6" t="inlineStr"/>
      <c r="K78" s="6" t="inlineStr">
        <is>
          <t>["792110,OFFICE OF THE\nCOMMANDANT, 58TH BN ITBP\nROING, PO- ROING, LANDMARK-\nNEAR OLD DC OFFICE/SBI"]</t>
        </is>
      </c>
      <c r="L78" s="6" t="inlineStr">
        <is>
          <t>Ministry of Home Affairs</t>
        </is>
      </c>
      <c r="M78" s="6" t="inlineStr">
        <is>
          <t>INDO TIBETAN BORDER POLICE</t>
        </is>
      </c>
      <c r="N78" s="6" t="inlineStr">
        <is>
          <t>NA</t>
        </is>
      </c>
    </row>
    <row r="79" ht="120" customHeight="1">
      <c r="A79" s="5" t="n">
        <v>45794</v>
      </c>
      <c r="B79" s="6" t="inlineStr">
        <is>
          <t>GEM/2025/B/6157896</t>
        </is>
      </c>
      <c r="C79" s="6" t="inlineStr">
        <is>
          <t>Rubberized Weight Dumbbells,Rubberized Weight Dumbbells,Rubberized Weight Dumbbells,Rubberized Weig</t>
        </is>
      </c>
      <c r="D79" s="6" t="n">
        <v>20</v>
      </c>
      <c r="E79" s="5" t="n">
        <v>45771</v>
      </c>
      <c r="F79" s="5" t="n">
        <v>45794</v>
      </c>
      <c r="G79" s="6" t="inlineStr">
        <is>
          <t>7:00 PM</t>
        </is>
      </c>
      <c r="H79" s="7">
        <f>IF((INDIRECT("F"&amp;ROW())+INDIRECT("G"&amp;ROW()))-NOW() &lt;= 0, "CLOSED", INT((INDIRECT("F"&amp;ROW())+INDIRECT("G"&amp;ROW()))-NOW()) &amp; " days")</f>
        <v/>
      </c>
      <c r="I79" s="6" t="inlineStr"/>
      <c r="J79" s="6" t="inlineStr"/>
      <c r="K79" s="6" t="inlineStr">
        <is>
          <t>["792110,OFFICE OF THE\nCOMMANDANT, 58TH BN ITBP\nROING, PO- ROING, LANDMARK-\nNEAR OLD DC OFFICE/SBI"]</t>
        </is>
      </c>
      <c r="L79" s="6" t="inlineStr">
        <is>
          <t>Ministry of Home Affairs</t>
        </is>
      </c>
      <c r="M79" s="6" t="inlineStr">
        <is>
          <t>INDO TIBETAN BORDER POLICE</t>
        </is>
      </c>
      <c r="N79" s="6" t="inlineStr">
        <is>
          <t>Engineer</t>
        </is>
      </c>
    </row>
    <row r="80" ht="120" customHeight="1">
      <c r="A80" s="5" t="n">
        <v>45794</v>
      </c>
      <c r="B80" s="6" t="inlineStr">
        <is>
          <t>GEM/2025/B/6227352</t>
        </is>
      </c>
      <c r="C80" s="6" t="inlineStr">
        <is>
          <t xml:space="preserve">ABDOMINAL BENCH,TRICEPS PRESS MACHINE,TWELVE SIDE URETHANE OLYMPIC PLATES,OLYMPIC BAR,OLYMPIC CURL </t>
        </is>
      </c>
      <c r="D80" s="6" t="n">
        <v>14</v>
      </c>
      <c r="E80" s="5" t="n">
        <v>45791</v>
      </c>
      <c r="F80" s="5" t="n">
        <v>45812</v>
      </c>
      <c r="G80" s="6" t="inlineStr">
        <is>
          <t>10:00 AM</t>
        </is>
      </c>
      <c r="H80" s="7">
        <f>IF((INDIRECT("F"&amp;ROW())+INDIRECT("G"&amp;ROW()))-NOW() &lt;= 0, "CLOSED", INT((INDIRECT("F"&amp;ROW())+INDIRECT("G"&amp;ROW()))-NOW()) &amp; " days")</f>
        <v/>
      </c>
      <c r="I80" s="6" t="n">
        <v>18350</v>
      </c>
      <c r="J80" s="6" t="n">
        <v>917500</v>
      </c>
      <c r="K80" s="6" t="inlineStr">
        <is>
          <t>["263643,Commandant,\nMountain Driving School,\nI.T.B.Police, Bimola Camp, P.O.-\nKosi"]</t>
        </is>
      </c>
      <c r="L80" s="6" t="inlineStr">
        <is>
          <t>Ministry of Home Affairs</t>
        </is>
      </c>
      <c r="M80" s="6" t="inlineStr">
        <is>
          <t>INDO TIBETAN BORDER POLICE</t>
        </is>
      </c>
      <c r="N80" s="6" t="inlineStr">
        <is>
          <t>NA</t>
        </is>
      </c>
    </row>
    <row r="81" ht="120" customHeight="1">
      <c r="A81" s="5" t="n">
        <v>45794</v>
      </c>
      <c r="B81" s="6" t="inlineStr">
        <is>
          <t>GEM/2025/B/6200972</t>
        </is>
      </c>
      <c r="C81" s="6" t="inlineStr">
        <is>
          <t>Laser Therapy Unit (Q3)</t>
        </is>
      </c>
      <c r="D81" s="6" t="n">
        <v>1</v>
      </c>
      <c r="E81" s="5" t="n">
        <v>45791</v>
      </c>
      <c r="F81" s="5" t="n">
        <v>45803</v>
      </c>
      <c r="G81" s="6" t="inlineStr">
        <is>
          <t>5:00 PM</t>
        </is>
      </c>
      <c r="H81" s="7">
        <f>IF((INDIRECT("F"&amp;ROW())+INDIRECT("G"&amp;ROW()))-NOW() &lt;= 0, "CLOSED", INT((INDIRECT("F"&amp;ROW())+INDIRECT("G"&amp;ROW()))-NOW()) &amp; " days")</f>
        <v/>
      </c>
      <c r="I81" s="6" t="inlineStr"/>
      <c r="J81" s="6" t="inlineStr"/>
      <c r="K81" s="6" t="inlineStr">
        <is>
          <t>["201306,Referral Hospital\nI.T.B.P , CISF CAMP"]</t>
        </is>
      </c>
      <c r="L81" s="6" t="inlineStr">
        <is>
          <t>Ministry of Home Affairs</t>
        </is>
      </c>
      <c r="M81" s="6" t="inlineStr">
        <is>
          <t>INDO TIBETAN BORDER POLICE</t>
        </is>
      </c>
      <c r="N81" s="6" t="inlineStr">
        <is>
          <t>NA</t>
        </is>
      </c>
    </row>
    <row r="82" ht="120" customHeight="1">
      <c r="A82" s="5" t="n">
        <v>45794</v>
      </c>
      <c r="B82" s="6" t="inlineStr">
        <is>
          <t>GEM/2025/B/6220408</t>
        </is>
      </c>
      <c r="C82" s="6" t="inlineStr">
        <is>
          <t>Tarpaulins (CMPDI),Tarpaulins (CMPDI)</t>
        </is>
      </c>
      <c r="D82" s="6" t="n">
        <v>55</v>
      </c>
      <c r="E82" s="5" t="n">
        <v>45791</v>
      </c>
      <c r="F82" s="5" t="n">
        <v>45803</v>
      </c>
      <c r="G82" s="6" t="inlineStr">
        <is>
          <t>11:00 AM</t>
        </is>
      </c>
      <c r="H82" s="7">
        <f>IF((INDIRECT("F"&amp;ROW())+INDIRECT("G"&amp;ROW()))-NOW() &lt;= 0, "CLOSED", INT((INDIRECT("F"&amp;ROW())+INDIRECT("G"&amp;ROW()))-NOW()) &amp; " days")</f>
        <v/>
      </c>
      <c r="I82" s="6" t="inlineStr"/>
      <c r="J82" s="6" t="inlineStr"/>
      <c r="K82" s="6" t="inlineStr">
        <is>
          <t>["184141,47TH BN ITBP VILL- RAI\nTEH-GHAGWAL"]</t>
        </is>
      </c>
      <c r="L82" s="6" t="inlineStr">
        <is>
          <t>Ministry of Home Affairs</t>
        </is>
      </c>
      <c r="M82" s="6" t="inlineStr">
        <is>
          <t>INDO TIBETAN BORDER POLICE</t>
        </is>
      </c>
      <c r="N82" s="6" t="inlineStr">
        <is>
          <t>NA</t>
        </is>
      </c>
    </row>
    <row r="83" ht="120" customHeight="1">
      <c r="A83" s="5" t="n">
        <v>45794</v>
      </c>
      <c r="B83" s="6" t="inlineStr">
        <is>
          <t>GEM/2025/B/6187909</t>
        </is>
      </c>
      <c r="C83" s="6" t="inlineStr">
        <is>
          <t>Computer Printer (V2),Multifunction Machine MFM (V2)</t>
        </is>
      </c>
      <c r="D83" s="6" t="n">
        <v>12</v>
      </c>
      <c r="E83" s="5" t="n">
        <v>45780</v>
      </c>
      <c r="F83" s="5" t="n">
        <v>45800</v>
      </c>
      <c r="G83" s="6" t="inlineStr">
        <is>
          <t>10:00 AM</t>
        </is>
      </c>
      <c r="H83" s="7">
        <f>IF((INDIRECT("F"&amp;ROW())+INDIRECT("G"&amp;ROW()))-NOW() &lt;= 0, "CLOSED", INT((INDIRECT("F"&amp;ROW())+INDIRECT("G"&amp;ROW()))-NOW()) &amp; " days")</f>
        <v/>
      </c>
      <c r="I83" s="6" t="inlineStr"/>
      <c r="J83" s="6" t="inlineStr"/>
      <c r="K83" s="6" t="inlineStr">
        <is>
          <t>["194104,37 BN ITBP", "194104,37 BN\nITBP"]</t>
        </is>
      </c>
      <c r="L83" s="6" t="inlineStr">
        <is>
          <t>Ministry of Home Affairs</t>
        </is>
      </c>
      <c r="M83" s="6" t="inlineStr">
        <is>
          <t>INDO TIBETAN BORDER POLICE</t>
        </is>
      </c>
      <c r="N83" s="6" t="inlineStr">
        <is>
          <t>NA</t>
        </is>
      </c>
    </row>
    <row r="84" ht="120" customHeight="1">
      <c r="A84" s="5" t="n">
        <v>45794</v>
      </c>
      <c r="B84" s="6" t="inlineStr">
        <is>
          <t>GEM/2025/B/6218203</t>
        </is>
      </c>
      <c r="C84" s="6" t="inlineStr">
        <is>
          <t>Bullet Resistant Morcha as per IS 17525</t>
        </is>
      </c>
      <c r="D84" s="6" t="n">
        <v>3</v>
      </c>
      <c r="E84" s="5" t="n">
        <v>45789</v>
      </c>
      <c r="F84" s="5" t="n">
        <v>45800</v>
      </c>
      <c r="G84" s="6" t="inlineStr">
        <is>
          <t>4:00 PM</t>
        </is>
      </c>
      <c r="H84" s="7">
        <f>IF((INDIRECT("F"&amp;ROW())+INDIRECT("G"&amp;ROW()))-NOW() &lt;= 0, "CLOSED", INT((INDIRECT("F"&amp;ROW())+INDIRECT("G"&amp;ROW()))-NOW()) &amp; " days")</f>
        <v/>
      </c>
      <c r="I84" s="6" t="n">
        <v>10000</v>
      </c>
      <c r="J84" s="6" t="n">
        <v>500000</v>
      </c>
      <c r="K84" s="6" t="inlineStr">
        <is>
          <t>["184141,47TH BN ITBP VILL- RAI\nTEH-GHAGWAL"]</t>
        </is>
      </c>
      <c r="L84" s="6" t="inlineStr">
        <is>
          <t>Ministry of Home Affairs</t>
        </is>
      </c>
      <c r="M84" s="6" t="inlineStr">
        <is>
          <t>INDO TIBETAN BORDER POLICE</t>
        </is>
      </c>
      <c r="N84" s="6" t="inlineStr">
        <is>
          <t>NA</t>
        </is>
      </c>
    </row>
    <row r="85" ht="120" customHeight="1">
      <c r="A85" s="5" t="n">
        <v>45794</v>
      </c>
      <c r="B85" s="6" t="inlineStr">
        <is>
          <t>GEM/2025/B/6197336</t>
        </is>
      </c>
      <c r="C85" s="6" t="inlineStr">
        <is>
          <t>Computer Printer (V2) (Q2)</t>
        </is>
      </c>
      <c r="D85" s="6" t="n">
        <v>9</v>
      </c>
      <c r="E85" s="5" t="n">
        <v>45781</v>
      </c>
      <c r="F85" s="5" t="n">
        <v>45794</v>
      </c>
      <c r="G85" s="6" t="inlineStr">
        <is>
          <t>6:00 PM</t>
        </is>
      </c>
      <c r="H85" s="7">
        <f>IF((INDIRECT("F"&amp;ROW())+INDIRECT("G"&amp;ROW()))-NOW() &lt;= 0, "CLOSED", INT((INDIRECT("F"&amp;ROW())+INDIRECT("G"&amp;ROW()))-NOW()) &amp; " days")</f>
        <v/>
      </c>
      <c r="I85" s="6" t="inlineStr"/>
      <c r="J85" s="6" t="inlineStr"/>
      <c r="K85" s="6" t="inlineStr">
        <is>
          <t>["246443,Mountaineering and\nSkiing Institute ,ITBP Auli\nP.O.Joshimath , Distt Chamoli\nUttrakhand- 246443"]</t>
        </is>
      </c>
      <c r="L85" s="6" t="inlineStr">
        <is>
          <t>Ministry of Home Affairs</t>
        </is>
      </c>
      <c r="M85" s="6" t="inlineStr">
        <is>
          <t>INDO TIBETAN BORDER POLICE</t>
        </is>
      </c>
      <c r="N85" s="6" t="inlineStr">
        <is>
          <t>NA</t>
        </is>
      </c>
    </row>
    <row r="86" ht="120" customHeight="1">
      <c r="A86" s="5" t="n">
        <v>45794</v>
      </c>
      <c r="B86" s="6" t="inlineStr">
        <is>
          <t>GEM/2025/B/6223478</t>
        </is>
      </c>
      <c r="C86" s="6" t="inlineStr">
        <is>
          <t>Sand Bags (V2) as per IS 9685 (Q3)</t>
        </is>
      </c>
      <c r="D86" s="6" t="n">
        <v>60</v>
      </c>
      <c r="E86" s="5" t="n">
        <v>45789</v>
      </c>
      <c r="F86" s="5" t="n">
        <v>45810</v>
      </c>
      <c r="G86" s="6" t="inlineStr">
        <is>
          <t>7:00 PM</t>
        </is>
      </c>
      <c r="H86" s="7">
        <f>IF((INDIRECT("F"&amp;ROW())+INDIRECT("G"&amp;ROW()))-NOW() &lt;= 0, "CLOSED", INT((INDIRECT("F"&amp;ROW())+INDIRECT("G"&amp;ROW()))-NOW()) &amp; " days")</f>
        <v/>
      </c>
      <c r="I86" s="6" t="inlineStr"/>
      <c r="J86" s="6" t="inlineStr"/>
      <c r="K86" s="6" t="inlineStr">
        <is>
          <t>["134103,Office of the Deputy\nInspector General BTC, ITBP ,\nBHANU PANCHKULA HARYANA\nPIN-134103"]</t>
        </is>
      </c>
      <c r="L86" s="6" t="inlineStr">
        <is>
          <t>Ministry of Home Affairs</t>
        </is>
      </c>
      <c r="M86" s="6" t="inlineStr">
        <is>
          <t>INDO TIBETAN BORDER POLICE</t>
        </is>
      </c>
      <c r="N86" s="6" t="inlineStr">
        <is>
          <t>NA</t>
        </is>
      </c>
    </row>
    <row r="87" ht="120" customHeight="1">
      <c r="A87" s="5" t="n">
        <v>45794</v>
      </c>
      <c r="B87" s="6" t="inlineStr">
        <is>
          <t>GEM/2025/B/6229879</t>
        </is>
      </c>
      <c r="C87" s="6" t="inlineStr">
        <is>
          <t>Special Operation Rope and Carry Bag - MHA</t>
        </is>
      </c>
      <c r="D87" s="6" t="n">
        <v>80</v>
      </c>
      <c r="E87" s="5" t="n">
        <v>45791</v>
      </c>
      <c r="F87" s="5" t="n">
        <v>45812</v>
      </c>
      <c r="G87" s="6" t="inlineStr">
        <is>
          <t>11:00 AM</t>
        </is>
      </c>
      <c r="H87" s="7">
        <f>IF((INDIRECT("F"&amp;ROW())+INDIRECT("G"&amp;ROW()))-NOW() &lt;= 0, "CLOSED", INT((INDIRECT("F"&amp;ROW())+INDIRECT("G"&amp;ROW()))-NOW()) &amp; " days")</f>
        <v/>
      </c>
      <c r="I87" s="6" t="inlineStr"/>
      <c r="J87" s="6" t="inlineStr"/>
      <c r="K87" s="6" t="inlineStr">
        <is>
          <t>[]</t>
        </is>
      </c>
      <c r="L87" s="6" t="inlineStr">
        <is>
          <t>Ministry of Home Affairs</t>
        </is>
      </c>
      <c r="M87" s="6" t="inlineStr">
        <is>
          <t>INDO TIBETAN BORDER POLICE</t>
        </is>
      </c>
      <c r="N87" s="6" t="inlineStr">
        <is>
          <t>NA</t>
        </is>
      </c>
    </row>
    <row r="88" ht="120" customHeight="1">
      <c r="A88" s="5" t="n">
        <v>45794</v>
      </c>
      <c r="B88" s="6" t="inlineStr">
        <is>
          <t>GEM/2025/B/6174653</t>
        </is>
      </c>
      <c r="C88" s="6" t="inlineStr">
        <is>
          <t>ARBI,BRINJAL,LOKI BOTTLE GOURD,CAULIFLOWER,BEANS SHIM FARSVIN,CABBAGE,TOMATO,SPINACH GREEN RED FENU</t>
        </is>
      </c>
      <c r="D88" s="6" t="n">
        <v>100299</v>
      </c>
      <c r="E88" s="5" t="n">
        <v>45773</v>
      </c>
      <c r="F88" s="5" t="n">
        <v>45799</v>
      </c>
      <c r="G88" s="6" t="inlineStr">
        <is>
          <t>11:00 AM</t>
        </is>
      </c>
      <c r="H88" s="7">
        <f>IF((INDIRECT("F"&amp;ROW())+INDIRECT("G"&amp;ROW()))-NOW() &lt;= 0, "CLOSED", INT((INDIRECT("F"&amp;ROW())+INDIRECT("G"&amp;ROW()))-NOW()) &amp; " days")</f>
        <v/>
      </c>
      <c r="I88" s="6" t="n">
        <v>196521</v>
      </c>
      <c r="J88" s="6" t="n">
        <v>9826050</v>
      </c>
      <c r="K88" s="6" t="inlineStr">
        <is>
          <t>["737101,13th BN ITBP ,\nVILLAGE-LINGDUM, POST-\nLINGDUM ,DISTT-EAST SIKKIM,\n(GANGTOK)", "737120,13 BN, I.T.B.POLICE,\nRANGMA RANGE, C/O 99 A.P.O,\nPEGONG CHUNGTHANG,\nNORTH SIKKIM, PIN-737120"]</t>
        </is>
      </c>
      <c r="L88" s="6" t="inlineStr">
        <is>
          <t>Ministry of Home Affairs</t>
        </is>
      </c>
      <c r="M88" s="6" t="inlineStr">
        <is>
          <t>INDO TIBETAN BORDER POLICE</t>
        </is>
      </c>
      <c r="N88" s="6" t="inlineStr">
        <is>
          <t>Engineer</t>
        </is>
      </c>
    </row>
    <row r="89" ht="120" customHeight="1">
      <c r="A89" s="5" t="n">
        <v>45794</v>
      </c>
      <c r="B89" s="6" t="inlineStr">
        <is>
          <t>GEM/2025/B/6206453</t>
        </is>
      </c>
      <c r="C89" s="6" t="inlineStr">
        <is>
          <t>Repair and Overhauling Service - 30  NOS DESSERT COOLER; 30  NOS DESSERT COOLER; Yes; Buyer Premise</t>
        </is>
      </c>
      <c r="D89" s="6" t="inlineStr"/>
      <c r="E89" s="5" t="n">
        <v>45784</v>
      </c>
      <c r="F89" s="5" t="n">
        <v>45805</v>
      </c>
      <c r="G89" s="6" t="inlineStr">
        <is>
          <t>12:00 PM</t>
        </is>
      </c>
      <c r="H89" s="7">
        <f>IF((INDIRECT("F"&amp;ROW())+INDIRECT("G"&amp;ROW()))-NOW() &lt;= 0, "CLOSED", INT((INDIRECT("F"&amp;ROW())+INDIRECT("G"&amp;ROW()))-NOW()) &amp; " days")</f>
        <v/>
      </c>
      <c r="I89" s="6" t="inlineStr"/>
      <c r="J89" s="6" t="inlineStr"/>
      <c r="K89" s="6" t="inlineStr">
        <is>
          <t>["134103,Office of the Deputy\nInspector General BTC, ITBP ,\nBHANU PANCHKULA HARYANA\nPIN-134103"]</t>
        </is>
      </c>
      <c r="L89" s="6" t="inlineStr">
        <is>
          <t>Ministry of Home Affairs</t>
        </is>
      </c>
      <c r="M89" s="6" t="inlineStr">
        <is>
          <t>INDO TIBETAN BORDER POLICE</t>
        </is>
      </c>
      <c r="N89" s="6" t="inlineStr">
        <is>
          <t>NA</t>
        </is>
      </c>
    </row>
    <row r="90" ht="120" customHeight="1">
      <c r="A90" s="5" t="n">
        <v>45794</v>
      </c>
      <c r="B90" s="6" t="inlineStr">
        <is>
          <t>GEM/2025/B/6206593</t>
        </is>
      </c>
      <c r="C90" s="6" t="inlineStr">
        <is>
          <t>ADHESIVE TAPE 2INCH,BOL TRICLABENDAZOLE 250 MG,EYE DROP ZENTA DEXA,SURGICAL GLOVES DIS,SURGICAL BAN</t>
        </is>
      </c>
      <c r="D90" s="6" t="n">
        <v>1403</v>
      </c>
      <c r="E90" s="5" t="n">
        <v>45784</v>
      </c>
      <c r="F90" s="5" t="n">
        <v>45805</v>
      </c>
      <c r="G90" s="6" t="inlineStr">
        <is>
          <t>12:00 PM</t>
        </is>
      </c>
      <c r="H90" s="7">
        <f>IF((INDIRECT("F"&amp;ROW())+INDIRECT("G"&amp;ROW()))-NOW() &lt;= 0, "CLOSED", INT((INDIRECT("F"&amp;ROW())+INDIRECT("G"&amp;ROW()))-NOW()) &amp; " days")</f>
        <v/>
      </c>
      <c r="I90" s="6" t="inlineStr"/>
      <c r="J90" s="6" t="inlineStr"/>
      <c r="K90" s="6" t="inlineStr">
        <is>
          <t>["182121,15th BN\nI.T.B.POLICE,PARANOO CAMP,\nPO-GARHI, DISTRICT-\nUDHAMPUR"]</t>
        </is>
      </c>
      <c r="L90" s="6" t="inlineStr">
        <is>
          <t>Ministry of Home Affairs</t>
        </is>
      </c>
      <c r="M90" s="6" t="inlineStr">
        <is>
          <t>INDO TIBETAN BORDER POLICE</t>
        </is>
      </c>
      <c r="N90" s="6" t="inlineStr">
        <is>
          <t>NA</t>
        </is>
      </c>
    </row>
    <row r="91" ht="120" customHeight="1">
      <c r="A91" s="5" t="n">
        <v>45794</v>
      </c>
      <c r="B91" s="6" t="inlineStr">
        <is>
          <t>GEM/2025/B/5949154</t>
        </is>
      </c>
      <c r="C91" s="6" t="inlineStr">
        <is>
          <t>Telecommunication Cable - Fully Filled Petroleum Jelly or Absorbent Thixotropic Gel (V2),Telecommun</t>
        </is>
      </c>
      <c r="D91" s="6" t="n">
        <v>5500</v>
      </c>
      <c r="E91" s="5" t="n">
        <v>45701</v>
      </c>
      <c r="F91" s="5" t="n">
        <v>45805</v>
      </c>
      <c r="G91" s="6" t="inlineStr">
        <is>
          <t>9:00 AM</t>
        </is>
      </c>
      <c r="H91" s="7">
        <f>IF((INDIRECT("F"&amp;ROW())+INDIRECT("G"&amp;ROW()))-NOW() &lt;= 0, "CLOSED", INT((INDIRECT("F"&amp;ROW())+INDIRECT("G"&amp;ROW()))-NOW()) &amp; " days")</f>
        <v/>
      </c>
      <c r="I91" s="6" t="inlineStr"/>
      <c r="J91" s="6" t="inlineStr"/>
      <c r="K91" s="6" t="inlineStr">
        <is>
          <t>["194104,24 Bn"]</t>
        </is>
      </c>
      <c r="L91" s="6" t="inlineStr">
        <is>
          <t>Ministry of Home Affairs</t>
        </is>
      </c>
      <c r="M91" s="6" t="inlineStr">
        <is>
          <t>INDO TIBETAN BORDER POLICE</t>
        </is>
      </c>
      <c r="N91" s="6" t="inlineStr">
        <is>
          <t>NA</t>
        </is>
      </c>
    </row>
    <row r="92" ht="120" customHeight="1">
      <c r="A92" s="5" t="n">
        <v>45794</v>
      </c>
      <c r="B92" s="6" t="inlineStr">
        <is>
          <t>GEM/2024/B/5552272</t>
        </is>
      </c>
      <c r="C92" s="6" t="inlineStr">
        <is>
          <t>Telephone Junction Box (Q3)</t>
        </is>
      </c>
      <c r="D92" s="6" t="n">
        <v>4</v>
      </c>
      <c r="E92" s="5" t="n">
        <v>45592</v>
      </c>
      <c r="F92" s="5" t="n">
        <v>45805</v>
      </c>
      <c r="G92" s="6" t="inlineStr">
        <is>
          <t>9:00 AM</t>
        </is>
      </c>
      <c r="H92" s="7">
        <f>IF((INDIRECT("F"&amp;ROW())+INDIRECT("G"&amp;ROW()))-NOW() &lt;= 0, "CLOSED", INT((INDIRECT("F"&amp;ROW())+INDIRECT("G"&amp;ROW()))-NOW()) &amp; " days")</f>
        <v/>
      </c>
      <c r="I92" s="6" t="inlineStr"/>
      <c r="J92" s="6" t="inlineStr"/>
      <c r="K92" s="6" t="inlineStr">
        <is>
          <t>["194104,24 Bn"]</t>
        </is>
      </c>
      <c r="L92" s="6" t="inlineStr">
        <is>
          <t>Ministry of Home Affairs</t>
        </is>
      </c>
      <c r="M92" s="6" t="inlineStr">
        <is>
          <t>INDO TIBETAN BORDER POLICE</t>
        </is>
      </c>
      <c r="N92" s="6" t="inlineStr">
        <is>
          <t>NA</t>
        </is>
      </c>
    </row>
    <row r="93" ht="120" customHeight="1">
      <c r="A93" s="5" t="n">
        <v>45794</v>
      </c>
      <c r="B93" s="6" t="inlineStr">
        <is>
          <t>GEM/2024/B/5552241</t>
        </is>
      </c>
      <c r="C93" s="6" t="inlineStr">
        <is>
          <t>Telephone Junction Box (Q3)</t>
        </is>
      </c>
      <c r="D93" s="6" t="n">
        <v>3</v>
      </c>
      <c r="E93" s="5" t="n">
        <v>45592</v>
      </c>
      <c r="F93" s="5" t="n">
        <v>45805</v>
      </c>
      <c r="G93" s="6" t="inlineStr">
        <is>
          <t>9:00 AM</t>
        </is>
      </c>
      <c r="H93" s="7">
        <f>IF((INDIRECT("F"&amp;ROW())+INDIRECT("G"&amp;ROW()))-NOW() &lt;= 0, "CLOSED", INT((INDIRECT("F"&amp;ROW())+INDIRECT("G"&amp;ROW()))-NOW()) &amp; " days")</f>
        <v/>
      </c>
      <c r="I93" s="6" t="inlineStr"/>
      <c r="J93" s="6" t="inlineStr"/>
      <c r="K93" s="6" t="inlineStr">
        <is>
          <t>["194104,24 Bn"]</t>
        </is>
      </c>
      <c r="L93" s="6" t="inlineStr">
        <is>
          <t>Ministry of Home Affairs</t>
        </is>
      </c>
      <c r="M93" s="6" t="inlineStr">
        <is>
          <t>INDO TIBETAN BORDER POLICE</t>
        </is>
      </c>
      <c r="N93" s="6" t="inlineStr">
        <is>
          <t>NA</t>
        </is>
      </c>
    </row>
    <row r="94" ht="120" customHeight="1">
      <c r="A94" s="5" t="n">
        <v>45794</v>
      </c>
      <c r="B94" s="6" t="inlineStr">
        <is>
          <t>GEM/2024/B/5552208</t>
        </is>
      </c>
      <c r="C94" s="6" t="inlineStr">
        <is>
          <t>Telephone Junction Box (Q3)</t>
        </is>
      </c>
      <c r="D94" s="6" t="n">
        <v>4</v>
      </c>
      <c r="E94" s="5" t="n">
        <v>45592</v>
      </c>
      <c r="F94" s="5" t="n">
        <v>45805</v>
      </c>
      <c r="G94" s="6" t="inlineStr">
        <is>
          <t>9:00 AM</t>
        </is>
      </c>
      <c r="H94" s="7">
        <f>IF((INDIRECT("F"&amp;ROW())+INDIRECT("G"&amp;ROW()))-NOW() &lt;= 0, "CLOSED", INT((INDIRECT("F"&amp;ROW())+INDIRECT("G"&amp;ROW()))-NOW()) &amp; " days")</f>
        <v/>
      </c>
      <c r="I94" s="6" t="inlineStr"/>
      <c r="J94" s="6" t="inlineStr"/>
      <c r="K94" s="6" t="inlineStr">
        <is>
          <t>["194104,24 Bn"]</t>
        </is>
      </c>
      <c r="L94" s="6" t="inlineStr">
        <is>
          <t>Ministry of Home Affairs</t>
        </is>
      </c>
      <c r="M94" s="6" t="inlineStr">
        <is>
          <t>INDO TIBETAN BORDER POLICE</t>
        </is>
      </c>
      <c r="N94" s="6" t="inlineStr">
        <is>
          <t>NA</t>
        </is>
      </c>
    </row>
    <row r="95" ht="120" customHeight="1">
      <c r="A95" s="5" t="n">
        <v>45794</v>
      </c>
      <c r="B95" s="6" t="inlineStr">
        <is>
          <t>GEM/2025/B/6213078</t>
        </is>
      </c>
      <c r="C95" s="6" t="inlineStr">
        <is>
          <t>Solid Cushion Tyres (V3),Solid Cushion Tyres (V3),Solid Cushion Tyres (V3)</t>
        </is>
      </c>
      <c r="D95" s="6" t="n">
        <v>24</v>
      </c>
      <c r="E95" s="5" t="n">
        <v>45789</v>
      </c>
      <c r="F95" s="5" t="n">
        <v>45800</v>
      </c>
      <c r="G95" s="6" t="inlineStr">
        <is>
          <t>3:00 PM</t>
        </is>
      </c>
      <c r="H95" s="7">
        <f>IF((INDIRECT("F"&amp;ROW())+INDIRECT("G"&amp;ROW()))-NOW() &lt;= 0, "CLOSED", INT((INDIRECT("F"&amp;ROW())+INDIRECT("G"&amp;ROW()))-NOW()) &amp; " days")</f>
        <v/>
      </c>
      <c r="I95" s="6" t="inlineStr"/>
      <c r="J95" s="6" t="inlineStr"/>
      <c r="K95" s="6" t="inlineStr">
        <is>
          <t>["184141,47TH BN ITBP VILL- RAI\nTEH-GHAGWAL"]</t>
        </is>
      </c>
      <c r="L95" s="6" t="inlineStr">
        <is>
          <t>Ministry of Home Affairs</t>
        </is>
      </c>
      <c r="M95" s="6" t="inlineStr">
        <is>
          <t>INDO TIBETAN BORDER POLICE</t>
        </is>
      </c>
      <c r="N95" s="6" t="inlineStr">
        <is>
          <t>NA</t>
        </is>
      </c>
    </row>
    <row r="96" ht="120" customHeight="1">
      <c r="A96" s="5" t="n">
        <v>45794</v>
      </c>
      <c r="B96" s="6" t="inlineStr">
        <is>
          <t>GEM/2025/B/6219280</t>
        </is>
      </c>
      <c r="C96" s="6" t="inlineStr">
        <is>
          <t>K - 4 Crash Rated Boom Barrier (Q3)</t>
        </is>
      </c>
      <c r="D96" s="6" t="n">
        <v>2</v>
      </c>
      <c r="E96" s="5" t="n">
        <v>45789</v>
      </c>
      <c r="F96" s="5" t="n">
        <v>45800</v>
      </c>
      <c r="G96" s="6" t="inlineStr">
        <is>
          <t>4:00 PM</t>
        </is>
      </c>
      <c r="H96" s="7">
        <f>IF((INDIRECT("F"&amp;ROW())+INDIRECT("G"&amp;ROW()))-NOW() &lt;= 0, "CLOSED", INT((INDIRECT("F"&amp;ROW())+INDIRECT("G"&amp;ROW()))-NOW()) &amp; " days")</f>
        <v/>
      </c>
      <c r="I96" s="6" t="inlineStr"/>
      <c r="J96" s="6" t="inlineStr"/>
      <c r="K96" s="6" t="inlineStr">
        <is>
          <t>["184141,47TH BN ITBP VILL- RAI\nTEH-GHAGWAL"]</t>
        </is>
      </c>
      <c r="L96" s="6" t="inlineStr">
        <is>
          <t>Ministry of Home Affairs</t>
        </is>
      </c>
      <c r="M96" s="6" t="inlineStr">
        <is>
          <t>INDO TIBETAN BORDER POLICE</t>
        </is>
      </c>
      <c r="N96" s="6" t="inlineStr">
        <is>
          <t>NA</t>
        </is>
      </c>
    </row>
    <row r="97" ht="120" customHeight="1">
      <c r="A97" s="5" t="n">
        <v>45794</v>
      </c>
      <c r="B97" s="6" t="inlineStr">
        <is>
          <t>GEM/2025/B/6145796</t>
        </is>
      </c>
      <c r="C97" s="6" t="inlineStr">
        <is>
          <t>eye operating Microscope with side tube with LCD Monitor with Camera with Co-axial illumination</t>
        </is>
      </c>
      <c r="D97" s="6" t="n">
        <v>1</v>
      </c>
      <c r="E97" s="5" t="n">
        <v>45771</v>
      </c>
      <c r="F97" s="5" t="n">
        <v>45811</v>
      </c>
      <c r="G97" s="6" t="inlineStr">
        <is>
          <t>12:00 PM</t>
        </is>
      </c>
      <c r="H97" s="7">
        <f>IF((INDIRECT("F"&amp;ROW())+INDIRECT("G"&amp;ROW()))-NOW() &lt;= 0, "CLOSED", INT((INDIRECT("F"&amp;ROW())+INDIRECT("G"&amp;ROW()))-NOW()) &amp; " days")</f>
        <v/>
      </c>
      <c r="I97" s="6" t="n">
        <v>324000</v>
      </c>
      <c r="J97" s="6" t="n">
        <v>16200000</v>
      </c>
      <c r="K97" s="6" t="inlineStr">
        <is>
          <t>["201306,IG Medical, Referral\nHospital ITBP, SSG CISF CAMP,\nPO Surajpur, Greater Noida"]</t>
        </is>
      </c>
      <c r="L97" s="6" t="inlineStr">
        <is>
          <t>Ministry of Home Affairs</t>
        </is>
      </c>
      <c r="M97" s="6" t="inlineStr">
        <is>
          <t>INDO TIBETAN BORDER POLICE</t>
        </is>
      </c>
      <c r="N97" s="6" t="inlineStr">
        <is>
          <t>NA</t>
        </is>
      </c>
    </row>
    <row r="98" ht="120" customHeight="1">
      <c r="A98" s="5" t="n">
        <v>45794</v>
      </c>
      <c r="B98" s="6" t="inlineStr">
        <is>
          <t>GEM/2025/B/6178987</t>
        </is>
      </c>
      <c r="C98" s="6" t="inlineStr">
        <is>
          <t>BLOCK ENGINE 6BT BS III,BREATHER CRANK CASE,CRANK SHAFT ASSY,FLY WHEEL WITH RING GEAR,CONNECTING RO</t>
        </is>
      </c>
      <c r="D98" s="6" t="n">
        <v>639</v>
      </c>
      <c r="E98" s="5" t="n">
        <v>45775</v>
      </c>
      <c r="F98" s="5" t="n">
        <v>45796</v>
      </c>
      <c r="G98" s="6" t="inlineStr">
        <is>
          <t>6:00 PM</t>
        </is>
      </c>
      <c r="H98" s="7">
        <f>IF((INDIRECT("F"&amp;ROW())+INDIRECT("G"&amp;ROW()))-NOW() &lt;= 0, "CLOSED", INT((INDIRECT("F"&amp;ROW())+INDIRECT("G"&amp;ROW()))-NOW()) &amp; " days")</f>
        <v/>
      </c>
      <c r="I98" s="6" t="n">
        <v>19695</v>
      </c>
      <c r="J98" s="6" t="n">
        <v>984750</v>
      </c>
      <c r="K98" s="6" t="inlineStr">
        <is>
          <t>["194104,DIG, SHQ(LDK),\nCHOGLAMSAR, ITBP, C/0 56\nAPO"]</t>
        </is>
      </c>
      <c r="L98" s="6" t="inlineStr">
        <is>
          <t>Ministry of Home Affairs</t>
        </is>
      </c>
      <c r="M98" s="6" t="inlineStr">
        <is>
          <t>INDO TIBETAN BORDER POLICE</t>
        </is>
      </c>
      <c r="N98" s="6" t="inlineStr">
        <is>
          <t>NA</t>
        </is>
      </c>
    </row>
    <row r="99" ht="120" customHeight="1">
      <c r="A99" s="5" t="n">
        <v>45794</v>
      </c>
      <c r="B99" s="6" t="inlineStr">
        <is>
          <t>GEM/2025/B/6120349</t>
        </is>
      </c>
      <c r="C99" s="6" t="inlineStr">
        <is>
          <t>Jam Pineapple</t>
        </is>
      </c>
      <c r="D99" s="6" t="n">
        <v>4100</v>
      </c>
      <c r="E99" s="5" t="n">
        <v>45775</v>
      </c>
      <c r="F99" s="5" t="n">
        <v>45796</v>
      </c>
      <c r="G99" s="6" t="inlineStr">
        <is>
          <t>1:00 PM</t>
        </is>
      </c>
      <c r="H99" s="7">
        <f>IF((INDIRECT("F"&amp;ROW())+INDIRECT("G"&amp;ROW()))-NOW() &lt;= 0, "CLOSED", INT((INDIRECT("F"&amp;ROW())+INDIRECT("G"&amp;ROW()))-NOW()) &amp; " days")</f>
        <v/>
      </c>
      <c r="I99" s="6" t="inlineStr"/>
      <c r="J99" s="6" t="inlineStr"/>
      <c r="K99" s="6" t="inlineStr">
        <is>
          <t>["321001,SS BN, Saboli Camp,\nVillage Saboli, PO Nathupura,\nDistrict Sonipat, Haryana-\n321001"]</t>
        </is>
      </c>
      <c r="L99" s="6" t="inlineStr">
        <is>
          <t>Ministry of Home Affairs</t>
        </is>
      </c>
      <c r="M99" s="6" t="inlineStr">
        <is>
          <t>INDO TIBETAN BORDER POLICE</t>
        </is>
      </c>
      <c r="N99" s="6" t="inlineStr">
        <is>
          <t>NA</t>
        </is>
      </c>
    </row>
    <row r="100" ht="120" customHeight="1">
      <c r="A100" s="5" t="n">
        <v>45794</v>
      </c>
      <c r="B100" s="6" t="inlineStr">
        <is>
          <t>GEM/2025/B/6175381</t>
        </is>
      </c>
      <c r="C100" s="6" t="inlineStr">
        <is>
          <t>45 degree Leg Press or Hack Squat Machine,Shoulders Press Machine,Functional Trainer,Elliptical Cro</t>
        </is>
      </c>
      <c r="D100" s="6" t="n">
        <v>35</v>
      </c>
      <c r="E100" s="5" t="n">
        <v>45775</v>
      </c>
      <c r="F100" s="5" t="n">
        <v>45798</v>
      </c>
      <c r="G100" s="6" t="inlineStr">
        <is>
          <t>6:00 PM</t>
        </is>
      </c>
      <c r="H100" s="7">
        <f>IF((INDIRECT("F"&amp;ROW())+INDIRECT("G"&amp;ROW()))-NOW() &lt;= 0, "CLOSED", INT((INDIRECT("F"&amp;ROW())+INDIRECT("G"&amp;ROW()))-NOW()) &amp; " days")</f>
        <v/>
      </c>
      <c r="I100" s="6" t="inlineStr"/>
      <c r="J100" s="6" t="inlineStr"/>
      <c r="K100" s="6" t="inlineStr">
        <is>
          <t>["171010,SHQ ITBP SHIMLA\nTARADEVI"]</t>
        </is>
      </c>
      <c r="L100" s="6" t="inlineStr">
        <is>
          <t>Ministry of Home Affairs</t>
        </is>
      </c>
      <c r="M100" s="6" t="inlineStr">
        <is>
          <t>INDO TIBETAN BORDER POLICE</t>
        </is>
      </c>
      <c r="N100" s="6" t="inlineStr">
        <is>
          <t>NA</t>
        </is>
      </c>
    </row>
    <row r="101" ht="120" customHeight="1">
      <c r="A101" s="5" t="n">
        <v>45794</v>
      </c>
      <c r="B101" s="6" t="inlineStr">
        <is>
          <t>GEM/2025/B/6175138</t>
        </is>
      </c>
      <c r="C101" s="6" t="inlineStr">
        <is>
          <t>Olympic Bar (Version 2),Dumbbell Rack,Multi Adjustable Bench (V2),Olympic Bar (Version 2),Treadmill</t>
        </is>
      </c>
      <c r="D101" s="6" t="n">
        <v>25</v>
      </c>
      <c r="E101" s="5" t="n">
        <v>45775</v>
      </c>
      <c r="F101" s="5" t="n">
        <v>45798</v>
      </c>
      <c r="G101" s="6" t="inlineStr">
        <is>
          <t>6:00 PM</t>
        </is>
      </c>
      <c r="H101" s="7">
        <f>IF((INDIRECT("F"&amp;ROW())+INDIRECT("G"&amp;ROW()))-NOW() &lt;= 0, "CLOSED", INT((INDIRECT("F"&amp;ROW())+INDIRECT("G"&amp;ROW()))-NOW()) &amp; " days")</f>
        <v/>
      </c>
      <c r="I101" s="6" t="inlineStr"/>
      <c r="J101" s="6" t="inlineStr"/>
      <c r="K101" s="6" t="inlineStr">
        <is>
          <t>["171010,SHQ ITBP SHIMLA\nTARADEVI"]</t>
        </is>
      </c>
      <c r="L101" s="6" t="inlineStr">
        <is>
          <t>Ministry of Home Affairs</t>
        </is>
      </c>
      <c r="M101" s="6" t="inlineStr">
        <is>
          <t>INDO TIBETAN BORDER POLICE</t>
        </is>
      </c>
      <c r="N101" s="6" t="inlineStr">
        <is>
          <t>NA</t>
        </is>
      </c>
    </row>
    <row r="102" ht="120" customHeight="1">
      <c r="A102" s="5" t="n">
        <v>45794</v>
      </c>
      <c r="B102" s="6" t="inlineStr">
        <is>
          <t>GEM/2025/B/6181788</t>
        </is>
      </c>
      <c r="C102" s="6" t="inlineStr">
        <is>
          <t>Garlic Seed , Tamarind</t>
        </is>
      </c>
      <c r="D102" s="6" t="n">
        <v>719</v>
      </c>
      <c r="E102" s="5" t="n">
        <v>45776</v>
      </c>
      <c r="F102" s="5" t="n">
        <v>45797</v>
      </c>
      <c r="G102" s="6" t="inlineStr">
        <is>
          <t>2:00 PM</t>
        </is>
      </c>
      <c r="H102" s="7">
        <f>IF((INDIRECT("F"&amp;ROW())+INDIRECT("G"&amp;ROW()))-NOW() &lt;= 0, "CLOSED", INT((INDIRECT("F"&amp;ROW())+INDIRECT("G"&amp;ROW()))-NOW()) &amp; " days")</f>
        <v/>
      </c>
      <c r="I102" s="6" t="inlineStr"/>
      <c r="J102" s="6" t="inlineStr"/>
      <c r="K102" s="6" t="inlineStr">
        <is>
          <t>["194101,COMMANDANT 16TH\nBN ITBP, CHOGLAMSAR, LEH,\nC/O 56 APO"]</t>
        </is>
      </c>
      <c r="L102" s="6" t="inlineStr">
        <is>
          <t>Ministry of Home Affairs</t>
        </is>
      </c>
      <c r="M102" s="6" t="inlineStr">
        <is>
          <t>INDO TIBETAN BORDER POLICE</t>
        </is>
      </c>
      <c r="N102" s="6" t="inlineStr">
        <is>
          <t>NA</t>
        </is>
      </c>
    </row>
    <row r="103" ht="120" customHeight="1">
      <c r="A103" s="5" t="n">
        <v>45794</v>
      </c>
      <c r="B103" s="6" t="inlineStr">
        <is>
          <t>GEM/2025/B/6237517</t>
        </is>
      </c>
      <c r="C103" s="6" t="inlineStr">
        <is>
          <t>RED CHILLIES POWDER,MUSTARD SEEDS,TURMERIC POWDER,TAMARIND,BLACK PEPPER WHOLE,CLOVES WHOLE,CORIANDE</t>
        </is>
      </c>
      <c r="D103" s="6" t="n">
        <v>1648</v>
      </c>
      <c r="E103" s="5" t="n">
        <v>45793</v>
      </c>
      <c r="F103" s="5" t="n">
        <v>45814</v>
      </c>
      <c r="G103" s="6" t="inlineStr">
        <is>
          <t>10:00 AM</t>
        </is>
      </c>
      <c r="H103" s="7">
        <f>IF((INDIRECT("F"&amp;ROW())+INDIRECT("G"&amp;ROW()))-NOW() &lt;= 0, "CLOSED", INT((INDIRECT("F"&amp;ROW())+INDIRECT("G"&amp;ROW()))-NOW()) &amp; " days")</f>
        <v/>
      </c>
      <c r="I103" s="6" t="inlineStr"/>
      <c r="J103" s="6" t="inlineStr"/>
      <c r="K103" s="6" t="inlineStr">
        <is>
          <t>["791110,31 Bn ITBPF, YUPIA,\nPIN 791110 Arunachal Pradesh"]</t>
        </is>
      </c>
      <c r="L103" s="6" t="inlineStr">
        <is>
          <t>Ministry of Home Affairs</t>
        </is>
      </c>
      <c r="M103" s="6" t="inlineStr">
        <is>
          <t>INDO TIBETAN BORDER POLICE</t>
        </is>
      </c>
      <c r="N103" s="6" t="inlineStr">
        <is>
          <t>NA</t>
        </is>
      </c>
    </row>
    <row r="104" ht="120" customHeight="1">
      <c r="A104" s="5" t="n">
        <v>45794</v>
      </c>
      <c r="B104" s="6" t="inlineStr">
        <is>
          <t>GEM/2025/B/6236979</t>
        </is>
      </c>
      <c r="C104" s="6" t="inlineStr">
        <is>
          <t>Antiseptic Liquid (V2) (Q2)</t>
        </is>
      </c>
      <c r="D104" s="6" t="n">
        <v>15</v>
      </c>
      <c r="E104" s="5" t="n">
        <v>45792</v>
      </c>
      <c r="F104" s="5" t="n">
        <v>45803</v>
      </c>
      <c r="G104" s="6" t="inlineStr">
        <is>
          <t>7:00 PM</t>
        </is>
      </c>
      <c r="H104" s="7">
        <f>IF((INDIRECT("F"&amp;ROW())+INDIRECT("G"&amp;ROW()))-NOW() &lt;= 0, "CLOSED", INT((INDIRECT("F"&amp;ROW())+INDIRECT("G"&amp;ROW()))-NOW()) &amp; " days")</f>
        <v/>
      </c>
      <c r="I104" s="6" t="inlineStr"/>
      <c r="J104" s="6" t="inlineStr"/>
      <c r="K104" s="6" t="inlineStr">
        <is>
          <t>["262501,14Th Bn ITBP Po\nJajardewal Distt Pithoragarh (\nGeM Cell)"]</t>
        </is>
      </c>
      <c r="L104" s="6" t="inlineStr">
        <is>
          <t>Ministry of Home Affairs</t>
        </is>
      </c>
      <c r="M104" s="6" t="inlineStr">
        <is>
          <t>INDO TIBETAN BORDER POLICE</t>
        </is>
      </c>
      <c r="N104" s="6" t="inlineStr">
        <is>
          <t>NA</t>
        </is>
      </c>
    </row>
    <row r="105" ht="120" customHeight="1">
      <c r="A105" s="5" t="n">
        <v>45794</v>
      </c>
      <c r="B105" s="6" t="inlineStr">
        <is>
          <t>GEM/2025/B/6236949</t>
        </is>
      </c>
      <c r="C105" s="6" t="inlineStr">
        <is>
          <t>Stable Bleaching Powder (V2) for Household and Industrial use conforming to IS 1065 (Part 1)</t>
        </is>
      </c>
      <c r="D105" s="6" t="n">
        <v>50</v>
      </c>
      <c r="E105" s="5" t="n">
        <v>45792</v>
      </c>
      <c r="F105" s="5" t="n">
        <v>45803</v>
      </c>
      <c r="G105" s="6" t="inlineStr">
        <is>
          <t>7:00 PM</t>
        </is>
      </c>
      <c r="H105" s="7">
        <f>IF((INDIRECT("F"&amp;ROW())+INDIRECT("G"&amp;ROW()))-NOW() &lt;= 0, "CLOSED", INT((INDIRECT("F"&amp;ROW())+INDIRECT("G"&amp;ROW()))-NOW()) &amp; " days")</f>
        <v/>
      </c>
      <c r="I105" s="6" t="inlineStr"/>
      <c r="J105" s="6" t="inlineStr"/>
      <c r="K105" s="6" t="inlineStr">
        <is>
          <t>["262501,14Th Bn ITBP Po\nJajardewal Distt Pithoragarh (\nGeM Cell)"]</t>
        </is>
      </c>
      <c r="L105" s="6" t="inlineStr">
        <is>
          <t>Ministry of Home Affairs</t>
        </is>
      </c>
      <c r="M105" s="6" t="inlineStr">
        <is>
          <t>INDO TIBETAN BORDER POLICE</t>
        </is>
      </c>
      <c r="N105" s="6" t="inlineStr">
        <is>
          <t>NA</t>
        </is>
      </c>
    </row>
    <row r="106" ht="120" customHeight="1">
      <c r="A106" s="5" t="n">
        <v>45794</v>
      </c>
      <c r="B106" s="6" t="inlineStr">
        <is>
          <t>GEM/2025/B/6236916</t>
        </is>
      </c>
      <c r="C106" s="6" t="inlineStr">
        <is>
          <t>Markin Cloth (V2),Stainless Steel Safety Razor Blades as per IS 7371</t>
        </is>
      </c>
      <c r="D106" s="6" t="n">
        <v>650</v>
      </c>
      <c r="E106" s="5" t="n">
        <v>45792</v>
      </c>
      <c r="F106" s="5" t="n">
        <v>45803</v>
      </c>
      <c r="G106" s="6" t="inlineStr">
        <is>
          <t>7:00 PM</t>
        </is>
      </c>
      <c r="H106" s="7">
        <f>IF((INDIRECT("F"&amp;ROW())+INDIRECT("G"&amp;ROW()))-NOW() &lt;= 0, "CLOSED", INT((INDIRECT("F"&amp;ROW())+INDIRECT("G"&amp;ROW()))-NOW()) &amp; " days")</f>
        <v/>
      </c>
      <c r="I106" s="6" t="inlineStr"/>
      <c r="J106" s="6" t="inlineStr"/>
      <c r="K106" s="6" t="inlineStr">
        <is>
          <t>["262501,14Th Bn ITBP Po\nJajardewal Distt Pithoragarh (\nGeM Cell)"]</t>
        </is>
      </c>
      <c r="L106" s="6" t="inlineStr">
        <is>
          <t>Ministry of Home Affairs</t>
        </is>
      </c>
      <c r="M106" s="6" t="inlineStr">
        <is>
          <t>INDO TIBETAN BORDER POLICE</t>
        </is>
      </c>
      <c r="N106" s="6" t="inlineStr">
        <is>
          <t>NA</t>
        </is>
      </c>
    </row>
    <row r="107" ht="120" customHeight="1">
      <c r="A107" s="5" t="n">
        <v>45794</v>
      </c>
      <c r="B107" s="6" t="inlineStr">
        <is>
          <t>GEM/2025/B/6236678</t>
        </is>
      </c>
      <c r="C107" s="6" t="inlineStr">
        <is>
          <t>Enamel, Synthetic, Exterior (A) Under Coating (B) Finishing Paint (V3) Confirming to IS 2932</t>
        </is>
      </c>
      <c r="D107" s="6" t="n">
        <v>240</v>
      </c>
      <c r="E107" s="5" t="n">
        <v>45792</v>
      </c>
      <c r="F107" s="5" t="n">
        <v>45813</v>
      </c>
      <c r="G107" s="6" t="inlineStr">
        <is>
          <t>6:00 PM</t>
        </is>
      </c>
      <c r="H107" s="7">
        <f>IF((INDIRECT("F"&amp;ROW())+INDIRECT("G"&amp;ROW()))-NOW() &lt;= 0, "CLOSED", INT((INDIRECT("F"&amp;ROW())+INDIRECT("G"&amp;ROW()))-NOW()) &amp; " days")</f>
        <v/>
      </c>
      <c r="I107" s="6" t="inlineStr"/>
      <c r="J107" s="6" t="inlineStr"/>
      <c r="K107" s="6" t="inlineStr">
        <is>
          <t>["262501,14Th Bn ITBP Po\nJajardewal Distt Pithoragarh (\nGeM Cell)"]</t>
        </is>
      </c>
      <c r="L107" s="6" t="inlineStr">
        <is>
          <t>Ministry of Home Affairs</t>
        </is>
      </c>
      <c r="M107" s="6" t="inlineStr">
        <is>
          <t>INDO TIBETAN BORDER POLICE</t>
        </is>
      </c>
      <c r="N107" s="6" t="inlineStr">
        <is>
          <t>NA</t>
        </is>
      </c>
    </row>
    <row r="108" ht="120" customHeight="1">
      <c r="A108" s="5" t="n">
        <v>45794</v>
      </c>
      <c r="B108" s="6" t="inlineStr">
        <is>
          <t>GEM/2025/B/6236664</t>
        </is>
      </c>
      <c r="C108" s="6" t="inlineStr">
        <is>
          <t>Sweeping Broom (V3),Sweeping Broom (V3),Toilet Cleaner Liquid (V2) conforming to IS 7983,Toilet Cle</t>
        </is>
      </c>
      <c r="D108" s="6" t="n">
        <v>1045</v>
      </c>
      <c r="E108" s="5" t="n">
        <v>45792</v>
      </c>
      <c r="F108" s="5" t="n">
        <v>45803</v>
      </c>
      <c r="G108" s="6" t="inlineStr">
        <is>
          <t>6:00 PM</t>
        </is>
      </c>
      <c r="H108" s="7">
        <f>IF((INDIRECT("F"&amp;ROW())+INDIRECT("G"&amp;ROW()))-NOW() &lt;= 0, "CLOSED", INT((INDIRECT("F"&amp;ROW())+INDIRECT("G"&amp;ROW()))-NOW()) &amp; " days")</f>
        <v/>
      </c>
      <c r="I108" s="6" t="inlineStr"/>
      <c r="J108" s="6" t="inlineStr"/>
      <c r="K108" s="6" t="inlineStr">
        <is>
          <t>["262501,14Th Bn ITBP Po\nJajardewal Distt Pithoragarh (\nGeM Cell)"]</t>
        </is>
      </c>
      <c r="L108" s="6" t="inlineStr">
        <is>
          <t>Ministry of Home Affairs</t>
        </is>
      </c>
      <c r="M108" s="6" t="inlineStr">
        <is>
          <t>INDO TIBETAN BORDER POLICE</t>
        </is>
      </c>
      <c r="N108" s="6" t="inlineStr">
        <is>
          <t>NA</t>
        </is>
      </c>
    </row>
    <row r="109" ht="120" customHeight="1">
      <c r="A109" s="5" t="n">
        <v>45794</v>
      </c>
      <c r="B109" s="6" t="inlineStr">
        <is>
          <t>GEM/2025/B/6237239</t>
        </is>
      </c>
      <c r="C109" s="6" t="inlineStr">
        <is>
          <t>Household Laundry Detergent Powders as per IS 4955,Laundry Soap as per IS 285,mosquito repellant cr</t>
        </is>
      </c>
      <c r="D109" s="6" t="n">
        <v>356</v>
      </c>
      <c r="E109" s="5" t="n">
        <v>45792</v>
      </c>
      <c r="F109" s="5" t="n">
        <v>45803</v>
      </c>
      <c r="G109" s="6" t="inlineStr">
        <is>
          <t>8:00 PM</t>
        </is>
      </c>
      <c r="H109" s="7">
        <f>IF((INDIRECT("F"&amp;ROW())+INDIRECT("G"&amp;ROW()))-NOW() &lt;= 0, "CLOSED", INT((INDIRECT("F"&amp;ROW())+INDIRECT("G"&amp;ROW()))-NOW()) &amp; " days")</f>
        <v/>
      </c>
      <c r="I109" s="6" t="inlineStr"/>
      <c r="J109" s="6" t="inlineStr"/>
      <c r="K109" s="6" t="inlineStr">
        <is>
          <t>["262501,14Th Bn ITBP Po\nJajardewal Distt Pithoragarh (\nGeM Cell)"]</t>
        </is>
      </c>
      <c r="L109" s="6" t="inlineStr">
        <is>
          <t>Ministry of Home Affairs</t>
        </is>
      </c>
      <c r="M109" s="6" t="inlineStr">
        <is>
          <t>INDO TIBETAN BORDER POLICE</t>
        </is>
      </c>
      <c r="N109" s="6" t="inlineStr">
        <is>
          <t>NA</t>
        </is>
      </c>
    </row>
    <row r="110" ht="120" customHeight="1">
      <c r="A110" s="5" t="n">
        <v>45794</v>
      </c>
      <c r="B110" s="6" t="inlineStr">
        <is>
          <t>GEM/2025/B/6238395</t>
        </is>
      </c>
      <c r="C110" s="6" t="inlineStr">
        <is>
          <t>Adjustable Spanner (Q3)</t>
        </is>
      </c>
      <c r="D110" s="6" t="n">
        <v>4</v>
      </c>
      <c r="E110" s="5" t="n">
        <v>45793</v>
      </c>
      <c r="F110" s="5" t="n">
        <v>45803</v>
      </c>
      <c r="G110" s="6" t="inlineStr">
        <is>
          <t>12:00 PM</t>
        </is>
      </c>
      <c r="H110" s="7">
        <f>IF((INDIRECT("F"&amp;ROW())+INDIRECT("G"&amp;ROW()))-NOW() &lt;= 0, "CLOSED", INT((INDIRECT("F"&amp;ROW())+INDIRECT("G"&amp;ROW()))-NOW()) &amp; " days")</f>
        <v/>
      </c>
      <c r="I110" s="6" t="inlineStr"/>
      <c r="J110" s="6" t="inlineStr"/>
      <c r="K110" s="6" t="inlineStr">
        <is>
          <t>["243004,SHQ BRLY I.T.B. POLICE\nFORCE, BUKHARA CAMP\nBAREILLY (U.P)"]</t>
        </is>
      </c>
      <c r="L110" s="6" t="inlineStr">
        <is>
          <t>Ministry of Home Affairs</t>
        </is>
      </c>
      <c r="M110" s="6" t="inlineStr">
        <is>
          <t>INDO TIBETAN BORDER POLICE</t>
        </is>
      </c>
      <c r="N110" s="6" t="inlineStr">
        <is>
          <t>NA</t>
        </is>
      </c>
    </row>
    <row r="111" ht="120" customHeight="1">
      <c r="A111" s="5" t="n">
        <v>45794</v>
      </c>
      <c r="B111" s="6" t="inlineStr">
        <is>
          <t>GEM/2025/B/6238299</t>
        </is>
      </c>
      <c r="C111" s="6" t="inlineStr">
        <is>
          <t>Tyre Air Pressure Gauge (Q3)</t>
        </is>
      </c>
      <c r="D111" s="6" t="n">
        <v>10</v>
      </c>
      <c r="E111" s="5" t="n">
        <v>45793</v>
      </c>
      <c r="F111" s="5" t="n">
        <v>45803</v>
      </c>
      <c r="G111" s="6" t="inlineStr">
        <is>
          <t>11:00 AM</t>
        </is>
      </c>
      <c r="H111" s="7">
        <f>IF((INDIRECT("F"&amp;ROW())+INDIRECT("G"&amp;ROW()))-NOW() &lt;= 0, "CLOSED", INT((INDIRECT("F"&amp;ROW())+INDIRECT("G"&amp;ROW()))-NOW()) &amp; " days")</f>
        <v/>
      </c>
      <c r="I111" s="6" t="inlineStr"/>
      <c r="J111" s="6" t="inlineStr"/>
      <c r="K111" s="6" t="inlineStr">
        <is>
          <t>["243004,SHQ BRLY I.T.B. POLICE\nFORCE, BUKHARA CAMP\nBAREILLY (U.P)"]</t>
        </is>
      </c>
      <c r="L111" s="6" t="inlineStr">
        <is>
          <t>Ministry of Home Affairs</t>
        </is>
      </c>
      <c r="M111" s="6" t="inlineStr">
        <is>
          <t>INDO TIBETAN BORDER POLICE</t>
        </is>
      </c>
      <c r="N111" s="6" t="inlineStr">
        <is>
          <t>NA</t>
        </is>
      </c>
    </row>
    <row r="112" ht="120" customHeight="1">
      <c r="A112" s="5" t="n">
        <v>45794</v>
      </c>
      <c r="B112" s="6" t="inlineStr">
        <is>
          <t>GEM/2025/B/6238082</t>
        </is>
      </c>
      <c r="C112" s="6" t="inlineStr">
        <is>
          <t>Open Jaw Wrenches (Spanners) as per IS 2028,Open Jaw Wrenches (Spanners) as per IS 2028,Open Jaw Wr</t>
        </is>
      </c>
      <c r="D112" s="6" t="n">
        <v>49</v>
      </c>
      <c r="E112" s="5" t="n">
        <v>45793</v>
      </c>
      <c r="F112" s="5" t="n">
        <v>45803</v>
      </c>
      <c r="G112" s="6" t="inlineStr">
        <is>
          <t>11:00 AM</t>
        </is>
      </c>
      <c r="H112" s="7">
        <f>IF((INDIRECT("F"&amp;ROW())+INDIRECT("G"&amp;ROW()))-NOW() &lt;= 0, "CLOSED", INT((INDIRECT("F"&amp;ROW())+INDIRECT("G"&amp;ROW()))-NOW()) &amp; " days")</f>
        <v/>
      </c>
      <c r="I112" s="6" t="inlineStr"/>
      <c r="J112" s="6" t="inlineStr"/>
      <c r="K112" s="6" t="inlineStr">
        <is>
          <t>["243004,SHQ BRLY I.T.B. POLICE\nFORCE, BUKHARA CAMP\nBAREILLY (U.P)"]</t>
        </is>
      </c>
      <c r="L112" s="6" t="inlineStr">
        <is>
          <t>Ministry of Home Affairs</t>
        </is>
      </c>
      <c r="M112" s="6" t="inlineStr">
        <is>
          <t>INDO TIBETAN BORDER POLICE</t>
        </is>
      </c>
      <c r="N112" s="6" t="inlineStr">
        <is>
          <t>NA</t>
        </is>
      </c>
    </row>
    <row r="113" ht="120" customHeight="1">
      <c r="A113" s="5" t="n">
        <v>45794</v>
      </c>
      <c r="B113" s="6" t="inlineStr">
        <is>
          <t>GEM/2025/B/6234301</t>
        </is>
      </c>
      <c r="C113" s="6" t="inlineStr">
        <is>
          <t>WHEEL CYLINDER ASSY FOR SML TRUCK,KING PIN UPPER AND LOWER FOR TATA 5XTON TC,KING PIN BEARING FOR T</t>
        </is>
      </c>
      <c r="D113" s="6" t="n">
        <v>29</v>
      </c>
      <c r="E113" s="5" t="n">
        <v>45792</v>
      </c>
      <c r="F113" s="5" t="n">
        <v>45813</v>
      </c>
      <c r="G113" s="6" t="inlineStr">
        <is>
          <t>6:00 PM</t>
        </is>
      </c>
      <c r="H113" s="7">
        <f>IF((INDIRECT("F"&amp;ROW())+INDIRECT("G"&amp;ROW()))-NOW() &lt;= 0, "CLOSED", INT((INDIRECT("F"&amp;ROW())+INDIRECT("G"&amp;ROW()))-NOW()) &amp; " days")</f>
        <v/>
      </c>
      <c r="I113" s="6" t="inlineStr"/>
      <c r="J113" s="6" t="inlineStr"/>
      <c r="K113" s="6" t="inlineStr">
        <is>
          <t>["792001,9TH BN ITBP"]</t>
        </is>
      </c>
      <c r="L113" s="6" t="inlineStr">
        <is>
          <t>Ministry of Home Affairs</t>
        </is>
      </c>
      <c r="M113" s="6" t="inlineStr">
        <is>
          <t>INDO TIBETAN BORDER POLICE</t>
        </is>
      </c>
      <c r="N113" s="6" t="inlineStr">
        <is>
          <t>NA</t>
        </is>
      </c>
    </row>
    <row r="114" ht="120" customHeight="1">
      <c r="A114" s="5" t="n">
        <v>45794</v>
      </c>
      <c r="B114" s="6" t="inlineStr">
        <is>
          <t>GEM/2025/B/5832871</t>
        </is>
      </c>
      <c r="C114" s="6" t="inlineStr">
        <is>
          <t>LED Luminaire (Recessed Luminaire) (V2)</t>
        </is>
      </c>
      <c r="D114" s="6" t="n">
        <v>200</v>
      </c>
      <c r="E114" s="5" t="n">
        <v>45674</v>
      </c>
      <c r="F114" s="5" t="n">
        <v>45796</v>
      </c>
      <c r="G114" s="6" t="inlineStr">
        <is>
          <t>11:00 AM</t>
        </is>
      </c>
      <c r="H114" s="7">
        <f>IF((INDIRECT("F"&amp;ROW())+INDIRECT("G"&amp;ROW()))-NOW() &lt;= 0, "CLOSED", INT((INDIRECT("F"&amp;ROW())+INDIRECT("G"&amp;ROW()))-NOW()) &amp; " days")</f>
        <v/>
      </c>
      <c r="I114" s="6" t="inlineStr"/>
      <c r="J114" s="6" t="inlineStr"/>
      <c r="K114" s="6" t="inlineStr">
        <is>
          <t>["262501,14Th Bn ITBP Po\nJajardewal Distt Pithoragarh (\nGeM Cell)"]</t>
        </is>
      </c>
      <c r="L114" s="6" t="inlineStr">
        <is>
          <t>Ministry of Home Affairs</t>
        </is>
      </c>
      <c r="M114" s="6" t="inlineStr">
        <is>
          <t>INDO TIBETAN BORDER POLICE</t>
        </is>
      </c>
      <c r="N114" s="6" t="inlineStr">
        <is>
          <t>NA</t>
        </is>
      </c>
    </row>
    <row r="115" ht="120" customHeight="1">
      <c r="A115" s="5" t="n">
        <v>45794</v>
      </c>
      <c r="B115" s="6" t="inlineStr">
        <is>
          <t>GEM/2025/B/6237828</t>
        </is>
      </c>
      <c r="C115" s="6" t="inlineStr">
        <is>
          <t>Hammer Unions (Q3)</t>
        </is>
      </c>
      <c r="D115" s="6" t="n">
        <v>4</v>
      </c>
      <c r="E115" s="5" t="n">
        <v>45793</v>
      </c>
      <c r="F115" s="5" t="n">
        <v>45803</v>
      </c>
      <c r="G115" s="6" t="inlineStr">
        <is>
          <t>10:00 AM</t>
        </is>
      </c>
      <c r="H115" s="7">
        <f>IF((INDIRECT("F"&amp;ROW())+INDIRECT("G"&amp;ROW()))-NOW() &lt;= 0, "CLOSED", INT((INDIRECT("F"&amp;ROW())+INDIRECT("G"&amp;ROW()))-NOW()) &amp; " days")</f>
        <v/>
      </c>
      <c r="I115" s="6" t="inlineStr"/>
      <c r="J115" s="6" t="inlineStr"/>
      <c r="K115" s="6" t="inlineStr">
        <is>
          <t>["243004,SHQ BRLY I.T.B. POLICE\nFORCE, BUKHARA CAMP\nBAREILLY (U.P)"]</t>
        </is>
      </c>
      <c r="L115" s="6" t="inlineStr">
        <is>
          <t>Ministry of Home Affairs</t>
        </is>
      </c>
      <c r="M115" s="6" t="inlineStr">
        <is>
          <t>INDO TIBETAN BORDER POLICE</t>
        </is>
      </c>
      <c r="N115" s="6" t="inlineStr">
        <is>
          <t>NA</t>
        </is>
      </c>
    </row>
    <row r="116" ht="120" customHeight="1">
      <c r="A116" s="5" t="n">
        <v>45794</v>
      </c>
      <c r="B116" s="6" t="inlineStr">
        <is>
          <t>GEM/2025/B/6135202</t>
        </is>
      </c>
      <c r="C116" s="6" t="inlineStr">
        <is>
          <t>OFC SINGLE SHEATH UNI-TUBE 24 CORE SM CABLE,OFC ARMOURED CABLE 24 CORE SM,OPTICAL FIBER MULTITUBE C</t>
        </is>
      </c>
      <c r="D116" s="6" t="n">
        <v>20709</v>
      </c>
      <c r="E116" s="5" t="n">
        <v>45759</v>
      </c>
      <c r="F116" s="5" t="n">
        <v>45797</v>
      </c>
      <c r="G116" s="6" t="inlineStr">
        <is>
          <t>11:00 AM</t>
        </is>
      </c>
      <c r="H116" s="7">
        <f>IF((INDIRECT("F"&amp;ROW())+INDIRECT("G"&amp;ROW()))-NOW() &lt;= 0, "CLOSED", INT((INDIRECT("F"&amp;ROW())+INDIRECT("G"&amp;ROW()))-NOW()) &amp; " days")</f>
        <v/>
      </c>
      <c r="I116" s="6" t="n">
        <v>30000</v>
      </c>
      <c r="J116" s="6" t="n">
        <v>1500000</v>
      </c>
      <c r="K116" s="6" t="inlineStr">
        <is>
          <t>["473551,Communication &amp;\nInformation Technology\nInstitute, ITBP. Shivpuri"]</t>
        </is>
      </c>
      <c r="L116" s="6" t="inlineStr">
        <is>
          <t>Ministry of Home Affairs</t>
        </is>
      </c>
      <c r="M116" s="6" t="inlineStr">
        <is>
          <t>INDO TIBETAN BORDER POLICE</t>
        </is>
      </c>
      <c r="N116" s="6" t="inlineStr">
        <is>
          <t>NA</t>
        </is>
      </c>
    </row>
    <row r="117" ht="120" customHeight="1">
      <c r="A117" s="5" t="n">
        <v>45794</v>
      </c>
      <c r="B117" s="6" t="inlineStr">
        <is>
          <t>GEM/2025/B/6238908</t>
        </is>
      </c>
      <c r="C117" s="6" t="inlineStr">
        <is>
          <t>PORTER SERVICE LEEMA TRI JN TO CHHU,PORTER SERVICE C BASE TO PARTAM,PORTER SERVICE CHHU TO LEEMA TR</t>
        </is>
      </c>
      <c r="D117" s="6" t="n">
        <v>1935</v>
      </c>
      <c r="E117" s="5" t="n">
        <v>45793</v>
      </c>
      <c r="F117" s="5" t="n">
        <v>45814</v>
      </c>
      <c r="G117" s="6" t="inlineStr">
        <is>
          <t>1:00 PM</t>
        </is>
      </c>
      <c r="H117" s="7">
        <f>IF((INDIRECT("F"&amp;ROW())+INDIRECT("G"&amp;ROW()))-NOW() &lt;= 0, "CLOSED", INT((INDIRECT("F"&amp;ROW())+INDIRECT("G"&amp;ROW()))-NOW()) &amp; " days")</f>
        <v/>
      </c>
      <c r="I117" s="6" t="n">
        <v>87000</v>
      </c>
      <c r="J117" s="6" t="n">
        <v>4350000</v>
      </c>
      <c r="K117" s="6" t="inlineStr">
        <is>
          <t>["737120,THQ, 48 BN INDO\nTIBETAN BORDER POLICE,\nLACHUNG, SIKKIM", "737103,48 ITBP SHERATHANG"]</t>
        </is>
      </c>
      <c r="L117" s="6" t="inlineStr">
        <is>
          <t>Ministry of Home Affairs</t>
        </is>
      </c>
      <c r="M117" s="6" t="inlineStr">
        <is>
          <t>INDO TIBETAN BORDER POLICE</t>
        </is>
      </c>
      <c r="N117" s="6" t="inlineStr">
        <is>
          <t>NA</t>
        </is>
      </c>
    </row>
    <row r="118" ht="120" customHeight="1">
      <c r="A118" s="5" t="n">
        <v>45794</v>
      </c>
      <c r="B118" s="6" t="inlineStr">
        <is>
          <t>GEM/2025/B/6174624</t>
        </is>
      </c>
      <c r="C118" s="6" t="inlineStr">
        <is>
          <t>Biomedical Waste Management Service - Collection, Lifting, Transportation, Treatment, Ways of Dispo</t>
        </is>
      </c>
      <c r="D118" s="6" t="inlineStr"/>
      <c r="E118" s="5" t="n">
        <v>45776</v>
      </c>
      <c r="F118" s="5" t="n">
        <v>45797</v>
      </c>
      <c r="G118" s="6" t="inlineStr">
        <is>
          <t>9:00 AM</t>
        </is>
      </c>
      <c r="H118" s="7">
        <f>IF((INDIRECT("F"&amp;ROW())+INDIRECT("G"&amp;ROW()))-NOW() &lt;= 0, "CLOSED", INT((INDIRECT("F"&amp;ROW())+INDIRECT("G"&amp;ROW()))-NOW()) &amp; " days")</f>
        <v/>
      </c>
      <c r="I118" s="6" t="n">
        <v>18900</v>
      </c>
      <c r="J118" s="6" t="n">
        <v>945000</v>
      </c>
      <c r="K118" s="6" t="inlineStr">
        <is>
          <t>["201306,Referral Hospital\nI.T.B.P , CISF CAMP"]</t>
        </is>
      </c>
      <c r="L118" s="6" t="inlineStr">
        <is>
          <t>Ministry of Home Affairs</t>
        </is>
      </c>
      <c r="M118" s="6" t="inlineStr">
        <is>
          <t>INDO TIBETAN BORDER POLICE</t>
        </is>
      </c>
      <c r="N118" s="6" t="inlineStr">
        <is>
          <t>NA</t>
        </is>
      </c>
    </row>
    <row r="119" ht="120" customHeight="1">
      <c r="A119" s="5" t="n">
        <v>45794</v>
      </c>
      <c r="B119" s="6" t="inlineStr">
        <is>
          <t>GEM/2025/B/6199422</t>
        </is>
      </c>
      <c r="C119" s="6" t="inlineStr">
        <is>
          <t>Toner Cartridges / Ink Cartridges / Consumables for Printers,Toner Cartridges / Ink Cartridges / Co</t>
        </is>
      </c>
      <c r="D119" s="6" t="n">
        <v>106</v>
      </c>
      <c r="E119" s="5" t="n">
        <v>45782</v>
      </c>
      <c r="F119" s="5" t="n">
        <v>45796</v>
      </c>
      <c r="G119" s="6" t="inlineStr">
        <is>
          <t>9:00 AM</t>
        </is>
      </c>
      <c r="H119" s="7">
        <f>IF((INDIRECT("F"&amp;ROW())+INDIRECT("G"&amp;ROW()))-NOW() &lt;= 0, "CLOSED", INT((INDIRECT("F"&amp;ROW())+INDIRECT("G"&amp;ROW()))-NOW()) &amp; " days")</f>
        <v/>
      </c>
      <c r="I119" s="6" t="inlineStr"/>
      <c r="J119" s="6" t="inlineStr"/>
      <c r="K119" s="6" t="inlineStr">
        <is>
          <t>["249193,COMMANDANT 12th\nBn. ITBP MATLI UTTARKASHI\nUTTARAKHAND"]</t>
        </is>
      </c>
      <c r="L119" s="6" t="inlineStr">
        <is>
          <t>Ministry of Home Affairs</t>
        </is>
      </c>
      <c r="M119" s="6" t="inlineStr">
        <is>
          <t>INDO TIBETAN BORDER POLICE</t>
        </is>
      </c>
      <c r="N119" s="6" t="inlineStr">
        <is>
          <t>NA</t>
        </is>
      </c>
    </row>
    <row r="120" ht="120" customHeight="1">
      <c r="A120" s="5" t="n">
        <v>45794</v>
      </c>
      <c r="B120" s="6" t="inlineStr">
        <is>
          <t>GEM/2025/B/6172985</t>
        </is>
      </c>
      <c r="C120" s="6" t="inlineStr">
        <is>
          <t>Gas burners (Q3)</t>
        </is>
      </c>
      <c r="D120" s="6" t="n">
        <v>4</v>
      </c>
      <c r="E120" s="5" t="n">
        <v>45772</v>
      </c>
      <c r="F120" s="5" t="n">
        <v>45796</v>
      </c>
      <c r="G120" s="6" t="inlineStr">
        <is>
          <t>12:00 PM</t>
        </is>
      </c>
      <c r="H120" s="7">
        <f>IF((INDIRECT("F"&amp;ROW())+INDIRECT("G"&amp;ROW()))-NOW() &lt;= 0, "CLOSED", INT((INDIRECT("F"&amp;ROW())+INDIRECT("G"&amp;ROW()))-NOW()) &amp; " days")</f>
        <v/>
      </c>
      <c r="I120" s="6" t="inlineStr"/>
      <c r="J120" s="6" t="inlineStr"/>
      <c r="K120" s="6" t="inlineStr">
        <is>
          <t>["142021,COMMANDANT 26TH\nBN ITBP P.O BADDOWAL"]</t>
        </is>
      </c>
      <c r="L120" s="6" t="inlineStr">
        <is>
          <t>Ministry of Home Affairs</t>
        </is>
      </c>
      <c r="M120" s="6" t="inlineStr">
        <is>
          <t>INDO TIBETAN BORDER POLICE</t>
        </is>
      </c>
      <c r="N120" s="6" t="inlineStr">
        <is>
          <t>NA</t>
        </is>
      </c>
    </row>
    <row r="121" ht="120" customHeight="1">
      <c r="A121" s="5" t="n">
        <v>45794</v>
      </c>
      <c r="B121" s="6" t="inlineStr">
        <is>
          <t>GEM/2025/B/6176768</t>
        </is>
      </c>
      <c r="C121" s="6" t="inlineStr">
        <is>
          <t>Two Men Nylon Tent (GTX)</t>
        </is>
      </c>
      <c r="D121" s="6" t="n">
        <v>98</v>
      </c>
      <c r="E121" s="5" t="n">
        <v>45793</v>
      </c>
      <c r="F121" s="5" t="n">
        <v>45815</v>
      </c>
      <c r="G121" s="6" t="inlineStr">
        <is>
          <t>12:00 PM</t>
        </is>
      </c>
      <c r="H121" s="7">
        <f>IF((INDIRECT("F"&amp;ROW())+INDIRECT("G"&amp;ROW()))-NOW() &lt;= 0, "CLOSED", INT((INDIRECT("F"&amp;ROW())+INDIRECT("G"&amp;ROW()))-NOW()) &amp; " days")</f>
        <v/>
      </c>
      <c r="I121" s="6" t="inlineStr"/>
      <c r="J121" s="6" t="inlineStr"/>
      <c r="K121" s="6" t="inlineStr">
        <is>
          <t>["321001,SS BN, Saboli Camp,\nVillage Saboli, PO Nathupura,\nDistrict Sonipat, Haryana-\n321001"]</t>
        </is>
      </c>
      <c r="L121" s="6" t="inlineStr">
        <is>
          <t>Ministry of Home Affairs</t>
        </is>
      </c>
      <c r="M121" s="6" t="inlineStr">
        <is>
          <t>INDO TIBETAN BORDER POLICE</t>
        </is>
      </c>
      <c r="N121" s="6" t="inlineStr">
        <is>
          <t>NA</t>
        </is>
      </c>
    </row>
    <row r="122" ht="120" customHeight="1">
      <c r="A122" s="5" t="n">
        <v>45794</v>
      </c>
      <c r="B122" s="6" t="inlineStr">
        <is>
          <t>GEM/2025/B/6170684</t>
        </is>
      </c>
      <c r="C122" s="6" t="inlineStr">
        <is>
          <t>Three Men Nylon Tent (GTX)</t>
        </is>
      </c>
      <c r="D122" s="6" t="n">
        <v>71</v>
      </c>
      <c r="E122" s="5" t="n">
        <v>45793</v>
      </c>
      <c r="F122" s="5" t="n">
        <v>45814</v>
      </c>
      <c r="G122" s="6" t="inlineStr">
        <is>
          <t>6:00 PM</t>
        </is>
      </c>
      <c r="H122" s="7">
        <f>IF((INDIRECT("F"&amp;ROW())+INDIRECT("G"&amp;ROW()))-NOW() &lt;= 0, "CLOSED", INT((INDIRECT("F"&amp;ROW())+INDIRECT("G"&amp;ROW()))-NOW()) &amp; " days")</f>
        <v/>
      </c>
      <c r="I122" s="6" t="inlineStr"/>
      <c r="J122" s="6" t="inlineStr"/>
      <c r="K122" s="6" t="inlineStr">
        <is>
          <t>["321001,SS BN, Saboli Camp,\nVillage Saboli, PO Nathupura,\nDistrict Sonipat, Haryana-\n321001"]</t>
        </is>
      </c>
      <c r="L122" s="6" t="inlineStr">
        <is>
          <t>Ministry of Home Affairs</t>
        </is>
      </c>
      <c r="M122" s="6" t="inlineStr">
        <is>
          <t>INDO TIBETAN BORDER POLICE</t>
        </is>
      </c>
      <c r="N122" s="6" t="inlineStr">
        <is>
          <t>NA</t>
        </is>
      </c>
    </row>
    <row r="123" ht="120" customHeight="1">
      <c r="A123" s="5" t="n">
        <v>45794</v>
      </c>
      <c r="B123" s="6" t="inlineStr">
        <is>
          <t>GEM/2025/B/6153386</t>
        </is>
      </c>
      <c r="C123" s="6" t="inlineStr">
        <is>
          <t>DININGTABLE,KARAOKESYSTEMLGXBROOM,PHILIPSHOMETHREATRE,ORNATECHAIRSUPREME,ORNATECHAIRSUPREME</t>
        </is>
      </c>
      <c r="D123" s="6" t="n">
        <v>11</v>
      </c>
      <c r="E123" s="5" t="n">
        <v>45768</v>
      </c>
      <c r="F123" s="5" t="n">
        <v>45800</v>
      </c>
      <c r="G123" s="6" t="inlineStr">
        <is>
          <t>9:00 AM</t>
        </is>
      </c>
      <c r="H123" s="7">
        <f>IF((INDIRECT("F"&amp;ROW())+INDIRECT("G"&amp;ROW()))-NOW() &lt;= 0, "CLOSED", INT((INDIRECT("F"&amp;ROW())+INDIRECT("G"&amp;ROW()))-NOW()) &amp; " days")</f>
        <v/>
      </c>
      <c r="I123" s="6" t="inlineStr"/>
      <c r="J123" s="6" t="inlineStr"/>
      <c r="K123" s="6" t="inlineStr">
        <is>
          <t>["591113,44TH BN, ITBP FORCE\nHALBHAVI CAMP, NEW\nVANTAMURI, BELGAUM"]</t>
        </is>
      </c>
      <c r="L123" s="6" t="inlineStr">
        <is>
          <t>Ministry of Home Affairs</t>
        </is>
      </c>
      <c r="M123" s="6" t="inlineStr">
        <is>
          <t>INDO TIBETAN BORDER POLICE</t>
        </is>
      </c>
      <c r="N123" s="6" t="inlineStr">
        <is>
          <t>NA</t>
        </is>
      </c>
    </row>
    <row r="124" ht="120" customHeight="1">
      <c r="A124" s="5" t="n">
        <v>45794</v>
      </c>
      <c r="B124" s="6" t="inlineStr">
        <is>
          <t>GEM/2025/B/6241442</t>
        </is>
      </c>
      <c r="C124" s="6" t="inlineStr">
        <is>
          <t>Pad Lock Various (As Per Defence Specification)</t>
        </is>
      </c>
      <c r="D124" s="6" t="n">
        <v>4</v>
      </c>
      <c r="E124" s="5" t="n">
        <v>45793</v>
      </c>
      <c r="F124" s="5" t="n">
        <v>45803</v>
      </c>
      <c r="G124" s="6" t="inlineStr">
        <is>
          <t>6:00 PM</t>
        </is>
      </c>
      <c r="H124" s="7">
        <f>IF((INDIRECT("F"&amp;ROW())+INDIRECT("G"&amp;ROW()))-NOW() &lt;= 0, "CLOSED", INT((INDIRECT("F"&amp;ROW())+INDIRECT("G"&amp;ROW()))-NOW()) &amp; " days")</f>
        <v/>
      </c>
      <c r="I124" s="6" t="inlineStr"/>
      <c r="J124" s="6" t="inlineStr"/>
      <c r="K124" s="6" t="inlineStr">
        <is>
          <t>["243004,SHQ BRLY I.T.B. POLICE\nFORCE, BUKHARA CAMP\nBAREILLY (U.P)"]</t>
        </is>
      </c>
      <c r="L124" s="6" t="inlineStr">
        <is>
          <t>Ministry of Home Affairs</t>
        </is>
      </c>
      <c r="M124" s="6" t="inlineStr">
        <is>
          <t>INDO TIBETAN BORDER POLICE</t>
        </is>
      </c>
      <c r="N124" s="6" t="inlineStr">
        <is>
          <t>NA</t>
        </is>
      </c>
    </row>
    <row r="125" ht="120" customHeight="1">
      <c r="A125" s="5" t="n">
        <v>45794</v>
      </c>
      <c r="B125" s="6" t="inlineStr">
        <is>
          <t>GEM/2025/B/6241420</t>
        </is>
      </c>
      <c r="C125" s="6" t="inlineStr">
        <is>
          <t>Tool Box - BHEL (Q3)</t>
        </is>
      </c>
      <c r="D125" s="6" t="n">
        <v>4</v>
      </c>
      <c r="E125" s="5" t="n">
        <v>45793</v>
      </c>
      <c r="F125" s="5" t="n">
        <v>45803</v>
      </c>
      <c r="G125" s="6" t="inlineStr">
        <is>
          <t>6:00 PM</t>
        </is>
      </c>
      <c r="H125" s="7">
        <f>IF((INDIRECT("F"&amp;ROW())+INDIRECT("G"&amp;ROW()))-NOW() &lt;= 0, "CLOSED", INT((INDIRECT("F"&amp;ROW())+INDIRECT("G"&amp;ROW()))-NOW()) &amp; " days")</f>
        <v/>
      </c>
      <c r="I125" s="6" t="inlineStr"/>
      <c r="J125" s="6" t="inlineStr"/>
      <c r="K125" s="6" t="inlineStr">
        <is>
          <t>["243004,SHQ BRLY I.T.B. POLICE\nFORCE, BUKHARA CAMP\nBAREILLY (U.P)"]</t>
        </is>
      </c>
      <c r="L125" s="6" t="inlineStr">
        <is>
          <t>Ministry of Home Affairs</t>
        </is>
      </c>
      <c r="M125" s="6" t="inlineStr">
        <is>
          <t>INDO TIBETAN BORDER POLICE</t>
        </is>
      </c>
      <c r="N125" s="6" t="inlineStr">
        <is>
          <t>NA</t>
        </is>
      </c>
    </row>
    <row r="126" ht="120" customHeight="1">
      <c r="A126" s="5" t="n">
        <v>45794</v>
      </c>
      <c r="B126" s="6" t="inlineStr">
        <is>
          <t>GEM/2025/B/6241389</t>
        </is>
      </c>
      <c r="C126" s="6" t="inlineStr">
        <is>
          <t>Inspection Lamp (Q3)</t>
        </is>
      </c>
      <c r="D126" s="6" t="n">
        <v>6</v>
      </c>
      <c r="E126" s="5" t="n">
        <v>45793</v>
      </c>
      <c r="F126" s="5" t="n">
        <v>45803</v>
      </c>
      <c r="G126" s="6" t="inlineStr">
        <is>
          <t>6:00 PM</t>
        </is>
      </c>
      <c r="H126" s="7">
        <f>IF((INDIRECT("F"&amp;ROW())+INDIRECT("G"&amp;ROW()))-NOW() &lt;= 0, "CLOSED", INT((INDIRECT("F"&amp;ROW())+INDIRECT("G"&amp;ROW()))-NOW()) &amp; " days")</f>
        <v/>
      </c>
      <c r="I126" s="6" t="inlineStr"/>
      <c r="J126" s="6" t="inlineStr"/>
      <c r="K126" s="6" t="inlineStr">
        <is>
          <t>["243004,SHQ BRLY I.T.B. POLICE\nFORCE, BUKHARA CAMP\nBAREILLY (U.P)"]</t>
        </is>
      </c>
      <c r="L126" s="6" t="inlineStr">
        <is>
          <t>Ministry of Home Affairs</t>
        </is>
      </c>
      <c r="M126" s="6" t="inlineStr">
        <is>
          <t>INDO TIBETAN BORDER POLICE</t>
        </is>
      </c>
      <c r="N126" s="6" t="inlineStr">
        <is>
          <t>NA</t>
        </is>
      </c>
    </row>
    <row r="127" ht="120" customHeight="1">
      <c r="A127" s="5" t="n">
        <v>45794</v>
      </c>
      <c r="B127" s="6" t="inlineStr">
        <is>
          <t>GEM/2025/B/6176991</t>
        </is>
      </c>
      <c r="C127" s="6" t="inlineStr">
        <is>
          <t>Dinning Nylon Tent</t>
        </is>
      </c>
      <c r="D127" s="6" t="n">
        <v>19</v>
      </c>
      <c r="E127" s="5" t="n">
        <v>45793</v>
      </c>
      <c r="F127" s="5" t="n">
        <v>45815</v>
      </c>
      <c r="G127" s="6" t="inlineStr">
        <is>
          <t>3:00 PM</t>
        </is>
      </c>
      <c r="H127" s="7">
        <f>IF((INDIRECT("F"&amp;ROW())+INDIRECT("G"&amp;ROW()))-NOW() &lt;= 0, "CLOSED", INT((INDIRECT("F"&amp;ROW())+INDIRECT("G"&amp;ROW()))-NOW()) &amp; " days")</f>
        <v/>
      </c>
      <c r="I127" s="6" t="inlineStr"/>
      <c r="J127" s="6" t="inlineStr"/>
      <c r="K127" s="6" t="inlineStr">
        <is>
          <t>["321001,SS BN, Saboli Camp,\nVillage Saboli, PO Nathupura,\nDistrict Sonipat, Haryana-\n321001"]</t>
        </is>
      </c>
      <c r="L127" s="6" t="inlineStr">
        <is>
          <t>Ministry of Home Affairs</t>
        </is>
      </c>
      <c r="M127" s="6" t="inlineStr">
        <is>
          <t>INDO TIBETAN BORDER POLICE</t>
        </is>
      </c>
      <c r="N127" s="6" t="inlineStr">
        <is>
          <t>NA</t>
        </is>
      </c>
    </row>
    <row r="128" ht="120" customHeight="1">
      <c r="A128" s="5" t="n">
        <v>45794</v>
      </c>
      <c r="B128" s="6" t="inlineStr">
        <is>
          <t>GEM/2025/B/6171460</t>
        </is>
      </c>
      <c r="C128" s="6" t="inlineStr">
        <is>
          <t>Kitchen Nylon Tent</t>
        </is>
      </c>
      <c r="D128" s="6" t="n">
        <v>19</v>
      </c>
      <c r="E128" s="5" t="n">
        <v>45793</v>
      </c>
      <c r="F128" s="5" t="n">
        <v>45814</v>
      </c>
      <c r="G128" s="6" t="inlineStr">
        <is>
          <t>6:00 PM</t>
        </is>
      </c>
      <c r="H128" s="7">
        <f>IF((INDIRECT("F"&amp;ROW())+INDIRECT("G"&amp;ROW()))-NOW() &lt;= 0, "CLOSED", INT((INDIRECT("F"&amp;ROW())+INDIRECT("G"&amp;ROW()))-NOW()) &amp; " days")</f>
        <v/>
      </c>
      <c r="I128" s="6" t="inlineStr"/>
      <c r="J128" s="6" t="inlineStr"/>
      <c r="K128" s="6" t="inlineStr">
        <is>
          <t>["321001,SS BN, Saboli Camp,\nVillage Saboli, PO Nathupura,\nDistrict Sonipat, Haryana-\n321001"]</t>
        </is>
      </c>
      <c r="L128" s="6" t="inlineStr">
        <is>
          <t>Ministry of Home Affairs</t>
        </is>
      </c>
      <c r="M128" s="6" t="inlineStr">
        <is>
          <t>INDO TIBETAN BORDER POLICE</t>
        </is>
      </c>
      <c r="N128" s="6" t="inlineStr">
        <is>
          <t>NA</t>
        </is>
      </c>
    </row>
    <row r="129" ht="120" customHeight="1">
      <c r="A129" s="5" t="n">
        <v>45794</v>
      </c>
      <c r="B129" s="6" t="inlineStr">
        <is>
          <t>GEM/2025/B/6238585</t>
        </is>
      </c>
      <c r="C129" s="6" t="inlineStr">
        <is>
          <t>Puncture Kit (Gujarat Govt) as per IS 996</t>
        </is>
      </c>
      <c r="D129" s="6" t="n">
        <v>5</v>
      </c>
      <c r="E129" s="5" t="n">
        <v>45793</v>
      </c>
      <c r="F129" s="5" t="n">
        <v>45803</v>
      </c>
      <c r="G129" s="6" t="inlineStr">
        <is>
          <t>12:00 PM</t>
        </is>
      </c>
      <c r="H129" s="7">
        <f>IF((INDIRECT("F"&amp;ROW())+INDIRECT("G"&amp;ROW()))-NOW() &lt;= 0, "CLOSED", INT((INDIRECT("F"&amp;ROW())+INDIRECT("G"&amp;ROW()))-NOW()) &amp; " days")</f>
        <v/>
      </c>
      <c r="I129" s="6" t="inlineStr"/>
      <c r="J129" s="6" t="inlineStr"/>
      <c r="K129" s="6" t="inlineStr">
        <is>
          <t>["243004,SHQ BRLY I.T.B. POLICE\nFORCE, BUKHARA CAMP\nBAREILLY (U.P)"]</t>
        </is>
      </c>
      <c r="L129" s="6" t="inlineStr">
        <is>
          <t>Ministry of Home Affairs</t>
        </is>
      </c>
      <c r="M129" s="6" t="inlineStr">
        <is>
          <t>INDO TIBETAN BORDER POLICE</t>
        </is>
      </c>
      <c r="N129" s="6" t="inlineStr">
        <is>
          <t>NA</t>
        </is>
      </c>
    </row>
    <row r="130" ht="120" customHeight="1">
      <c r="A130" s="5" t="n">
        <v>45794</v>
      </c>
      <c r="B130" s="6" t="inlineStr">
        <is>
          <t>GEM/2025/B/6168787</t>
        </is>
      </c>
      <c r="C130" s="6" t="inlineStr">
        <is>
          <t>ENGINE ASSY COMPLETE WITH CYLINDER HEAD,NOZZLE AND HOLDER,GASKET EGR,COOLER EGR,O RING,HOUSING ASSY</t>
        </is>
      </c>
      <c r="D130" s="6" t="n">
        <v>87</v>
      </c>
      <c r="E130" s="5" t="n">
        <v>45772</v>
      </c>
      <c r="F130" s="5" t="n">
        <v>45796</v>
      </c>
      <c r="G130" s="6" t="inlineStr">
        <is>
          <t>10:00 AM</t>
        </is>
      </c>
      <c r="H130" s="7">
        <f>IF((INDIRECT("F"&amp;ROW())+INDIRECT("G"&amp;ROW()))-NOW() &lt;= 0, "CLOSED", INT((INDIRECT("F"&amp;ROW())+INDIRECT("G"&amp;ROW()))-NOW()) &amp; " days")</f>
        <v/>
      </c>
      <c r="I130" s="6" t="n">
        <v>42246</v>
      </c>
      <c r="J130" s="6" t="n">
        <v>2112300</v>
      </c>
      <c r="K130" s="6" t="inlineStr">
        <is>
          <t>["160003,Comdt TPT bn, ITBP,\nold Airport BEHLANA\nCHANDIGARH, 160003"]</t>
        </is>
      </c>
      <c r="L130" s="6" t="inlineStr">
        <is>
          <t>Ministry of Home Affairs</t>
        </is>
      </c>
      <c r="M130" s="6" t="inlineStr">
        <is>
          <t>INDO TIBETAN BORDER POLICE</t>
        </is>
      </c>
      <c r="N130" s="6" t="inlineStr">
        <is>
          <t>NA</t>
        </is>
      </c>
    </row>
    <row r="131" ht="120" customHeight="1">
      <c r="A131" s="5" t="n">
        <v>45794</v>
      </c>
      <c r="B131" s="6" t="inlineStr">
        <is>
          <t>GEM/2025/B/6148769</t>
        </is>
      </c>
      <c r="C131" s="6" t="inlineStr">
        <is>
          <t>Dslr / Compact / Handheld Camcorder Or Video Cameras (V2)</t>
        </is>
      </c>
      <c r="D131" s="6" t="n">
        <v>1</v>
      </c>
      <c r="E131" s="5" t="n">
        <v>45764</v>
      </c>
      <c r="F131" s="5" t="n">
        <v>45798</v>
      </c>
      <c r="G131" s="6" t="inlineStr">
        <is>
          <t>9:00 AM</t>
        </is>
      </c>
      <c r="H131" s="7">
        <f>IF((INDIRECT("F"&amp;ROW())+INDIRECT("G"&amp;ROW()))-NOW() &lt;= 0, "CLOSED", INT((INDIRECT("F"&amp;ROW())+INDIRECT("G"&amp;ROW()))-NOW()) &amp; " days")</f>
        <v/>
      </c>
      <c r="I131" s="6" t="inlineStr"/>
      <c r="J131" s="6" t="inlineStr"/>
      <c r="K131" s="6" t="inlineStr">
        <is>
          <t>["246443,COMMANDANT, 1ST BN\nINDO TIBETAN BORDER POLICE\nFORCE, VILLAGE - SUNIL, POST\n- JOSHIMATH, DISTRICT -\nCHAMOLI, STATE -\nUTTARAKHAND PIN CODE -\n246443"]</t>
        </is>
      </c>
      <c r="L131" s="6" t="inlineStr">
        <is>
          <t>Ministry of Home Affairs</t>
        </is>
      </c>
      <c r="M131" s="6" t="inlineStr">
        <is>
          <t>INDO TIBETAN BORDER POLICE</t>
        </is>
      </c>
      <c r="N131" s="6" t="inlineStr">
        <is>
          <t>NA</t>
        </is>
      </c>
    </row>
    <row r="132" ht="120" customHeight="1">
      <c r="A132" s="5" t="n">
        <v>45794</v>
      </c>
      <c r="B132" s="6" t="inlineStr">
        <is>
          <t>GEM/2025/B/6155994</t>
        </is>
      </c>
      <c r="C132" s="6" t="inlineStr">
        <is>
          <t>Multimedia Projector (MMP) (Q2)</t>
        </is>
      </c>
      <c r="D132" s="6" t="n">
        <v>1</v>
      </c>
      <c r="E132" s="5" t="n">
        <v>45768</v>
      </c>
      <c r="F132" s="5" t="n">
        <v>45798</v>
      </c>
      <c r="G132" s="6" t="inlineStr">
        <is>
          <t>9:00 AM</t>
        </is>
      </c>
      <c r="H132" s="7">
        <f>IF((INDIRECT("F"&amp;ROW())+INDIRECT("G"&amp;ROW()))-NOW() &lt;= 0, "CLOSED", INT((INDIRECT("F"&amp;ROW())+INDIRECT("G"&amp;ROW()))-NOW()) &amp; " days")</f>
        <v/>
      </c>
      <c r="I132" s="6" t="inlineStr"/>
      <c r="J132" s="6" t="inlineStr"/>
      <c r="K132" s="6" t="inlineStr">
        <is>
          <t>["246443,COMMANDANT, 1ST BN\nINDO TIBETAN BORDER POLICE\nFORCE, VILLAGE - SUNIL, POST\n- JOSHIMATH, DISTRICT -\nCHAMOLI, STATE -\nUTTARAKHAND PIN CODE -\n246443"]</t>
        </is>
      </c>
      <c r="L132" s="6" t="inlineStr">
        <is>
          <t>Ministry of Home Affairs</t>
        </is>
      </c>
      <c r="M132" s="6" t="inlineStr">
        <is>
          <t>INDO TIBETAN BORDER POLICE</t>
        </is>
      </c>
      <c r="N132" s="6" t="inlineStr">
        <is>
          <t>NA</t>
        </is>
      </c>
    </row>
    <row r="133" ht="120" customHeight="1">
      <c r="A133" s="5" t="n">
        <v>45794</v>
      </c>
      <c r="B133" s="6" t="inlineStr">
        <is>
          <t>GEM/2025/B/6104315</t>
        </is>
      </c>
      <c r="C133" s="6" t="inlineStr">
        <is>
          <t>Climbing Helmet,socks,Overall Winter (Defence)</t>
        </is>
      </c>
      <c r="D133" s="6" t="n">
        <v>436</v>
      </c>
      <c r="E133" s="5" t="n">
        <v>45764</v>
      </c>
      <c r="F133" s="5" t="n">
        <v>45803</v>
      </c>
      <c r="G133" s="6" t="inlineStr">
        <is>
          <t>9:00 AM</t>
        </is>
      </c>
      <c r="H133" s="7">
        <f>IF((INDIRECT("F"&amp;ROW())+INDIRECT("G"&amp;ROW()))-NOW() &lt;= 0, "CLOSED", INT((INDIRECT("F"&amp;ROW())+INDIRECT("G"&amp;ROW()))-NOW()) &amp; " days")</f>
        <v/>
      </c>
      <c r="I133" s="6" t="n">
        <v>29100</v>
      </c>
      <c r="J133" s="6" t="n">
        <v>1455000</v>
      </c>
      <c r="K133" s="6" t="inlineStr">
        <is>
          <t>["131029,ss bn saboli camp itbp\nsonipat haryana"]</t>
        </is>
      </c>
      <c r="L133" s="6" t="inlineStr">
        <is>
          <t>Ministry of Home Affairs</t>
        </is>
      </c>
      <c r="M133" s="6" t="inlineStr">
        <is>
          <t>INDO TIBETAN BORDER POLICE</t>
        </is>
      </c>
      <c r="N133" s="6" t="inlineStr">
        <is>
          <t>NA</t>
        </is>
      </c>
    </row>
    <row r="134" ht="120" customHeight="1">
      <c r="A134" s="5" t="n">
        <v>45794</v>
      </c>
      <c r="B134" s="6" t="inlineStr">
        <is>
          <t>GEM/2025/B/6241880</t>
        </is>
      </c>
      <c r="C134" s="6" t="inlineStr">
        <is>
          <t>Power Generator - DG Set (up to 900 KVA),Power Generator - DG Set (up to 900 KVA)</t>
        </is>
      </c>
      <c r="D134" s="6" t="n">
        <v>2</v>
      </c>
      <c r="E134" s="5" t="n">
        <v>45794</v>
      </c>
      <c r="F134" s="5" t="n">
        <v>45817</v>
      </c>
      <c r="G134" s="6" t="inlineStr">
        <is>
          <t>12:00 PM</t>
        </is>
      </c>
      <c r="H134" s="7">
        <f>IF((INDIRECT("F"&amp;ROW())+INDIRECT("G"&amp;ROW()))-NOW() &lt;= 0, "CLOSED", INT((INDIRECT("F"&amp;ROW())+INDIRECT("G"&amp;ROW()))-NOW()) &amp; " days")</f>
        <v/>
      </c>
      <c r="I134" s="6" t="n">
        <v>31800</v>
      </c>
      <c r="J134" s="6" t="n">
        <v>1590000</v>
      </c>
      <c r="K134" s="6" t="inlineStr">
        <is>
          <t>["737103,48 ITBP SHERATHANG"]</t>
        </is>
      </c>
      <c r="L134" s="6" t="inlineStr">
        <is>
          <t>Ministry of Home Affairs</t>
        </is>
      </c>
      <c r="M134" s="6" t="inlineStr">
        <is>
          <t>INDO TIBETAN BORDER POLICE</t>
        </is>
      </c>
      <c r="N134" s="6" t="inlineStr">
        <is>
          <t>NA</t>
        </is>
      </c>
    </row>
    <row r="135" ht="120" customHeight="1">
      <c r="A135" s="5" t="n">
        <v>45794</v>
      </c>
      <c r="B135" s="6" t="inlineStr">
        <is>
          <t>GEM/2025/B/6153063</t>
        </is>
      </c>
      <c r="C135" s="6" t="inlineStr">
        <is>
          <t>Custom Bid for Services - 1404 Porter Hiring for transport govt store during SRP LRP Rescue Operati</t>
        </is>
      </c>
      <c r="D135" s="6" t="inlineStr"/>
      <c r="E135" s="5" t="n">
        <v>45793</v>
      </c>
      <c r="F135" s="5" t="n">
        <v>45794</v>
      </c>
      <c r="G135" s="6" t="inlineStr">
        <is>
          <t>4:00 PM</t>
        </is>
      </c>
      <c r="H135" s="7">
        <f>IF((INDIRECT("F"&amp;ROW())+INDIRECT("G"&amp;ROW()))-NOW() &lt;= 0, "CLOSED", INT((INDIRECT("F"&amp;ROW())+INDIRECT("G"&amp;ROW()))-NOW()) &amp; " days")</f>
        <v/>
      </c>
      <c r="I135" s="6" t="n">
        <v>34904</v>
      </c>
      <c r="J135" s="6" t="n">
        <v>1745200</v>
      </c>
      <c r="K135" s="6" t="inlineStr">
        <is>
          <t>["172034,The Commandant,43rd\nbn,ITBP Force,P.O. Bonda,\nSarahan Teh-Rampur BSR,Distt-\nShimla"]</t>
        </is>
      </c>
      <c r="L135" s="6" t="inlineStr">
        <is>
          <t>Ministry of Home Affairs</t>
        </is>
      </c>
      <c r="M135" s="6" t="inlineStr">
        <is>
          <t>INDO TIBETAN BORDER POLICE</t>
        </is>
      </c>
      <c r="N135" s="6" t="inlineStr">
        <is>
          <t>NA</t>
        </is>
      </c>
    </row>
    <row r="136" ht="120" customHeight="1">
      <c r="A136" s="5" t="n">
        <v>45794</v>
      </c>
      <c r="B136" s="6" t="inlineStr">
        <is>
          <t>GEM/2025/B/6115898</t>
        </is>
      </c>
      <c r="C136" s="6" t="inlineStr">
        <is>
          <t>Abdominal,Triceps Press,12 Side Urethane Olympic Plates,Olympic Bar,Olympic Curl Bar,Two Tire Dumbb</t>
        </is>
      </c>
      <c r="D136" s="6" t="n">
        <v>14</v>
      </c>
      <c r="E136" s="5" t="n">
        <v>45795</v>
      </c>
      <c r="F136" s="5" t="n">
        <v>45796</v>
      </c>
      <c r="G136" s="6" t="inlineStr">
        <is>
          <t>12:00 PM</t>
        </is>
      </c>
      <c r="H136" s="7">
        <f>IF((INDIRECT("F"&amp;ROW())+INDIRECT("G"&amp;ROW()))-NOW() &lt;= 0, "CLOSED", INT((INDIRECT("F"&amp;ROW())+INDIRECT("G"&amp;ROW()))-NOW()) &amp; " days")</f>
        <v/>
      </c>
      <c r="I136" s="6" t="inlineStr"/>
      <c r="J136" s="6" t="inlineStr"/>
      <c r="K136" s="6" t="inlineStr">
        <is>
          <t>["630562,RECRUIT TRAINING\nCENTRE, SIVAGANGAI INDO\nTIBETAN BORDER POLICE\nFORCE ILLUPAIKUDI CAMP, P.O.\nPADAMATHUR MOB NO\n8667841917"]</t>
        </is>
      </c>
      <c r="L136" s="6" t="inlineStr">
        <is>
          <t>Ministry of Home Affairs</t>
        </is>
      </c>
      <c r="M136" s="6" t="inlineStr">
        <is>
          <t>INDO TIBETAN BORDER POLICE</t>
        </is>
      </c>
      <c r="N136" s="6" t="inlineStr">
        <is>
          <t>NA</t>
        </is>
      </c>
    </row>
    <row r="137" ht="120" customHeight="1">
      <c r="A137" s="5" t="n">
        <v>45794</v>
      </c>
      <c r="B137" s="6" t="inlineStr">
        <is>
          <t>GEM/2025/B/6243083</t>
        </is>
      </c>
      <c r="C137" s="6" t="inlineStr">
        <is>
          <t>Split Air Conditioner Including Green AC, Wall Mount Type (V2),Split Air Conditioner Including Gree</t>
        </is>
      </c>
      <c r="D137" s="6" t="n">
        <v>4</v>
      </c>
      <c r="E137" s="5" t="n">
        <v>45794</v>
      </c>
      <c r="F137" s="5" t="n">
        <v>45815</v>
      </c>
      <c r="G137" s="6" t="inlineStr">
        <is>
          <t>12:00 PM</t>
        </is>
      </c>
      <c r="H137" s="7">
        <f>IF((INDIRECT("F"&amp;ROW())+INDIRECT("G"&amp;ROW()))-NOW() &lt;= 0, "CLOSED", INT((INDIRECT("F"&amp;ROW())+INDIRECT("G"&amp;ROW()))-NOW()) &amp; " days")</f>
        <v/>
      </c>
      <c r="I137" s="6" t="inlineStr"/>
      <c r="J137" s="6" t="inlineStr"/>
      <c r="K137" s="6" t="inlineStr">
        <is>
          <t>["248146,23rd Bn ITBP\nSeemadwar"]</t>
        </is>
      </c>
      <c r="L137" s="6" t="inlineStr">
        <is>
          <t>Ministry of Home Affairs</t>
        </is>
      </c>
      <c r="M137" s="6" t="inlineStr">
        <is>
          <t>INDO TIBETAN BORDER POLICE</t>
        </is>
      </c>
      <c r="N137" s="6" t="inlineStr">
        <is>
          <t>NA</t>
        </is>
      </c>
    </row>
    <row r="138" ht="120" customHeight="1">
      <c r="A138" s="5" t="n">
        <v>45794</v>
      </c>
      <c r="B138" s="6" t="inlineStr">
        <is>
          <t>GEM/2025/B/6154678</t>
        </is>
      </c>
      <c r="C138" s="6" t="inlineStr">
        <is>
          <t xml:space="preserve">INJ MOXEL 3 GM,INJ DCR 2.5 GM,INJ OTC 30 ML,BOLUS BANDIKIND,AGRIMIN FORTE 01 KG,POWDERHIMATISA 200 </t>
        </is>
      </c>
      <c r="D138" s="6" t="n">
        <v>875</v>
      </c>
      <c r="E138" s="5" t="n">
        <v>45795</v>
      </c>
      <c r="F138" s="5" t="n">
        <v>45796</v>
      </c>
      <c r="G138" s="6" t="inlineStr">
        <is>
          <t>2:00 PM</t>
        </is>
      </c>
      <c r="H138" s="7">
        <f>IF((INDIRECT("F"&amp;ROW())+INDIRECT("G"&amp;ROW()))-NOW() &lt;= 0, "CLOSED", INT((INDIRECT("F"&amp;ROW())+INDIRECT("G"&amp;ROW()))-NOW()) &amp; " days")</f>
        <v/>
      </c>
      <c r="I138" s="6" t="inlineStr"/>
      <c r="J138" s="6" t="inlineStr"/>
      <c r="K138" s="6" t="inlineStr">
        <is>
          <t>["182121,15th BN\nI.T.B.POLICE,PARANOO CAMP,\nPO-GARHI, DISTRICT-\nUDHAMPUR"]</t>
        </is>
      </c>
      <c r="L138" s="6" t="inlineStr">
        <is>
          <t>Ministry of Home Affairs</t>
        </is>
      </c>
      <c r="M138" s="6" t="inlineStr">
        <is>
          <t>INDO TIBETAN BORDER POLICE</t>
        </is>
      </c>
      <c r="N138" s="6" t="inlineStr">
        <is>
          <t>NA</t>
        </is>
      </c>
    </row>
    <row r="139" ht="120" customHeight="1">
      <c r="A139" s="5" t="n">
        <v>45794</v>
      </c>
      <c r="B139" s="6" t="inlineStr">
        <is>
          <t>GEM/2025/B/6241822</t>
        </is>
      </c>
      <c r="C139" s="6" t="inlineStr">
        <is>
          <t>Repair and Overhauling Service - RMO of DG set (Repair maintenance and servicing of DG sets); 63 KV</t>
        </is>
      </c>
      <c r="D139" s="6" t="inlineStr"/>
      <c r="E139" s="5" t="n">
        <v>45794</v>
      </c>
      <c r="F139" s="5" t="n">
        <v>45815</v>
      </c>
      <c r="G139" s="6" t="inlineStr">
        <is>
          <t>12:00 PM</t>
        </is>
      </c>
      <c r="H139" s="7">
        <f>IF((INDIRECT("F"&amp;ROW())+INDIRECT("G"&amp;ROW()))-NOW() &lt;= 0, "CLOSED", INT((INDIRECT("F"&amp;ROW())+INDIRECT("G"&amp;ROW()))-NOW()) &amp; " days")</f>
        <v/>
      </c>
      <c r="I139" s="6" t="n">
        <v>29975</v>
      </c>
      <c r="J139" s="6" t="n">
        <v>1498750</v>
      </c>
      <c r="K139" s="6" t="inlineStr">
        <is>
          <t>["246429,8th bn itbp gauchar"]</t>
        </is>
      </c>
      <c r="L139" s="6" t="inlineStr">
        <is>
          <t>Ministry of Home Affairs</t>
        </is>
      </c>
      <c r="M139" s="6" t="inlineStr">
        <is>
          <t>INDO TIBETAN BORDER POLICE</t>
        </is>
      </c>
      <c r="N139" s="6" t="inlineStr">
        <is>
          <t>NA</t>
        </is>
      </c>
    </row>
    <row r="140" ht="120" customHeight="1">
      <c r="A140" s="5" t="n">
        <v>45794</v>
      </c>
      <c r="B140" s="6" t="inlineStr">
        <is>
          <t>GEM/2025/B/6243340</t>
        </is>
      </c>
      <c r="C140" s="6" t="inlineStr">
        <is>
          <t>AMC / CMC of Fire Extinguishers - Residential; Dry Powder Fire Extinguisher</t>
        </is>
      </c>
      <c r="D140" s="6" t="inlineStr"/>
      <c r="E140" s="5" t="n">
        <v>45794</v>
      </c>
      <c r="F140" s="5" t="n">
        <v>45804</v>
      </c>
      <c r="G140" s="6" t="inlineStr">
        <is>
          <t>12:00 PM</t>
        </is>
      </c>
      <c r="H140" s="7">
        <f>IF((INDIRECT("F"&amp;ROW())+INDIRECT("G"&amp;ROW()))-NOW() &lt;= 0, "CLOSED", INT((INDIRECT("F"&amp;ROW())+INDIRECT("G"&amp;ROW()))-NOW()) &amp; " days")</f>
        <v/>
      </c>
      <c r="I140" s="6" t="inlineStr"/>
      <c r="J140" s="6" t="inlineStr"/>
      <c r="K140" s="6" t="inlineStr">
        <is>
          <t>["734008,13BN ITBP, JUNGLE\nTRANSIT CAMP, SAVOKE ROAD\nSALUGARA SILIGURI, HANUMAN\nMANDIR NEAR BENGAL SAFARI,\nTIGER PARK-734008"]</t>
        </is>
      </c>
      <c r="L140" s="6" t="inlineStr">
        <is>
          <t>Ministry of Home Affairs</t>
        </is>
      </c>
      <c r="M140" s="6" t="inlineStr">
        <is>
          <t>INDO TIBETAN BORDER POLICE</t>
        </is>
      </c>
      <c r="N140" s="6" t="inlineStr">
        <is>
          <t>NA</t>
        </is>
      </c>
    </row>
    <row r="141" ht="120" customHeight="1">
      <c r="A141" s="5" t="n">
        <v>45794</v>
      </c>
      <c r="B141" s="6" t="inlineStr">
        <is>
          <t>GEM/2025/B/6173024</t>
        </is>
      </c>
      <c r="C141" s="6" t="inlineStr">
        <is>
          <t>Chapati Plate with Puffer (V2) (Q3)</t>
        </is>
      </c>
      <c r="D141" s="6" t="n">
        <v>2</v>
      </c>
      <c r="E141" s="5" t="n">
        <v>45795</v>
      </c>
      <c r="F141" s="5" t="n">
        <v>45796</v>
      </c>
      <c r="G141" s="6" t="inlineStr">
        <is>
          <t>11:00 AM</t>
        </is>
      </c>
      <c r="H141" s="7">
        <f>IF((INDIRECT("F"&amp;ROW())+INDIRECT("G"&amp;ROW()))-NOW() &lt;= 0, "CLOSED", INT((INDIRECT("F"&amp;ROW())+INDIRECT("G"&amp;ROW()))-NOW()) &amp; " days")</f>
        <v/>
      </c>
      <c r="I141" s="6" t="inlineStr"/>
      <c r="J141" s="6" t="inlineStr"/>
      <c r="K141" s="6" t="inlineStr">
        <is>
          <t>["142021,COMMANDANT 26TH\nBN ITBP P.O BADDOWAL"]</t>
        </is>
      </c>
      <c r="L141" s="6" t="inlineStr">
        <is>
          <t>Ministry of Home Affairs</t>
        </is>
      </c>
      <c r="M141" s="6" t="inlineStr">
        <is>
          <t>INDO TIBETAN BORDER POLICE</t>
        </is>
      </c>
      <c r="N141" s="6" t="inlineStr">
        <is>
          <t>NA</t>
        </is>
      </c>
    </row>
    <row r="142" ht="120" customHeight="1">
      <c r="A142" s="5" t="n">
        <v>45794</v>
      </c>
      <c r="B142" s="6" t="inlineStr">
        <is>
          <t>GEM/2025/B/6173035</t>
        </is>
      </c>
      <c r="C142" s="6" t="inlineStr">
        <is>
          <t>Single Burner Gas Range (for Deep Fryer)</t>
        </is>
      </c>
      <c r="D142" s="6" t="n">
        <v>7</v>
      </c>
      <c r="E142" s="5" t="n">
        <v>45795</v>
      </c>
      <c r="F142" s="5" t="n">
        <v>45796</v>
      </c>
      <c r="G142" s="6" t="inlineStr">
        <is>
          <t>11:00 AM</t>
        </is>
      </c>
      <c r="H142" s="7">
        <f>IF((INDIRECT("F"&amp;ROW())+INDIRECT("G"&amp;ROW()))-NOW() &lt;= 0, "CLOSED", INT((INDIRECT("F"&amp;ROW())+INDIRECT("G"&amp;ROW()))-NOW()) &amp; " days")</f>
        <v/>
      </c>
      <c r="I142" s="6" t="inlineStr"/>
      <c r="J142" s="6" t="inlineStr"/>
      <c r="K142" s="6" t="inlineStr">
        <is>
          <t>["142021,COMMANDANT 26TH\nBN ITBP P.O BADDOWAL"]</t>
        </is>
      </c>
      <c r="L142" s="6" t="inlineStr">
        <is>
          <t>Ministry of Home Affairs</t>
        </is>
      </c>
      <c r="M142" s="6" t="inlineStr">
        <is>
          <t>INDO TIBETAN BORDER POLICE</t>
        </is>
      </c>
      <c r="N142" s="6" t="inlineStr">
        <is>
          <t>NA</t>
        </is>
      </c>
    </row>
    <row r="143" ht="120" customHeight="1">
      <c r="A143" s="5" t="n">
        <v>45794</v>
      </c>
      <c r="B143" s="6" t="inlineStr">
        <is>
          <t>GEM/2025/B/6107278</t>
        </is>
      </c>
      <c r="C143" s="6" t="inlineStr">
        <is>
          <t>Solar Street Lighting System (NTPC)</t>
        </is>
      </c>
      <c r="D143" s="6" t="n">
        <v>50</v>
      </c>
      <c r="E143" s="5" t="n">
        <v>45794</v>
      </c>
      <c r="F143" s="5" t="n">
        <v>45796</v>
      </c>
      <c r="G143" s="6" t="inlineStr">
        <is>
          <t>12:00 PM</t>
        </is>
      </c>
      <c r="H143" s="7">
        <f>IF((INDIRECT("F"&amp;ROW())+INDIRECT("G"&amp;ROW()))-NOW() &lt;= 0, "CLOSED", INT((INDIRECT("F"&amp;ROW())+INDIRECT("G"&amp;ROW()))-NOW()) &amp; " days")</f>
        <v/>
      </c>
      <c r="I143" s="6" t="inlineStr"/>
      <c r="J143" s="6" t="inlineStr"/>
      <c r="K143" s="6" t="inlineStr">
        <is>
          <t>["209402,Commandant 32 Bn\nITBP, Maharajpur, Uttar\nPradesh - 209402"]</t>
        </is>
      </c>
      <c r="L143" s="6" t="inlineStr">
        <is>
          <t>Ministry of Home Affairs</t>
        </is>
      </c>
      <c r="M143" s="6" t="inlineStr">
        <is>
          <t>INDO TIBETAN BORDER POLICE</t>
        </is>
      </c>
      <c r="N143" s="6" t="inlineStr">
        <is>
          <t>NA</t>
        </is>
      </c>
    </row>
    <row r="144" ht="120" customHeight="1">
      <c r="A144" s="5" t="n">
        <v>45794</v>
      </c>
      <c r="B144" s="6" t="inlineStr">
        <is>
          <t>GEM/2025/B/6121610</t>
        </is>
      </c>
      <c r="C144" s="6" t="inlineStr">
        <is>
          <t>TAMARIND PULP</t>
        </is>
      </c>
      <c r="D144" s="6" t="n">
        <v>253</v>
      </c>
      <c r="E144" s="5" t="n">
        <v>45794</v>
      </c>
      <c r="F144" s="5" t="n">
        <v>45796</v>
      </c>
      <c r="G144" s="6" t="inlineStr">
        <is>
          <t>8:00 PM</t>
        </is>
      </c>
      <c r="H144" s="7">
        <f>IF((INDIRECT("F"&amp;ROW())+INDIRECT("G"&amp;ROW()))-NOW() &lt;= 0, "CLOSED", INT((INDIRECT("F"&amp;ROW())+INDIRECT("G"&amp;ROW()))-NOW()) &amp; " days")</f>
        <v/>
      </c>
      <c r="I144" s="6" t="inlineStr"/>
      <c r="J144" s="6" t="inlineStr"/>
      <c r="K144" s="6" t="inlineStr">
        <is>
          <t>["246443,COMMANDANT, 1ST BN\nINDO TIBETAN BORDER POLICE\nFORCE, VILLAGE - SUNIL, POST\n- JOSHIMATH, DISTRICT -\nCHAMOLI, STATE -\nUTTARAKHAND PIN CODE -\n246443"]</t>
        </is>
      </c>
      <c r="L144" s="6" t="inlineStr">
        <is>
          <t>Ministry of Home Affairs</t>
        </is>
      </c>
      <c r="M144" s="6" t="inlineStr">
        <is>
          <t>INDO TIBETAN BORDER POLICE</t>
        </is>
      </c>
      <c r="N144" s="6" t="inlineStr">
        <is>
          <t>NA</t>
        </is>
      </c>
    </row>
    <row r="145" ht="120" customHeight="1">
      <c r="A145" s="5" t="n">
        <v>45797</v>
      </c>
      <c r="B145" s="6" t="inlineStr">
        <is>
          <t>GEM/2025/B/6174727</t>
        </is>
      </c>
      <c r="C145" s="6" t="inlineStr">
        <is>
          <t>CHICKEN LIVE BROILER,MOH LIVE BAKRA,FISH ROHU,FISH KATLA,EGG FRESH,CHICKEN LIVE BROILER,MOH LIVE BA</t>
        </is>
      </c>
      <c r="D145" s="6" t="n">
        <v>296143</v>
      </c>
      <c r="E145" s="5" t="n">
        <v>45773</v>
      </c>
      <c r="F145" s="5" t="n">
        <v>45799</v>
      </c>
      <c r="G145" s="6" t="inlineStr">
        <is>
          <t>11:00 AM</t>
        </is>
      </c>
      <c r="H145" s="7">
        <f>IF((INDIRECT("F"&amp;ROW())+INDIRECT("G"&amp;ROW()))-NOW() &lt;= 0, "CLOSED", INT((INDIRECT("F"&amp;ROW())+INDIRECT("G"&amp;ROW()))-NOW()) &amp; " days")</f>
        <v/>
      </c>
      <c r="I145" s="6" t="n">
        <v>367730</v>
      </c>
      <c r="J145" s="6" t="n">
        <v>18386500</v>
      </c>
      <c r="K145" s="6" t="inlineStr">
        <is>
          <t>["737101,13th BN ITBP ,\nVILLAGE-LINGDUM, POST-\nLINGDUM ,DISTT-EAST SIKKIM,\n(GANGTOK)", "737120,13 BN, I.T.B.POLICE,\nRANGMA RANGE, C/O 99 A.P.O,\nPEGONG CHUNGTHANG,\nNORTH SIKKIM, PIN-737120"]</t>
        </is>
      </c>
      <c r="L145" s="6" t="inlineStr">
        <is>
          <t>Ministry of Home Affairs</t>
        </is>
      </c>
      <c r="M145" s="6" t="inlineStr">
        <is>
          <t>INDO TIBETAN BORDER POLICE</t>
        </is>
      </c>
      <c r="N145" s="6" t="inlineStr">
        <is>
          <t>Engineer</t>
        </is>
      </c>
    </row>
    <row r="146" ht="120" customHeight="1">
      <c r="A146" s="5" t="n">
        <v>45797</v>
      </c>
      <c r="B146" s="6" t="inlineStr">
        <is>
          <t>GEM/2025/B/6174696</t>
        </is>
      </c>
      <c r="C146" s="6" t="inlineStr">
        <is>
          <t>MILK TPM NANDINI GOLD,MILK TPM NANDINI TONED,MILK TPM AMUL TAZA,MILK TPM NANDINI GOLD,MILK TPM NAND</t>
        </is>
      </c>
      <c r="D146" s="6" t="n">
        <v>19066</v>
      </c>
      <c r="E146" s="5" t="n">
        <v>45773</v>
      </c>
      <c r="F146" s="5" t="n">
        <v>45799</v>
      </c>
      <c r="G146" s="6" t="inlineStr">
        <is>
          <t>11:00 AM</t>
        </is>
      </c>
      <c r="H146" s="7">
        <f>IF((INDIRECT("F"&amp;ROW())+INDIRECT("G"&amp;ROW()))-NOW() &lt;= 0, "CLOSED", INT((INDIRECT("F"&amp;ROW())+INDIRECT("G"&amp;ROW()))-NOW()) &amp; " days")</f>
        <v/>
      </c>
      <c r="I146" s="6" t="n">
        <v>46315</v>
      </c>
      <c r="J146" s="6" t="n">
        <v>2315750</v>
      </c>
      <c r="K146" s="6" t="inlineStr">
        <is>
          <t>["737101,13th BN ITBP ,\nVILLAGE-LINGDUM, POST-\nLINGDUM ,DISTT-EAST SIKKIM,\n(GANGTOK)", "737120,13 BN, I.T.B.POLICE,\nRANGMA RANGE, C/O 99 A.P.O,\nPEGONG CHUNGTHANG,\nNORTH SIKKIM, PIN-737120"]</t>
        </is>
      </c>
      <c r="L146" s="6" t="inlineStr">
        <is>
          <t>Ministry of Home Affairs</t>
        </is>
      </c>
      <c r="M146" s="6" t="inlineStr">
        <is>
          <t>INDO TIBETAN BORDER POLICE</t>
        </is>
      </c>
      <c r="N146" s="6" t="inlineStr">
        <is>
          <t>Engineer</t>
        </is>
      </c>
    </row>
    <row r="147" ht="120" customHeight="1">
      <c r="A147" s="5" t="n">
        <v>45797</v>
      </c>
      <c r="B147" s="6" t="inlineStr">
        <is>
          <t>GEM/2025/B/6196957</t>
        </is>
      </c>
      <c r="C147" s="6" t="inlineStr">
        <is>
          <t>Power Generator - DG Set (up to 900 KVA),Power Generator - DG Set (up to 900 KVA)</t>
        </is>
      </c>
      <c r="D147" s="6" t="n">
        <v>4</v>
      </c>
      <c r="E147" s="5" t="n">
        <v>45780</v>
      </c>
      <c r="F147" s="5" t="n">
        <v>45803</v>
      </c>
      <c r="G147" s="6" t="inlineStr">
        <is>
          <t>9:00 PM</t>
        </is>
      </c>
      <c r="H147" s="7">
        <f>IF((INDIRECT("F"&amp;ROW())+INDIRECT("G"&amp;ROW()))-NOW() &lt;= 0, "CLOSED", INT((INDIRECT("F"&amp;ROW())+INDIRECT("G"&amp;ROW()))-NOW()) &amp; " days")</f>
        <v/>
      </c>
      <c r="I147" s="6" t="n">
        <v>40000</v>
      </c>
      <c r="J147" s="6" t="n">
        <v>2000000</v>
      </c>
      <c r="K147" s="6" t="inlineStr">
        <is>
          <t>["249195,Commandant 35th Bn\nitbp mahidanda"]</t>
        </is>
      </c>
      <c r="L147" s="6" t="inlineStr">
        <is>
          <t>Ministry of Home Affairs</t>
        </is>
      </c>
      <c r="M147" s="6" t="inlineStr">
        <is>
          <t>INDO TIBETAN BORDER POLICE</t>
        </is>
      </c>
      <c r="N147" s="6" t="inlineStr">
        <is>
          <t>NA</t>
        </is>
      </c>
    </row>
    <row r="148" ht="120" customHeight="1">
      <c r="A148" s="5" t="n">
        <v>45797</v>
      </c>
      <c r="B148" s="6" t="inlineStr">
        <is>
          <t>GEM/2025/B/6197351</t>
        </is>
      </c>
      <c r="C148" s="6" t="inlineStr">
        <is>
          <t>Gaitter white (Anklet White),Rifle Sling Ceremonial,Kamarbandh Jhallar with badge complete,Scarf (J</t>
        </is>
      </c>
      <c r="D148" s="6" t="n">
        <v>350</v>
      </c>
      <c r="E148" s="5" t="n">
        <v>45781</v>
      </c>
      <c r="F148" s="5" t="n">
        <v>45803</v>
      </c>
      <c r="G148" s="6" t="inlineStr">
        <is>
          <t>12:00 PM</t>
        </is>
      </c>
      <c r="H148" s="7">
        <f>IF((INDIRECT("F"&amp;ROW())+INDIRECT("G"&amp;ROW()))-NOW() &lt;= 0, "CLOSED", INT((INDIRECT("F"&amp;ROW())+INDIRECT("G"&amp;ROW()))-NOW()) &amp; " days")</f>
        <v/>
      </c>
      <c r="I148" s="6" t="inlineStr"/>
      <c r="J148" s="6" t="inlineStr"/>
      <c r="K148" s="6" t="inlineStr">
        <is>
          <t>["791001,20BN ITBP, AALO,\nDISTT. WEST SIANG,\nARUNACHAL PRADESH"]</t>
        </is>
      </c>
      <c r="L148" s="6" t="inlineStr">
        <is>
          <t>Ministry of Home Affairs</t>
        </is>
      </c>
      <c r="M148" s="6" t="inlineStr">
        <is>
          <t>INDO TIBETAN BORDER POLICE</t>
        </is>
      </c>
      <c r="N148" s="6" t="inlineStr">
        <is>
          <t>NA</t>
        </is>
      </c>
    </row>
    <row r="149" ht="120" customHeight="1">
      <c r="A149" s="5" t="n">
        <v>45797</v>
      </c>
      <c r="B149" s="6" t="inlineStr">
        <is>
          <t>GEM/2025/B/6192952</t>
        </is>
      </c>
      <c r="C149" s="6" t="inlineStr">
        <is>
          <t>PAGRI COMPLETE,PEAK CAP FOR OFFICERS,FORCE MOTTO ITBP,I.T.B.P SHOULDER BADGE,EPPULET FOR GO SO JARR</t>
        </is>
      </c>
      <c r="D149" s="6" t="n">
        <v>1037</v>
      </c>
      <c r="E149" s="5" t="n">
        <v>45780</v>
      </c>
      <c r="F149" s="5" t="n">
        <v>45801</v>
      </c>
      <c r="G149" s="6" t="inlineStr">
        <is>
          <t>6:00 PM</t>
        </is>
      </c>
      <c r="H149" s="7">
        <f>IF((INDIRECT("F"&amp;ROW())+INDIRECT("G"&amp;ROW()))-NOW() &lt;= 0, "CLOSED", INT((INDIRECT("F"&amp;ROW())+INDIRECT("G"&amp;ROW()))-NOW()) &amp; " days")</f>
        <v/>
      </c>
      <c r="I149" s="6" t="inlineStr"/>
      <c r="J149" s="6" t="inlineStr"/>
      <c r="K149" s="6" t="inlineStr">
        <is>
          <t>["194104,24BN ITBP\nCHOGLAMSAR LEH"]</t>
        </is>
      </c>
      <c r="L149" s="6" t="inlineStr">
        <is>
          <t>Ministry of Home Affairs</t>
        </is>
      </c>
      <c r="M149" s="6" t="inlineStr">
        <is>
          <t>INDO TIBETAN BORDER POLICE</t>
        </is>
      </c>
      <c r="N149" s="6" t="inlineStr">
        <is>
          <t>NA</t>
        </is>
      </c>
    </row>
    <row r="150" ht="120" customHeight="1">
      <c r="A150" s="5" t="n">
        <v>45797</v>
      </c>
      <c r="B150" s="6" t="inlineStr">
        <is>
          <t>GEM/2025/B/6184433</t>
        </is>
      </c>
      <c r="C150" s="6" t="inlineStr">
        <is>
          <t xml:space="preserve">SPEAKER SRX 300 DX 300WATT WITH STAND,SRX 220 WATT WITH STAND SPEAKER TYPE,PA AMPLIFIRE ABX 800 60 </t>
        </is>
      </c>
      <c r="D150" s="6" t="n">
        <v>17</v>
      </c>
      <c r="E150" s="5" t="n">
        <v>45777</v>
      </c>
      <c r="F150" s="5" t="n">
        <v>45798</v>
      </c>
      <c r="G150" s="6" t="inlineStr">
        <is>
          <t>10:00 AM</t>
        </is>
      </c>
      <c r="H150" s="7">
        <f>IF((INDIRECT("F"&amp;ROW())+INDIRECT("G"&amp;ROW()))-NOW() &lt;= 0, "CLOSED", INT((INDIRECT("F"&amp;ROW())+INDIRECT("G"&amp;ROW()))-NOW()) &amp; " days")</f>
        <v/>
      </c>
      <c r="I150" s="6" t="inlineStr"/>
      <c r="J150" s="6" t="inlineStr"/>
      <c r="K150" s="6" t="inlineStr">
        <is>
          <t>["143001,OFFICE OF THE\nCOMMANDANT 52 BN INDO\nTIBETAN BORDER POLICE\nFORCE PO-PRATAP NAGAR , GT\nROAD, NEW AMRITSAR"]</t>
        </is>
      </c>
      <c r="L150" s="6" t="inlineStr">
        <is>
          <t>Ministry of Home Affairs</t>
        </is>
      </c>
      <c r="M150" s="6" t="inlineStr">
        <is>
          <t>INDO TIBETAN BORDER POLICE</t>
        </is>
      </c>
      <c r="N150" s="6" t="inlineStr">
        <is>
          <t>NA</t>
        </is>
      </c>
    </row>
    <row r="151" ht="120" customHeight="1">
      <c r="A151" s="5" t="n">
        <v>45797</v>
      </c>
      <c r="B151" s="6" t="inlineStr">
        <is>
          <t>GEM/2025/B/6218191</t>
        </is>
      </c>
      <c r="C151" s="6" t="inlineStr">
        <is>
          <t>ERBA SERUM SGPT KIT 5X20 ML,ERBA SERUM SGOT ERBA SERUM SGPT KIT 5X20 ML,ERBA TOTAL PROTEIN ERBA SER</t>
        </is>
      </c>
      <c r="D151" s="6" t="n">
        <v>19887</v>
      </c>
      <c r="E151" s="5" t="n">
        <v>45786</v>
      </c>
      <c r="F151" s="5" t="n">
        <v>45811</v>
      </c>
      <c r="G151" s="6" t="inlineStr">
        <is>
          <t>8:00 PM</t>
        </is>
      </c>
      <c r="H151" s="7">
        <f>IF((INDIRECT("F"&amp;ROW())+INDIRECT("G"&amp;ROW()))-NOW() &lt;= 0, "CLOSED", INT((INDIRECT("F"&amp;ROW())+INDIRECT("G"&amp;ROW()))-NOW()) &amp; " days")</f>
        <v/>
      </c>
      <c r="I151" s="6" t="inlineStr"/>
      <c r="J151" s="6" t="inlineStr"/>
      <c r="K151" s="6" t="inlineStr">
        <is>
          <t>["123401,AKASH TYAGI AC/ENGR\n, PNR BRANCH 28TH BN INDO\nTIBETAN BORDER POLICE\nFORCE , JATUSANA CAMP\nREWARI , HARYANA PIN-\n123401, MOB No- 9410702386"]</t>
        </is>
      </c>
      <c r="L151" s="6" t="inlineStr">
        <is>
          <t>Ministry of Home Affairs</t>
        </is>
      </c>
      <c r="M151" s="6" t="inlineStr">
        <is>
          <t>INDO TIBETAN BORDER POLICE</t>
        </is>
      </c>
      <c r="N151" s="6" t="inlineStr">
        <is>
          <t>NA</t>
        </is>
      </c>
    </row>
    <row r="152" ht="120" customHeight="1">
      <c r="A152" s="5" t="n">
        <v>45797</v>
      </c>
      <c r="B152" s="6" t="inlineStr">
        <is>
          <t>GEM/2025/B/6191729</t>
        </is>
      </c>
      <c r="C152" s="6" t="inlineStr">
        <is>
          <t>Lead Acid Storage Batteries for Motor Vehicles as per IS 7372,Lead Acid Storage Batteries for Motor</t>
        </is>
      </c>
      <c r="D152" s="6" t="n">
        <v>40</v>
      </c>
      <c r="E152" s="5" t="n">
        <v>45787</v>
      </c>
      <c r="F152" s="5" t="n">
        <v>45797</v>
      </c>
      <c r="G152" s="6" t="inlineStr">
        <is>
          <t>12:00 PM</t>
        </is>
      </c>
      <c r="H152" s="7">
        <f>IF((INDIRECT("F"&amp;ROW())+INDIRECT("G"&amp;ROW()))-NOW() &lt;= 0, "CLOSED", INT((INDIRECT("F"&amp;ROW())+INDIRECT("G"&amp;ROW()))-NOW()) &amp; " days")</f>
        <v/>
      </c>
      <c r="I152" s="6" t="inlineStr"/>
      <c r="J152" s="6" t="inlineStr"/>
      <c r="K152" s="6" t="inlineStr">
        <is>
          <t>["134116,50TH\nBN ITB POLICE\nSEC-26\nPANCHKULA\nHARYANA"]</t>
        </is>
      </c>
      <c r="L152" s="6" t="inlineStr">
        <is>
          <t>Ministry of Home Affairs</t>
        </is>
      </c>
      <c r="M152" s="6" t="inlineStr">
        <is>
          <t>INDO TIBETAN BORDER POLICE</t>
        </is>
      </c>
      <c r="N152" s="6" t="inlineStr">
        <is>
          <t>NA</t>
        </is>
      </c>
    </row>
    <row r="153" ht="120" customHeight="1">
      <c r="A153" s="5" t="n">
        <v>45797</v>
      </c>
      <c r="B153" s="6" t="inlineStr">
        <is>
          <t>GEM/2025/B/6215935</t>
        </is>
      </c>
      <c r="C153" s="6" t="inlineStr">
        <is>
          <t>Operation And Maintenance Of Substation - Complete System</t>
        </is>
      </c>
      <c r="D153" s="6" t="inlineStr"/>
      <c r="E153" s="5" t="n">
        <v>45787</v>
      </c>
      <c r="F153" s="5" t="n">
        <v>45807</v>
      </c>
      <c r="G153" s="6" t="inlineStr">
        <is>
          <t>6:00 PM</t>
        </is>
      </c>
      <c r="H153" s="7">
        <f>IF((INDIRECT("F"&amp;ROW())+INDIRECT("G"&amp;ROW()))-NOW() &lt;= 0, "CLOSED", INT((INDIRECT("F"&amp;ROW())+INDIRECT("G"&amp;ROW()))-NOW()) &amp; " days")</f>
        <v/>
      </c>
      <c r="I153" s="6" t="inlineStr"/>
      <c r="J153" s="6" t="inlineStr"/>
      <c r="K153" s="6" t="inlineStr">
        <is>
          <t>["690571,27th Bn, ITB Police\nForce, Post Office- L. S.\nNooranad"]</t>
        </is>
      </c>
      <c r="L153" s="6" t="inlineStr">
        <is>
          <t>Ministry of Home Affairs</t>
        </is>
      </c>
      <c r="M153" s="6" t="inlineStr">
        <is>
          <t>INDO TIBETAN BORDER POLICE</t>
        </is>
      </c>
      <c r="N153" s="6" t="inlineStr">
        <is>
          <t>NA</t>
        </is>
      </c>
    </row>
    <row r="154" ht="120" customHeight="1">
      <c r="A154" s="5" t="n">
        <v>45797</v>
      </c>
      <c r="B154" s="6" t="inlineStr">
        <is>
          <t>GEM/2025/B/6207631</t>
        </is>
      </c>
      <c r="C154" s="6" t="inlineStr">
        <is>
          <t>Power Generator - DG Set (up to 900 KVA)</t>
        </is>
      </c>
      <c r="D154" s="6" t="n">
        <v>2</v>
      </c>
      <c r="E154" s="5" t="n">
        <v>45785</v>
      </c>
      <c r="F154" s="5" t="n">
        <v>45806</v>
      </c>
      <c r="G154" s="6" t="inlineStr">
        <is>
          <t>12:00 PM</t>
        </is>
      </c>
      <c r="H154" s="7">
        <f>IF((INDIRECT("F"&amp;ROW())+INDIRECT("G"&amp;ROW()))-NOW() &lt;= 0, "CLOSED", INT((INDIRECT("F"&amp;ROW())+INDIRECT("G"&amp;ROW()))-NOW()) &amp; " days")</f>
        <v/>
      </c>
      <c r="I154" s="6" t="n">
        <v>66264</v>
      </c>
      <c r="J154" s="6" t="n">
        <v>3313200</v>
      </c>
      <c r="K154" s="6" t="inlineStr">
        <is>
          <t>["262550,07 Bn. ITBP Camp,\nMirthi"]</t>
        </is>
      </c>
      <c r="L154" s="6" t="inlineStr">
        <is>
          <t>Ministry of Home Affairs</t>
        </is>
      </c>
      <c r="M154" s="6" t="inlineStr">
        <is>
          <t>INDO TIBETAN BORDER POLICE</t>
        </is>
      </c>
      <c r="N154" s="6" t="inlineStr">
        <is>
          <t>NA</t>
        </is>
      </c>
    </row>
    <row r="155" ht="120" customHeight="1">
      <c r="A155" s="5" t="n">
        <v>45797</v>
      </c>
      <c r="B155" s="6" t="inlineStr">
        <is>
          <t>GEM/2025/B/6213373</t>
        </is>
      </c>
      <c r="C155" s="6" t="inlineStr">
        <is>
          <t>Computer Printer (V2) (Q2)</t>
        </is>
      </c>
      <c r="D155" s="6" t="n">
        <v>2</v>
      </c>
      <c r="E155" s="5" t="n">
        <v>45785</v>
      </c>
      <c r="F155" s="5" t="n">
        <v>45806</v>
      </c>
      <c r="G155" s="6" t="inlineStr">
        <is>
          <t>6:00 PM</t>
        </is>
      </c>
      <c r="H155" s="7">
        <f>IF((INDIRECT("F"&amp;ROW())+INDIRECT("G"&amp;ROW()))-NOW() &lt;= 0, "CLOSED", INT((INDIRECT("F"&amp;ROW())+INDIRECT("G"&amp;ROW()))-NOW()) &amp; " days")</f>
        <v/>
      </c>
      <c r="I155" s="6" t="inlineStr"/>
      <c r="J155" s="6" t="inlineStr"/>
      <c r="K155" s="6" t="inlineStr">
        <is>
          <t>["201306,39th bn itbp\nlakhanawali surajpur greater\nnoida"]</t>
        </is>
      </c>
      <c r="L155" s="6" t="inlineStr">
        <is>
          <t>Ministry of Home Affairs</t>
        </is>
      </c>
      <c r="M155" s="6" t="inlineStr">
        <is>
          <t>INDO TIBETAN BORDER POLICE</t>
        </is>
      </c>
      <c r="N155" s="6" t="inlineStr">
        <is>
          <t>NA</t>
        </is>
      </c>
    </row>
    <row r="156" ht="120" customHeight="1">
      <c r="A156" s="5" t="n">
        <v>45797</v>
      </c>
      <c r="B156" s="6" t="inlineStr">
        <is>
          <t>GEM/2025/B/6207016</t>
        </is>
      </c>
      <c r="C156" s="6" t="inlineStr">
        <is>
          <t>Automotive Vehicles - Pneumatic Tyres for Commercial Vehicles - Diagonal and Radial Ply as per IS 1</t>
        </is>
      </c>
      <c r="D156" s="6" t="n">
        <v>33</v>
      </c>
      <c r="E156" s="5" t="n">
        <v>45785</v>
      </c>
      <c r="F156" s="5" t="n">
        <v>45799</v>
      </c>
      <c r="G156" s="6" t="inlineStr">
        <is>
          <t>12:00 PM</t>
        </is>
      </c>
      <c r="H156" s="7">
        <f>IF((INDIRECT("F"&amp;ROW())+INDIRECT("G"&amp;ROW()))-NOW() &lt;= 0, "CLOSED", INT((INDIRECT("F"&amp;ROW())+INDIRECT("G"&amp;ROW()))-NOW()) &amp; " days")</f>
        <v/>
      </c>
      <c r="I156" s="6" t="inlineStr"/>
      <c r="J156" s="6" t="inlineStr"/>
      <c r="K156" s="6" t="inlineStr">
        <is>
          <t>["194104,37 BN ITBP"]</t>
        </is>
      </c>
      <c r="L156" s="6" t="inlineStr">
        <is>
          <t>Ministry of Home Affairs</t>
        </is>
      </c>
      <c r="M156" s="6" t="inlineStr">
        <is>
          <t>INDO TIBETAN BORDER POLICE</t>
        </is>
      </c>
      <c r="N156" s="6" t="inlineStr">
        <is>
          <t>NA</t>
        </is>
      </c>
    </row>
    <row r="157" ht="120" customHeight="1">
      <c r="A157" s="5" t="n">
        <v>45797</v>
      </c>
      <c r="B157" s="6" t="inlineStr">
        <is>
          <t>GEM/2025/B/6181065</t>
        </is>
      </c>
      <c r="C157" s="6" t="inlineStr">
        <is>
          <t>Electric Drill (Q3)</t>
        </is>
      </c>
      <c r="D157" s="6" t="n">
        <v>68</v>
      </c>
      <c r="E157" s="5" t="n">
        <v>45785</v>
      </c>
      <c r="F157" s="5" t="n">
        <v>45806</v>
      </c>
      <c r="G157" s="6" t="inlineStr">
        <is>
          <t>10:00 AM</t>
        </is>
      </c>
      <c r="H157" s="7">
        <f>IF((INDIRECT("F"&amp;ROW())+INDIRECT("G"&amp;ROW()))-NOW() &lt;= 0, "CLOSED", INT((INDIRECT("F"&amp;ROW())+INDIRECT("G"&amp;ROW()))-NOW()) &amp; " days")</f>
        <v/>
      </c>
      <c r="I157" s="6" t="n">
        <v>25000</v>
      </c>
      <c r="J157" s="6" t="n">
        <v>1250000</v>
      </c>
      <c r="K157" s="6" t="inlineStr">
        <is>
          <t>["131029,ss bn saboli camp itbp\nsonipat haryana"]</t>
        </is>
      </c>
      <c r="L157" s="6" t="inlineStr">
        <is>
          <t>Ministry of Home Affairs</t>
        </is>
      </c>
      <c r="M157" s="6" t="inlineStr">
        <is>
          <t>INDO TIBETAN BORDER POLICE</t>
        </is>
      </c>
      <c r="N157" s="6" t="inlineStr">
        <is>
          <t>NA</t>
        </is>
      </c>
    </row>
    <row r="158" ht="120" customHeight="1">
      <c r="A158" s="5" t="n">
        <v>45797</v>
      </c>
      <c r="B158" s="6" t="inlineStr">
        <is>
          <t>GEM/2025/B/6199576</t>
        </is>
      </c>
      <c r="C158" s="6" t="inlineStr">
        <is>
          <t>Custom Bid for Services - HIRING OF PORTERS PONY FOR LRP/SRP/EXPEDITION</t>
        </is>
      </c>
      <c r="D158" s="6" t="inlineStr"/>
      <c r="E158" s="5" t="n">
        <v>45783</v>
      </c>
      <c r="F158" s="5" t="n">
        <v>45804</v>
      </c>
      <c r="G158" s="6" t="inlineStr">
        <is>
          <t>11:00 AM</t>
        </is>
      </c>
      <c r="H158" s="7">
        <f>IF((INDIRECT("F"&amp;ROW())+INDIRECT("G"&amp;ROW()))-NOW() &lt;= 0, "CLOSED", INT((INDIRECT("F"&amp;ROW())+INDIRECT("G"&amp;ROW()))-NOW()) &amp; " days")</f>
        <v/>
      </c>
      <c r="I158" s="6" t="n">
        <v>97860</v>
      </c>
      <c r="J158" s="6" t="n">
        <v>4893000</v>
      </c>
      <c r="K158" s="6" t="inlineStr">
        <is>
          <t>[]</t>
        </is>
      </c>
      <c r="L158" s="6" t="inlineStr">
        <is>
          <t>Ministry of Home Affairs</t>
        </is>
      </c>
      <c r="M158" s="6" t="inlineStr">
        <is>
          <t>INDO TIBETAN BORDER POLICE</t>
        </is>
      </c>
      <c r="N158" s="6" t="inlineStr">
        <is>
          <t>NA</t>
        </is>
      </c>
    </row>
    <row r="159" ht="120" customHeight="1">
      <c r="A159" s="5" t="n">
        <v>45797</v>
      </c>
      <c r="B159" s="6" t="inlineStr">
        <is>
          <t>GEM/2025/B/6211184</t>
        </is>
      </c>
      <c r="C159" s="6" t="inlineStr">
        <is>
          <t>Custom Bid for Services - Porter service</t>
        </is>
      </c>
      <c r="D159" s="6" t="inlineStr"/>
      <c r="E159" s="5" t="n">
        <v>45788</v>
      </c>
      <c r="F159" s="5" t="n">
        <v>45811</v>
      </c>
      <c r="G159" s="6" t="inlineStr">
        <is>
          <t>10:00 AM</t>
        </is>
      </c>
      <c r="H159" s="7">
        <f>IF((INDIRECT("F"&amp;ROW())+INDIRECT("G"&amp;ROW()))-NOW() &lt;= 0, "CLOSED", INT((INDIRECT("F"&amp;ROW())+INDIRECT("G"&amp;ROW()))-NOW()) &amp; " days")</f>
        <v/>
      </c>
      <c r="I159" s="6" t="n">
        <v>20000</v>
      </c>
      <c r="J159" s="6" t="n">
        <v>1000000</v>
      </c>
      <c r="K159" s="6" t="inlineStr">
        <is>
          <t>["791120,60 I.T.B. Police Force,\nZiro (Hapoli)"]</t>
        </is>
      </c>
      <c r="L159" s="6" t="inlineStr">
        <is>
          <t>Ministry of Home Affairs</t>
        </is>
      </c>
      <c r="M159" s="6" t="inlineStr">
        <is>
          <t>INDO TIBETAN BORDER POLICE</t>
        </is>
      </c>
      <c r="N159" s="6" t="inlineStr">
        <is>
          <t>NA</t>
        </is>
      </c>
    </row>
    <row r="160" ht="120" customHeight="1">
      <c r="A160" s="5" t="n">
        <v>45797</v>
      </c>
      <c r="B160" s="6" t="inlineStr">
        <is>
          <t>GEM/2025/B/6221620</t>
        </is>
      </c>
      <c r="C160" s="6" t="inlineStr">
        <is>
          <t>Prefab Toilet Block of Size 4.88 M x 7.32 M (As Per GeM Drawing)</t>
        </is>
      </c>
      <c r="D160" s="6" t="n">
        <v>1</v>
      </c>
      <c r="E160" s="5" t="n">
        <v>45789</v>
      </c>
      <c r="F160" s="5" t="n">
        <v>45811</v>
      </c>
      <c r="G160" s="6" t="inlineStr">
        <is>
          <t>7:00 PM</t>
        </is>
      </c>
      <c r="H160" s="7">
        <f>IF((INDIRECT("F"&amp;ROW())+INDIRECT("G"&amp;ROW()))-NOW() &lt;= 0, "CLOSED", INT((INDIRECT("F"&amp;ROW())+INDIRECT("G"&amp;ROW()))-NOW()) &amp; " days")</f>
        <v/>
      </c>
      <c r="I160" s="6" t="n">
        <v>20000</v>
      </c>
      <c r="J160" s="6" t="n">
        <v>1000000</v>
      </c>
      <c r="K160" s="6" t="inlineStr">
        <is>
          <t>["734008,T.C JUNGLE 13 BN ITBP\nSEVOKE ROAD SALUGARA\nSILIGURI DARJEELING , WEST\nBENGAL"]</t>
        </is>
      </c>
      <c r="L160" s="6" t="inlineStr">
        <is>
          <t>Ministry of Home Affairs</t>
        </is>
      </c>
      <c r="M160" s="6" t="inlineStr">
        <is>
          <t>INDO TIBETAN BORDER POLICE</t>
        </is>
      </c>
      <c r="N160" s="6" t="inlineStr">
        <is>
          <t>NA</t>
        </is>
      </c>
    </row>
    <row r="161" ht="120" customHeight="1">
      <c r="A161" s="5" t="n">
        <v>45797</v>
      </c>
      <c r="B161" s="6" t="inlineStr">
        <is>
          <t>GEM/2025/B/6218888</t>
        </is>
      </c>
      <c r="C161" s="6" t="inlineStr">
        <is>
          <t>Single Burner Gas Range (for Deep Fryer)</t>
        </is>
      </c>
      <c r="D161" s="6" t="n">
        <v>8</v>
      </c>
      <c r="E161" s="5" t="n">
        <v>45787</v>
      </c>
      <c r="F161" s="5" t="n">
        <v>45797</v>
      </c>
      <c r="G161" s="6" t="inlineStr">
        <is>
          <t>12:00 PM</t>
        </is>
      </c>
      <c r="H161" s="7">
        <f>IF((INDIRECT("F"&amp;ROW())+INDIRECT("G"&amp;ROW()))-NOW() &lt;= 0, "CLOSED", INT((INDIRECT("F"&amp;ROW())+INDIRECT("G"&amp;ROW()))-NOW()) &amp; " days")</f>
        <v/>
      </c>
      <c r="I161" s="6" t="inlineStr"/>
      <c r="J161" s="6" t="inlineStr"/>
      <c r="K161" s="6" t="inlineStr">
        <is>
          <t>["246429,8th bn itbp gauchar"]</t>
        </is>
      </c>
      <c r="L161" s="6" t="inlineStr">
        <is>
          <t>Ministry of Home Affairs</t>
        </is>
      </c>
      <c r="M161" s="6" t="inlineStr">
        <is>
          <t>INDO TIBETAN BORDER POLICE</t>
        </is>
      </c>
      <c r="N161" s="6" t="inlineStr">
        <is>
          <t>NA</t>
        </is>
      </c>
    </row>
    <row r="162" ht="120" customHeight="1">
      <c r="A162" s="5" t="n">
        <v>45797</v>
      </c>
      <c r="B162" s="6" t="inlineStr">
        <is>
          <t>GEM/2025/B/6219111</t>
        </is>
      </c>
      <c r="C162" s="6" t="inlineStr">
        <is>
          <t>Part A Compatible For Dialysis Machine Nipro And Fresenius,Part B Compatible For Nipro Machine Cart</t>
        </is>
      </c>
      <c r="D162" s="6" t="n">
        <v>3620</v>
      </c>
      <c r="E162" s="5" t="n">
        <v>45787</v>
      </c>
      <c r="F162" s="5" t="n">
        <v>45808</v>
      </c>
      <c r="G162" s="6" t="inlineStr">
        <is>
          <t>1:00 PM</t>
        </is>
      </c>
      <c r="H162" s="7">
        <f>IF((INDIRECT("F"&amp;ROW())+INDIRECT("G"&amp;ROW()))-NOW() &lt;= 0, "CLOSED", INT((INDIRECT("F"&amp;ROW())+INDIRECT("G"&amp;ROW()))-NOW()) &amp; " days")</f>
        <v/>
      </c>
      <c r="I162" s="6" t="n">
        <v>10440</v>
      </c>
      <c r="J162" s="6" t="n">
        <v>522000</v>
      </c>
      <c r="K162" s="6" t="inlineStr">
        <is>
          <t>["201306,Referral Hospital\nI.T.B.P , CISF CAMP"]</t>
        </is>
      </c>
      <c r="L162" s="6" t="inlineStr">
        <is>
          <t>Ministry of Home Affairs</t>
        </is>
      </c>
      <c r="M162" s="6" t="inlineStr">
        <is>
          <t>INDO TIBETAN BORDER POLICE</t>
        </is>
      </c>
      <c r="N162" s="6" t="inlineStr">
        <is>
          <t>NA</t>
        </is>
      </c>
    </row>
    <row r="163" ht="120" customHeight="1">
      <c r="A163" s="5" t="n">
        <v>45797</v>
      </c>
      <c r="B163" s="6" t="inlineStr">
        <is>
          <t>GEM/2025/B/6218646</t>
        </is>
      </c>
      <c r="C163" s="6" t="inlineStr">
        <is>
          <t>Comprehensive Annual Maintenance Services for Precision Air Conditioners</t>
        </is>
      </c>
      <c r="D163" s="6" t="inlineStr"/>
      <c r="E163" s="5" t="n">
        <v>45787</v>
      </c>
      <c r="F163" s="5" t="n">
        <v>45808</v>
      </c>
      <c r="G163" s="6" t="inlineStr">
        <is>
          <t>1:00 PM</t>
        </is>
      </c>
      <c r="H163" s="7">
        <f>IF((INDIRECT("F"&amp;ROW())+INDIRECT("G"&amp;ROW()))-NOW() &lt;= 0, "CLOSED", INT((INDIRECT("F"&amp;ROW())+INDIRECT("G"&amp;ROW()))-NOW()) &amp; " days")</f>
        <v/>
      </c>
      <c r="I163" s="6" t="inlineStr"/>
      <c r="J163" s="6" t="inlineStr"/>
      <c r="K163" s="6" t="inlineStr">
        <is>
          <t>["690571,27th Bn, ITB Police\nForce, Post Office- L. S.\nNooranad"]</t>
        </is>
      </c>
      <c r="L163" s="6" t="inlineStr">
        <is>
          <t>Ministry of Home Affairs</t>
        </is>
      </c>
      <c r="M163" s="6" t="inlineStr">
        <is>
          <t>INDO TIBETAN BORDER POLICE</t>
        </is>
      </c>
      <c r="N163" s="6" t="inlineStr">
        <is>
          <t>NA</t>
        </is>
      </c>
    </row>
    <row r="164" ht="120" customHeight="1">
      <c r="A164" s="5" t="n">
        <v>45797</v>
      </c>
      <c r="B164" s="6" t="inlineStr">
        <is>
          <t>GEM/2025/B/6229479</t>
        </is>
      </c>
      <c r="C164" s="6" t="inlineStr">
        <is>
          <t>Writing and Printing Papers Conforming to IS 1848 (Part 1)</t>
        </is>
      </c>
      <c r="D164" s="6" t="n">
        <v>3000</v>
      </c>
      <c r="E164" s="5" t="n">
        <v>45791</v>
      </c>
      <c r="F164" s="5" t="n">
        <v>45812</v>
      </c>
      <c r="G164" s="6" t="inlineStr">
        <is>
          <t>1:00 PM</t>
        </is>
      </c>
      <c r="H164" s="7">
        <f>IF((INDIRECT("F"&amp;ROW())+INDIRECT("G"&amp;ROW()))-NOW() &lt;= 0, "CLOSED", INT((INDIRECT("F"&amp;ROW())+INDIRECT("G"&amp;ROW()))-NOW()) &amp; " days")</f>
        <v/>
      </c>
      <c r="I164" s="6" t="n">
        <v>15500</v>
      </c>
      <c r="J164" s="6" t="n">
        <v>775000</v>
      </c>
      <c r="K164" s="6" t="inlineStr">
        <is>
          <t>["131029,ss bn saboli camp itbp\nsonipat haryana"]</t>
        </is>
      </c>
      <c r="L164" s="6" t="inlineStr">
        <is>
          <t>Ministry of Home Affairs</t>
        </is>
      </c>
      <c r="M164" s="6" t="inlineStr">
        <is>
          <t>INDO TIBETAN BORDER POLICE</t>
        </is>
      </c>
      <c r="N164" s="6" t="inlineStr">
        <is>
          <t>NA</t>
        </is>
      </c>
    </row>
    <row r="165" ht="120" customHeight="1">
      <c r="A165" s="5" t="n">
        <v>45797</v>
      </c>
      <c r="B165" s="6" t="inlineStr">
        <is>
          <t>GEM/2025/B/6230495</t>
        </is>
      </c>
      <c r="C165" s="6" t="inlineStr">
        <is>
          <t>Line Interactive UPS with AVR (V2)</t>
        </is>
      </c>
      <c r="D165" s="6" t="n">
        <v>21</v>
      </c>
      <c r="E165" s="5" t="n">
        <v>45791</v>
      </c>
      <c r="F165" s="5" t="n">
        <v>45801</v>
      </c>
      <c r="G165" s="6" t="inlineStr">
        <is>
          <t>8:00 PM</t>
        </is>
      </c>
      <c r="H165" s="7">
        <f>IF((INDIRECT("F"&amp;ROW())+INDIRECT("G"&amp;ROW()))-NOW() &lt;= 0, "CLOSED", INT((INDIRECT("F"&amp;ROW())+INDIRECT("G"&amp;ROW()))-NOW()) &amp; " days")</f>
        <v/>
      </c>
      <c r="I165" s="6" t="inlineStr"/>
      <c r="J165" s="6" t="inlineStr"/>
      <c r="K165" s="6" t="inlineStr">
        <is>
          <t>["246443,Mountaineering and\nSkiing Institute ,ITBP Auli\nP.O.Joshimath , Distt Chamoli\nUttrakhand- 246443"]</t>
        </is>
      </c>
      <c r="L165" s="6" t="inlineStr">
        <is>
          <t>Ministry of Home Affairs</t>
        </is>
      </c>
      <c r="M165" s="6" t="inlineStr">
        <is>
          <t>INDO TIBETAN BORDER POLICE</t>
        </is>
      </c>
      <c r="N165" s="6" t="inlineStr">
        <is>
          <t>NA</t>
        </is>
      </c>
    </row>
    <row r="166" ht="120" customHeight="1">
      <c r="A166" s="5" t="n">
        <v>45797</v>
      </c>
      <c r="B166" s="6" t="inlineStr">
        <is>
          <t>GEM/2025/B/6202471</t>
        </is>
      </c>
      <c r="C166" s="6" t="inlineStr">
        <is>
          <t>Item Title 1,Item Title 2,Item Title 3,Item Title 4,Item Title 5,Item Title 6,Item Title 7,Item Tit</t>
        </is>
      </c>
      <c r="D166" s="6" t="n">
        <v>863</v>
      </c>
      <c r="E166" s="5" t="n">
        <v>45783</v>
      </c>
      <c r="F166" s="5" t="n">
        <v>45804</v>
      </c>
      <c r="G166" s="6" t="inlineStr">
        <is>
          <t>11:00 AM</t>
        </is>
      </c>
      <c r="H166" s="7">
        <f>IF((INDIRECT("F"&amp;ROW())+INDIRECT("G"&amp;ROW()))-NOW() &lt;= 0, "CLOSED", INT((INDIRECT("F"&amp;ROW())+INDIRECT("G"&amp;ROW()))-NOW()) &amp; " days")</f>
        <v/>
      </c>
      <c r="I166" s="6" t="inlineStr"/>
      <c r="J166" s="6" t="inlineStr"/>
      <c r="K166" s="6" t="inlineStr">
        <is>
          <t>["782402,OFFICE OF THE\nCOMMANDANT, 33rd BN ITB\nPOLICE, VILLAGE-KARACHHIYA,\nPOST- SONAPUR"]</t>
        </is>
      </c>
      <c r="L166" s="6" t="inlineStr">
        <is>
          <t>Ministry of Home Affairs</t>
        </is>
      </c>
      <c r="M166" s="6" t="inlineStr">
        <is>
          <t>INDO TIBETAN BORDER POLICE</t>
        </is>
      </c>
      <c r="N166" s="6" t="inlineStr">
        <is>
          <t>NA</t>
        </is>
      </c>
    </row>
    <row r="167" ht="120" customHeight="1">
      <c r="A167" s="5" t="n">
        <v>45797</v>
      </c>
      <c r="B167" s="6" t="inlineStr">
        <is>
          <t>GEM/2025/B/6229417</t>
        </is>
      </c>
      <c r="C167" s="6" t="inlineStr">
        <is>
          <t>Wick Type Kerosene Oil Heater (Q3)</t>
        </is>
      </c>
      <c r="D167" s="6" t="n">
        <v>10</v>
      </c>
      <c r="E167" s="5" t="n">
        <v>45791</v>
      </c>
      <c r="F167" s="5" t="n">
        <v>45803</v>
      </c>
      <c r="G167" s="6" t="inlineStr">
        <is>
          <t>9:00 AM</t>
        </is>
      </c>
      <c r="H167" s="7">
        <f>IF((INDIRECT("F"&amp;ROW())+INDIRECT("G"&amp;ROW()))-NOW() &lt;= 0, "CLOSED", INT((INDIRECT("F"&amp;ROW())+INDIRECT("G"&amp;ROW()))-NOW()) &amp; " days")</f>
        <v/>
      </c>
      <c r="I167" s="6" t="inlineStr"/>
      <c r="J167" s="6" t="inlineStr"/>
      <c r="K167" s="6" t="inlineStr">
        <is>
          <t>["172107,17TH BN, ITBP,\nREKONG PEO DISTT KINNAUR"]</t>
        </is>
      </c>
      <c r="L167" s="6" t="inlineStr">
        <is>
          <t>Ministry of Home Affairs</t>
        </is>
      </c>
      <c r="M167" s="6" t="inlineStr">
        <is>
          <t>INDO TIBETAN BORDER POLICE</t>
        </is>
      </c>
      <c r="N167" s="6" t="inlineStr">
        <is>
          <t>NA</t>
        </is>
      </c>
    </row>
    <row r="168" ht="120" customHeight="1">
      <c r="A168" s="5" t="n">
        <v>45797</v>
      </c>
      <c r="B168" s="6" t="inlineStr">
        <is>
          <t>GEM/2025/B/6228474</t>
        </is>
      </c>
      <c r="C168" s="6" t="inlineStr">
        <is>
          <t>Ginger as per IS 1908 (Q4)</t>
        </is>
      </c>
      <c r="D168" s="6" t="n">
        <v>185</v>
      </c>
      <c r="E168" s="5" t="n">
        <v>45791</v>
      </c>
      <c r="F168" s="5" t="n">
        <v>45803</v>
      </c>
      <c r="G168" s="6" t="inlineStr">
        <is>
          <t>9:00 AM</t>
        </is>
      </c>
      <c r="H168" s="7">
        <f>IF((INDIRECT("F"&amp;ROW())+INDIRECT("G"&amp;ROW()))-NOW() &lt;= 0, "CLOSED", INT((INDIRECT("F"&amp;ROW())+INDIRECT("G"&amp;ROW()))-NOW()) &amp; " days")</f>
        <v/>
      </c>
      <c r="I168" s="6" t="inlineStr"/>
      <c r="J168" s="6" t="inlineStr"/>
      <c r="K168" s="6" t="inlineStr">
        <is>
          <t>[]</t>
        </is>
      </c>
      <c r="L168" s="6" t="inlineStr">
        <is>
          <t>Ministry of Home Affairs</t>
        </is>
      </c>
      <c r="M168" s="6" t="inlineStr">
        <is>
          <t>INDO TIBETAN BORDER POLICE</t>
        </is>
      </c>
      <c r="N168" s="6" t="inlineStr">
        <is>
          <t>NA</t>
        </is>
      </c>
    </row>
    <row r="169" ht="120" customHeight="1">
      <c r="A169" s="5" t="n">
        <v>45797</v>
      </c>
      <c r="B169" s="6" t="inlineStr">
        <is>
          <t>GEM/2025/B/6228953</t>
        </is>
      </c>
      <c r="C169" s="6" t="inlineStr">
        <is>
          <t>Repair and Overhauling Service - diesel generators- DG Sets; Kirloskar; Yes; Buyer Premises</t>
        </is>
      </c>
      <c r="D169" s="6" t="inlineStr"/>
      <c r="E169" s="5" t="n">
        <v>45791</v>
      </c>
      <c r="F169" s="5" t="n">
        <v>45812</v>
      </c>
      <c r="G169" s="6" t="inlineStr">
        <is>
          <t>1:00 PM</t>
        </is>
      </c>
      <c r="H169" s="7">
        <f>IF((INDIRECT("F"&amp;ROW())+INDIRECT("G"&amp;ROW()))-NOW() &lt;= 0, "CLOSED", INT((INDIRECT("F"&amp;ROW())+INDIRECT("G"&amp;ROW()))-NOW()) &amp; " days")</f>
        <v/>
      </c>
      <c r="I169" s="6" t="n">
        <v>11998</v>
      </c>
      <c r="J169" s="6" t="n">
        <v>599900</v>
      </c>
      <c r="K169" s="6" t="inlineStr">
        <is>
          <t>["262550,07 Bn. ITBP Camp,\nMirthi"]</t>
        </is>
      </c>
      <c r="L169" s="6" t="inlineStr">
        <is>
          <t>Ministry of Home Affairs</t>
        </is>
      </c>
      <c r="M169" s="6" t="inlineStr">
        <is>
          <t>INDO TIBETAN BORDER POLICE</t>
        </is>
      </c>
      <c r="N169" s="6" t="inlineStr">
        <is>
          <t>NA</t>
        </is>
      </c>
    </row>
    <row r="170" ht="120" customHeight="1">
      <c r="A170" s="5" t="n">
        <v>45797</v>
      </c>
      <c r="B170" s="6" t="inlineStr">
        <is>
          <t>GEM/2025/B/6207127</t>
        </is>
      </c>
      <c r="C170" s="6" t="inlineStr">
        <is>
          <t>Karabiners Screw Type MK - 2 (Defence)</t>
        </is>
      </c>
      <c r="D170" s="6" t="n">
        <v>556</v>
      </c>
      <c r="E170" s="5" t="n">
        <v>45790</v>
      </c>
      <c r="F170" s="5" t="n">
        <v>45811</v>
      </c>
      <c r="G170" s="6" t="inlineStr">
        <is>
          <t>12:00 PM</t>
        </is>
      </c>
      <c r="H170" s="7">
        <f>IF((INDIRECT("F"&amp;ROW())+INDIRECT("G"&amp;ROW()))-NOW() &lt;= 0, "CLOSED", INT((INDIRECT("F"&amp;ROW())+INDIRECT("G"&amp;ROW()))-NOW()) &amp; " days")</f>
        <v/>
      </c>
      <c r="I170" s="6" t="n">
        <v>12000</v>
      </c>
      <c r="J170" s="6" t="n">
        <v>600000</v>
      </c>
      <c r="K170" s="6" t="inlineStr">
        <is>
          <t>["131029,ss bn saboli camp itbp\nsonipat haryana"]</t>
        </is>
      </c>
      <c r="L170" s="6" t="inlineStr">
        <is>
          <t>Ministry of Home Affairs</t>
        </is>
      </c>
      <c r="M170" s="6" t="inlineStr">
        <is>
          <t>INDO TIBETAN BORDER POLICE</t>
        </is>
      </c>
      <c r="N170" s="6" t="inlineStr">
        <is>
          <t>NA</t>
        </is>
      </c>
    </row>
    <row r="171" ht="120" customHeight="1">
      <c r="A171" s="5" t="n">
        <v>45797</v>
      </c>
      <c r="B171" s="6" t="inlineStr">
        <is>
          <t>GEM/2025/B/6185356</t>
        </is>
      </c>
      <c r="C171" s="6" t="inlineStr">
        <is>
          <t>Entry and Mid Level Desktop Computer</t>
        </is>
      </c>
      <c r="D171" s="6" t="n">
        <v>29</v>
      </c>
      <c r="E171" s="5" t="n">
        <v>45790</v>
      </c>
      <c r="F171" s="5" t="n">
        <v>45811</v>
      </c>
      <c r="G171" s="6" t="inlineStr">
        <is>
          <t>11:00 AM</t>
        </is>
      </c>
      <c r="H171" s="7">
        <f>IF((INDIRECT("F"&amp;ROW())+INDIRECT("G"&amp;ROW()))-NOW() &lt;= 0, "CLOSED", INT((INDIRECT("F"&amp;ROW())+INDIRECT("G"&amp;ROW()))-NOW()) &amp; " days")</f>
        <v/>
      </c>
      <c r="I171" s="6" t="n">
        <v>60000</v>
      </c>
      <c r="J171" s="6" t="n">
        <v>3000000</v>
      </c>
      <c r="K171" s="6" t="inlineStr">
        <is>
          <t>["134103,Office of the Deputy\nInspector General BTC, ITBP ,\nBHANU PANCHKULA HARYANA\nPIN-134103"]</t>
        </is>
      </c>
      <c r="L171" s="6" t="inlineStr">
        <is>
          <t>Ministry of Home Affairs</t>
        </is>
      </c>
      <c r="M171" s="6" t="inlineStr">
        <is>
          <t>INDO TIBETAN BORDER POLICE</t>
        </is>
      </c>
      <c r="N171" s="6" t="inlineStr">
        <is>
          <t>NA</t>
        </is>
      </c>
    </row>
    <row r="172" ht="120" customHeight="1">
      <c r="A172" s="5" t="n">
        <v>45797</v>
      </c>
      <c r="B172" s="6" t="inlineStr">
        <is>
          <t>GEM/2025/B/6224038</t>
        </is>
      </c>
      <c r="C172" s="6" t="inlineStr">
        <is>
          <t>Automotive Vehicles - Pneumatic Tyres for Commercial Vehicles - Diagonal and Radial Ply as per IS 1</t>
        </is>
      </c>
      <c r="D172" s="6" t="n">
        <v>9</v>
      </c>
      <c r="E172" s="5" t="n">
        <v>45790</v>
      </c>
      <c r="F172" s="5" t="n">
        <v>45811</v>
      </c>
      <c r="G172" s="6" t="inlineStr">
        <is>
          <t>2:00 PM</t>
        </is>
      </c>
      <c r="H172" s="7">
        <f>IF((INDIRECT("F"&amp;ROW())+INDIRECT("G"&amp;ROW()))-NOW() &lt;= 0, "CLOSED", INT((INDIRECT("F"&amp;ROW())+INDIRECT("G"&amp;ROW()))-NOW()) &amp; " days")</f>
        <v/>
      </c>
      <c r="I172" s="6" t="inlineStr"/>
      <c r="J172" s="6" t="inlineStr"/>
      <c r="K172" s="6" t="inlineStr">
        <is>
          <t>["171010,SHQ ITBP SHIMLA\nTARADEVI"]</t>
        </is>
      </c>
      <c r="L172" s="6" t="inlineStr">
        <is>
          <t>Ministry of Home Affairs</t>
        </is>
      </c>
      <c r="M172" s="6" t="inlineStr">
        <is>
          <t>INDO TIBETAN BORDER POLICE</t>
        </is>
      </c>
      <c r="N172" s="6" t="inlineStr">
        <is>
          <t>NA</t>
        </is>
      </c>
    </row>
    <row r="173" ht="120" customHeight="1">
      <c r="A173" s="5" t="n">
        <v>45797</v>
      </c>
      <c r="B173" s="6" t="inlineStr">
        <is>
          <t>GEM/2025/B/6196485</t>
        </is>
      </c>
      <c r="C173" s="6" t="inlineStr">
        <is>
          <t>Toner Cartridges / Ink Cartridges / Consumables for Printers,Toner Cartridges / Ink Cartridges / Co</t>
        </is>
      </c>
      <c r="D173" s="6" t="n">
        <v>155</v>
      </c>
      <c r="E173" s="5" t="n">
        <v>45780</v>
      </c>
      <c r="F173" s="5" t="n">
        <v>45797</v>
      </c>
      <c r="G173" s="6" t="inlineStr">
        <is>
          <t>11:00 AM</t>
        </is>
      </c>
      <c r="H173" s="7">
        <f>IF((INDIRECT("F"&amp;ROW())+INDIRECT("G"&amp;ROW()))-NOW() &lt;= 0, "CLOSED", INT((INDIRECT("F"&amp;ROW())+INDIRECT("G"&amp;ROW()))-NOW()) &amp; " days")</f>
        <v/>
      </c>
      <c r="I173" s="6" t="inlineStr"/>
      <c r="J173" s="6" t="inlineStr"/>
      <c r="K173" s="6" t="inlineStr">
        <is>
          <t>["246429,8th bn itbp gauchar"]</t>
        </is>
      </c>
      <c r="L173" s="6" t="inlineStr">
        <is>
          <t>Ministry of Home Affairs</t>
        </is>
      </c>
      <c r="M173" s="6" t="inlineStr">
        <is>
          <t>INDO TIBETAN BORDER POLICE</t>
        </is>
      </c>
      <c r="N173" s="6" t="inlineStr">
        <is>
          <t>NA</t>
        </is>
      </c>
    </row>
    <row r="174" ht="120" customHeight="1">
      <c r="A174" s="5" t="n">
        <v>45797</v>
      </c>
      <c r="B174" s="6" t="inlineStr">
        <is>
          <t>GEM/2025/B/6231694</t>
        </is>
      </c>
      <c r="C174" s="6" t="inlineStr">
        <is>
          <t xml:space="preserve">Stitching and Tailoring Service - Cutting + Stitching + Tailoring; Cotton; Para Military,Stitching </t>
        </is>
      </c>
      <c r="D174" s="6" t="inlineStr"/>
      <c r="E174" s="5" t="n">
        <v>45792</v>
      </c>
      <c r="F174" s="5" t="n">
        <v>45813</v>
      </c>
      <c r="G174" s="6" t="inlineStr">
        <is>
          <t>11:00 AM</t>
        </is>
      </c>
      <c r="H174" s="7">
        <f>IF((INDIRECT("F"&amp;ROW())+INDIRECT("G"&amp;ROW()))-NOW() &lt;= 0, "CLOSED", INT((INDIRECT("F"&amp;ROW())+INDIRECT("G"&amp;ROW()))-NOW()) &amp; " days")</f>
        <v/>
      </c>
      <c r="I174" s="6" t="inlineStr"/>
      <c r="J174" s="6" t="inlineStr"/>
      <c r="K174" s="6" t="inlineStr">
        <is>
          <t>["792001,25 BN ITBP FORCE,\nTEZU ARUNACHAL PRADESH"]</t>
        </is>
      </c>
      <c r="L174" s="6" t="inlineStr">
        <is>
          <t>Ministry of Home Affairs</t>
        </is>
      </c>
      <c r="M174" s="6" t="inlineStr">
        <is>
          <t>INDO TIBETAN BORDER POLICE</t>
        </is>
      </c>
      <c r="N174" s="6" t="inlineStr">
        <is>
          <t>NA</t>
        </is>
      </c>
    </row>
    <row r="175" ht="120" customHeight="1">
      <c r="A175" s="5" t="n">
        <v>45797</v>
      </c>
      <c r="B175" s="6" t="inlineStr">
        <is>
          <t>GEM/2025/B/6233765</t>
        </is>
      </c>
      <c r="C175" s="6" t="inlineStr">
        <is>
          <t>ENGINE MACHINE JOB FITTING BORING CAM BUSH FITTING OF TATA 713 LPT,TURBO REPAIR TATA 713 LPT,ROTARY</t>
        </is>
      </c>
      <c r="D175" s="6" t="n">
        <v>13</v>
      </c>
      <c r="E175" s="5" t="n">
        <v>45792</v>
      </c>
      <c r="F175" s="5" t="n">
        <v>45813</v>
      </c>
      <c r="G175" s="6" t="inlineStr">
        <is>
          <t>12:00 PM</t>
        </is>
      </c>
      <c r="H175" s="7">
        <f>IF((INDIRECT("F"&amp;ROW())+INDIRECT("G"&amp;ROW()))-NOW() &lt;= 0, "CLOSED", INT((INDIRECT("F"&amp;ROW())+INDIRECT("G"&amp;ROW()))-NOW()) &amp; " days")</f>
        <v/>
      </c>
      <c r="I175" s="6" t="inlineStr"/>
      <c r="J175" s="6" t="inlineStr"/>
      <c r="K175" s="6" t="inlineStr">
        <is>
          <t>["194104,DIG, SHQ(LDK),\nCHOGLAMSAR, ITBP, C/0 56\nAPO"]</t>
        </is>
      </c>
      <c r="L175" s="6" t="inlineStr">
        <is>
          <t>Ministry of Home Affairs</t>
        </is>
      </c>
      <c r="M175" s="6" t="inlineStr">
        <is>
          <t>INDO TIBETAN BORDER POLICE</t>
        </is>
      </c>
      <c r="N175" s="6" t="inlineStr">
        <is>
          <t>NA</t>
        </is>
      </c>
    </row>
    <row r="176" ht="120" customHeight="1">
      <c r="A176" s="5" t="n">
        <v>45797</v>
      </c>
      <c r="B176" s="6" t="inlineStr">
        <is>
          <t>GEM/2025/B/6221749</t>
        </is>
      </c>
      <c r="C176" s="6" t="inlineStr">
        <is>
          <t>Manpower Hiring for Financial Services - Offsite; Chartered Accountant</t>
        </is>
      </c>
      <c r="D176" s="6" t="inlineStr"/>
      <c r="E176" s="5" t="n">
        <v>45792</v>
      </c>
      <c r="F176" s="5" t="n">
        <v>45803</v>
      </c>
      <c r="G176" s="6" t="inlineStr">
        <is>
          <t>1:00 PM</t>
        </is>
      </c>
      <c r="H176" s="7">
        <f>IF((INDIRECT("F"&amp;ROW())+INDIRECT("G"&amp;ROW()))-NOW() &lt;= 0, "CLOSED", INT((INDIRECT("F"&amp;ROW())+INDIRECT("G"&amp;ROW()))-NOW()) &amp; " days")</f>
        <v/>
      </c>
      <c r="I176" s="6" t="inlineStr"/>
      <c r="J176" s="6" t="inlineStr"/>
      <c r="K176" s="6" t="inlineStr">
        <is>
          <t>["249193,COMMANDANT 12th\nBn. ITBP MATLI UTTARKASHI\nUTTARAKHAND"]</t>
        </is>
      </c>
      <c r="L176" s="6" t="inlineStr">
        <is>
          <t>Ministry of Home Affairs</t>
        </is>
      </c>
      <c r="M176" s="6" t="inlineStr">
        <is>
          <t>INDO TIBETAN BORDER POLICE</t>
        </is>
      </c>
      <c r="N176" s="6" t="inlineStr">
        <is>
          <t>NA</t>
        </is>
      </c>
    </row>
    <row r="177" ht="120" customHeight="1">
      <c r="A177" s="5" t="n">
        <v>45797</v>
      </c>
      <c r="B177" s="6" t="inlineStr">
        <is>
          <t>GEM/2025/B/6192347</t>
        </is>
      </c>
      <c r="C177" s="6" t="inlineStr">
        <is>
          <t>Entry and Mid Level Desktop Computer</t>
        </is>
      </c>
      <c r="D177" s="6" t="n">
        <v>21</v>
      </c>
      <c r="E177" s="5" t="n">
        <v>45780</v>
      </c>
      <c r="F177" s="5" t="n">
        <v>45799</v>
      </c>
      <c r="G177" s="6" t="inlineStr">
        <is>
          <t>12:00 PM</t>
        </is>
      </c>
      <c r="H177" s="7">
        <f>IF((INDIRECT("F"&amp;ROW())+INDIRECT("G"&amp;ROW()))-NOW() &lt;= 0, "CLOSED", INT((INDIRECT("F"&amp;ROW())+INDIRECT("G"&amp;ROW()))-NOW()) &amp; " days")</f>
        <v/>
      </c>
      <c r="I177" s="6" t="n">
        <v>62000</v>
      </c>
      <c r="J177" s="6" t="n">
        <v>3100000</v>
      </c>
      <c r="K177" s="6" t="inlineStr">
        <is>
          <t>["246443,Mountaineering and\nSkiing Institute ,ITBP Auli\nP.O.Joshimath , Distt Chamoli\nUttrakhand- 246443"]</t>
        </is>
      </c>
      <c r="L177" s="6" t="inlineStr">
        <is>
          <t>Ministry of Home Affairs</t>
        </is>
      </c>
      <c r="M177" s="6" t="inlineStr">
        <is>
          <t>INDO TIBETAN BORDER POLICE</t>
        </is>
      </c>
      <c r="N177" s="6" t="inlineStr">
        <is>
          <t>NA</t>
        </is>
      </c>
    </row>
    <row r="178" ht="120" customHeight="1">
      <c r="A178" s="5" t="n">
        <v>45797</v>
      </c>
      <c r="B178" s="6" t="inlineStr">
        <is>
          <t>GEM/2025/B/6232409</t>
        </is>
      </c>
      <c r="C178" s="6" t="inlineStr">
        <is>
          <t>Deep freezer (Q2)</t>
        </is>
      </c>
      <c r="D178" s="6" t="n">
        <v>1</v>
      </c>
      <c r="E178" s="5" t="n">
        <v>45792</v>
      </c>
      <c r="F178" s="5" t="n">
        <v>45803</v>
      </c>
      <c r="G178" s="6" t="inlineStr">
        <is>
          <t>1:00 PM</t>
        </is>
      </c>
      <c r="H178" s="7">
        <f>IF((INDIRECT("F"&amp;ROW())+INDIRECT("G"&amp;ROW()))-NOW() &lt;= 0, "CLOSED", INT((INDIRECT("F"&amp;ROW())+INDIRECT("G"&amp;ROW()))-NOW()) &amp; " days")</f>
        <v/>
      </c>
      <c r="I178" s="6" t="inlineStr"/>
      <c r="J178" s="6" t="inlineStr"/>
      <c r="K178" s="6" t="inlineStr">
        <is>
          <t>["734008,13BN ITBP, JUNGLE\nTRANSIT CAMP, SAVOKE ROAD\nSALUGARA SILIGURI, HANUMAN\nMANDIR NEAR BENGAL SAFARI,\nTIGER PARK-734008"]</t>
        </is>
      </c>
      <c r="L178" s="6" t="inlineStr">
        <is>
          <t>Ministry of Home Affairs</t>
        </is>
      </c>
      <c r="M178" s="6" t="inlineStr">
        <is>
          <t>INDO TIBETAN BORDER POLICE</t>
        </is>
      </c>
      <c r="N178" s="6" t="inlineStr">
        <is>
          <t>NA</t>
        </is>
      </c>
    </row>
    <row r="179" ht="120" customHeight="1">
      <c r="A179" s="5" t="n">
        <v>45797</v>
      </c>
      <c r="B179" s="6" t="inlineStr">
        <is>
          <t>GEM/2025/B/6237959</t>
        </is>
      </c>
      <c r="C179" s="6" t="inlineStr">
        <is>
          <t>Grease Gun as per IS 7794 (Q4)</t>
        </is>
      </c>
      <c r="D179" s="6" t="n">
        <v>3</v>
      </c>
      <c r="E179" s="5" t="n">
        <v>45793</v>
      </c>
      <c r="F179" s="5" t="n">
        <v>45803</v>
      </c>
      <c r="G179" s="6" t="inlineStr">
        <is>
          <t>11:00 AM</t>
        </is>
      </c>
      <c r="H179" s="7">
        <f>IF((INDIRECT("F"&amp;ROW())+INDIRECT("G"&amp;ROW()))-NOW() &lt;= 0, "CLOSED", INT((INDIRECT("F"&amp;ROW())+INDIRECT("G"&amp;ROW()))-NOW()) &amp; " days")</f>
        <v/>
      </c>
      <c r="I179" s="6" t="inlineStr"/>
      <c r="J179" s="6" t="inlineStr"/>
      <c r="K179" s="6" t="inlineStr">
        <is>
          <t>["243004,SHQ BRLY I.T.B. POLICE\nFORCE, BUKHARA CAMP\nBAREILLY (U.P)"]</t>
        </is>
      </c>
      <c r="L179" s="6" t="inlineStr">
        <is>
          <t>Ministry of Home Affairs</t>
        </is>
      </c>
      <c r="M179" s="6" t="inlineStr">
        <is>
          <t>INDO TIBETAN BORDER POLICE</t>
        </is>
      </c>
      <c r="N179" s="6" t="inlineStr">
        <is>
          <t>NA</t>
        </is>
      </c>
    </row>
    <row r="180" ht="120" customHeight="1">
      <c r="A180" s="5" t="n">
        <v>45797</v>
      </c>
      <c r="B180" s="6" t="inlineStr">
        <is>
          <t>GEM/2025/B/6237861</t>
        </is>
      </c>
      <c r="C180" s="6" t="inlineStr">
        <is>
          <t>White - LED Based Solar Street Lighting System</t>
        </is>
      </c>
      <c r="D180" s="6" t="n">
        <v>40</v>
      </c>
      <c r="E180" s="5" t="n">
        <v>45793</v>
      </c>
      <c r="F180" s="5" t="n">
        <v>45814</v>
      </c>
      <c r="G180" s="6" t="inlineStr">
        <is>
          <t>11:00 AM</t>
        </is>
      </c>
      <c r="H180" s="7">
        <f>IF((INDIRECT("F"&amp;ROW())+INDIRECT("G"&amp;ROW()))-NOW() &lt;= 0, "CLOSED", INT((INDIRECT("F"&amp;ROW())+INDIRECT("G"&amp;ROW()))-NOW()) &amp; " days")</f>
        <v/>
      </c>
      <c r="I180" s="6" t="inlineStr"/>
      <c r="J180" s="6" t="inlineStr"/>
      <c r="K180" s="6" t="inlineStr">
        <is>
          <t>["262501,14Th Bn ITBP Po\nJajardewal Distt Pithoragarh (\nGeM Cell)"]</t>
        </is>
      </c>
      <c r="L180" s="6" t="inlineStr">
        <is>
          <t>Ministry of Home Affairs</t>
        </is>
      </c>
      <c r="M180" s="6" t="inlineStr">
        <is>
          <t>INDO TIBETAN BORDER POLICE</t>
        </is>
      </c>
      <c r="N180" s="6" t="inlineStr">
        <is>
          <t>NA</t>
        </is>
      </c>
    </row>
    <row r="181" ht="120" customHeight="1">
      <c r="A181" s="5" t="n">
        <v>45797</v>
      </c>
      <c r="B181" s="6" t="inlineStr">
        <is>
          <t>GEM/2025/B/6197575</t>
        </is>
      </c>
      <c r="C181" s="6" t="inlineStr">
        <is>
          <t>Multifunction Machine MFM (V2) (Q2)</t>
        </is>
      </c>
      <c r="D181" s="6" t="n">
        <v>2</v>
      </c>
      <c r="E181" s="5" t="n">
        <v>45781</v>
      </c>
      <c r="F181" s="5" t="n">
        <v>45800</v>
      </c>
      <c r="G181" s="6" t="inlineStr">
        <is>
          <t>11:00 AM</t>
        </is>
      </c>
      <c r="H181" s="7">
        <f>IF((INDIRECT("F"&amp;ROW())+INDIRECT("G"&amp;ROW()))-NOW() &lt;= 0, "CLOSED", INT((INDIRECT("F"&amp;ROW())+INDIRECT("G"&amp;ROW()))-NOW()) &amp; " days")</f>
        <v/>
      </c>
      <c r="I181" s="6" t="inlineStr"/>
      <c r="J181" s="6" t="inlineStr"/>
      <c r="K181" s="6" t="inlineStr">
        <is>
          <t>["246443,Mountaineering and\nSkiing Institute ,ITBP Auli\nP.O.Joshimath , Distt Chamoli\nUttrakhand- 246443"]</t>
        </is>
      </c>
      <c r="L181" s="6" t="inlineStr">
        <is>
          <t>Ministry of Home Affairs</t>
        </is>
      </c>
      <c r="M181" s="6" t="inlineStr">
        <is>
          <t>INDO TIBETAN BORDER POLICE</t>
        </is>
      </c>
      <c r="N181" s="6" t="inlineStr">
        <is>
          <t>NA</t>
        </is>
      </c>
    </row>
    <row r="182" ht="120" customHeight="1">
      <c r="A182" s="5" t="n">
        <v>45797</v>
      </c>
      <c r="B182" s="6" t="inlineStr">
        <is>
          <t>GEM/2025/B/6238227</t>
        </is>
      </c>
      <c r="C182" s="6" t="inlineStr">
        <is>
          <t>Repair and Overhauling Service - diesel generators- DG Sets; all brands; Yes; Buyer Premises</t>
        </is>
      </c>
      <c r="D182" s="6" t="inlineStr"/>
      <c r="E182" s="5" t="n">
        <v>45793</v>
      </c>
      <c r="F182" s="5" t="n">
        <v>45814</v>
      </c>
      <c r="G182" s="6" t="inlineStr">
        <is>
          <t>12:00 PM</t>
        </is>
      </c>
      <c r="H182" s="7">
        <f>IF((INDIRECT("F"&amp;ROW())+INDIRECT("G"&amp;ROW()))-NOW() &lt;= 0, "CLOSED", INT((INDIRECT("F"&amp;ROW())+INDIRECT("G"&amp;ROW()))-NOW()) &amp; " days")</f>
        <v/>
      </c>
      <c r="I182" s="6" t="n">
        <v>11850</v>
      </c>
      <c r="J182" s="6" t="n">
        <v>592500</v>
      </c>
      <c r="K182" s="6" t="inlineStr">
        <is>
          <t>["194104,TC Leh, 15th Bn, ITBP\nForce near 16th Bn ITBP,\nChoglamsar, Leh, Ladakh (UT)"]</t>
        </is>
      </c>
      <c r="L182" s="6" t="inlineStr">
        <is>
          <t>Ministry of Home Affairs</t>
        </is>
      </c>
      <c r="M182" s="6" t="inlineStr">
        <is>
          <t>INDO TIBETAN BORDER POLICE</t>
        </is>
      </c>
      <c r="N182" s="6" t="inlineStr">
        <is>
          <t>NA</t>
        </is>
      </c>
    </row>
    <row r="183" ht="120" customHeight="1">
      <c r="A183" s="5" t="n">
        <v>45797</v>
      </c>
      <c r="B183" s="6" t="inlineStr">
        <is>
          <t>GEM/2025/B/6234138</t>
        </is>
      </c>
      <c r="C183" s="6" t="inlineStr">
        <is>
          <t>Sewing machine needle Dp 21 nos,Sewing machine needle Dp 18 nos,Sewing machine needle Dp 16 nos,Sew</t>
        </is>
      </c>
      <c r="D183" s="6" t="n">
        <v>4275</v>
      </c>
      <c r="E183" s="5" t="n">
        <v>45793</v>
      </c>
      <c r="F183" s="5" t="n">
        <v>45814</v>
      </c>
      <c r="G183" s="6" t="inlineStr">
        <is>
          <t>6:00 PM</t>
        </is>
      </c>
      <c r="H183" s="7">
        <f>IF((INDIRECT("F"&amp;ROW())+INDIRECT("G"&amp;ROW()))-NOW() &lt;= 0, "CLOSED", INT((INDIRECT("F"&amp;ROW())+INDIRECT("G"&amp;ROW()))-NOW()) &amp; " days")</f>
        <v/>
      </c>
      <c r="I183" s="6" t="inlineStr"/>
      <c r="J183" s="6" t="inlineStr"/>
      <c r="K183" s="6" t="inlineStr">
        <is>
          <t>["131029,SS Bn Saboli Camp\nITBP PO Nathupura Distt\nSonipat"]</t>
        </is>
      </c>
      <c r="L183" s="6" t="inlineStr">
        <is>
          <t>Ministry of Home Affairs</t>
        </is>
      </c>
      <c r="M183" s="6" t="inlineStr">
        <is>
          <t>INDO TIBETAN BORDER POLICE</t>
        </is>
      </c>
      <c r="N183" s="6" t="inlineStr">
        <is>
          <t>NA</t>
        </is>
      </c>
    </row>
    <row r="184" ht="120" customHeight="1">
      <c r="A184" s="5" t="n">
        <v>45797</v>
      </c>
      <c r="B184" s="6" t="inlineStr">
        <is>
          <t>GEM/2025/B/6189026</t>
        </is>
      </c>
      <c r="C184" s="6" t="inlineStr">
        <is>
          <t>RO Water Plant for Hemodialysis</t>
        </is>
      </c>
      <c r="D184" s="6" t="n">
        <v>1</v>
      </c>
      <c r="E184" s="5" t="n">
        <v>45778</v>
      </c>
      <c r="F184" s="5" t="n">
        <v>45798</v>
      </c>
      <c r="G184" s="6" t="inlineStr">
        <is>
          <t>10:00 AM</t>
        </is>
      </c>
      <c r="H184" s="7">
        <f>IF((INDIRECT("F"&amp;ROW())+INDIRECT("G"&amp;ROW()))-NOW() &lt;= 0, "CLOSED", INT((INDIRECT("F"&amp;ROW())+INDIRECT("G"&amp;ROW()))-NOW()) &amp; " days")</f>
        <v/>
      </c>
      <c r="I184" s="6" t="inlineStr"/>
      <c r="J184" s="6" t="inlineStr"/>
      <c r="K184" s="6" t="inlineStr">
        <is>
          <t>["123401,SH ANUP KUMAR\nGUPTA DC/GD 28TH BN QM BR.\nI .T. B. POLICE, JATUSANA\nCAMP MOB NO- 9520368020"]</t>
        </is>
      </c>
      <c r="L184" s="6" t="inlineStr">
        <is>
          <t>Ministry of Home Affairs</t>
        </is>
      </c>
      <c r="M184" s="6" t="inlineStr">
        <is>
          <t>INDO TIBETAN BORDER POLICE</t>
        </is>
      </c>
      <c r="N184" s="6" t="inlineStr">
        <is>
          <t>NA</t>
        </is>
      </c>
    </row>
    <row r="185" ht="120" customHeight="1">
      <c r="A185" s="5" t="n">
        <v>45797</v>
      </c>
      <c r="B185" s="6" t="inlineStr">
        <is>
          <t>GEM/2025/B/6241353</t>
        </is>
      </c>
      <c r="C185" s="6" t="inlineStr">
        <is>
          <t>Portable Fire Extinguishers (V2) as per IS 15683:2018</t>
        </is>
      </c>
      <c r="D185" s="6" t="n">
        <v>4</v>
      </c>
      <c r="E185" s="5" t="n">
        <v>45793</v>
      </c>
      <c r="F185" s="5" t="n">
        <v>45803</v>
      </c>
      <c r="G185" s="6" t="inlineStr">
        <is>
          <t>6:00 PM</t>
        </is>
      </c>
      <c r="H185" s="7">
        <f>IF((INDIRECT("F"&amp;ROW())+INDIRECT("G"&amp;ROW()))-NOW() &lt;= 0, "CLOSED", INT((INDIRECT("F"&amp;ROW())+INDIRECT("G"&amp;ROW()))-NOW()) &amp; " days")</f>
        <v/>
      </c>
      <c r="I185" s="6" t="inlineStr"/>
      <c r="J185" s="6" t="inlineStr"/>
      <c r="K185" s="6" t="inlineStr">
        <is>
          <t>["243004,SHQ BRLY I.T.B. POLICE\nFORCE, BUKHARA CAMP\nBAREILLY (U.P)"]</t>
        </is>
      </c>
      <c r="L185" s="6" t="inlineStr">
        <is>
          <t>Ministry of Home Affairs</t>
        </is>
      </c>
      <c r="M185" s="6" t="inlineStr">
        <is>
          <t>INDO TIBETAN BORDER POLICE</t>
        </is>
      </c>
      <c r="N185" s="6" t="inlineStr">
        <is>
          <t>NA</t>
        </is>
      </c>
    </row>
    <row r="186" ht="120" customHeight="1">
      <c r="A186" s="5" t="n">
        <v>45797</v>
      </c>
      <c r="B186" s="6" t="inlineStr">
        <is>
          <t>GEM/2025/B/6245069</t>
        </is>
      </c>
      <c r="C186" s="6" t="inlineStr">
        <is>
          <t>Tyre with Tube and flap size 10.00 x20 semi lug 16 PR,Tyre with Tube and flap size 10.00 x20 semi R</t>
        </is>
      </c>
      <c r="D186" s="6" t="n">
        <v>36</v>
      </c>
      <c r="E186" s="5" t="n">
        <v>45794</v>
      </c>
      <c r="F186" s="5" t="n">
        <v>45815</v>
      </c>
      <c r="G186" s="6" t="inlineStr">
        <is>
          <t>7:00 PM</t>
        </is>
      </c>
      <c r="H186" s="7">
        <f>IF((INDIRECT("F"&amp;ROW())+INDIRECT("G"&amp;ROW()))-NOW() &lt;= 0, "CLOSED", INT((INDIRECT("F"&amp;ROW())+INDIRECT("G"&amp;ROW()))-NOW()) &amp; " days")</f>
        <v/>
      </c>
      <c r="I186" s="6" t="inlineStr"/>
      <c r="J186" s="6" t="inlineStr"/>
      <c r="K186" s="6" t="inlineStr">
        <is>
          <t>["784103,THE COMMANDANT 54\nBN, ITBP FORCE NIGAM\nVILLAGE BHALUKPONG POST\nOFFICE BHALUKPONG DIST\nSONITPUR ASSAM"]</t>
        </is>
      </c>
      <c r="L186" s="6" t="inlineStr">
        <is>
          <t>Ministry of Home Affairs</t>
        </is>
      </c>
      <c r="M186" s="6" t="inlineStr">
        <is>
          <t>INDO TIBETAN BORDER POLICE</t>
        </is>
      </c>
      <c r="N186" s="6" t="inlineStr">
        <is>
          <t>NA</t>
        </is>
      </c>
    </row>
    <row r="187" ht="120" customHeight="1">
      <c r="A187" s="5" t="n">
        <v>45797</v>
      </c>
      <c r="B187" s="6" t="inlineStr">
        <is>
          <t>GEM/2025/B/6245626</t>
        </is>
      </c>
      <c r="C187" s="6" t="inlineStr">
        <is>
          <t>Automotive Vehicles - Pneumatic Tyres for Passenger Car Vehicles - Diagonal and Radial Ply as per I</t>
        </is>
      </c>
      <c r="D187" s="6" t="n">
        <v>24</v>
      </c>
      <c r="E187" s="5" t="n">
        <v>45795</v>
      </c>
      <c r="F187" s="5" t="n">
        <v>45806</v>
      </c>
      <c r="G187" s="6" t="inlineStr">
        <is>
          <t>9:00 AM</t>
        </is>
      </c>
      <c r="H187" s="7">
        <f>IF((INDIRECT("F"&amp;ROW())+INDIRECT("G"&amp;ROW()))-NOW() &lt;= 0, "CLOSED", INT((INDIRECT("F"&amp;ROW())+INDIRECT("G"&amp;ROW()))-NOW()) &amp; " days")</f>
        <v/>
      </c>
      <c r="I187" s="6" t="inlineStr"/>
      <c r="J187" s="6" t="inlineStr"/>
      <c r="K187" s="6" t="inlineStr">
        <is>
          <t>["172107,17TH BN, ITBP,\nREKONG PEO DISTT KINNAUR"]</t>
        </is>
      </c>
      <c r="L187" s="6" t="inlineStr">
        <is>
          <t>Ministry of Home Affairs</t>
        </is>
      </c>
      <c r="M187" s="6" t="inlineStr">
        <is>
          <t>INDO TIBETAN BORDER POLICE</t>
        </is>
      </c>
      <c r="N187" s="6" t="inlineStr">
        <is>
          <t>NA</t>
        </is>
      </c>
    </row>
    <row r="188" ht="120" customHeight="1">
      <c r="A188" s="5" t="n">
        <v>45797</v>
      </c>
      <c r="B188" s="6" t="inlineStr">
        <is>
          <t>GEM/2025/B/6245033</t>
        </is>
      </c>
      <c r="C188" s="6" t="inlineStr">
        <is>
          <t>Multifunction Machine MFM (V2) (Q2)</t>
        </is>
      </c>
      <c r="D188" s="6" t="n">
        <v>2</v>
      </c>
      <c r="E188" s="5" t="n">
        <v>45794</v>
      </c>
      <c r="F188" s="5" t="n">
        <v>45815</v>
      </c>
      <c r="G188" s="6" t="inlineStr">
        <is>
          <t>7:00 PM</t>
        </is>
      </c>
      <c r="H188" s="7">
        <f>IF((INDIRECT("F"&amp;ROW())+INDIRECT("G"&amp;ROW()))-NOW() &lt;= 0, "CLOSED", INT((INDIRECT("F"&amp;ROW())+INDIRECT("G"&amp;ROW()))-NOW()) &amp; " days")</f>
        <v/>
      </c>
      <c r="I188" s="6" t="inlineStr"/>
      <c r="J188" s="6" t="inlineStr"/>
      <c r="K188" s="6" t="inlineStr">
        <is>
          <t>["201306,39th bn itbp\nlakhanawali surajpur greater\nnoida"]</t>
        </is>
      </c>
      <c r="L188" s="6" t="inlineStr">
        <is>
          <t>Ministry of Home Affairs</t>
        </is>
      </c>
      <c r="M188" s="6" t="inlineStr">
        <is>
          <t>INDO TIBETAN BORDER POLICE</t>
        </is>
      </c>
      <c r="N188" s="6" t="inlineStr">
        <is>
          <t>NA</t>
        </is>
      </c>
    </row>
    <row r="189" ht="120" customHeight="1">
      <c r="A189" s="5" t="n">
        <v>45797</v>
      </c>
      <c r="B189" s="6" t="inlineStr">
        <is>
          <t>GEM/2025/B/6244992</t>
        </is>
      </c>
      <c r="C189" s="6" t="inlineStr">
        <is>
          <t>Compounded Feeds for Cattle (V2) as per IS 2052</t>
        </is>
      </c>
      <c r="D189" s="6" t="n">
        <v>16764</v>
      </c>
      <c r="E189" s="5" t="n">
        <v>45794</v>
      </c>
      <c r="F189" s="5" t="n">
        <v>45810</v>
      </c>
      <c r="G189" s="6" t="inlineStr">
        <is>
          <t>6:00 PM</t>
        </is>
      </c>
      <c r="H189" s="7">
        <f>IF((INDIRECT("F"&amp;ROW())+INDIRECT("G"&amp;ROW()))-NOW() &lt;= 0, "CLOSED", INT((INDIRECT("F"&amp;ROW())+INDIRECT("G"&amp;ROW()))-NOW()) &amp; " days")</f>
        <v/>
      </c>
      <c r="I189" s="6" t="inlineStr"/>
      <c r="J189" s="6" t="inlineStr"/>
      <c r="K189" s="6" t="inlineStr">
        <is>
          <t>["734008,13BN ITBP, JUNGLE\nTRANSIT CAMP, SAVOKE ROAD\nSALUGARA SILIGURI, HANUMAN\nMANDIR NEAR BENGAL SAFARI,\nTIGER PARK-734008"]</t>
        </is>
      </c>
      <c r="L189" s="6" t="inlineStr">
        <is>
          <t>Ministry of Home Affairs</t>
        </is>
      </c>
      <c r="M189" s="6" t="inlineStr">
        <is>
          <t>INDO TIBETAN BORDER POLICE</t>
        </is>
      </c>
      <c r="N189" s="6" t="inlineStr">
        <is>
          <t>NA</t>
        </is>
      </c>
    </row>
    <row r="190" ht="120" customHeight="1">
      <c r="A190" s="5" t="n">
        <v>45797</v>
      </c>
      <c r="B190" s="6" t="inlineStr">
        <is>
          <t>GEM/2025/B/6242836</t>
        </is>
      </c>
      <c r="C190" s="6" t="inlineStr">
        <is>
          <t>Chilly as per IS 2322,Fenugreek (Methi) as per IS 3795,Spices and Condiments - Turmeric Whole and G</t>
        </is>
      </c>
      <c r="D190" s="6" t="n">
        <v>1793</v>
      </c>
      <c r="E190" s="5" t="n">
        <v>45794</v>
      </c>
      <c r="F190" s="5" t="n">
        <v>45804</v>
      </c>
      <c r="G190" s="6" t="inlineStr">
        <is>
          <t>6:00 PM</t>
        </is>
      </c>
      <c r="H190" s="7">
        <f>IF((INDIRECT("F"&amp;ROW())+INDIRECT("G"&amp;ROW()))-NOW() &lt;= 0, "CLOSED", INT((INDIRECT("F"&amp;ROW())+INDIRECT("G"&amp;ROW()))-NOW()) &amp; " days")</f>
        <v/>
      </c>
      <c r="I190" s="6" t="inlineStr"/>
      <c r="J190" s="6" t="inlineStr"/>
      <c r="K190" s="6" t="inlineStr">
        <is>
          <t>["262524,COMMANDANT 36 TH\nBN ITBP, BARAKOT ROAD,\nLOHAGHAT CHAMPAWAT,"]</t>
        </is>
      </c>
      <c r="L190" s="6" t="inlineStr">
        <is>
          <t>Ministry of Home Affairs</t>
        </is>
      </c>
      <c r="M190" s="6" t="inlineStr">
        <is>
          <t>INDO TIBETAN BORDER POLICE</t>
        </is>
      </c>
      <c r="N190" s="6" t="inlineStr">
        <is>
          <t>NA</t>
        </is>
      </c>
    </row>
    <row r="191" ht="120" customHeight="1">
      <c r="A191" s="5" t="n">
        <v>45797</v>
      </c>
      <c r="B191" s="6" t="inlineStr">
        <is>
          <t>GEM/2025/B/6121434</t>
        </is>
      </c>
      <c r="C191" s="6" t="inlineStr">
        <is>
          <t>Manila Ropes (in KG) (V3) as per IS 1084</t>
        </is>
      </c>
      <c r="D191" s="6" t="n">
        <v>300</v>
      </c>
      <c r="E191" s="5" t="n">
        <v>45755</v>
      </c>
      <c r="F191" s="5" t="n">
        <v>45800</v>
      </c>
      <c r="G191" s="6" t="inlineStr">
        <is>
          <t>9:00 AM</t>
        </is>
      </c>
      <c r="H191" s="7">
        <f>IF((INDIRECT("F"&amp;ROW())+INDIRECT("G"&amp;ROW()))-NOW() &lt;= 0, "CLOSED", INT((INDIRECT("F"&amp;ROW())+INDIRECT("G"&amp;ROW()))-NOW()) &amp; " days")</f>
        <v/>
      </c>
      <c r="I191" s="6" t="inlineStr"/>
      <c r="J191" s="6" t="inlineStr"/>
      <c r="K191" s="6" t="inlineStr">
        <is>
          <t>["172107,17TH BN, ITBP,\nREKONG PEO DISTT KINNAUR"]</t>
        </is>
      </c>
      <c r="L191" s="6" t="inlineStr">
        <is>
          <t>Ministry of Home Affairs</t>
        </is>
      </c>
      <c r="M191" s="6" t="inlineStr">
        <is>
          <t>INDO TIBETAN BORDER POLICE</t>
        </is>
      </c>
      <c r="N191" s="6" t="inlineStr">
        <is>
          <t>NA</t>
        </is>
      </c>
    </row>
    <row r="192" ht="120" customHeight="1">
      <c r="A192" s="5" t="n">
        <v>45797</v>
      </c>
      <c r="B192" s="6" t="inlineStr">
        <is>
          <t>GEM/2025/B/6246308</t>
        </is>
      </c>
      <c r="C192" s="6" t="inlineStr">
        <is>
          <t>FRESH EGG , FRESH FISH (ROHU)</t>
        </is>
      </c>
      <c r="D192" s="6" t="n">
        <v>44146</v>
      </c>
      <c r="E192" s="5" t="n">
        <v>45796</v>
      </c>
      <c r="F192" s="5" t="n">
        <v>45817</v>
      </c>
      <c r="G192" s="6" t="inlineStr">
        <is>
          <t>1:00 PM</t>
        </is>
      </c>
      <c r="H192" s="7">
        <f>IF((INDIRECT("F"&amp;ROW())+INDIRECT("G"&amp;ROW()))-NOW() &lt;= 0, "CLOSED", INT((INDIRECT("F"&amp;ROW())+INDIRECT("G"&amp;ROW()))-NOW()) &amp; " days")</f>
        <v/>
      </c>
      <c r="I192" s="6" t="inlineStr"/>
      <c r="J192" s="6" t="inlineStr"/>
      <c r="K192" s="6" t="inlineStr">
        <is>
          <t>["172106,ITBP CAMP MASTRANG\nVPO RAKSHAM TEH SANGLA\nDISTT KINNAUR"]</t>
        </is>
      </c>
      <c r="L192" s="6" t="inlineStr">
        <is>
          <t>Ministry of Home Affairs</t>
        </is>
      </c>
      <c r="M192" s="6" t="inlineStr">
        <is>
          <t>INDO TIBETAN BORDER POLICE</t>
        </is>
      </c>
      <c r="N192" s="6" t="inlineStr">
        <is>
          <t>NA</t>
        </is>
      </c>
    </row>
    <row r="193" ht="120" customHeight="1">
      <c r="A193" s="5" t="n">
        <v>45797</v>
      </c>
      <c r="B193" s="6" t="inlineStr">
        <is>
          <t>GEM/2025/B/6233220</t>
        </is>
      </c>
      <c r="C193" s="6" t="inlineStr">
        <is>
          <t>MITTEN FEATHER</t>
        </is>
      </c>
      <c r="D193" s="6" t="n">
        <v>80</v>
      </c>
      <c r="E193" s="5" t="n">
        <v>45796</v>
      </c>
      <c r="F193" s="5" t="n">
        <v>45817</v>
      </c>
      <c r="G193" s="6" t="inlineStr">
        <is>
          <t>11:00 AM</t>
        </is>
      </c>
      <c r="H193" s="7">
        <f>IF((INDIRECT("F"&amp;ROW())+INDIRECT("G"&amp;ROW()))-NOW() &lt;= 0, "CLOSED", INT((INDIRECT("F"&amp;ROW())+INDIRECT("G"&amp;ROW()))-NOW()) &amp; " days")</f>
        <v/>
      </c>
      <c r="I193" s="6" t="n">
        <v>21000</v>
      </c>
      <c r="J193" s="6" t="n">
        <v>1050000</v>
      </c>
      <c r="K193" s="6" t="inlineStr">
        <is>
          <t>["131029,ss bn saboli camp itbp\nsonipat haryana"]</t>
        </is>
      </c>
      <c r="L193" s="6" t="inlineStr">
        <is>
          <t>Ministry of Home Affairs</t>
        </is>
      </c>
      <c r="M193" s="6" t="inlineStr">
        <is>
          <t>INDO TIBETAN BORDER POLICE</t>
        </is>
      </c>
      <c r="N193" s="6" t="inlineStr">
        <is>
          <t>NA</t>
        </is>
      </c>
    </row>
    <row r="194" ht="120" customHeight="1">
      <c r="A194" s="5" t="n">
        <v>45797</v>
      </c>
      <c r="B194" s="6" t="inlineStr">
        <is>
          <t>GEM/2025/B/6227497</t>
        </is>
      </c>
      <c r="C194" s="6" t="inlineStr">
        <is>
          <t>Body Worn Camera ( As per MHA approved QRs No 500-04 dated 06.02. 2025)</t>
        </is>
      </c>
      <c r="D194" s="6" t="n">
        <v>555</v>
      </c>
      <c r="E194" s="5" t="n">
        <v>45796</v>
      </c>
      <c r="F194" s="5" t="n">
        <v>45836</v>
      </c>
      <c r="G194" s="6" t="inlineStr">
        <is>
          <t>5:00 PM</t>
        </is>
      </c>
      <c r="H194" s="7">
        <f>IF((INDIRECT("F"&amp;ROW())+INDIRECT("G"&amp;ROW()))-NOW() &lt;= 0, "CLOSED", INT((INDIRECT("F"&amp;ROW())+INDIRECT("G"&amp;ROW()))-NOW()) &amp; " days")</f>
        <v/>
      </c>
      <c r="I194" s="6" t="n">
        <v>401465</v>
      </c>
      <c r="J194" s="6" t="n">
        <v>20073250</v>
      </c>
      <c r="K194" s="6" t="inlineStr">
        <is>
          <t>["473551,PO &amp; Distt. Shivpuri"]</t>
        </is>
      </c>
      <c r="L194" s="6" t="inlineStr">
        <is>
          <t>Ministry of Home Affairs</t>
        </is>
      </c>
      <c r="M194" s="6" t="inlineStr">
        <is>
          <t>INDO TIBETAN BORDER POLICE</t>
        </is>
      </c>
      <c r="N194" s="6" t="inlineStr">
        <is>
          <t>NA</t>
        </is>
      </c>
    </row>
    <row r="195" ht="120" customHeight="1">
      <c r="A195" s="5" t="n">
        <v>45797</v>
      </c>
      <c r="B195" s="6" t="inlineStr">
        <is>
          <t>GEM/2025/B/6180645</t>
        </is>
      </c>
      <c r="C195" s="6" t="inlineStr">
        <is>
          <t>ATV BASED LIFE SUPPORT AMBULANCE 4X4</t>
        </is>
      </c>
      <c r="D195" s="6" t="n">
        <v>2</v>
      </c>
      <c r="E195" s="5" t="n">
        <v>45796</v>
      </c>
      <c r="F195" s="5" t="n">
        <v>45836</v>
      </c>
      <c r="G195" s="6" t="inlineStr">
        <is>
          <t>3:00 PM</t>
        </is>
      </c>
      <c r="H195" s="7">
        <f>IF((INDIRECT("F"&amp;ROW())+INDIRECT("G"&amp;ROW()))-NOW() &lt;= 0, "CLOSED", INT((INDIRECT("F"&amp;ROW())+INDIRECT("G"&amp;ROW()))-NOW()) &amp; " days")</f>
        <v/>
      </c>
      <c r="I195" s="6" t="n">
        <v>545400</v>
      </c>
      <c r="J195" s="6" t="n">
        <v>27270000</v>
      </c>
      <c r="K195" s="6" t="inlineStr">
        <is>
          <t>["160003,Comdt TPT Bn, ITBP,\nMHA, GOI, PO - Seema Nagar,\nNear Airport, Chandigarh."]</t>
        </is>
      </c>
      <c r="L195" s="6" t="inlineStr">
        <is>
          <t>Ministry of Home Affairs</t>
        </is>
      </c>
      <c r="M195" s="6" t="inlineStr">
        <is>
          <t>INDO TIBETAN BORDER POLICE</t>
        </is>
      </c>
      <c r="N195" s="6" t="inlineStr">
        <is>
          <t>NA</t>
        </is>
      </c>
    </row>
    <row r="196" ht="120" customHeight="1">
      <c r="A196" s="5" t="n">
        <v>45797</v>
      </c>
      <c r="B196" s="6" t="inlineStr">
        <is>
          <t>GEM/2025/B/6247744</t>
        </is>
      </c>
      <c r="C196" s="6" t="inlineStr">
        <is>
          <t>ANNUAL MAINTENANCE SERVICES FOR WATER PURIFICATION AND CONDITIONING SYSTEM (Version 2) - Potable Wa</t>
        </is>
      </c>
      <c r="D196" s="6" t="inlineStr"/>
      <c r="E196" s="5" t="n">
        <v>45796</v>
      </c>
      <c r="F196" s="5" t="n">
        <v>45800</v>
      </c>
      <c r="G196" s="6" t="inlineStr">
        <is>
          <t>10:00 AM</t>
        </is>
      </c>
      <c r="H196" s="7">
        <f>IF((INDIRECT("F"&amp;ROW())+INDIRECT("G"&amp;ROW()))-NOW() &lt;= 0, "CLOSED", INT((INDIRECT("F"&amp;ROW())+INDIRECT("G"&amp;ROW()))-NOW()) &amp; " days")</f>
        <v/>
      </c>
      <c r="I196" s="6" t="inlineStr"/>
      <c r="J196" s="6" t="inlineStr"/>
      <c r="K196" s="6" t="inlineStr">
        <is>
          <t>["248179,OFFICE OF THE\nDIRECTOR, ADM WING, ITBP\nACADEMY, MUSSOORIE"]</t>
        </is>
      </c>
      <c r="L196" s="6" t="inlineStr">
        <is>
          <t>Ministry of Home Affairs</t>
        </is>
      </c>
      <c r="M196" s="6" t="inlineStr">
        <is>
          <t>INDO TIBETAN BORDER POLICE</t>
        </is>
      </c>
      <c r="N196" s="6" t="inlineStr">
        <is>
          <t>NA</t>
        </is>
      </c>
    </row>
    <row r="197" ht="120" customHeight="1">
      <c r="A197" s="5" t="n">
        <v>45797</v>
      </c>
      <c r="B197" s="6" t="inlineStr">
        <is>
          <t>GEM/2025/B/6248182</t>
        </is>
      </c>
      <c r="C197" s="6" t="inlineStr">
        <is>
          <t>Thermal Weapon Sight as per MHA QR (V2)</t>
        </is>
      </c>
      <c r="D197" s="6" t="n">
        <v>350</v>
      </c>
      <c r="E197" s="5" t="n">
        <v>45796</v>
      </c>
      <c r="F197" s="5" t="n">
        <v>45836</v>
      </c>
      <c r="G197" s="6" t="inlineStr">
        <is>
          <t>7:00 PM</t>
        </is>
      </c>
      <c r="H197" s="7">
        <f>IF((INDIRECT("F"&amp;ROW())+INDIRECT("G"&amp;ROW()))-NOW() &lt;= 0, "CLOSED", INT((INDIRECT("F"&amp;ROW())+INDIRECT("G"&amp;ROW()))-NOW()) &amp; " days")</f>
        <v/>
      </c>
      <c r="I197" s="6" t="n">
        <v>2421626</v>
      </c>
      <c r="J197" s="6" t="n">
        <v>121081300</v>
      </c>
      <c r="K197" s="6" t="inlineStr">
        <is>
          <t>["473660,SPT BN, ITBP, Karera\nDistt- Shipvpuri(MP), Pin-\n473660"]</t>
        </is>
      </c>
      <c r="L197" s="6" t="inlineStr">
        <is>
          <t>Ministry of Home Affairs</t>
        </is>
      </c>
      <c r="M197" s="6" t="inlineStr">
        <is>
          <t>INDO TIBETAN BORDER POLICE</t>
        </is>
      </c>
      <c r="N197" s="6" t="inlineStr">
        <is>
          <t>NA</t>
        </is>
      </c>
    </row>
    <row r="198" ht="120" customHeight="1">
      <c r="A198" s="5" t="n">
        <v>45797</v>
      </c>
      <c r="B198" s="6" t="inlineStr">
        <is>
          <t>GEM/2025/B/6241859</t>
        </is>
      </c>
      <c r="C198" s="6" t="inlineStr">
        <is>
          <t>Repair and Overhauling Service - HP LASERJET 1020 PLUS, S. NO. CNCHB72399 PART- PRINTER GEAR , WITH</t>
        </is>
      </c>
      <c r="D198" s="6" t="inlineStr"/>
      <c r="E198" s="5" t="n">
        <v>45796</v>
      </c>
      <c r="F198" s="5" t="n">
        <v>45810</v>
      </c>
      <c r="G198" s="6" t="inlineStr">
        <is>
          <t>6:00 PM</t>
        </is>
      </c>
      <c r="H198" s="7">
        <f>IF((INDIRECT("F"&amp;ROW())+INDIRECT("G"&amp;ROW()))-NOW() &lt;= 0, "CLOSED", INT((INDIRECT("F"&amp;ROW())+INDIRECT("G"&amp;ROW()))-NOW()) &amp; " days")</f>
        <v/>
      </c>
      <c r="I198" s="6" t="inlineStr"/>
      <c r="J198" s="6" t="inlineStr"/>
      <c r="K198" s="6" t="inlineStr">
        <is>
          <t>["131029,SS Bn Saboli Camp\nITBP PO Nathupura Distt\nSonipat"]</t>
        </is>
      </c>
      <c r="L198" s="6" t="inlineStr">
        <is>
          <t>Ministry of Home Affairs</t>
        </is>
      </c>
      <c r="M198" s="6" t="inlineStr">
        <is>
          <t>INDO TIBETAN BORDER POLICE</t>
        </is>
      </c>
      <c r="N198" s="6" t="inlineStr">
        <is>
          <t>NA</t>
        </is>
      </c>
    </row>
    <row r="199" ht="120" customHeight="1">
      <c r="A199" s="5" t="n">
        <v>45797</v>
      </c>
      <c r="B199" s="6" t="inlineStr">
        <is>
          <t>GEM/2025/B/6226138</t>
        </is>
      </c>
      <c r="C199" s="6" t="inlineStr">
        <is>
          <t>Thermal Weapon Sight as per MHA QR (V2)</t>
        </is>
      </c>
      <c r="D199" s="6" t="n">
        <v>700</v>
      </c>
      <c r="E199" s="5" t="n">
        <v>45796</v>
      </c>
      <c r="F199" s="5" t="n">
        <v>45836</v>
      </c>
      <c r="G199" s="6" t="inlineStr">
        <is>
          <t>7:00 PM</t>
        </is>
      </c>
      <c r="H199" s="7">
        <f>IF((INDIRECT("F"&amp;ROW())+INDIRECT("G"&amp;ROW()))-NOW() &lt;= 0, "CLOSED", INT((INDIRECT("F"&amp;ROW())+INDIRECT("G"&amp;ROW()))-NOW()) &amp; " days")</f>
        <v/>
      </c>
      <c r="I199" s="6" t="n">
        <v>4843251</v>
      </c>
      <c r="J199" s="6" t="n">
        <v>242162550</v>
      </c>
      <c r="K199" s="6" t="inlineStr">
        <is>
          <t>["473660,SPT BN, ITBP, Karera\nDistt- Shipvpuri(MP), Pin-\n473660"]</t>
        </is>
      </c>
      <c r="L199" s="6" t="inlineStr">
        <is>
          <t>Ministry of Home Affairs</t>
        </is>
      </c>
      <c r="M199" s="6" t="inlineStr">
        <is>
          <t>INDO TIBETAN BORDER POLICE</t>
        </is>
      </c>
      <c r="N199" s="6" t="inlineStr">
        <is>
          <t>NA</t>
        </is>
      </c>
    </row>
    <row r="200" ht="120" customHeight="1">
      <c r="A200" s="5" t="n">
        <v>45797</v>
      </c>
      <c r="B200" s="6" t="inlineStr">
        <is>
          <t>GEM/2025/B/6250304</t>
        </is>
      </c>
      <c r="C200" s="6" t="inlineStr">
        <is>
          <t xml:space="preserve">Manpower Outsourcing Services - Minimum wage - Unskilled; High School; Others,Manpower Outsourcing </t>
        </is>
      </c>
      <c r="D200" s="6" t="inlineStr"/>
      <c r="E200" s="5" t="n">
        <v>45796</v>
      </c>
      <c r="F200" s="5" t="n">
        <v>45800</v>
      </c>
      <c r="G200" s="6" t="inlineStr">
        <is>
          <t>11:00 AM</t>
        </is>
      </c>
      <c r="H200" s="7">
        <f>IF((INDIRECT("F"&amp;ROW())+INDIRECT("G"&amp;ROW()))-NOW() &lt;= 0, "CLOSED", INT((INDIRECT("F"&amp;ROW())+INDIRECT("G"&amp;ROW()))-NOW()) &amp; " days")</f>
        <v/>
      </c>
      <c r="I200" s="6" t="inlineStr"/>
      <c r="J200" s="6" t="inlineStr"/>
      <c r="K200" s="6" t="inlineStr">
        <is>
          <t>[]</t>
        </is>
      </c>
      <c r="L200" s="6" t="inlineStr">
        <is>
          <t>Ministry of Home Affairs</t>
        </is>
      </c>
      <c r="M200" s="6" t="inlineStr">
        <is>
          <t>INDO TIBETAN BORDER POLICE</t>
        </is>
      </c>
      <c r="N200" s="6" t="inlineStr">
        <is>
          <t>NA</t>
        </is>
      </c>
    </row>
    <row r="201" ht="120" customHeight="1">
      <c r="A201" s="5" t="n">
        <v>45797</v>
      </c>
      <c r="B201" s="6" t="inlineStr">
        <is>
          <t>GEM/2025/B/6250212</t>
        </is>
      </c>
      <c r="C201" s="6" t="inlineStr">
        <is>
          <t>DSLR CAMERA</t>
        </is>
      </c>
      <c r="D201" s="6" t="n">
        <v>1</v>
      </c>
      <c r="E201" s="5" t="n">
        <v>45796</v>
      </c>
      <c r="F201" s="5" t="n">
        <v>45817</v>
      </c>
      <c r="G201" s="6" t="inlineStr">
        <is>
          <t>8:00 PM</t>
        </is>
      </c>
      <c r="H201" s="7">
        <f>IF((INDIRECT("F"&amp;ROW())+INDIRECT("G"&amp;ROW()))-NOW() &lt;= 0, "CLOSED", INT((INDIRECT("F"&amp;ROW())+INDIRECT("G"&amp;ROW()))-NOW()) &amp; " days")</f>
        <v/>
      </c>
      <c r="I201" s="6" t="inlineStr"/>
      <c r="J201" s="6" t="inlineStr"/>
      <c r="K201" s="6" t="inlineStr">
        <is>
          <t>["110080,SHQ DELHI ITBP TIGRI\nCAMP"]</t>
        </is>
      </c>
      <c r="L201" s="6" t="inlineStr">
        <is>
          <t>Ministry of Home Affairs</t>
        </is>
      </c>
      <c r="M201" s="6" t="inlineStr">
        <is>
          <t>INDO TIBETAN BORDER POLICE</t>
        </is>
      </c>
      <c r="N201" s="6" t="inlineStr">
        <is>
          <t>NA</t>
        </is>
      </c>
    </row>
    <row r="202" ht="120" customHeight="1">
      <c r="A202" s="5" t="n">
        <v>45797</v>
      </c>
      <c r="B202" s="6" t="inlineStr">
        <is>
          <t>GEM/2025/B/6250104</t>
        </is>
      </c>
      <c r="C202" s="6" t="inlineStr">
        <is>
          <t>Dslr / Compact / Handheld Camcorder Or Video Cameras (V2)</t>
        </is>
      </c>
      <c r="D202" s="6" t="n">
        <v>8</v>
      </c>
      <c r="E202" s="5" t="n">
        <v>45796</v>
      </c>
      <c r="F202" s="5" t="n">
        <v>45818</v>
      </c>
      <c r="G202" s="6" t="inlineStr">
        <is>
          <t>8:00 PM</t>
        </is>
      </c>
      <c r="H202" s="7">
        <f>IF((INDIRECT("F"&amp;ROW())+INDIRECT("G"&amp;ROW()))-NOW() &lt;= 0, "CLOSED", INT((INDIRECT("F"&amp;ROW())+INDIRECT("G"&amp;ROW()))-NOW()) &amp; " days")</f>
        <v/>
      </c>
      <c r="I202" s="6" t="n">
        <v>23800</v>
      </c>
      <c r="J202" s="6" t="n">
        <v>1190000</v>
      </c>
      <c r="K202" s="6" t="inlineStr">
        <is>
          <t>["191101,OFFICE OF THE\nCOMMANDANT 21 ST BN I.T.B.P\nFORCE PANTHACHOWK\nSRINAGAR"]</t>
        </is>
      </c>
      <c r="L202" s="6" t="inlineStr">
        <is>
          <t>Ministry of Home Affairs</t>
        </is>
      </c>
      <c r="M202" s="6" t="inlineStr">
        <is>
          <t>INDO TIBETAN BORDER POLICE</t>
        </is>
      </c>
      <c r="N202" s="6" t="inlineStr">
        <is>
          <t>NA</t>
        </is>
      </c>
    </row>
    <row r="203" ht="120" customHeight="1">
      <c r="A203" s="5" t="n">
        <v>45797</v>
      </c>
      <c r="B203" s="6" t="inlineStr">
        <is>
          <t>GEM/2025/B/6249700</t>
        </is>
      </c>
      <c r="C203" s="6" t="inlineStr">
        <is>
          <t>PAINT BALL,CO2 TANK,TIPPMANN CORONUS TACTICAL 50,HOPPER,PAINTBALL MASK</t>
        </is>
      </c>
      <c r="D203" s="6" t="n">
        <v>1512</v>
      </c>
      <c r="E203" s="5" t="n">
        <v>45796</v>
      </c>
      <c r="F203" s="5" t="n">
        <v>45817</v>
      </c>
      <c r="G203" s="6" t="inlineStr">
        <is>
          <t>7:00 PM</t>
        </is>
      </c>
      <c r="H203" s="7">
        <f>IF((INDIRECT("F"&amp;ROW())+INDIRECT("G"&amp;ROW()))-NOW() &lt;= 0, "CLOSED", INT((INDIRECT("F"&amp;ROW())+INDIRECT("G"&amp;ROW()))-NOW()) &amp; " days")</f>
        <v/>
      </c>
      <c r="I203" s="6" t="inlineStr"/>
      <c r="J203" s="6" t="inlineStr"/>
      <c r="K203" s="6" t="inlineStr">
        <is>
          <t>["194104,24BN ITBP\nCHOGLAMSAR LEH"]</t>
        </is>
      </c>
      <c r="L203" s="6" t="inlineStr">
        <is>
          <t>Ministry of Home Affairs</t>
        </is>
      </c>
      <c r="M203" s="6" t="inlineStr">
        <is>
          <t>INDO TIBETAN BORDER POLICE</t>
        </is>
      </c>
      <c r="N203" s="6" t="inlineStr">
        <is>
          <t>NA</t>
        </is>
      </c>
    </row>
    <row r="204" ht="120" customHeight="1">
      <c r="A204" s="5" t="n">
        <v>45797</v>
      </c>
      <c r="B204" s="6" t="inlineStr">
        <is>
          <t>GEM/2025/B/6141889</t>
        </is>
      </c>
      <c r="C204" s="6" t="inlineStr">
        <is>
          <t>Custom Bid for Services - CUSTOM BID FOR SERVICES FOR  HIRING OF PONY PORTER FOR BOPs MOORANG NESAN</t>
        </is>
      </c>
      <c r="D204" s="6" t="inlineStr"/>
      <c r="E204" s="5" t="n">
        <v>45797</v>
      </c>
      <c r="F204" s="5" t="n">
        <v>45798</v>
      </c>
      <c r="G204" s="6" t="inlineStr">
        <is>
          <t>8:00 PM</t>
        </is>
      </c>
      <c r="H204" s="7">
        <f>IF((INDIRECT("F"&amp;ROW())+INDIRECT("G"&amp;ROW()))-NOW() &lt;= 0, "CLOSED", INT((INDIRECT("F"&amp;ROW())+INDIRECT("G"&amp;ROW()))-NOW()) &amp; " days")</f>
        <v/>
      </c>
      <c r="I204" s="6" t="n">
        <v>147154</v>
      </c>
      <c r="J204" s="6" t="n">
        <v>7357700</v>
      </c>
      <c r="K204" s="6" t="inlineStr">
        <is>
          <t>["134116,50TH BN ITB POLICE\nSEC-26 PANCHKULA HARYANA"]</t>
        </is>
      </c>
      <c r="L204" s="6" t="inlineStr">
        <is>
          <t>Ministry of Home Affairs</t>
        </is>
      </c>
      <c r="M204" s="6" t="inlineStr">
        <is>
          <t>INDO TIBETAN BORDER POLICE</t>
        </is>
      </c>
      <c r="N204" s="6" t="inlineStr">
        <is>
          <t>NA</t>
        </is>
      </c>
    </row>
    <row r="205" ht="120" customHeight="1">
      <c r="A205" s="5" t="n">
        <v>45797</v>
      </c>
      <c r="B205" s="6" t="inlineStr">
        <is>
          <t>GEM/2025/B/6250018</t>
        </is>
      </c>
      <c r="C205" s="6" t="inlineStr">
        <is>
          <t>Mini Extension Pole Cum Tripod Cum Shooting Grip (Accessories for Action Cameras)</t>
        </is>
      </c>
      <c r="D205" s="6" t="n">
        <v>8</v>
      </c>
      <c r="E205" s="5" t="n">
        <v>45796</v>
      </c>
      <c r="F205" s="5" t="n">
        <v>45818</v>
      </c>
      <c r="G205" s="6" t="inlineStr">
        <is>
          <t>8:00 PM</t>
        </is>
      </c>
      <c r="H205" s="7">
        <f>IF((INDIRECT("F"&amp;ROW())+INDIRECT("G"&amp;ROW()))-NOW() &lt;= 0, "CLOSED", INT((INDIRECT("F"&amp;ROW())+INDIRECT("G"&amp;ROW()))-NOW()) &amp; " days")</f>
        <v/>
      </c>
      <c r="I205" s="6" t="inlineStr"/>
      <c r="J205" s="6" t="inlineStr"/>
      <c r="K205" s="6" t="inlineStr">
        <is>
          <t>["191101,OFFICE OF THE\nCOMMANDANT 21 ST BN I.T.B.P\nFORCE PANTHACHOWK\nSRINAGAR"]</t>
        </is>
      </c>
      <c r="L205" s="6" t="inlineStr">
        <is>
          <t>Ministry of Home Affairs</t>
        </is>
      </c>
      <c r="M205" s="6" t="inlineStr">
        <is>
          <t>INDO TIBETAN BORDER POLICE</t>
        </is>
      </c>
      <c r="N205" s="6" t="inlineStr">
        <is>
          <t>NA</t>
        </is>
      </c>
    </row>
    <row r="206" ht="120" customHeight="1">
      <c r="A206" s="5" t="n">
        <v>45797</v>
      </c>
      <c r="B206" s="6" t="inlineStr">
        <is>
          <t>GEM/2025/B/6249812</t>
        </is>
      </c>
      <c r="C206" s="6" t="inlineStr">
        <is>
          <t>Memory Card (Q2)</t>
        </is>
      </c>
      <c r="D206" s="6" t="n">
        <v>16</v>
      </c>
      <c r="E206" s="5" t="n">
        <v>45796</v>
      </c>
      <c r="F206" s="5" t="n">
        <v>45818</v>
      </c>
      <c r="G206" s="6" t="inlineStr">
        <is>
          <t>8:00 PM</t>
        </is>
      </c>
      <c r="H206" s="7">
        <f>IF((INDIRECT("F"&amp;ROW())+INDIRECT("G"&amp;ROW()))-NOW() &lt;= 0, "CLOSED", INT((INDIRECT("F"&amp;ROW())+INDIRECT("G"&amp;ROW()))-NOW()) &amp; " days")</f>
        <v/>
      </c>
      <c r="I206" s="6" t="inlineStr"/>
      <c r="J206" s="6" t="inlineStr"/>
      <c r="K206" s="6" t="inlineStr">
        <is>
          <t>["191101,OFFICE OF THE\nCOMMANDANT 21 ST BN I.T.B.P\nFORCE PANTHACHOWK\nSRINAGAR"]</t>
        </is>
      </c>
      <c r="L206" s="6" t="inlineStr">
        <is>
          <t>Ministry of Home Affairs</t>
        </is>
      </c>
      <c r="M206" s="6" t="inlineStr">
        <is>
          <t>INDO TIBETAN BORDER POLICE</t>
        </is>
      </c>
      <c r="N206" s="6" t="inlineStr">
        <is>
          <t>NA</t>
        </is>
      </c>
    </row>
    <row r="207" ht="120" customHeight="1">
      <c r="A207" s="5" t="n">
        <v>45797</v>
      </c>
      <c r="B207" s="6" t="inlineStr">
        <is>
          <t>GEM/2025/B/6196927</t>
        </is>
      </c>
      <c r="C207" s="6" t="inlineStr">
        <is>
          <t>RO Water Plant for Hemodialysis</t>
        </is>
      </c>
      <c r="D207" s="6" t="n">
        <v>3</v>
      </c>
      <c r="E207" s="5" t="n">
        <v>45796</v>
      </c>
      <c r="F207" s="5" t="n">
        <v>45797</v>
      </c>
      <c r="G207" s="6" t="inlineStr">
        <is>
          <t>11:00 AM</t>
        </is>
      </c>
      <c r="H207" s="7">
        <f>IF((INDIRECT("F"&amp;ROW())+INDIRECT("G"&amp;ROW()))-NOW() &lt;= 0, "CLOSED", INT((INDIRECT("F"&amp;ROW())+INDIRECT("G"&amp;ROW()))-NOW()) &amp; " days")</f>
        <v/>
      </c>
      <c r="I207" s="6" t="n">
        <v>37500</v>
      </c>
      <c r="J207" s="6" t="n">
        <v>1875000</v>
      </c>
      <c r="K207" s="6" t="inlineStr">
        <is>
          <t>["737101,13th BN ITBP ,\nVILLAGE-LINGDUM, POST-\nLINGDUM ,DISTT-EAST SIKKIM,\n(GANGTOK)"]</t>
        </is>
      </c>
      <c r="L207" s="6" t="inlineStr">
        <is>
          <t>Ministry of Home Affairs</t>
        </is>
      </c>
      <c r="M207" s="6" t="inlineStr">
        <is>
          <t>INDO TIBETAN BORDER POLICE</t>
        </is>
      </c>
      <c r="N207" s="6" t="inlineStr">
        <is>
          <t>NA</t>
        </is>
      </c>
    </row>
    <row r="208" ht="120" customHeight="1">
      <c r="A208" s="5" t="n">
        <v>45797</v>
      </c>
      <c r="B208" s="6" t="inlineStr">
        <is>
          <t>GEM/2025/B/6187993</t>
        </is>
      </c>
      <c r="C208" s="6" t="inlineStr">
        <is>
          <t xml:space="preserve">Stitching and Tailoring Service - Cutting + Stitching + Tailoring; Angola; Para Military,Stitching </t>
        </is>
      </c>
      <c r="D208" s="6" t="inlineStr"/>
      <c r="E208" s="5" t="n">
        <v>45797</v>
      </c>
      <c r="F208" s="5" t="n">
        <v>45798</v>
      </c>
      <c r="G208" s="6" t="inlineStr">
        <is>
          <t>9:00 AM</t>
        </is>
      </c>
      <c r="H208" s="7">
        <f>IF((INDIRECT("F"&amp;ROW())+INDIRECT("G"&amp;ROW()))-NOW() &lt;= 0, "CLOSED", INT((INDIRECT("F"&amp;ROW())+INDIRECT("G"&amp;ROW()))-NOW()) &amp; " days")</f>
        <v/>
      </c>
      <c r="I208" s="6" t="inlineStr"/>
      <c r="J208" s="6" t="inlineStr"/>
      <c r="K208" s="6" t="inlineStr">
        <is>
          <t>["172107,17TH BN, ITBP,\nREKONG PEO DISTT KINNAUR"]</t>
        </is>
      </c>
      <c r="L208" s="6" t="inlineStr">
        <is>
          <t>Ministry of Home Affairs</t>
        </is>
      </c>
      <c r="M208" s="6" t="inlineStr">
        <is>
          <t>INDO TIBETAN BORDER POLICE</t>
        </is>
      </c>
      <c r="N208" s="6" t="inlineStr">
        <is>
          <t>NA</t>
        </is>
      </c>
    </row>
    <row r="209" ht="120" customHeight="1">
      <c r="A209" s="5" t="n">
        <v>45797</v>
      </c>
      <c r="B209" s="6" t="inlineStr">
        <is>
          <t>GEM/2025/B/6058217</t>
        </is>
      </c>
      <c r="C209" s="6" t="inlineStr">
        <is>
          <t>Custom Bid for Services - 38463945</t>
        </is>
      </c>
      <c r="D209" s="6" t="inlineStr"/>
      <c r="E209" s="5" t="n">
        <v>45797</v>
      </c>
      <c r="F209" s="5" t="n">
        <v>45798</v>
      </c>
      <c r="G209" s="6" t="inlineStr">
        <is>
          <t>11:00 AM</t>
        </is>
      </c>
      <c r="H209" s="7">
        <f>IF((INDIRECT("F"&amp;ROW())+INDIRECT("G"&amp;ROW()))-NOW() &lt;= 0, "CLOSED", INT((INDIRECT("F"&amp;ROW())+INDIRECT("G"&amp;ROW()))-NOW()) &amp; " days")</f>
        <v/>
      </c>
      <c r="I209" s="6" t="n">
        <v>1178239</v>
      </c>
      <c r="J209" s="6" t="n">
        <v>58911950</v>
      </c>
      <c r="K209" s="6" t="inlineStr">
        <is>
          <t>["792110,OFFICE OF THE\nCOMMANDANT, 58TH BN ITBP\nROING, PO- ROING, LANDMARK-\nNEAR OLD DC OFFICE/SBI"]</t>
        </is>
      </c>
      <c r="L209" s="6" t="inlineStr">
        <is>
          <t>Ministry of Home Affairs</t>
        </is>
      </c>
      <c r="M209" s="6" t="inlineStr">
        <is>
          <t>INDO TIBETAN BORDER POLICE</t>
        </is>
      </c>
      <c r="N209" s="6" t="inlineStr">
        <is>
          <t>NA</t>
        </is>
      </c>
    </row>
    <row r="210" ht="120" customHeight="1">
      <c r="A210" s="5" t="n">
        <v>45797</v>
      </c>
      <c r="B210" s="6" t="inlineStr">
        <is>
          <t>GEM/2025/B/6151306</t>
        </is>
      </c>
      <c r="C210" s="6" t="inlineStr">
        <is>
          <t>Repair and Overhauling Service - Please refer to NIT; NA; Yes; Buyer Premises, Service Provider Pre</t>
        </is>
      </c>
      <c r="D210" s="6" t="inlineStr"/>
      <c r="E210" s="5" t="n">
        <v>45797</v>
      </c>
      <c r="F210" s="5" t="n">
        <v>45798</v>
      </c>
      <c r="G210" s="6" t="inlineStr">
        <is>
          <t>2:00 PM</t>
        </is>
      </c>
      <c r="H210" s="7">
        <f>IF((INDIRECT("F"&amp;ROW())+INDIRECT("G"&amp;ROW()))-NOW() &lt;= 0, "CLOSED", INT((INDIRECT("F"&amp;ROW())+INDIRECT("G"&amp;ROW()))-NOW()) &amp; " days")</f>
        <v/>
      </c>
      <c r="I210" s="6" t="inlineStr"/>
      <c r="J210" s="6" t="inlineStr"/>
      <c r="K210" s="6" t="inlineStr">
        <is>
          <t>["781014,MULTI PURPOSE SUB\nDEPOT, ITBP, BSNL BUILDING\nDHARAPUR, KAMRUP,\nGUWAHATI"]</t>
        </is>
      </c>
      <c r="L210" s="6" t="inlineStr">
        <is>
          <t>Ministry of Home Affairs</t>
        </is>
      </c>
      <c r="M210" s="6" t="inlineStr">
        <is>
          <t>INDO TIBETAN BORDER POLICE</t>
        </is>
      </c>
      <c r="N210" s="6" t="inlineStr">
        <is>
          <t>NA</t>
        </is>
      </c>
    </row>
    <row r="211" ht="120" customHeight="1">
      <c r="A211" s="5" t="n">
        <v>45797</v>
      </c>
      <c r="B211" s="6" t="inlineStr">
        <is>
          <t>GEM/2025/B/6185833</t>
        </is>
      </c>
      <c r="C211" s="6" t="inlineStr">
        <is>
          <t>Cumin,Spices and Condiments - Turmeric Whole and Ground (V2) as per IS 3576,Black Pepper,Spices and</t>
        </is>
      </c>
      <c r="D211" s="6" t="n">
        <v>3673</v>
      </c>
      <c r="E211" s="5" t="n">
        <v>45797</v>
      </c>
      <c r="F211" s="5" t="n">
        <v>45798</v>
      </c>
      <c r="G211" s="6" t="inlineStr">
        <is>
          <t>11:00 AM</t>
        </is>
      </c>
      <c r="H211" s="7">
        <f>IF((INDIRECT("F"&amp;ROW())+INDIRECT("G"&amp;ROW()))-NOW() &lt;= 0, "CLOSED", INT((INDIRECT("F"&amp;ROW())+INDIRECT("G"&amp;ROW()))-NOW()) &amp; " days")</f>
        <v/>
      </c>
      <c r="I211" s="6" t="n">
        <v>38900</v>
      </c>
      <c r="J211" s="6" t="n">
        <v>1945000</v>
      </c>
      <c r="K211" s="6" t="inlineStr">
        <is>
          <t>["792110,OFFICE OF THE\nCOMMANDANT, 58TH BN ITBP\nROING, PO- ROING, LANDMARK-\nNEAR OLD DC OFFICE/SBI"]</t>
        </is>
      </c>
      <c r="L211" s="6" t="inlineStr">
        <is>
          <t>Ministry of Home Affairs</t>
        </is>
      </c>
      <c r="M211" s="6" t="inlineStr">
        <is>
          <t>INDO TIBETAN BORDER POLICE</t>
        </is>
      </c>
      <c r="N211" s="6" t="inlineStr">
        <is>
          <t>Engineer</t>
        </is>
      </c>
    </row>
    <row r="212" ht="120" customHeight="1">
      <c r="A212" s="5" t="n">
        <v>45797</v>
      </c>
      <c r="B212" s="6" t="inlineStr">
        <is>
          <t>GEM/2025/B/6145564</t>
        </is>
      </c>
      <c r="C212" s="6" t="inlineStr">
        <is>
          <t>Rotational Moulded Polyethylene Water Storage Tanks (V2) conforming to IS 12701</t>
        </is>
      </c>
      <c r="D212" s="6" t="n">
        <v>5</v>
      </c>
      <c r="E212" s="5" t="n">
        <v>45797</v>
      </c>
      <c r="F212" s="5" t="n">
        <v>45798</v>
      </c>
      <c r="G212" s="6" t="inlineStr">
        <is>
          <t>10:00 AM</t>
        </is>
      </c>
      <c r="H212" s="7">
        <f>IF((INDIRECT("F"&amp;ROW())+INDIRECT("G"&amp;ROW()))-NOW() &lt;= 0, "CLOSED", INT((INDIRECT("F"&amp;ROW())+INDIRECT("G"&amp;ROW()))-NOW()) &amp; " days")</f>
        <v/>
      </c>
      <c r="I212" s="6" t="inlineStr"/>
      <c r="J212" s="6" t="inlineStr"/>
      <c r="K212" s="6" t="inlineStr">
        <is>
          <t>["791121,Office of the DIG, RTC\nKIMIN, post office- kimin"]</t>
        </is>
      </c>
      <c r="L212" s="6" t="inlineStr">
        <is>
          <t>Ministry of Home Affairs</t>
        </is>
      </c>
      <c r="M212" s="6" t="inlineStr">
        <is>
          <t>INDO TIBETAN BORDER POLICE</t>
        </is>
      </c>
      <c r="N212" s="6" t="inlineStr">
        <is>
          <t>NA</t>
        </is>
      </c>
    </row>
    <row r="213" ht="120" customHeight="1">
      <c r="A213" s="5" t="n">
        <v>45797</v>
      </c>
      <c r="B213" s="6" t="inlineStr">
        <is>
          <t>GEM/2025/B/6158022</t>
        </is>
      </c>
      <c r="C213" s="6" t="inlineStr">
        <is>
          <t>Domestic Pressure Cookers (V2) as per IS 2347,Domestic Pressure Cookers (V2) as per IS 2347,Domesti</t>
        </is>
      </c>
      <c r="D213" s="6" t="n">
        <v>19</v>
      </c>
      <c r="E213" s="5" t="n">
        <v>45798</v>
      </c>
      <c r="F213" s="5" t="n">
        <v>45799</v>
      </c>
      <c r="G213" s="6" t="inlineStr">
        <is>
          <t>10:00 AM</t>
        </is>
      </c>
      <c r="H213" s="7">
        <f>IF((INDIRECT("F"&amp;ROW())+INDIRECT("G"&amp;ROW()))-NOW() &lt;= 0, "CLOSED", INT((INDIRECT("F"&amp;ROW())+INDIRECT("G"&amp;ROW()))-NOW()) &amp; " days")</f>
        <v/>
      </c>
      <c r="I213" s="6" t="inlineStr"/>
      <c r="J213" s="6" t="inlineStr"/>
      <c r="K213" s="6" t="inlineStr">
        <is>
          <t>["246443,COMMANDANT, 1ST BN\nINDO TIBETAN BORDER POLICE\nFORCE, VILLAGE - SUNIL, POST\n- JOSHIMATH, DISTRICT -\nCHAMOLI, STATE -\nUTTARAKHAND PIN CODE -\n246443"]</t>
        </is>
      </c>
      <c r="L213" s="6" t="inlineStr">
        <is>
          <t>Ministry of Home Affairs</t>
        </is>
      </c>
      <c r="M213" s="6" t="inlineStr">
        <is>
          <t>INDO TIBETAN BORDER POLICE</t>
        </is>
      </c>
      <c r="N213" s="6" t="inlineStr">
        <is>
          <t>NA</t>
        </is>
      </c>
    </row>
    <row r="214" ht="120" customHeight="1">
      <c r="A214" s="5" t="n">
        <v>45797</v>
      </c>
      <c r="B214" s="6" t="inlineStr">
        <is>
          <t>GEM/2025/B/6173858</t>
        </is>
      </c>
      <c r="C214" s="6" t="inlineStr">
        <is>
          <t>Public Address (PA) Amplifier (V2),PA Speaker,Speaker cable</t>
        </is>
      </c>
      <c r="D214" s="6" t="n">
        <v>3021</v>
      </c>
      <c r="E214" s="5" t="n">
        <v>45795</v>
      </c>
      <c r="F214" s="5" t="n">
        <v>45797</v>
      </c>
      <c r="G214" s="6" t="inlineStr">
        <is>
          <t>10:00 AM</t>
        </is>
      </c>
      <c r="H214" s="7">
        <f>IF((INDIRECT("F"&amp;ROW())+INDIRECT("G"&amp;ROW()))-NOW() &lt;= 0, "CLOSED", INT((INDIRECT("F"&amp;ROW())+INDIRECT("G"&amp;ROW()))-NOW()) &amp; " days")</f>
        <v/>
      </c>
      <c r="I214" s="6" t="inlineStr"/>
      <c r="J214" s="6" t="inlineStr"/>
      <c r="K214" s="6" t="inlineStr">
        <is>
          <t>["142021,COMMANDANT 26TH\nBN ITBP P.O BADDOWAL"]</t>
        </is>
      </c>
      <c r="L214" s="6" t="inlineStr">
        <is>
          <t>Ministry of Home Affairs</t>
        </is>
      </c>
      <c r="M214" s="6" t="inlineStr">
        <is>
          <t>INDO TIBETAN BORDER POLICE</t>
        </is>
      </c>
      <c r="N214" s="6" t="inlineStr">
        <is>
          <t>NA</t>
        </is>
      </c>
    </row>
    <row r="215" ht="120" customHeight="1">
      <c r="A215" s="5" t="n">
        <v>45797</v>
      </c>
      <c r="B215" s="6" t="inlineStr">
        <is>
          <t>GEM/2025/B/6144822</t>
        </is>
      </c>
      <c r="C215" s="6" t="inlineStr">
        <is>
          <t>Abdominal Bench,Triceps Press,12 Side urethance opympic plates,Olympic straight bar,Olympic Curl Ba</t>
        </is>
      </c>
      <c r="D215" s="6" t="n">
        <v>14</v>
      </c>
      <c r="E215" s="5" t="n">
        <v>45797</v>
      </c>
      <c r="F215" s="5" t="n">
        <v>45798</v>
      </c>
      <c r="G215" s="6" t="inlineStr">
        <is>
          <t>6:00 PM</t>
        </is>
      </c>
      <c r="H215" s="7">
        <f>IF((INDIRECT("F"&amp;ROW())+INDIRECT("G"&amp;ROW()))-NOW() &lt;= 0, "CLOSED", INT((INDIRECT("F"&amp;ROW())+INDIRECT("G"&amp;ROW()))-NOW()) &amp; " days")</f>
        <v/>
      </c>
      <c r="I215" s="6" t="n">
        <v>49449</v>
      </c>
      <c r="J215" s="6" t="n">
        <v>2472450</v>
      </c>
      <c r="K215" s="6" t="inlineStr">
        <is>
          <t>["781017,EASTERN COMMAND\nHQ ITB POLICE FORCE RTTC\nBSNL BUILDING DHARAPUR\nGUWAHATI"]</t>
        </is>
      </c>
      <c r="L215" s="6" t="inlineStr">
        <is>
          <t>Ministry of Home Affairs</t>
        </is>
      </c>
      <c r="M215" s="6" t="inlineStr">
        <is>
          <t>INDO TIBETAN BORDER POLICE</t>
        </is>
      </c>
      <c r="N215" s="6" t="inlineStr">
        <is>
          <t>NA</t>
        </is>
      </c>
    </row>
  </sheetData>
  <autoFilter ref="A2:N2"/>
  <mergeCells count="1">
    <mergeCell ref="A1:N1"/>
  </mergeCells>
  <pageMargins left="0.25" right="0.25" top="0.75" bottom="0.75" header="0.3" footer="0.3"/>
  <pageSetup orientation="landscape"/>
</worksheet>
</file>

<file path=xl/worksheets/sheet12.xml><?xml version="1.0" encoding="utf-8"?>
<worksheet xmlns="http://schemas.openxmlformats.org/spreadsheetml/2006/main">
  <sheetPr>
    <outlinePr summaryBelow="1" summaryRight="1"/>
    <pageSetUpPr/>
  </sheetPr>
  <dimension ref="A1:N29"/>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NATIONAL DISASTER RESPONSE FORC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GEM/2025/B/6122128</t>
        </is>
      </c>
      <c r="C3" s="6" t="inlineStr">
        <is>
          <t>Portable Power Generators (Q3)</t>
        </is>
      </c>
      <c r="D3" s="6" t="n">
        <v>214</v>
      </c>
      <c r="E3" s="5" t="n">
        <v>45782</v>
      </c>
      <c r="F3" s="5" t="n">
        <v>45803</v>
      </c>
      <c r="G3" s="6" t="inlineStr">
        <is>
          <t>6:00 PM</t>
        </is>
      </c>
      <c r="H3" s="7">
        <f>IF((INDIRECT("F"&amp;ROW())+INDIRECT("G"&amp;ROW()))-NOW() &lt;= 0, "CLOSED", INT((INDIRECT("F"&amp;ROW())+INDIRECT("G"&amp;ROW()))-NOW()) &amp; " days")</f>
        <v/>
      </c>
      <c r="I3" s="6" t="n">
        <v>963000</v>
      </c>
      <c r="J3" s="6" t="n">
        <v>48150000</v>
      </c>
      <c r="K3" s="6" t="inlineStr">
        <is>
          <t>["754006,The Commandant, 03\nBN NDRF, MUNDALI Distt-\nCUTTACK (ODHISHA)-754006", "781017,The Commandant, 01\nBn NDRF, PATGAON, PO-\nAZARA, DISTRICT- KAMRUP,\nNEAR- AZARA RAILWAY\nSTATION, GUWAHATI (ASSAM) -\n781017",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t>
        </is>
      </c>
      <c r="L3" s="6" t="inlineStr">
        <is>
          <t>Ministry of Home Affairs</t>
        </is>
      </c>
      <c r="M3" s="6" t="inlineStr">
        <is>
          <t>NATIONAL DISASTER RESPONSE FORCE</t>
        </is>
      </c>
      <c r="N3" s="6" t="inlineStr">
        <is>
          <t>NA</t>
        </is>
      </c>
    </row>
    <row r="4" ht="120" customHeight="1">
      <c r="A4" s="5" t="n">
        <v>45794</v>
      </c>
      <c r="B4" s="6" t="inlineStr">
        <is>
          <t>GEM/2025/B/6146198</t>
        </is>
      </c>
      <c r="C4" s="6" t="inlineStr">
        <is>
          <t>Ergonomically Designed Flexible Water Bottle (DRDO)</t>
        </is>
      </c>
      <c r="D4" s="6" t="n">
        <v>2476</v>
      </c>
      <c r="E4" s="5" t="n">
        <v>45775</v>
      </c>
      <c r="F4" s="5" t="n">
        <v>45796</v>
      </c>
      <c r="G4" s="6" t="inlineStr">
        <is>
          <t>11:00 AM</t>
        </is>
      </c>
      <c r="H4" s="7">
        <f>IF((INDIRECT("F"&amp;ROW())+INDIRECT("G"&amp;ROW()))-NOW() &lt;= 0, "CLOSED", INT((INDIRECT("F"&amp;ROW())+INDIRECT("G"&amp;ROW()))-NOW()) &amp; " days")</f>
        <v/>
      </c>
      <c r="I4" s="6" t="n">
        <v>310300</v>
      </c>
      <c r="J4" s="6" t="n">
        <v>15515000</v>
      </c>
      <c r="K4" s="6"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"631152,The Commandant, 04\nBn NDRF, ARAKKONAM, POST-\nSURAKSHA CAMPUS, DISTRICT-\nRANIPET (TAMIL NADU)-631152", "791112,The Commandant, 12\nBN NDRF, RRC-KOHIMA,Vill +\nPO - DOIMUKH, DISTRICT -\nPAPUM PARE, (ARUNACHAL\nPRADESH)-791112", "141008,The Commandant 13\nBN NDRF, PO- LADHOWAL,\nDistt- LUDHIANA ( PUNJAB) -\n141008"]</t>
        </is>
      </c>
      <c r="L4" s="6" t="inlineStr">
        <is>
          <t>Ministry of Home Affairs</t>
        </is>
      </c>
      <c r="M4" s="6" t="inlineStr">
        <is>
          <t>NATIONAL DISASTER RESPONSE FORCE</t>
        </is>
      </c>
      <c r="N4" s="6" t="inlineStr">
        <is>
          <t>NA</t>
        </is>
      </c>
    </row>
    <row r="5" ht="120" customHeight="1">
      <c r="A5" s="5" t="n">
        <v>45794</v>
      </c>
      <c r="B5" s="6" t="inlineStr">
        <is>
          <t>GEM/2025/B/6208904</t>
        </is>
      </c>
      <c r="C5" s="6" t="inlineStr">
        <is>
          <t>Cyber Security Audit - Infrastructure Audit, Security and Compliance Audit</t>
        </is>
      </c>
      <c r="D5" s="6" t="inlineStr"/>
      <c r="E5" s="5" t="n">
        <v>45784</v>
      </c>
      <c r="F5" s="5" t="n">
        <v>45799</v>
      </c>
      <c r="G5" s="6" t="inlineStr">
        <is>
          <t>4:00 PM</t>
        </is>
      </c>
      <c r="H5" s="7">
        <f>IF((INDIRECT("F"&amp;ROW())+INDIRECT("G"&amp;ROW()))-NOW() &lt;= 0, "CLOSED", INT((INDIRECT("F"&amp;ROW())+INDIRECT("G"&amp;ROW()))-NOW()) &amp; " days")</f>
        <v/>
      </c>
      <c r="I5" s="6" t="inlineStr"/>
      <c r="J5" s="6" t="inlineStr"/>
      <c r="K5" s="6" t="inlineStr">
        <is>
          <t>["791112,12 Bn NDRF, Doimukh"]</t>
        </is>
      </c>
      <c r="L5" s="6" t="inlineStr">
        <is>
          <t>Ministry of Home Affairs</t>
        </is>
      </c>
      <c r="M5" s="6" t="inlineStr">
        <is>
          <t>NATIONAL DISASTER RESPONSE FORCE</t>
        </is>
      </c>
      <c r="N5" s="6" t="inlineStr">
        <is>
          <t>NA</t>
        </is>
      </c>
    </row>
    <row r="6" ht="120" customHeight="1">
      <c r="A6" s="5" t="n">
        <v>45794</v>
      </c>
      <c r="B6" s="6" t="inlineStr">
        <is>
          <t>GEM/2025/B/6200277</t>
        </is>
      </c>
      <c r="C6" s="6" t="inlineStr">
        <is>
          <t>AIR INFLATABLE TENT (15-20 PERSONS)</t>
        </is>
      </c>
      <c r="D6" s="6" t="n">
        <v>12</v>
      </c>
      <c r="E6" s="5" t="n">
        <v>45785</v>
      </c>
      <c r="F6" s="5" t="n">
        <v>45806</v>
      </c>
      <c r="G6" s="6" t="inlineStr">
        <is>
          <t>7:00 PM</t>
        </is>
      </c>
      <c r="H6" s="7">
        <f>IF((INDIRECT("F"&amp;ROW())+INDIRECT("G"&amp;ROW()))-NOW() &lt;= 0, "CLOSED", INT((INDIRECT("F"&amp;ROW())+INDIRECT("G"&amp;ROW()))-NOW()) &amp; " days")</f>
        <v/>
      </c>
      <c r="I6" s="6" t="n">
        <v>90000</v>
      </c>
      <c r="J6" s="6" t="n">
        <v>4500000</v>
      </c>
      <c r="K6" s="6" t="inlineStr">
        <is>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is>
      </c>
      <c r="L6" s="6" t="inlineStr">
        <is>
          <t>Ministry of Home Affairs</t>
        </is>
      </c>
      <c r="M6" s="6" t="inlineStr">
        <is>
          <t>NATIONAL DISASTER RESPONSE FORCE</t>
        </is>
      </c>
      <c r="N6" s="6" t="inlineStr">
        <is>
          <t>NA</t>
        </is>
      </c>
    </row>
    <row r="7" ht="120" customHeight="1">
      <c r="A7" s="5" t="n">
        <v>45794</v>
      </c>
      <c r="B7" s="6" t="inlineStr">
        <is>
          <t>GEM/2025/B/6162597</t>
        </is>
      </c>
      <c r="C7" s="6" t="inlineStr">
        <is>
          <t>Mosquito Net LLINs (V2) (MHA) (Q1)</t>
        </is>
      </c>
      <c r="D7" s="6" t="n">
        <v>2000</v>
      </c>
      <c r="E7" s="5" t="n">
        <v>45786</v>
      </c>
      <c r="F7" s="5" t="n">
        <v>45807</v>
      </c>
      <c r="G7" s="6" t="inlineStr">
        <is>
          <t>10:00 AM</t>
        </is>
      </c>
      <c r="H7" s="7">
        <f>IF((INDIRECT("F"&amp;ROW())+INDIRECT("G"&amp;ROW()))-NOW() &lt;= 0, "CLOSED", INT((INDIRECT("F"&amp;ROW())+INDIRECT("G"&amp;ROW()))-NOW()) &amp; " days")</f>
        <v/>
      </c>
      <c r="I7" s="6" t="n">
        <v>27000</v>
      </c>
      <c r="J7" s="6" t="n">
        <v>1350000</v>
      </c>
      <c r="K7" s="6" t="inlineStr">
        <is>
          <t>["201002,The Commandant, 08\nBN NDRF, SECTOR 19 KAMALA\nNEHARU NAGAR GHAZIABAD\n(UP)-201002"]</t>
        </is>
      </c>
      <c r="L7" s="6" t="inlineStr">
        <is>
          <t>Ministry of Home Affairs</t>
        </is>
      </c>
      <c r="M7" s="6" t="inlineStr">
        <is>
          <t>NATIONAL DISASTER RESPONSE FORCE</t>
        </is>
      </c>
      <c r="N7" s="6" t="inlineStr">
        <is>
          <t>NA</t>
        </is>
      </c>
    </row>
    <row r="8" ht="120" customHeight="1">
      <c r="A8" s="5" t="n">
        <v>45794</v>
      </c>
      <c r="B8" s="6" t="inlineStr">
        <is>
          <t>GEM/2025/B/6210573</t>
        </is>
      </c>
      <c r="C8" s="6" t="inlineStr">
        <is>
          <t>Etch Primer (Q4)</t>
        </is>
      </c>
      <c r="D8" s="6" t="n">
        <v>40</v>
      </c>
      <c r="E8" s="5" t="n">
        <v>45785</v>
      </c>
      <c r="F8" s="5" t="n">
        <v>45796</v>
      </c>
      <c r="G8" s="6" t="inlineStr">
        <is>
          <t>12:00 PM</t>
        </is>
      </c>
      <c r="H8" s="7">
        <f>IF((INDIRECT("F"&amp;ROW())+INDIRECT("G"&amp;ROW()))-NOW() &lt;= 0, "CLOSED", INT((INDIRECT("F"&amp;ROW())+INDIRECT("G"&amp;ROW()))-NOW()) &amp; " days")</f>
        <v/>
      </c>
      <c r="I8" s="6" t="inlineStr"/>
      <c r="J8" s="6" t="inlineStr"/>
      <c r="K8" s="6" t="inlineStr">
        <is>
          <t>[]</t>
        </is>
      </c>
      <c r="L8" s="6" t="inlineStr">
        <is>
          <t>Ministry of Home Affairs</t>
        </is>
      </c>
      <c r="M8" s="6" t="inlineStr">
        <is>
          <t>NATIONAL DISASTER RESPONSE FORCE</t>
        </is>
      </c>
      <c r="N8" s="6" t="inlineStr">
        <is>
          <t>NA</t>
        </is>
      </c>
    </row>
    <row r="9" ht="120" customHeight="1">
      <c r="A9" s="5" t="n">
        <v>45794</v>
      </c>
      <c r="B9" s="6" t="inlineStr">
        <is>
          <t>GEM/2025/B/6210473</t>
        </is>
      </c>
      <c r="C9" s="6" t="inlineStr">
        <is>
          <t>Gum Spirit of Turpentine Oil as per IS 533,Enamel, Synthetic, Exterior (A) Under Coating (B) Finish</t>
        </is>
      </c>
      <c r="D9" s="6" t="n">
        <v>70</v>
      </c>
      <c r="E9" s="5" t="n">
        <v>45785</v>
      </c>
      <c r="F9" s="5" t="n">
        <v>45796</v>
      </c>
      <c r="G9" s="6" t="inlineStr">
        <is>
          <t>12:00 PM</t>
        </is>
      </c>
      <c r="H9" s="7">
        <f>IF((INDIRECT("F"&amp;ROW())+INDIRECT("G"&amp;ROW()))-NOW() &lt;= 0, "CLOSED", INT((INDIRECT("F"&amp;ROW())+INDIRECT("G"&amp;ROW()))-NOW()) &amp; " days")</f>
        <v/>
      </c>
      <c r="I9" s="6" t="inlineStr"/>
      <c r="J9" s="6" t="inlineStr"/>
      <c r="K9" s="6" t="inlineStr">
        <is>
          <t>["151001,7TH BN NDRF ,\nBIBIWALA ROAD"]</t>
        </is>
      </c>
      <c r="L9" s="6" t="inlineStr">
        <is>
          <t>Ministry of Home Affairs</t>
        </is>
      </c>
      <c r="M9" s="6" t="inlineStr">
        <is>
          <t>NATIONAL DISASTER RESPONSE FORCE</t>
        </is>
      </c>
      <c r="N9" s="6" t="inlineStr">
        <is>
          <t>NA</t>
        </is>
      </c>
    </row>
    <row r="10" ht="120" customHeight="1">
      <c r="A10" s="5" t="n">
        <v>45794</v>
      </c>
      <c r="B10" s="6" t="inlineStr">
        <is>
          <t>GEM/2025/B/6199064</t>
        </is>
      </c>
      <c r="C10" s="6" t="inlineStr">
        <is>
          <t>Dignity Kit Child Male</t>
        </is>
      </c>
      <c r="D10" s="6" t="n">
        <v>5000</v>
      </c>
      <c r="E10" s="5" t="n">
        <v>45786</v>
      </c>
      <c r="F10" s="5" t="n">
        <v>45807</v>
      </c>
      <c r="G10" s="6" t="inlineStr">
        <is>
          <t>6:00 PM</t>
        </is>
      </c>
      <c r="H10" s="7">
        <f>IF((INDIRECT("F"&amp;ROW())+INDIRECT("G"&amp;ROW()))-NOW() &lt;= 0, "CLOSED", INT((INDIRECT("F"&amp;ROW())+INDIRECT("G"&amp;ROW()))-NOW()) &amp; " days")</f>
        <v/>
      </c>
      <c r="I10" s="6" t="n">
        <v>360000</v>
      </c>
      <c r="J10" s="6" t="n">
        <v>18000000</v>
      </c>
      <c r="K10" s="6" t="inlineStr">
        <is>
          <t>["141008,The Commandant 13\nBN NDRF, PO- LADHOWAL,\nDistt- LUDHIANA ( PUNJAB) -\n141008"]</t>
        </is>
      </c>
      <c r="L10" s="6" t="inlineStr">
        <is>
          <t>Ministry of Home Affairs</t>
        </is>
      </c>
      <c r="M10" s="6" t="inlineStr">
        <is>
          <t>NATIONAL DISASTER RESPONSE FORCE</t>
        </is>
      </c>
      <c r="N10" s="6" t="inlineStr">
        <is>
          <t>NA</t>
        </is>
      </c>
    </row>
    <row r="11" ht="120" customHeight="1">
      <c r="A11" s="5" t="n">
        <v>45794</v>
      </c>
      <c r="B11" s="6" t="inlineStr">
        <is>
          <t>GEM/2025/B/6199147</t>
        </is>
      </c>
      <c r="C11" s="6" t="inlineStr">
        <is>
          <t>Synthetic Life Jacket (NDRF) (Q3)</t>
        </is>
      </c>
      <c r="D11" s="6" t="n">
        <v>6498</v>
      </c>
      <c r="E11" s="5" t="n">
        <v>45786</v>
      </c>
      <c r="F11" s="5" t="n">
        <v>45807</v>
      </c>
      <c r="G11" s="6" t="inlineStr">
        <is>
          <t>7:00 PM</t>
        </is>
      </c>
      <c r="H11" s="7">
        <f>IF((INDIRECT("F"&amp;ROW())+INDIRECT("G"&amp;ROW()))-NOW() &lt;= 0, "CLOSED", INT((INDIRECT("F"&amp;ROW())+INDIRECT("G"&amp;ROW()))-NOW()) &amp; " days")</f>
        <v/>
      </c>
      <c r="I11" s="6" t="n">
        <v>975000</v>
      </c>
      <c r="J11" s="6" t="n">
        <v>48750000</v>
      </c>
      <c r="K11" s="6"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t>
        </is>
      </c>
      <c r="L11" s="6" t="inlineStr">
        <is>
          <t>Ministry of Home Affairs</t>
        </is>
      </c>
      <c r="M11" s="6" t="inlineStr">
        <is>
          <t>NATIONAL DISASTER RESPONSE FORCE</t>
        </is>
      </c>
      <c r="N11" s="6" t="inlineStr">
        <is>
          <t>NA</t>
        </is>
      </c>
    </row>
    <row r="12" ht="120" customHeight="1">
      <c r="A12" s="5" t="n">
        <v>45794</v>
      </c>
      <c r="B12" s="6" t="inlineStr">
        <is>
          <t>GEM/2025/B/6112410</t>
        </is>
      </c>
      <c r="C12" s="6" t="inlineStr">
        <is>
          <t>Woollen Blended Blankets conforming to IS 12848</t>
        </is>
      </c>
      <c r="D12" s="6" t="n">
        <v>25000</v>
      </c>
      <c r="E12" s="5" t="n">
        <v>45764</v>
      </c>
      <c r="F12" s="5" t="n">
        <v>45796</v>
      </c>
      <c r="G12" s="6" t="inlineStr">
        <is>
          <t>11:00 AM</t>
        </is>
      </c>
      <c r="H12" s="7">
        <f>IF((INDIRECT("F"&amp;ROW())+INDIRECT("G"&amp;ROW()))-NOW() &lt;= 0, "CLOSED", INT((INDIRECT("F"&amp;ROW())+INDIRECT("G"&amp;ROW()))-NOW()) &amp; " days")</f>
        <v/>
      </c>
      <c r="I12" s="6" t="inlineStr"/>
      <c r="J12" s="6" t="inlineStr"/>
      <c r="K12" s="6" t="inlineStr">
        <is>
          <t>["151001,The Commandant, 07\nBN NDRF 81 Bibiwala Road,\nDistt-Bhatinda (Punjab)-151001", "201002,The Commandant, 08\nBN NDRF, SECTOR 19 KAMALA\nNEHARU NAGAR GHAZIABAD\n(UP)-201002", "141008,The Commandant, 13\nBN NDRF POST- Ladhowal Dist-\nLudhiana -141008", "263152,The Commandant, 15\nBN NDRF, KISHAN SANKARI\nMILL BUILDING GADARPUR,\nPOST- GADARPUR , DISTRICT-\nUDHAM SINGH NAGAR,\nUTTARAKHAND-PIN CODE-\n263152 CONTACT NO-05949-\n231198", "110077,The commandant, 16\nBN NDRF, RRC Campus Sector 7\nDwarka New Delhi-110077"]</t>
        </is>
      </c>
      <c r="L12" s="6" t="inlineStr">
        <is>
          <t>Ministry of Home Affairs</t>
        </is>
      </c>
      <c r="M12" s="6" t="inlineStr">
        <is>
          <t>NATIONAL DISASTER RESPONSE FORCE</t>
        </is>
      </c>
      <c r="N12" s="6" t="inlineStr">
        <is>
          <t>NA</t>
        </is>
      </c>
    </row>
    <row r="13" ht="120" customHeight="1">
      <c r="A13" s="5" t="n">
        <v>45794</v>
      </c>
      <c r="B13" s="6" t="inlineStr">
        <is>
          <t>GEM/2025/B/6022063</t>
        </is>
      </c>
      <c r="C13" s="6" t="inlineStr">
        <is>
          <t>Dungarees (Q4)</t>
        </is>
      </c>
      <c r="D13" s="6" t="n">
        <v>9400</v>
      </c>
      <c r="E13" s="5" t="n">
        <v>45728</v>
      </c>
      <c r="F13" s="5" t="n">
        <v>45799</v>
      </c>
      <c r="G13" s="6" t="inlineStr">
        <is>
          <t>10:00 AM</t>
        </is>
      </c>
      <c r="H13" s="7">
        <f>IF((INDIRECT("F"&amp;ROW())+INDIRECT("G"&amp;ROW()))-NOW() &lt;= 0, "CLOSED", INT((INDIRECT("F"&amp;ROW())+INDIRECT("G"&amp;ROW()))-NOW()) &amp; " days")</f>
        <v/>
      </c>
      <c r="I13" s="6" t="n">
        <v>1015200</v>
      </c>
      <c r="J13" s="6" t="n">
        <v>50760000</v>
      </c>
      <c r="K13" s="6" t="inlineStr">
        <is>
          <t>["754006,The Commandant, 03\nBN NDRF, MUNDALI Distt-\nCUTTACK (ODHISHA)-754006", "801103,The Commandant, 09\nBn NDRF, Ara Road Bihta, NH-\n30, PO- Bihta, Distt-Patna\n(Bihar)-801103"]</t>
        </is>
      </c>
      <c r="L13" s="6" t="inlineStr">
        <is>
          <t>Ministry of Home Affairs</t>
        </is>
      </c>
      <c r="M13" s="6" t="inlineStr">
        <is>
          <t>NATIONAL DISASTER RESPONSE FORCE</t>
        </is>
      </c>
      <c r="N13" s="6" t="inlineStr">
        <is>
          <t>NA</t>
        </is>
      </c>
    </row>
    <row r="14" ht="120" customHeight="1">
      <c r="A14" s="5" t="n">
        <v>45794</v>
      </c>
      <c r="B14" s="6" t="inlineStr">
        <is>
          <t>GEM/2025/B/6190614</t>
        </is>
      </c>
      <c r="C14" s="6" t="inlineStr">
        <is>
          <t>Crampons,Crampons,Crampons,Crampons,Etrier Rope Ladder,Etrier Rope Ladder,Etrier Rope Ladder,Etrier</t>
        </is>
      </c>
      <c r="D14" s="6" t="n">
        <v>245</v>
      </c>
      <c r="E14" s="5" t="n">
        <v>45784</v>
      </c>
      <c r="F14" s="5" t="n">
        <v>45805</v>
      </c>
      <c r="G14" s="6" t="inlineStr">
        <is>
          <t>1:00 PM</t>
        </is>
      </c>
      <c r="H14" s="7">
        <f>IF((INDIRECT("F"&amp;ROW())+INDIRECT("G"&amp;ROW()))-NOW() &lt;= 0, "CLOSED", INT((INDIRECT("F"&amp;ROW())+INDIRECT("G"&amp;ROW()))-NOW()) &amp; " days")</f>
        <v/>
      </c>
      <c r="I14" s="6" t="n">
        <v>21000</v>
      </c>
      <c r="J14" s="6" t="n">
        <v>1050000</v>
      </c>
      <c r="K14" s="6" t="inlineStr">
        <is>
          <t>["791112,The Commandant, 12\nBN NDRF, RRC-KOHIMA,Vill +\nPO - DOIMUKH, DISTRICT -\nPAPUM PARE, (ARUNACHAL\nPRADESH)-791112", "141008,The Commandant 13\nBN NDRF, PO- LADHOWAL,\nDistt- LUDHIANA ( PUNJAB) -\n141008", "263152,The Commandant, 15\nBN NDRF, KISHAN SANKARI\nMILL BUILDING GADARPUR,\nPOST- GADARPUR , DISTRICT-\nUDHAM SINGH NAGAR,\nUTTARAKHAND-PIN CODE-\n263152 CONTACT NO-05949-\n231198", "176201,The Commandant, 14\nBN NDRF (JACHH) JASSUR,\nTehsil-NURPUR, Distt- KANGRA\n(Himachal Pradesh)-176201"]</t>
        </is>
      </c>
      <c r="L14" s="6" t="inlineStr">
        <is>
          <t>Ministry of Home Affairs</t>
        </is>
      </c>
      <c r="M14" s="6" t="inlineStr">
        <is>
          <t>NATIONAL DISASTER RESPONSE FORCE</t>
        </is>
      </c>
      <c r="N14" s="6" t="inlineStr">
        <is>
          <t>NA</t>
        </is>
      </c>
    </row>
    <row r="15" ht="120" customHeight="1">
      <c r="A15" s="5" t="n">
        <v>45794</v>
      </c>
      <c r="B15" s="6" t="inlineStr">
        <is>
          <t>GEM/2025/B/6203081</t>
        </is>
      </c>
      <c r="C15" s="6" t="inlineStr">
        <is>
          <t>Synthetic Sleeping Mat</t>
        </is>
      </c>
      <c r="D15" s="6" t="n">
        <v>25000</v>
      </c>
      <c r="E15" s="5" t="n">
        <v>45786</v>
      </c>
      <c r="F15" s="5" t="n">
        <v>45807</v>
      </c>
      <c r="G15" s="6" t="inlineStr">
        <is>
          <t>11:00 AM</t>
        </is>
      </c>
      <c r="H15" s="7">
        <f>IF((INDIRECT("F"&amp;ROW())+INDIRECT("G"&amp;ROW()))-NOW() &lt;= 0, "CLOSED", INT((INDIRECT("F"&amp;ROW())+INDIRECT("G"&amp;ROW()))-NOW()) &amp; " days")</f>
        <v/>
      </c>
      <c r="I15" s="6" t="n">
        <v>225000</v>
      </c>
      <c r="J15" s="6" t="n">
        <v>11250000</v>
      </c>
      <c r="K15" s="6" t="inlineStr">
        <is>
          <t>[]</t>
        </is>
      </c>
      <c r="L15" s="6" t="inlineStr">
        <is>
          <t>Ministry of Home Affairs</t>
        </is>
      </c>
      <c r="M15" s="6" t="inlineStr">
        <is>
          <t>NATIONAL DISASTER RESPONSE FORCE</t>
        </is>
      </c>
      <c r="N15" s="6" t="inlineStr">
        <is>
          <t>NA</t>
        </is>
      </c>
    </row>
    <row r="16" ht="120" customHeight="1">
      <c r="A16" s="5" t="n">
        <v>45794</v>
      </c>
      <c r="B16" s="6" t="inlineStr">
        <is>
          <t>GEM/2025/B/6220619</t>
        </is>
      </c>
      <c r="C16" s="6" t="inlineStr">
        <is>
          <t>Cotton Laparotomy Sponge,Cotton Sterile Gauze Swabs,Cotton Sterile Gauze Swabs,Alcohol Swab,Cannula</t>
        </is>
      </c>
      <c r="D16" s="6" t="n">
        <v>20978</v>
      </c>
      <c r="E16" s="5" t="n">
        <v>45788</v>
      </c>
      <c r="F16" s="5" t="n">
        <v>45810</v>
      </c>
      <c r="G16" s="6" t="inlineStr">
        <is>
          <t>10:00 AM</t>
        </is>
      </c>
      <c r="H16" s="7">
        <f>IF((INDIRECT("F"&amp;ROW())+INDIRECT("G"&amp;ROW()))-NOW() &lt;= 0, "CLOSED", INT((INDIRECT("F"&amp;ROW())+INDIRECT("G"&amp;ROW()))-NOW()) &amp; " days")</f>
        <v/>
      </c>
      <c r="I16" s="6" t="inlineStr"/>
      <c r="J16" s="6" t="inlineStr"/>
      <c r="K16" s="6" t="inlineStr">
        <is>
          <t>["151001,7TH BN NDRF ,\nBIBIWALA ROAD"]</t>
        </is>
      </c>
      <c r="L16" s="6" t="inlineStr">
        <is>
          <t>Ministry of Home Affairs</t>
        </is>
      </c>
      <c r="M16" s="6" t="inlineStr">
        <is>
          <t>NATIONAL DISASTER RESPONSE FORCE</t>
        </is>
      </c>
      <c r="N16" s="6" t="inlineStr">
        <is>
          <t>NA</t>
        </is>
      </c>
    </row>
    <row r="17" ht="120" customHeight="1">
      <c r="A17" s="5" t="n">
        <v>45794</v>
      </c>
      <c r="B17" s="6" t="inlineStr">
        <is>
          <t>GEM/2025/B/6208551</t>
        </is>
      </c>
      <c r="C17" s="6" t="inlineStr">
        <is>
          <t>Axe Mate Kit (Q3)</t>
        </is>
      </c>
      <c r="D17" s="6" t="n">
        <v>9</v>
      </c>
      <c r="E17" s="5" t="n">
        <v>45790</v>
      </c>
      <c r="F17" s="5" t="n">
        <v>45803</v>
      </c>
      <c r="G17" s="6" t="inlineStr">
        <is>
          <t>5:00 PM</t>
        </is>
      </c>
      <c r="H17" s="7">
        <f>IF((INDIRECT("F"&amp;ROW())+INDIRECT("G"&amp;ROW()))-NOW() &lt;= 0, "CLOSED", INT((INDIRECT("F"&amp;ROW())+INDIRECT("G"&amp;ROW()))-NOW()) &amp; " days")</f>
        <v/>
      </c>
      <c r="I17" s="6" t="inlineStr"/>
      <c r="J17" s="6" t="inlineStr"/>
      <c r="K17" s="6" t="inlineStr">
        <is>
          <t>["110077,HQrs 16 BN NDRF,\nNEAR DADADEV MANDIR,\nBHAGAT SINGH MARG, SECTOR\n7 DWARKA, NEW DELHI"]</t>
        </is>
      </c>
      <c r="L17" s="6" t="inlineStr">
        <is>
          <t>Ministry of Home Affairs</t>
        </is>
      </c>
      <c r="M17" s="6" t="inlineStr">
        <is>
          <t>NATIONAL DISASTER RESPONSE FORCE</t>
        </is>
      </c>
      <c r="N17" s="6" t="inlineStr">
        <is>
          <t>NA</t>
        </is>
      </c>
    </row>
    <row r="18" ht="120" customHeight="1">
      <c r="A18" s="5" t="n">
        <v>45794</v>
      </c>
      <c r="B18" s="6" t="inlineStr">
        <is>
          <t>GEM/2025/B/6204891</t>
        </is>
      </c>
      <c r="C18" s="6" t="inlineStr">
        <is>
          <t>Rescue Kit / Disaster Management Kit or Accessories</t>
        </is>
      </c>
      <c r="D18" s="6" t="n">
        <v>7</v>
      </c>
      <c r="E18" s="5" t="n">
        <v>45790</v>
      </c>
      <c r="F18" s="5" t="n">
        <v>45803</v>
      </c>
      <c r="G18" s="6" t="inlineStr">
        <is>
          <t>5:00 PM</t>
        </is>
      </c>
      <c r="H18" s="7">
        <f>IF((INDIRECT("F"&amp;ROW())+INDIRECT("G"&amp;ROW()))-NOW() &lt;= 0, "CLOSED", INT((INDIRECT("F"&amp;ROW())+INDIRECT("G"&amp;ROW()))-NOW()) &amp; " days")</f>
        <v/>
      </c>
      <c r="I18" s="6" t="inlineStr"/>
      <c r="J18" s="6" t="inlineStr"/>
      <c r="K18" s="6" t="inlineStr">
        <is>
          <t>["110077,HQrs 16 BN NDRF,\nNEAR DADADEV MANDIR,\nBHAGAT SINGH MARG, SECTOR\n7 DWARKA, NEW DELHI"]</t>
        </is>
      </c>
      <c r="L18" s="6" t="inlineStr">
        <is>
          <t>Ministry of Home Affairs</t>
        </is>
      </c>
      <c r="M18" s="6" t="inlineStr">
        <is>
          <t>NATIONAL DISASTER RESPONSE FORCE</t>
        </is>
      </c>
      <c r="N18" s="6" t="inlineStr">
        <is>
          <t>NA</t>
        </is>
      </c>
    </row>
    <row r="19" ht="120" customHeight="1">
      <c r="A19" s="5" t="n">
        <v>45794</v>
      </c>
      <c r="B19" s="6" t="inlineStr">
        <is>
          <t>GEM/2025/B/6144593</t>
        </is>
      </c>
      <c r="C19" s="6" t="inlineStr">
        <is>
          <t>Diamond Chain Saw (Q3)</t>
        </is>
      </c>
      <c r="D19" s="6" t="n">
        <v>21</v>
      </c>
      <c r="E19" s="5" t="n">
        <v>45770</v>
      </c>
      <c r="F19" s="5" t="n">
        <v>45796</v>
      </c>
      <c r="G19" s="6" t="inlineStr">
        <is>
          <t>9:00 AM</t>
        </is>
      </c>
      <c r="H19" s="7">
        <f>IF((INDIRECT("F"&amp;ROW())+INDIRECT("G"&amp;ROW()))-NOW() &lt;= 0, "CLOSED", INT((INDIRECT("F"&amp;ROW())+INDIRECT("G"&amp;ROW()))-NOW()) &amp; " days")</f>
        <v/>
      </c>
      <c r="I19" s="6" t="n">
        <v>185820</v>
      </c>
      <c r="J19" s="6" t="n">
        <v>9291000</v>
      </c>
      <c r="K19" s="6" t="inlineStr">
        <is>
          <t>["754006,The Commandant, 03\nBN NDRF, MUNDALI Distt-\nCUTTACK (ODHISHA)-754006", "781017,The Commandant, 01\nBn NDRF, PATGAON, PO-\nAZARA, DISTRICT- KAMRUP,\nNEAR- AZARA RAILWAY\nSTATION, GUWAHATI (ASSAM) -\n781017", "151001,The Commandant, 07\nBN NDRF 81 Bibiwala Road,\nDistt-Bhatinda (Punjab)-151001", "391510,THE Commandant, 06\nBN NDRF, JAROD CAMPUS, PO-\nJHAROD, NEAR JARODIA PURA,\nTEHSIL-WAGODIA, DISTT-\nVADODARA (GUJARAT)-391510", "741246,The Commandant, 2\nBN NDRF, Haringhata, PO-\nMohanpur, Distt-Nadia (West\nBengal)-741246"]</t>
        </is>
      </c>
      <c r="L19" s="6" t="inlineStr">
        <is>
          <t>Ministry of Home Affairs</t>
        </is>
      </c>
      <c r="M19" s="6" t="inlineStr">
        <is>
          <t>NATIONAL DISASTER RESPONSE FORCE</t>
        </is>
      </c>
      <c r="N19" s="6" t="inlineStr">
        <is>
          <t>NA</t>
        </is>
      </c>
    </row>
    <row r="20" ht="120" customHeight="1">
      <c r="A20" s="5" t="n">
        <v>45794</v>
      </c>
      <c r="B20" s="6" t="inlineStr">
        <is>
          <t>GEM/2025/B/6212011</t>
        </is>
      </c>
      <c r="C20" s="6" t="inlineStr">
        <is>
          <t>Power Generator - DG Set (up to 900 KVA)</t>
        </is>
      </c>
      <c r="D20" s="6" t="n">
        <v>38</v>
      </c>
      <c r="E20" s="5" t="n">
        <v>45792</v>
      </c>
      <c r="F20" s="5" t="n">
        <v>45813</v>
      </c>
      <c r="G20" s="6" t="inlineStr">
        <is>
          <t>6:00 PM</t>
        </is>
      </c>
      <c r="H20" s="7">
        <f>IF((INDIRECT("F"&amp;ROW())+INDIRECT("G"&amp;ROW()))-NOW() &lt;= 0, "CLOSED", INT((INDIRECT("F"&amp;ROW())+INDIRECT("G"&amp;ROW()))-NOW()) &amp; " days")</f>
        <v/>
      </c>
      <c r="I20" s="6" t="n">
        <v>1135000</v>
      </c>
      <c r="J20" s="6" t="n">
        <v>56750000</v>
      </c>
      <c r="K20" s="6" t="inlineStr">
        <is>
          <t>["754006,The Commandant, 03\nBN NDRF, MUNDALI Distt-\nCUTTACK (ODHISHA)-754006"]</t>
        </is>
      </c>
      <c r="L20" s="6" t="inlineStr">
        <is>
          <t>Ministry of Home Affairs</t>
        </is>
      </c>
      <c r="M20" s="6" t="inlineStr">
        <is>
          <t>NATIONAL DISASTER RESPONSE FORCE</t>
        </is>
      </c>
      <c r="N20" s="6" t="inlineStr">
        <is>
          <t>NA</t>
        </is>
      </c>
    </row>
    <row r="21" ht="120" customHeight="1">
      <c r="A21" s="5" t="n">
        <v>45794</v>
      </c>
      <c r="B21" s="6" t="inlineStr">
        <is>
          <t>GEM/2025/B/6204273</t>
        </is>
      </c>
      <c r="C21" s="6" t="inlineStr">
        <is>
          <t>Life Jacket as per IS 6685 (Q3)</t>
        </is>
      </c>
      <c r="D21" s="6" t="n">
        <v>721</v>
      </c>
      <c r="E21" s="5" t="n">
        <v>45792</v>
      </c>
      <c r="F21" s="5" t="n">
        <v>45813</v>
      </c>
      <c r="G21" s="6" t="inlineStr">
        <is>
          <t>6:00 PM</t>
        </is>
      </c>
      <c r="H21" s="7">
        <f>IF((INDIRECT("F"&amp;ROW())+INDIRECT("G"&amp;ROW()))-NOW() &lt;= 0, "CLOSED", INT((INDIRECT("F"&amp;ROW())+INDIRECT("G"&amp;ROW()))-NOW()) &amp; " days")</f>
        <v/>
      </c>
      <c r="I21" s="6" t="n">
        <v>108000</v>
      </c>
      <c r="J21" s="6" t="n">
        <v>5400000</v>
      </c>
      <c r="K21" s="6" t="inlineStr">
        <is>
          <t>[]</t>
        </is>
      </c>
      <c r="L21" s="6" t="inlineStr">
        <is>
          <t>Ministry of Home Affairs</t>
        </is>
      </c>
      <c r="M21" s="6" t="inlineStr">
        <is>
          <t>NATIONAL DISASTER RESPONSE FORCE</t>
        </is>
      </c>
      <c r="N21" s="6" t="inlineStr">
        <is>
          <t>NA</t>
        </is>
      </c>
    </row>
    <row r="22" ht="120" customHeight="1">
      <c r="A22" s="5" t="n">
        <v>45794</v>
      </c>
      <c r="B22" s="6" t="inlineStr">
        <is>
          <t>GEM/2025/B/6238813</t>
        </is>
      </c>
      <c r="C22" s="6" t="inlineStr">
        <is>
          <t>Stationary Valve Regulated Lead Acid Batteries (V2) as per IS 15549</t>
        </is>
      </c>
      <c r="D22" s="6" t="n">
        <v>30</v>
      </c>
      <c r="E22" s="5" t="n">
        <v>45793</v>
      </c>
      <c r="F22" s="5" t="n">
        <v>45796</v>
      </c>
      <c r="G22" s="6" t="inlineStr">
        <is>
          <t>2:00 PM</t>
        </is>
      </c>
      <c r="H22" s="7">
        <f>IF((INDIRECT("F"&amp;ROW())+INDIRECT("G"&amp;ROW()))-NOW() &lt;= 0, "CLOSED", INT((INDIRECT("F"&amp;ROW())+INDIRECT("G"&amp;ROW()))-NOW()) &amp; " days")</f>
        <v/>
      </c>
      <c r="I22" s="6" t="inlineStr"/>
      <c r="J22" s="6" t="inlineStr"/>
      <c r="K22" s="6" t="inlineStr">
        <is>
          <t>["151001,7TH BN NDRF ,\nBIBIWALA ROAD"]</t>
        </is>
      </c>
      <c r="L22" s="6" t="inlineStr">
        <is>
          <t>Ministry of Home Affairs</t>
        </is>
      </c>
      <c r="M22" s="6" t="inlineStr">
        <is>
          <t>NATIONAL DISASTER RESPONSE FORCE</t>
        </is>
      </c>
      <c r="N22" s="6" t="inlineStr">
        <is>
          <t>NA</t>
        </is>
      </c>
    </row>
    <row r="23" ht="120" customHeight="1">
      <c r="A23" s="5" t="n">
        <v>45794</v>
      </c>
      <c r="B23" s="6" t="inlineStr">
        <is>
          <t>GEM/2025/B/6215208</t>
        </is>
      </c>
      <c r="C23" s="6" t="inlineStr">
        <is>
          <t>Battery Operated Reciprocating Saw</t>
        </is>
      </c>
      <c r="D23" s="6" t="n">
        <v>77</v>
      </c>
      <c r="E23" s="5" t="n">
        <v>45793</v>
      </c>
      <c r="F23" s="5" t="n">
        <v>45814</v>
      </c>
      <c r="G23" s="6" t="inlineStr">
        <is>
          <t>4:00 PM</t>
        </is>
      </c>
      <c r="H23" s="7">
        <f>IF((INDIRECT("F"&amp;ROW())+INDIRECT("G"&amp;ROW()))-NOW() &lt;= 0, "CLOSED", INT((INDIRECT("F"&amp;ROW())+INDIRECT("G"&amp;ROW()))-NOW()) &amp; " days")</f>
        <v/>
      </c>
      <c r="I23" s="6" t="n">
        <v>57000</v>
      </c>
      <c r="J23" s="6" t="n">
        <v>2850000</v>
      </c>
      <c r="K23" s="6" t="inlineStr">
        <is>
          <t>["754006,The Commandant, 03\nBN NDRF, MUNDALI Distt-\nCUTTACK (ODHISHA)-754006",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"791112,The Commandant, 12\nBN NDRF, RRC-KOHIMA,Vill +\nPO - DOIMUKH, DISTRICT -\nPAPUM PARE, (ARUNACHAL\nPRADESH)-791112", "110077,The commandant, 16\nBN NDRF, RRC Campus Sector\n7 Dwarka New Delhi-110077"]</t>
        </is>
      </c>
      <c r="L23" s="6" t="inlineStr">
        <is>
          <t>Ministry of Home Affairs</t>
        </is>
      </c>
      <c r="M23" s="6" t="inlineStr">
        <is>
          <t>NATIONAL DISASTER RESPONSE FORCE</t>
        </is>
      </c>
      <c r="N23" s="6" t="inlineStr">
        <is>
          <t>NA</t>
        </is>
      </c>
    </row>
    <row r="24" ht="120" customHeight="1">
      <c r="A24" s="5" t="n">
        <v>45794</v>
      </c>
      <c r="B24" s="6" t="inlineStr">
        <is>
          <t>GEM/2025/B/6177532</t>
        </is>
      </c>
      <c r="C24" s="6" t="inlineStr">
        <is>
          <t>Dog Food as per IS 1664 (Q4)</t>
        </is>
      </c>
      <c r="D24" s="6" t="n">
        <v>220</v>
      </c>
      <c r="E24" s="5" t="n">
        <v>45794</v>
      </c>
      <c r="F24" s="5" t="n">
        <v>45796</v>
      </c>
      <c r="G24" s="6" t="inlineStr">
        <is>
          <t>6:00 PM</t>
        </is>
      </c>
      <c r="H24" s="7">
        <f>IF((INDIRECT("F"&amp;ROW())+INDIRECT("G"&amp;ROW()))-NOW() &lt;= 0, "CLOSED", INT((INDIRECT("F"&amp;ROW())+INDIRECT("G"&amp;ROW()))-NOW()) &amp; " days")</f>
        <v/>
      </c>
      <c r="I24" s="6" t="inlineStr"/>
      <c r="J24" s="6" t="inlineStr"/>
      <c r="K24" s="6" t="inlineStr">
        <is>
          <t>["151001,7TH BN NDRF ,\nBIBIWALA ROAD"]</t>
        </is>
      </c>
      <c r="L24" s="6" t="inlineStr">
        <is>
          <t>Ministry of Home Affairs</t>
        </is>
      </c>
      <c r="M24" s="6" t="inlineStr">
        <is>
          <t>NATIONAL DISASTER RESPONSE FORCE</t>
        </is>
      </c>
      <c r="N24" s="6" t="inlineStr">
        <is>
          <t>NA</t>
        </is>
      </c>
    </row>
    <row r="25" ht="120" customHeight="1">
      <c r="A25" s="5" t="n">
        <v>45797</v>
      </c>
      <c r="B25" s="6" t="inlineStr">
        <is>
          <t>GEM/2025/B/6147734</t>
        </is>
      </c>
      <c r="C25" s="6" t="inlineStr">
        <is>
          <t>Plastic Suit with Comfy Respirator</t>
        </is>
      </c>
      <c r="D25" s="6" t="n">
        <v>1933</v>
      </c>
      <c r="E25" s="5" t="n">
        <v>45770</v>
      </c>
      <c r="F25" s="5" t="n">
        <v>45798</v>
      </c>
      <c r="G25" s="6" t="inlineStr">
        <is>
          <t>9:00 AM</t>
        </is>
      </c>
      <c r="H25" s="7">
        <f>IF((INDIRECT("F"&amp;ROW())+INDIRECT("G"&amp;ROW()))-NOW() &lt;= 0, "CLOSED", INT((INDIRECT("F"&amp;ROW())+INDIRECT("G"&amp;ROW()))-NOW()) &amp; " days")</f>
        <v/>
      </c>
      <c r="I25" s="6" t="n">
        <v>521910</v>
      </c>
      <c r="J25" s="6" t="n">
        <v>26095500</v>
      </c>
      <c r="K25" s="6" t="inlineStr">
        <is>
          <t>["754006,The Commandant, 03\nBN NDRF, MUNDALI Distt-\nCUTTACK (ODHISHA)-754006"]</t>
        </is>
      </c>
      <c r="L25" s="6" t="inlineStr">
        <is>
          <t>Ministry of Home Affairs</t>
        </is>
      </c>
      <c r="M25" s="6" t="inlineStr">
        <is>
          <t>NATIONAL DISASTER RESPONSE FORCE</t>
        </is>
      </c>
      <c r="N25" s="6" t="inlineStr">
        <is>
          <t>NA</t>
        </is>
      </c>
    </row>
    <row r="26" ht="120" customHeight="1">
      <c r="A26" s="5" t="n">
        <v>45797</v>
      </c>
      <c r="B26" s="6" t="inlineStr">
        <is>
          <t>GEM/2025/B/6182163</t>
        </is>
      </c>
      <c r="C26" s="6" t="inlineStr">
        <is>
          <t>Tent accommodation 6 to 8 person</t>
        </is>
      </c>
      <c r="D26" s="6" t="n">
        <v>2000</v>
      </c>
      <c r="E26" s="5" t="n">
        <v>45790</v>
      </c>
      <c r="F26" s="5" t="n">
        <v>45811</v>
      </c>
      <c r="G26" s="6" t="inlineStr">
        <is>
          <t>2:00 PM</t>
        </is>
      </c>
      <c r="H26" s="7">
        <f>IF((INDIRECT("F"&amp;ROW())+INDIRECT("G"&amp;ROW()))-NOW() &lt;= 0, "CLOSED", INT((INDIRECT("F"&amp;ROW())+INDIRECT("G"&amp;ROW()))-NOW()) &amp; " days")</f>
        <v/>
      </c>
      <c r="I26" s="6" t="inlineStr"/>
      <c r="J26" s="6" t="inlineStr"/>
      <c r="K26" s="6" t="inlineStr">
        <is>
          <t>["141008,The Commandant 13\nBN NDRF, PO- LADHOWAL,\nDistt- LUDHIANA ( PUNJAB) -\n141008", "176201,The Commandant, 14\nBN NDRF (JACHH) JASSUR,\nTehsil-NURPUR, Distt- KANGRA\n(Himachal Pradesh)-176201", "110077,The commandant, 16\nBN NDRF, RRC Campus Sector\n7 Dwarka New Delhi-110077", "801103,The Commandant, 09\nBn NDRF, Ara Road Bihta, NH-\n30, PO- Bihta, Distt-Patna\n(Bihar)-801103", "221002,The Commandant, 11\nBn NDRF, Goutambudh\nBhawan, Maqbul Alam Road,\nVaranasi (Uttar Pradesh)-\n221002", "151001,The Commandant, 07\nBN NDRF 81 Bibiwala Road,\nDistt-Bhatinda (Punjab)-151001", "201002,The Commandant, 08\nBN NDRF, SECTOR 19 KAMALA\nNEHARU NAGAR GHAZIABAD\n(UP)-201002"]</t>
        </is>
      </c>
      <c r="L26" s="6" t="inlineStr">
        <is>
          <t>Ministry of Home Affairs</t>
        </is>
      </c>
      <c r="M26" s="6" t="inlineStr">
        <is>
          <t>NATIONAL DISASTER RESPONSE FORCE</t>
        </is>
      </c>
      <c r="N26" s="6" t="inlineStr">
        <is>
          <t>NA</t>
        </is>
      </c>
    </row>
    <row r="27" ht="120" customHeight="1">
      <c r="A27" s="5" t="n">
        <v>45797</v>
      </c>
      <c r="B27" s="6" t="inlineStr">
        <is>
          <t>GEM/2025/B/6181340</t>
        </is>
      </c>
      <c r="C27" s="6" t="inlineStr">
        <is>
          <t>Tent Big Size/Light Weight Emergency Tent</t>
        </is>
      </c>
      <c r="D27" s="6" t="n">
        <v>300</v>
      </c>
      <c r="E27" s="5" t="n">
        <v>45790</v>
      </c>
      <c r="F27" s="5" t="n">
        <v>45811</v>
      </c>
      <c r="G27" s="6" t="inlineStr">
        <is>
          <t>2:00 PM</t>
        </is>
      </c>
      <c r="H27" s="7">
        <f>IF((INDIRECT("F"&amp;ROW())+INDIRECT("G"&amp;ROW()))-NOW() &lt;= 0, "CLOSED", INT((INDIRECT("F"&amp;ROW())+INDIRECT("G"&amp;ROW()))-NOW()) &amp; " days")</f>
        <v/>
      </c>
      <c r="I27" s="6" t="inlineStr"/>
      <c r="J27" s="6" t="inlineStr"/>
      <c r="K27" s="6" t="inlineStr">
        <is>
          <t>["263152,The Commandant, 15\nBN NDRF, KISHAN SANKARI\nMILL BUILDING GADARPUR,\nPOST- GADARPUR , DISTRICT-\nUDHAM SINGH NAGAR,\nUTTARAKHAND-PIN CODE-\n263152 CONTACT NO-05949-\n231198", "110077,The commandant, 16\nBN NDRF, RRC Campus Sector\n7 Dwarka New Delhi-110077", "221002,The Commandant, 11\nBn NDRF, Goutambudh\nBhawan, Maqbul Alam Road,\nVaranasi (Uttar Pradesh)-\n221002"]</t>
        </is>
      </c>
      <c r="L27" s="6" t="inlineStr">
        <is>
          <t>Ministry of Home Affairs</t>
        </is>
      </c>
      <c r="M27" s="6" t="inlineStr">
        <is>
          <t>NATIONAL DISASTER RESPONSE FORCE</t>
        </is>
      </c>
      <c r="N27" s="6" t="inlineStr">
        <is>
          <t>NA</t>
        </is>
      </c>
    </row>
    <row r="28" ht="120" customHeight="1">
      <c r="A28" s="5" t="n">
        <v>45797</v>
      </c>
      <c r="B28" s="6" t="inlineStr">
        <is>
          <t>GEM/2025/B/6249087</t>
        </is>
      </c>
      <c r="C28" s="6" t="inlineStr">
        <is>
          <t>Rain Jacket (with Integrated Hood and Trouser)</t>
        </is>
      </c>
      <c r="D28" s="6" t="n">
        <v>8640</v>
      </c>
      <c r="E28" s="5" t="n">
        <v>45796</v>
      </c>
      <c r="F28" s="5" t="n">
        <v>45817</v>
      </c>
      <c r="G28" s="6" t="inlineStr">
        <is>
          <t>6:00 PM</t>
        </is>
      </c>
      <c r="H28" s="7">
        <f>IF((INDIRECT("F"&amp;ROW())+INDIRECT("G"&amp;ROW()))-NOW() &lt;= 0, "CLOSED", INT((INDIRECT("F"&amp;ROW())+INDIRECT("G"&amp;ROW()))-NOW()) &amp; " days")</f>
        <v/>
      </c>
      <c r="I28" s="6" t="n">
        <v>725760</v>
      </c>
      <c r="J28" s="6" t="n">
        <v>36288000</v>
      </c>
      <c r="K28" s="6"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is>
      </c>
      <c r="L28" s="6" t="inlineStr">
        <is>
          <t>Ministry of Home Affairs</t>
        </is>
      </c>
      <c r="M28" s="6" t="inlineStr">
        <is>
          <t>NATIONAL DISASTER RESPONSE FORCE</t>
        </is>
      </c>
      <c r="N28" s="6" t="inlineStr">
        <is>
          <t>NA</t>
        </is>
      </c>
    </row>
    <row r="29" ht="120" customHeight="1">
      <c r="A29" s="5" t="n">
        <v>45797</v>
      </c>
      <c r="B29" s="6" t="inlineStr">
        <is>
          <t>GEM/2025/B/6095672</t>
        </is>
      </c>
      <c r="C29" s="6" t="inlineStr">
        <is>
          <t>Tent Extendable Frame Supported 4M and 2M Complete with Accessories (V2)</t>
        </is>
      </c>
      <c r="D29" s="6" t="n">
        <v>1000</v>
      </c>
      <c r="E29" s="5" t="n">
        <v>45796</v>
      </c>
      <c r="F29" s="5" t="n">
        <v>45817</v>
      </c>
      <c r="G29" s="6" t="inlineStr">
        <is>
          <t>7:00 PM</t>
        </is>
      </c>
      <c r="H29" s="7">
        <f>IF((INDIRECT("F"&amp;ROW())+INDIRECT("G"&amp;ROW()))-NOW() &lt;= 0, "CLOSED", INT((INDIRECT("F"&amp;ROW())+INDIRECT("G"&amp;ROW()))-NOW()) &amp; " days")</f>
        <v/>
      </c>
      <c r="I29" s="6" t="inlineStr"/>
      <c r="J29" s="6" t="inlineStr"/>
      <c r="K29" s="6" t="inlineStr">
        <is>
          <t>["754006,The Commandant, 03\nBN NDRF, MUNDALI Distt-\nCUTTACK (ODHISHA)-754006", "801103,The Commandant, 09\nBn NDRF, Ara Road Bihta, NH-\n30, PO- Bihta, Distt-Patna\n(Bihar)-801103", "521212,The Commandant 10\nBN NDRF, Village-\nAdavinekkalam, Nunna Town,\nViajywada, Distt-Krishna (Andra\nPradesh) Pin Code-521212"]</t>
        </is>
      </c>
      <c r="L29" s="6" t="inlineStr">
        <is>
          <t>Ministry of Home Affairs</t>
        </is>
      </c>
      <c r="M29" s="6" t="inlineStr">
        <is>
          <t>NATIONAL DISASTER RESPONSE FORCE</t>
        </is>
      </c>
      <c r="N29" s="6" t="inlineStr">
        <is>
          <t>NA</t>
        </is>
      </c>
    </row>
  </sheetData>
  <autoFilter ref="A2:N2"/>
  <mergeCells count="1">
    <mergeCell ref="A1:N1"/>
  </mergeCells>
  <pageMargins left="0.25" right="0.25" top="0.75" bottom="0.75" header="0.3" footer="0.3"/>
  <pageSetup orientation="landscape"/>
</worksheet>
</file>

<file path=xl/worksheets/sheet13.xml><?xml version="1.0" encoding="utf-8"?>
<worksheet xmlns="http://schemas.openxmlformats.org/spreadsheetml/2006/main">
  <sheetPr>
    <outlinePr summaryBelow="1" summaryRight="1"/>
    <pageSetUpPr/>
  </sheetPr>
  <dimension ref="A1:N9"/>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NATIONAL SECURITY GUARD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GEM/2025/B/5794591</t>
        </is>
      </c>
      <c r="C3" s="6" t="inlineStr">
        <is>
          <t>KU BAND HUBLESS MAN PORTABLE COMMUNICATION SATELLITE SYSTEM</t>
        </is>
      </c>
      <c r="D3" s="6" t="n">
        <v>7</v>
      </c>
      <c r="E3" s="5" t="n">
        <v>45692</v>
      </c>
      <c r="F3" s="5" t="n">
        <v>45811</v>
      </c>
      <c r="G3" s="6" t="inlineStr">
        <is>
          <t>11:00 AM</t>
        </is>
      </c>
      <c r="H3" s="7">
        <f>IF((INDIRECT("F"&amp;ROW())+INDIRECT("G"&amp;ROW()))-NOW() &lt;= 0, "CLOSED", INT((INDIRECT("F"&amp;ROW())+INDIRECT("G"&amp;ROW()))-NOW()) &amp; " days")</f>
        <v/>
      </c>
      <c r="I3" s="6" t="n">
        <v>1610000</v>
      </c>
      <c r="J3" s="6" t="n">
        <v>80500000</v>
      </c>
      <c r="K3" s="6" t="inlineStr">
        <is>
          <t>["122051,ESG, National Security\nGuard, Near TCP- II ,\nNaurangpur (Opposite to\nHonda Warehouse) Post office -\nManesar Pin -122051, Distt -\nGurgaon , Haryana"]</t>
        </is>
      </c>
      <c r="L3" s="6" t="inlineStr">
        <is>
          <t>Ministry of Home Affairs</t>
        </is>
      </c>
      <c r="M3" s="6" t="inlineStr">
        <is>
          <t>NATIONAL SECURITY GUARD</t>
        </is>
      </c>
      <c r="N3" s="6" t="inlineStr">
        <is>
          <t>NA</t>
        </is>
      </c>
    </row>
    <row r="4" ht="120" customHeight="1">
      <c r="A4" s="5" t="n">
        <v>45794</v>
      </c>
      <c r="B4" s="6" t="inlineStr">
        <is>
          <t>GEM/2025/B/6107749</t>
        </is>
      </c>
      <c r="C4" s="6" t="inlineStr">
        <is>
          <t>Title1,Title2,Title3,Title4,Title5</t>
        </is>
      </c>
      <c r="D4" s="6" t="n">
        <v>130</v>
      </c>
      <c r="E4" s="5" t="n">
        <v>45777</v>
      </c>
      <c r="F4" s="5" t="n">
        <v>45800</v>
      </c>
      <c r="G4" s="6" t="inlineStr">
        <is>
          <t>5:00 PM</t>
        </is>
      </c>
      <c r="H4" s="7">
        <f>IF((INDIRECT("F"&amp;ROW())+INDIRECT("G"&amp;ROW()))-NOW() &lt;= 0, "CLOSED", INT((INDIRECT("F"&amp;ROW())+INDIRECT("G"&amp;ROW()))-NOW()) &amp; " days")</f>
        <v/>
      </c>
      <c r="I4" s="6" t="n">
        <v>513600</v>
      </c>
      <c r="J4" s="6" t="n">
        <v>25680000</v>
      </c>
      <c r="K4" s="6" t="inlineStr">
        <is>
          <t>["122051,ESG, National Security\nGuard, Near TCP- II ,\nNaurangpur (Opposite to\nHonda Warehouse) Post office -\nManesar Pin -122051, Distt -\nGurgaon , Haryana"]</t>
        </is>
      </c>
      <c r="L4" s="6" t="inlineStr">
        <is>
          <t>Ministry of Home Affairs</t>
        </is>
      </c>
      <c r="M4" s="6" t="inlineStr">
        <is>
          <t>NATIONAL SECURITY GUARD</t>
        </is>
      </c>
      <c r="N4" s="6" t="inlineStr">
        <is>
          <t>NA</t>
        </is>
      </c>
    </row>
    <row r="5" ht="120" customHeight="1">
      <c r="A5" s="5" t="n">
        <v>45794</v>
      </c>
      <c r="B5" s="6" t="inlineStr">
        <is>
          <t>GEM/2025/B/6142582</t>
        </is>
      </c>
      <c r="C5" s="6" t="inlineStr">
        <is>
          <t>Solid Cushion Tyres (V3),Solid Cushion Tyres (V3),Solid Cushion Tyres (V3)</t>
        </is>
      </c>
      <c r="D5" s="6" t="n">
        <v>15</v>
      </c>
      <c r="E5" s="5" t="n">
        <v>45791</v>
      </c>
      <c r="F5" s="5" t="n">
        <v>45801</v>
      </c>
      <c r="G5" s="6" t="inlineStr">
        <is>
          <t>11:00 AM</t>
        </is>
      </c>
      <c r="H5" s="7">
        <f>IF((INDIRECT("F"&amp;ROW())+INDIRECT("G"&amp;ROW()))-NOW() &lt;= 0, "CLOSED", INT((INDIRECT("F"&amp;ROW())+INDIRECT("G"&amp;ROW()))-NOW()) &amp; " days")</f>
        <v/>
      </c>
      <c r="I5" s="6" t="inlineStr"/>
      <c r="J5" s="6" t="inlineStr"/>
      <c r="K5" s="6" t="inlineStr">
        <is>
          <t>["110022,HQ NSG Camp (Camp\n&amp; Security) Sector-VII, R K\nPuram New Delhi-110022"]</t>
        </is>
      </c>
      <c r="L5" s="6" t="inlineStr">
        <is>
          <t>Ministry of Home Affairs</t>
        </is>
      </c>
      <c r="M5" s="6" t="inlineStr">
        <is>
          <t>NATIONAL SECURITY GUARD</t>
        </is>
      </c>
      <c r="N5" s="6" t="inlineStr">
        <is>
          <t>NA</t>
        </is>
      </c>
    </row>
    <row r="6" ht="120" customHeight="1">
      <c r="A6" s="5" t="n">
        <v>45794</v>
      </c>
      <c r="B6" s="6" t="inlineStr">
        <is>
          <t>GEM/2025/B/6209673</t>
        </is>
      </c>
      <c r="C6" s="6" t="inlineStr">
        <is>
          <t>MODIFICATION OF COMMAND CONTROL CENTRE</t>
        </is>
      </c>
      <c r="D6" s="6" t="n">
        <v>1</v>
      </c>
      <c r="E6" s="5" t="n">
        <v>45790</v>
      </c>
      <c r="F6" s="5" t="n">
        <v>45811</v>
      </c>
      <c r="G6" s="6" t="inlineStr">
        <is>
          <t>11:00 AM</t>
        </is>
      </c>
      <c r="H6" s="7">
        <f>IF((INDIRECT("F"&amp;ROW())+INDIRECT("G"&amp;ROW()))-NOW() &lt;= 0, "CLOSED", INT((INDIRECT("F"&amp;ROW())+INDIRECT("G"&amp;ROW()))-NOW()) &amp; " days")</f>
        <v/>
      </c>
      <c r="I6" s="6" t="n">
        <v>160000</v>
      </c>
      <c r="J6" s="6" t="n">
        <v>8000000</v>
      </c>
      <c r="K6" s="6" t="inlineStr">
        <is>
          <t>["110037,Head Quarter National\nSecurity Guards, Mehram\nNagar, Delhi-110037"]</t>
        </is>
      </c>
      <c r="L6" s="6" t="inlineStr">
        <is>
          <t>Ministry of Home Affairs</t>
        </is>
      </c>
      <c r="M6" s="6" t="inlineStr">
        <is>
          <t>NATIONAL SECURITY GUARD</t>
        </is>
      </c>
      <c r="N6" s="6" t="inlineStr">
        <is>
          <t>NA</t>
        </is>
      </c>
    </row>
    <row r="7" ht="120" customHeight="1">
      <c r="A7" s="5" t="n">
        <v>45794</v>
      </c>
      <c r="B7" s="6" t="inlineStr">
        <is>
          <t>GEM/2025/B/6112927</t>
        </is>
      </c>
      <c r="C7" s="6" t="inlineStr">
        <is>
          <t>SPARE / Add On Bluetooth earphone Device For Transreceiver-Handheld</t>
        </is>
      </c>
      <c r="D7" s="6" t="n">
        <v>110</v>
      </c>
      <c r="E7" s="5" t="n">
        <v>45775</v>
      </c>
      <c r="F7" s="5" t="n">
        <v>45794</v>
      </c>
      <c r="G7" s="6" t="inlineStr">
        <is>
          <t>5:00 PM</t>
        </is>
      </c>
      <c r="H7" s="7">
        <f>IF((INDIRECT("F"&amp;ROW())+INDIRECT("G"&amp;ROW()))-NOW() &lt;= 0, "CLOSED", INT((INDIRECT("F"&amp;ROW())+INDIRECT("G"&amp;ROW()))-NOW()) &amp; " days")</f>
        <v/>
      </c>
      <c r="I7" s="6" t="inlineStr"/>
      <c r="J7" s="6" t="inlineStr"/>
      <c r="K7" s="6" t="inlineStr">
        <is>
          <t>["501506,28 Special Composite\nGroup, National Secuity Guard,\nRajiv Rajadaro Road Near\nSiddhartha Engineering College\nOpp. OCTOPUS, Vinobha Nagar,\nIbrahimapatnam Distt-\nRangareddy Telangana-\n501506"]</t>
        </is>
      </c>
      <c r="L7" s="6" t="inlineStr">
        <is>
          <t>Ministry of Home Affairs</t>
        </is>
      </c>
      <c r="M7" s="6" t="inlineStr">
        <is>
          <t>NATIONAL SECURITY GUARD</t>
        </is>
      </c>
      <c r="N7" s="6" t="inlineStr">
        <is>
          <t>NA</t>
        </is>
      </c>
    </row>
    <row r="8" ht="120" customHeight="1">
      <c r="A8" s="5" t="n">
        <v>45794</v>
      </c>
      <c r="B8" s="6" t="inlineStr">
        <is>
          <t>GEM/2025/B/6223890</t>
        </is>
      </c>
      <c r="C8" s="6" t="inlineStr">
        <is>
          <t>SPARE / Add On Bluetooth earphone Device For Transreceiver-Handheld</t>
        </is>
      </c>
      <c r="D8" s="6" t="n">
        <v>60</v>
      </c>
      <c r="E8" s="5" t="n">
        <v>45790</v>
      </c>
      <c r="F8" s="5" t="n">
        <v>45801</v>
      </c>
      <c r="G8" s="6" t="inlineStr">
        <is>
          <t>2:00 PM</t>
        </is>
      </c>
      <c r="H8" s="7">
        <f>IF((INDIRECT("F"&amp;ROW())+INDIRECT("G"&amp;ROW()))-NOW() &lt;= 0, "CLOSED", INT((INDIRECT("F"&amp;ROW())+INDIRECT("G"&amp;ROW()))-NOW()) &amp; " days")</f>
        <v/>
      </c>
      <c r="I8" s="6" t="inlineStr"/>
      <c r="J8" s="6" t="inlineStr"/>
      <c r="K8" s="6" t="inlineStr">
        <is>
          <t>["380016,30 Special Composite\nGroup, National Security\nGuard, PSI Hostel Near SRP\nGhoda Camp, B Colony\nMeghani Nagar, Near Raksha\nShakti University Ground,\nAhmedabad"]</t>
        </is>
      </c>
      <c r="L8" s="6" t="inlineStr">
        <is>
          <t>Ministry of Home Affairs</t>
        </is>
      </c>
      <c r="M8" s="6" t="inlineStr">
        <is>
          <t>NATIONAL SECURITY GUARD</t>
        </is>
      </c>
      <c r="N8" s="6" t="inlineStr">
        <is>
          <t>NA</t>
        </is>
      </c>
    </row>
    <row r="9" ht="120" customHeight="1">
      <c r="A9" s="5" t="n">
        <v>45794</v>
      </c>
      <c r="B9" s="6" t="inlineStr">
        <is>
          <t>GEM/2025/B/6212758</t>
        </is>
      </c>
      <c r="C9" s="6" t="inlineStr">
        <is>
          <t>COMMERCIAL TREADMILL</t>
        </is>
      </c>
      <c r="D9" s="6" t="n">
        <v>1</v>
      </c>
      <c r="E9" s="5" t="n">
        <v>45793</v>
      </c>
      <c r="F9" s="5" t="n">
        <v>45814</v>
      </c>
      <c r="G9" s="6" t="inlineStr">
        <is>
          <t>11:00 AM</t>
        </is>
      </c>
      <c r="H9" s="7">
        <f>IF((INDIRECT("F"&amp;ROW())+INDIRECT("G"&amp;ROW()))-NOW() &lt;= 0, "CLOSED", INT((INDIRECT("F"&amp;ROW())+INDIRECT("G"&amp;ROW()))-NOW()) &amp; " days")</f>
        <v/>
      </c>
      <c r="I9" s="6" t="inlineStr"/>
      <c r="J9" s="6" t="inlineStr"/>
      <c r="K9" s="6" t="inlineStr">
        <is>
          <t>["110022,HQ NSG Camp (Camp\n&amp; Security) Sector-VII, R K\nPuram New Delhi-110022"]</t>
        </is>
      </c>
      <c r="L9" s="6" t="inlineStr">
        <is>
          <t>Ministry of Home Affairs</t>
        </is>
      </c>
      <c r="M9" s="6" t="inlineStr">
        <is>
          <t>NATIONAL SECURITY GUARD</t>
        </is>
      </c>
      <c r="N9" s="6" t="inlineStr">
        <is>
          <t>NA</t>
        </is>
      </c>
    </row>
  </sheetData>
  <autoFilter ref="A2:N2"/>
  <mergeCells count="1">
    <mergeCell ref="A1:N1"/>
  </mergeCells>
  <pageMargins left="0.25" right="0.25" top="0.75" bottom="0.75" header="0.3" footer="0.3"/>
  <pageSetup orientation="landscape"/>
</worksheet>
</file>

<file path=xl/worksheets/sheet14.xml><?xml version="1.0" encoding="utf-8"?>
<worksheet xmlns="http://schemas.openxmlformats.org/spreadsheetml/2006/main">
  <sheetPr>
    <outlinePr summaryBelow="1" summaryRight="1"/>
    <pageSetUpPr/>
  </sheetPr>
  <dimension ref="A1:N532"/>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NTPC LIMITED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GEM/2025/B/6131509</t>
        </is>
      </c>
      <c r="C3" s="6" t="inlineStr">
        <is>
          <t>M9441126900_Singrauli,M9441120902_Singrauli,M9441125794_Singrauli,M9441120902_Unchahar,M9441126900_</t>
        </is>
      </c>
      <c r="D3" s="6" t="n">
        <v>1081</v>
      </c>
      <c r="E3" s="5" t="n">
        <v>45777</v>
      </c>
      <c r="F3" s="5" t="n">
        <v>45798</v>
      </c>
      <c r="G3" s="6" t="inlineStr">
        <is>
          <t>3:00 PM</t>
        </is>
      </c>
      <c r="H3" s="7">
        <f>IF((INDIRECT("F"&amp;ROW())+INDIRECT("G"&amp;ROW()))-NOW() &lt;= 0, "CLOSED", INT((INDIRECT("F"&amp;ROW())+INDIRECT("G"&amp;ROW()))-NOW()) &amp; " days")</f>
        <v/>
      </c>
      <c r="I3" s="6" t="n">
        <v>1149</v>
      </c>
      <c r="J3" s="6" t="n">
        <v>57450</v>
      </c>
      <c r="K3" s="6" t="inlineStr">
        <is>
          <t>["231222,Singrauli Super\nThermal Power Station P.O.\nSHAKTINAGAR, SONEBHADRA\n231222 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"392215,JHANOR GANDHAR GAS\nPOWER P.O.\nURJANAGAR,JHANOR 392215\nDISTT BHARUCH", "742236,Farakka Super Thermal\nPower Station PO NABARUN\n742236 MURSHIDABAD\"", "813214,Kahalgaon Super\nThermal Power Project P.O.\nKAHALGAON STP BHAGALPUR\n813214 KAHALGAON", "759101,P. O. Talcher Thermal,\nDistt. ANGUL, Odisha", "803213,Barh Super Thermal\nPower Project P.O. BARH\nPATNA 803213 BARH", "825321,NTPC North Karanpura\nSuper Thermal Power Project,\nVillage Tandwa, District Chatra,\nJharkhand", "441104,Mouda Super Thermal\nPower Project Mouda -Ramtek\nRoad ,Mouda District Nagpur\n441104 Mouda", "824303,Shivanpur PO-Ankhora\nRailway Station Bihar\nAurangabad", "486885,Vindhyachal Super\nThermal Power Station P.O.\nVindhyanagar District Singrauli\n486885 Vindhyanagar", "495555,Sipat Super Thermal\nPower Project, PO Ujwal Nagar,\nDistrict Bilaspur, Chhattisgarh", "496440,NTPC Lara, Village -\nChhapora, Tehsil - Pussore,\nDistt - Raigarh (CG) - 496440"]</t>
        </is>
      </c>
      <c r="L3" s="6" t="inlineStr">
        <is>
          <t>Ministry of Power</t>
        </is>
      </c>
      <c r="M3" s="6" t="inlineStr">
        <is>
          <t>NTPC LIMITED</t>
        </is>
      </c>
      <c r="N3" s="6" t="inlineStr">
        <is>
          <t>NA</t>
        </is>
      </c>
    </row>
    <row r="4" ht="120" customHeight="1">
      <c r="A4" s="5" t="n">
        <v>45794</v>
      </c>
      <c r="B4" s="6" t="inlineStr">
        <is>
          <t>GEM/2025/B/6177528</t>
        </is>
      </c>
      <c r="C4" s="6" t="inlineStr">
        <is>
          <t>A0 size plotter with paper width of 44 mm</t>
        </is>
      </c>
      <c r="D4" s="6" t="n">
        <v>1</v>
      </c>
      <c r="E4" s="5" t="n">
        <v>45776</v>
      </c>
      <c r="F4" s="5" t="n">
        <v>45799</v>
      </c>
      <c r="G4" s="6" t="inlineStr">
        <is>
          <t>3:00 PM</t>
        </is>
      </c>
      <c r="H4" s="7">
        <f>IF((INDIRECT("F"&amp;ROW())+INDIRECT("G"&amp;ROW()))-NOW() &lt;= 0, "CLOSED", INT((INDIRECT("F"&amp;ROW())+INDIRECT("G"&amp;ROW()))-NOW()) &amp; " days")</f>
        <v/>
      </c>
      <c r="I4" s="6" t="inlineStr"/>
      <c r="J4" s="6" t="inlineStr"/>
      <c r="K4" s="6" t="inlineStr">
        <is>
          <t>["496111,Talaipalli Coal Mining\nProjects, Lailunga Road,\nGharghoda, Raigarh\nChhattisgarh"]</t>
        </is>
      </c>
      <c r="L4" s="6" t="inlineStr">
        <is>
          <t>Ministry of Power</t>
        </is>
      </c>
      <c r="M4" s="6" t="inlineStr">
        <is>
          <t>NTPC LIMITED</t>
        </is>
      </c>
      <c r="N4" s="6" t="inlineStr">
        <is>
          <t>NA</t>
        </is>
      </c>
    </row>
    <row r="5" ht="120" customHeight="1">
      <c r="A5" s="5" t="n">
        <v>45794</v>
      </c>
      <c r="B5" s="6" t="inlineStr">
        <is>
          <t>GEM/2025/B/6172377</t>
        </is>
      </c>
      <c r="C5" s="6" t="inlineStr">
        <is>
          <t>Custom Bid for Services - Installation of Hired crusher of 500 TPH capacity at WP#3 for PBCMP</t>
        </is>
      </c>
      <c r="D5" s="6" t="inlineStr"/>
      <c r="E5" s="5" t="n">
        <v>45776</v>
      </c>
      <c r="F5" s="5" t="n">
        <v>45797</v>
      </c>
      <c r="G5" s="6" t="inlineStr">
        <is>
          <t>3:00 PM</t>
        </is>
      </c>
      <c r="H5" s="7">
        <f>IF((INDIRECT("F"&amp;ROW())+INDIRECT("G"&amp;ROW()))-NOW() &lt;= 0, "CLOSED", INT((INDIRECT("F"&amp;ROW())+INDIRECT("G"&amp;ROW()))-NOW()) &amp; " days")</f>
        <v/>
      </c>
      <c r="I5" s="6" t="n">
        <v>500000</v>
      </c>
      <c r="J5" s="6" t="n">
        <v>25000000</v>
      </c>
      <c r="K5" s="6" t="inlineStr">
        <is>
          <t>["825311,Sikri Site Office, Pakri\nBarwadih CMP, NTPC, Post:\nBarkagaon Sikri, Hazaribagh,\nJharkhand"]</t>
        </is>
      </c>
      <c r="L5" s="6" t="inlineStr">
        <is>
          <t>Ministry of Power</t>
        </is>
      </c>
      <c r="M5" s="6" t="inlineStr">
        <is>
          <t>NTPC LIMITED</t>
        </is>
      </c>
      <c r="N5" s="6" t="inlineStr">
        <is>
          <t>NA</t>
        </is>
      </c>
    </row>
    <row r="6" ht="120" customHeight="1">
      <c r="A6" s="5" t="n">
        <v>45794</v>
      </c>
      <c r="B6" s="6" t="inlineStr">
        <is>
          <t>GEM/2025/B/6175227</t>
        </is>
      </c>
      <c r="C6" s="6" t="inlineStr">
        <is>
          <t>WALKIE TALKIE_ Schedule 1_ Item_ 10_ M9605600138_ 700072616,VHF BASE STATION_ Schedule 2_ Item_ 20_</t>
        </is>
      </c>
      <c r="D6" s="6" t="n">
        <v>101</v>
      </c>
      <c r="E6" s="5" t="n">
        <v>45776</v>
      </c>
      <c r="F6" s="5" t="n">
        <v>45797</v>
      </c>
      <c r="G6" s="6" t="inlineStr">
        <is>
          <t>7:00 PM</t>
        </is>
      </c>
      <c r="H6" s="7">
        <f>IF((INDIRECT("F"&amp;ROW())+INDIRECT("G"&amp;ROW()))-NOW() &lt;= 0, "CLOSED", INT((INDIRECT("F"&amp;ROW())+INDIRECT("G"&amp;ROW()))-NOW()) &amp; " days")</f>
        <v/>
      </c>
      <c r="I6" s="6" t="n">
        <v>50000</v>
      </c>
      <c r="J6" s="6" t="n">
        <v>2500000</v>
      </c>
      <c r="K6" s="6" t="inlineStr">
        <is>
          <t>["224238,GSTIN:\n09AAACN0255D9ZO NTPC\nStores Tanda Thermal Power\nProject P.O. VIDYUT NAGAR\nAMBEDKARNAGAR 224238"]</t>
        </is>
      </c>
      <c r="L6" s="6" t="inlineStr">
        <is>
          <t>Ministry of Power</t>
        </is>
      </c>
      <c r="M6" s="6" t="inlineStr">
        <is>
          <t>NTPC LIMITED</t>
        </is>
      </c>
      <c r="N6" s="6" t="inlineStr">
        <is>
          <t>Engineer</t>
        </is>
      </c>
    </row>
    <row r="7" ht="120" customHeight="1">
      <c r="A7" s="5" t="n">
        <v>45794</v>
      </c>
      <c r="B7" s="6" t="inlineStr">
        <is>
          <t>GEM/2025/B/6119618</t>
        </is>
      </c>
      <c r="C7" s="6" t="inlineStr">
        <is>
          <t>Procurement of ED-XRF for NTPC Stations</t>
        </is>
      </c>
      <c r="D7" s="6" t="n">
        <v>2</v>
      </c>
      <c r="E7" s="5" t="n">
        <v>45776</v>
      </c>
      <c r="F7" s="5" t="n">
        <v>45798</v>
      </c>
      <c r="G7" s="6" t="inlineStr">
        <is>
          <t>3:00 PM</t>
        </is>
      </c>
      <c r="H7" s="7">
        <f>IF((INDIRECT("F"&amp;ROW())+INDIRECT("G"&amp;ROW()))-NOW() &lt;= 0, "CLOSED", INT((INDIRECT("F"&amp;ROW())+INDIRECT("G"&amp;ROW()))-NOW()) &amp; " days")</f>
        <v/>
      </c>
      <c r="I7" s="6" t="n">
        <v>100000</v>
      </c>
      <c r="J7" s="6" t="n">
        <v>5000000</v>
      </c>
      <c r="K7" s="6" t="inlineStr">
        <is>
          <t>["201008,National Capital Power\nProject P.O. VIDYUT NAGAR\nGAUTAM BUDH NAGAR(U.P.)", "505215,Ramagundam Super\nThermal Power Station PO\nJYOTINAGAR 505215 DISTRICT\nPEDDAPALLI"]</t>
        </is>
      </c>
      <c r="L7" s="6" t="inlineStr">
        <is>
          <t>Ministry of Power</t>
        </is>
      </c>
      <c r="M7" s="6" t="inlineStr">
        <is>
          <t>NTPC LIMITED</t>
        </is>
      </c>
      <c r="N7" s="6" t="inlineStr">
        <is>
          <t>NA</t>
        </is>
      </c>
    </row>
    <row r="8" ht="120" customHeight="1">
      <c r="A8" s="5" t="n">
        <v>45794</v>
      </c>
      <c r="B8" s="6" t="inlineStr">
        <is>
          <t>GEM/2025/B/6172482</t>
        </is>
      </c>
      <c r="C8" s="6" t="inlineStr">
        <is>
          <t>Custom Bid for Services - Contract for Housekeeping at NTPC Koldam</t>
        </is>
      </c>
      <c r="D8" s="6" t="inlineStr"/>
      <c r="E8" s="5" t="n">
        <v>45776</v>
      </c>
      <c r="F8" s="5" t="n">
        <v>45796</v>
      </c>
      <c r="G8" s="6" t="inlineStr">
        <is>
          <t>12:00 PM</t>
        </is>
      </c>
      <c r="H8" s="7">
        <f>IF((INDIRECT("F"&amp;ROW())+INDIRECT("G"&amp;ROW()))-NOW() &lt;= 0, "CLOSED", INT((INDIRECT("F"&amp;ROW())+INDIRECT("G"&amp;ROW()))-NOW()) &amp; " days")</f>
        <v/>
      </c>
      <c r="I8" s="6" t="n">
        <v>200000</v>
      </c>
      <c r="J8" s="6" t="n">
        <v>10000000</v>
      </c>
      <c r="K8" s="6" t="inlineStr">
        <is>
          <t>["174013,KOLDAM HYDRO\nPOWER PROJECT PO-Jamthal,\nTehsil-Sadar, Distt- Bilaspur,\nHimachal Pradesh, 174013"]</t>
        </is>
      </c>
      <c r="L8" s="6" t="inlineStr">
        <is>
          <t>Ministry of Power</t>
        </is>
      </c>
      <c r="M8" s="6" t="inlineStr">
        <is>
          <t>NTPC LIMITED</t>
        </is>
      </c>
      <c r="N8" s="6" t="inlineStr">
        <is>
          <t>NA</t>
        </is>
      </c>
    </row>
    <row r="9" ht="120" customHeight="1">
      <c r="A9" s="5" t="n">
        <v>45794</v>
      </c>
      <c r="B9" s="6" t="inlineStr">
        <is>
          <t>GEM/2025/B/6138881</t>
        </is>
      </c>
      <c r="C9" s="6" t="inlineStr">
        <is>
          <t>Schedule-1_ M1825485065_ item 10_ 100255165</t>
        </is>
      </c>
      <c r="D9" s="6" t="n">
        <v>8</v>
      </c>
      <c r="E9" s="5" t="n">
        <v>45775</v>
      </c>
      <c r="F9" s="5" t="n">
        <v>45797</v>
      </c>
      <c r="G9" s="6" t="inlineStr">
        <is>
          <t>6:00 PM</t>
        </is>
      </c>
      <c r="H9" s="7">
        <f>IF((INDIRECT("F"&amp;ROW())+INDIRECT("G"&amp;ROW()))-NOW() &lt;= 0, "CLOSED", INT((INDIRECT("F"&amp;ROW())+INDIRECT("G"&amp;ROW()))-NOW()) &amp; " days")</f>
        <v/>
      </c>
      <c r="I9" s="6" t="inlineStr"/>
      <c r="J9" s="6" t="inlineStr"/>
      <c r="K9" s="6" t="inlineStr">
        <is>
          <t>["783369,GSTIN:\n18AAACN0255D1ZX NTPC\nStores Bongaigaon Thermal\nPower Project PO Salakati, Dist\nKokrajhar 783369"]</t>
        </is>
      </c>
      <c r="L9" s="6" t="inlineStr">
        <is>
          <t>Ministry of Power</t>
        </is>
      </c>
      <c r="M9" s="6" t="inlineStr">
        <is>
          <t>NTPC LIMITED</t>
        </is>
      </c>
      <c r="N9" s="6" t="inlineStr">
        <is>
          <t>NA</t>
        </is>
      </c>
    </row>
    <row r="10" ht="120" customHeight="1">
      <c r="A10" s="5" t="n">
        <v>45794</v>
      </c>
      <c r="B10" s="6" t="inlineStr">
        <is>
          <t>GEM/2025/B/6129254</t>
        </is>
      </c>
      <c r="C10" s="6" t="inlineStr">
        <is>
          <t>100255001 - 10 - M1010017543 - AMMONIA, ANHYDROUS, GR2, 50-60KG, IS662</t>
        </is>
      </c>
      <c r="D10" s="6" t="n">
        <v>100000</v>
      </c>
      <c r="E10" s="5" t="n">
        <v>45777</v>
      </c>
      <c r="F10" s="5" t="n">
        <v>45797</v>
      </c>
      <c r="G10" s="6" t="inlineStr">
        <is>
          <t>6:00 PM</t>
        </is>
      </c>
      <c r="H10" s="7">
        <f>IF((INDIRECT("F"&amp;ROW())+INDIRECT("G"&amp;ROW()))-NOW() &lt;= 0, "CLOSED", INT((INDIRECT("F"&amp;ROW())+INDIRECT("G"&amp;ROW()))-NOW()) &amp; " days")</f>
        <v/>
      </c>
      <c r="I10" s="6" t="n">
        <v>100000</v>
      </c>
      <c r="J10" s="6" t="n">
        <v>5000000</v>
      </c>
      <c r="K10" s="6" t="inlineStr">
        <is>
          <t>["495450,GSTIN:\n22AAACN0255D4Z5 NTPC\nStores Korba Super Thermal\nPower Station P.O. VIKASH\nBHAWAN JAMNIPALI KORBA\nChhattisgarh- 495450, India\nTelephone No. : 07759-237111\nFax No. : 07759-237199"]</t>
        </is>
      </c>
      <c r="L10" s="6" t="inlineStr">
        <is>
          <t>Ministry of Power</t>
        </is>
      </c>
      <c r="M10" s="6" t="inlineStr">
        <is>
          <t>NTPC LIMITED</t>
        </is>
      </c>
      <c r="N10" s="6" t="inlineStr">
        <is>
          <t>Engineer</t>
        </is>
      </c>
    </row>
    <row r="11" ht="120" customHeight="1">
      <c r="A11" s="5" t="n">
        <v>45794</v>
      </c>
      <c r="B11" s="6" t="inlineStr">
        <is>
          <t>GEM/2025/B/6177596</t>
        </is>
      </c>
      <c r="C11" s="6" t="inlineStr">
        <is>
          <t>10 - M5520442801,20 - M5520442804,30 - M5520442805,40 - M5520442806,50 - M5520442807,60 - M55204428</t>
        </is>
      </c>
      <c r="D11" s="6" t="n">
        <v>2358</v>
      </c>
      <c r="E11" s="5" t="n">
        <v>45776</v>
      </c>
      <c r="F11" s="5" t="n">
        <v>45796</v>
      </c>
      <c r="G11" s="6" t="inlineStr">
        <is>
          <t>1:00 PM</t>
        </is>
      </c>
      <c r="H11" s="7">
        <f>IF((INDIRECT("F"&amp;ROW())+INDIRECT("G"&amp;ROW()))-NOW() &lt;= 0, "CLOSED", INT((INDIRECT("F"&amp;ROW())+INDIRECT("G"&amp;ROW()))-NOW()) &amp; " days")</f>
        <v/>
      </c>
      <c r="I11" s="6" t="n">
        <v>102</v>
      </c>
      <c r="J11" s="6" t="n">
        <v>5100</v>
      </c>
      <c r="K11" s="6" t="inlineStr">
        <is>
          <t>["825321,GSTIN:\n20AAACN0255D2ZB NTPC\nStores North Karanpura Super\nThermal Power Project POST-\nTANDWA 825321 DISTRICT-\nCHATRA"]</t>
        </is>
      </c>
      <c r="L11" s="6" t="inlineStr">
        <is>
          <t>Ministry of Power</t>
        </is>
      </c>
      <c r="M11" s="6" t="inlineStr">
        <is>
          <t>NTPC LIMITED</t>
        </is>
      </c>
      <c r="N11" s="6" t="inlineStr">
        <is>
          <t>Engineer</t>
        </is>
      </c>
    </row>
    <row r="12" ht="120" customHeight="1">
      <c r="A12" s="5" t="n">
        <v>45794</v>
      </c>
      <c r="B12" s="6" t="inlineStr">
        <is>
          <t>GEM/2025/B/6183915</t>
        </is>
      </c>
      <c r="C12" s="6" t="inlineStr">
        <is>
          <t>Custom Bid for Services - Deployment of Dozer for handling of coal for Kerendari Coal Mining Projec</t>
        </is>
      </c>
      <c r="D12" s="6" t="inlineStr"/>
      <c r="E12" s="5" t="n">
        <v>45776</v>
      </c>
      <c r="F12" s="5" t="n">
        <v>45797</v>
      </c>
      <c r="G12" s="6" t="inlineStr">
        <is>
          <t>3:00 PM</t>
        </is>
      </c>
      <c r="H12" s="7">
        <f>IF((INDIRECT("F"&amp;ROW())+INDIRECT("G"&amp;ROW()))-NOW() &lt;= 0, "CLOSED", INT((INDIRECT("F"&amp;ROW())+INDIRECT("G"&amp;ROW()))-NOW()) &amp; " days")</f>
        <v/>
      </c>
      <c r="I12" s="6" t="n">
        <v>500000</v>
      </c>
      <c r="J12" s="6" t="n">
        <v>25000000</v>
      </c>
      <c r="K12" s="6" t="inlineStr">
        <is>
          <t>["825311,Kerandari CMP NTPC\nSikri Site Office, Kerandari.\nPo+Ps- Barkagaon, District -\nHazaribagh, Pin - 825311,\nJharkhand."]</t>
        </is>
      </c>
      <c r="L12" s="6" t="inlineStr">
        <is>
          <t>Ministry of Power</t>
        </is>
      </c>
      <c r="M12" s="6" t="inlineStr">
        <is>
          <t>NTPC LIMITED</t>
        </is>
      </c>
      <c r="N12" s="6" t="inlineStr">
        <is>
          <t>NA</t>
        </is>
      </c>
    </row>
    <row r="13" ht="120" customHeight="1">
      <c r="A13" s="5" t="n">
        <v>45794</v>
      </c>
      <c r="B13" s="6" t="inlineStr">
        <is>
          <t>GEM/2025/B/6181636</t>
        </is>
      </c>
      <c r="C13" s="6" t="inlineStr">
        <is>
          <t>Sch1_ 100256668_ 10_ M4761010369_ MILL BODY LINER WITH WEAR RESITANT</t>
        </is>
      </c>
      <c r="D13" s="6" t="n">
        <v>100</v>
      </c>
      <c r="E13" s="5" t="n">
        <v>45776</v>
      </c>
      <c r="F13" s="5" t="n">
        <v>45797</v>
      </c>
      <c r="G13" s="6" t="inlineStr">
        <is>
          <t>4:00 PM</t>
        </is>
      </c>
      <c r="H13" s="7">
        <f>IF((INDIRECT("F"&amp;ROW())+INDIRECT("G"&amp;ROW()))-NOW() &lt;= 0, "CLOSED", INT((INDIRECT("F"&amp;ROW())+INDIRECT("G"&amp;ROW()))-NOW()) &amp; " days")</f>
        <v/>
      </c>
      <c r="I13" s="6" t="inlineStr"/>
      <c r="J13" s="6" t="inlineStr"/>
      <c r="K13" s="6" t="inlineStr">
        <is>
          <t>["495450,GSTIN:\n22AAACN0255D4Z5 NTPC\nStores Korba Super Thermal\nPower Station P.O. VIKASH\nBHAWAN JAMNIPALI KORBA\nChhattisgarh- 495450, India\nTelephone No. : 07759-237111\nFax No. : 07759-237199"]</t>
        </is>
      </c>
      <c r="L13" s="6" t="inlineStr">
        <is>
          <t>Ministry of Power</t>
        </is>
      </c>
      <c r="M13" s="6" t="inlineStr">
        <is>
          <t>NTPC LIMITED</t>
        </is>
      </c>
      <c r="N13" s="6" t="inlineStr">
        <is>
          <t>NA</t>
        </is>
      </c>
    </row>
    <row r="14" ht="120" customHeight="1">
      <c r="A14" s="5" t="n">
        <v>45794</v>
      </c>
      <c r="B14" s="6" t="inlineStr">
        <is>
          <t>GEM/2025/B/6183762</t>
        </is>
      </c>
      <c r="C14" s="6" t="inlineStr">
        <is>
          <t>Sch1_ 100254768_ 10_ M4719991611_ ECONOMISER SUPPORT PLATE</t>
        </is>
      </c>
      <c r="D14" s="6" t="n">
        <v>150</v>
      </c>
      <c r="E14" s="5" t="n">
        <v>45776</v>
      </c>
      <c r="F14" s="5" t="n">
        <v>45797</v>
      </c>
      <c r="G14" s="6" t="inlineStr">
        <is>
          <t>4:00 PM</t>
        </is>
      </c>
      <c r="H14" s="7">
        <f>IF((INDIRECT("F"&amp;ROW())+INDIRECT("G"&amp;ROW()))-NOW() &lt;= 0, "CLOSED", INT((INDIRECT("F"&amp;ROW())+INDIRECT("G"&amp;ROW()))-NOW()) &amp; " days")</f>
        <v/>
      </c>
      <c r="I14" s="6" t="inlineStr"/>
      <c r="J14" s="6" t="inlineStr"/>
      <c r="K14" s="6" t="inlineStr">
        <is>
          <t>["742236,GSTIN:\n19AAACN0255D1ZV NTPC\nStores Farakka Super Thermal\nPower Station PO NABARUN\n742236 MURSHIDABAD"]</t>
        </is>
      </c>
      <c r="L14" s="6" t="inlineStr">
        <is>
          <t>Ministry of Power</t>
        </is>
      </c>
      <c r="M14" s="6" t="inlineStr">
        <is>
          <t>NTPC LIMITED</t>
        </is>
      </c>
      <c r="N14" s="6" t="inlineStr">
        <is>
          <t>NA</t>
        </is>
      </c>
    </row>
    <row r="15" ht="120" customHeight="1">
      <c r="A15" s="5" t="n">
        <v>45794</v>
      </c>
      <c r="B15" s="6" t="inlineStr">
        <is>
          <t>GEM/2025/B/6184550</t>
        </is>
      </c>
      <c r="C15" s="6" t="inlineStr">
        <is>
          <t>Custom Bid for Services - Biennial Maintenance contract of MGR Rolling Stock at NTPC Mouda 2025-27</t>
        </is>
      </c>
      <c r="D15" s="6" t="inlineStr"/>
      <c r="E15" s="5" t="n">
        <v>45778</v>
      </c>
      <c r="F15" s="5" t="n">
        <v>45798</v>
      </c>
      <c r="G15" s="6" t="inlineStr">
        <is>
          <t>3:00 PM</t>
        </is>
      </c>
      <c r="H15" s="7">
        <f>IF((INDIRECT("F"&amp;ROW())+INDIRECT("G"&amp;ROW()))-NOW() &lt;= 0, "CLOSED", INT((INDIRECT("F"&amp;ROW())+INDIRECT("G"&amp;ROW()))-NOW()) &amp; " days")</f>
        <v/>
      </c>
      <c r="I15" s="6" t="n">
        <v>500000</v>
      </c>
      <c r="J15" s="6" t="n">
        <v>25000000</v>
      </c>
      <c r="K15" s="6" t="inlineStr">
        <is>
          <t>["441104,Mouda Super Thermal\nPower Project Mouda -Ramtek\nRoad ,Mouda District Nagpur\n441104 Mouda"]</t>
        </is>
      </c>
      <c r="L15" s="6" t="inlineStr">
        <is>
          <t>Ministry of Power</t>
        </is>
      </c>
      <c r="M15" s="6" t="inlineStr">
        <is>
          <t>NTPC LIMITED</t>
        </is>
      </c>
      <c r="N15" s="6" t="inlineStr">
        <is>
          <t>NA</t>
        </is>
      </c>
    </row>
    <row r="16" ht="120" customHeight="1">
      <c r="A16" s="5" t="n">
        <v>45794</v>
      </c>
      <c r="B16" s="6" t="inlineStr">
        <is>
          <t>GEM/2025/B/6189137</t>
        </is>
      </c>
      <c r="C16" s="6" t="inlineStr">
        <is>
          <t>Schedule-1 - 10 - M4803176141,Schedule-2 - 20 - M4803176142,Schedule-3 - 30 - M4803176143,Schedule-</t>
        </is>
      </c>
      <c r="D16" s="6" t="n">
        <v>870</v>
      </c>
      <c r="E16" s="5" t="n">
        <v>45779</v>
      </c>
      <c r="F16" s="5" t="n">
        <v>45799</v>
      </c>
      <c r="G16" s="6" t="inlineStr">
        <is>
          <t>1:00 PM</t>
        </is>
      </c>
      <c r="H16" s="7">
        <f>IF((INDIRECT("F"&amp;ROW())+INDIRECT("G"&amp;ROW()))-NOW() &lt;= 0, "CLOSED", INT((INDIRECT("F"&amp;ROW())+INDIRECT("G"&amp;ROW()))-NOW()) &amp; " days")</f>
        <v/>
      </c>
      <c r="I16" s="6" t="n">
        <v>1319</v>
      </c>
      <c r="J16" s="6" t="n">
        <v>65950</v>
      </c>
      <c r="K16" s="6" t="inlineStr">
        <is>
          <t>["486885,GSTIN:\n23AAACN0255D4Z3 NTPC\nStores Vindhyachal Super\nThermal Power Station P.O.\nVindhyanagar District Singrauli\n486885", "843130,GSTIN:\n10AAACN0255D2ZC NTPC\nStores, Muzaffarpur Thermal\nPower Station, P.O. Kanti\nThermal Phone No. : 06223-\n267371/56 Fax No. : 06223-\n267310"]</t>
        </is>
      </c>
      <c r="L16" s="6" t="inlineStr">
        <is>
          <t>Ministry of Power</t>
        </is>
      </c>
      <c r="M16" s="6" t="inlineStr">
        <is>
          <t>NTPC LIMITED</t>
        </is>
      </c>
      <c r="N16" s="6" t="inlineStr">
        <is>
          <t>Engineer</t>
        </is>
      </c>
    </row>
    <row r="17" ht="120" customHeight="1">
      <c r="A17" s="5" t="n">
        <v>45794</v>
      </c>
      <c r="B17" s="6" t="inlineStr">
        <is>
          <t>GEM/2025/B/6175228</t>
        </is>
      </c>
      <c r="C17" s="6" t="inlineStr">
        <is>
          <t>FRF Filtration machine,Lub oil Filtration Machine</t>
        </is>
      </c>
      <c r="D17" s="6" t="n">
        <v>9</v>
      </c>
      <c r="E17" s="5" t="n">
        <v>45779</v>
      </c>
      <c r="F17" s="5" t="n">
        <v>45800</v>
      </c>
      <c r="G17" s="6" t="inlineStr">
        <is>
          <t>11:00 AM</t>
        </is>
      </c>
      <c r="H17" s="7">
        <f>IF((INDIRECT("F"&amp;ROW())+INDIRECT("G"&amp;ROW()))-NOW() &lt;= 0, "CLOSED", INT((INDIRECT("F"&amp;ROW())+INDIRECT("G"&amp;ROW()))-NOW()) &amp; " days")</f>
        <v/>
      </c>
      <c r="I17" s="6" t="n">
        <v>50000</v>
      </c>
      <c r="J17" s="6" t="n">
        <v>2500000</v>
      </c>
      <c r="K17" s="6" t="inlineStr">
        <is>
          <t>["201008,NCTPP Dadri Thermal\nPower Project Dadri"]</t>
        </is>
      </c>
      <c r="L17" s="6" t="inlineStr">
        <is>
          <t>Ministry of Power</t>
        </is>
      </c>
      <c r="M17" s="6" t="inlineStr">
        <is>
          <t>NTPC LIMITED</t>
        </is>
      </c>
      <c r="N17" s="6" t="inlineStr">
        <is>
          <t>NA</t>
        </is>
      </c>
    </row>
    <row r="18" ht="120" customHeight="1">
      <c r="A18" s="5" t="n">
        <v>45794</v>
      </c>
      <c r="B18" s="6" t="inlineStr">
        <is>
          <t>GEM/2025/B/6181854</t>
        </is>
      </c>
      <c r="C18" s="6" t="inlineStr">
        <is>
          <t>100254368_ 10_ M0195560560_ MAGNETIC PLATE 6</t>
        </is>
      </c>
      <c r="D18" s="6" t="n">
        <v>80</v>
      </c>
      <c r="E18" s="5" t="n">
        <v>45780</v>
      </c>
      <c r="F18" s="5" t="n">
        <v>45798</v>
      </c>
      <c r="G18" s="6" t="inlineStr">
        <is>
          <t>3:00 PM</t>
        </is>
      </c>
      <c r="H18" s="7">
        <f>IF((INDIRECT("F"&amp;ROW())+INDIRECT("G"&amp;ROW()))-NOW() &lt;= 0, "CLOSED", INT((INDIRECT("F"&amp;ROW())+INDIRECT("G"&amp;ROW()))-NOW()) &amp; " days")</f>
        <v/>
      </c>
      <c r="I18" s="6" t="inlineStr"/>
      <c r="J18" s="6" t="inlineStr"/>
      <c r="K18" s="6" t="inlineStr">
        <is>
          <t>["505215,GSTIN:\n36AAACN0255D1ZZ NTPC\nStores Ramagundam Super\nThermal Power Station PO\nJYOTINAGAR 505215 DISTRICT\nPEDDAPALLI"]</t>
        </is>
      </c>
      <c r="L18" s="6" t="inlineStr">
        <is>
          <t>Ministry of Power</t>
        </is>
      </c>
      <c r="M18" s="6" t="inlineStr">
        <is>
          <t>NTPC LIMITED</t>
        </is>
      </c>
      <c r="N18" s="6" t="inlineStr">
        <is>
          <t>NA</t>
        </is>
      </c>
    </row>
    <row r="19" ht="120" customHeight="1">
      <c r="A19" s="5" t="n">
        <v>45794</v>
      </c>
      <c r="B19" s="6" t="inlineStr">
        <is>
          <t>GEM/2025/B/6181705</t>
        </is>
      </c>
      <c r="C19" s="6" t="inlineStr">
        <is>
          <t>100253768 - 10 - M0223101001 - BAR RND,BRS,IS319-1,20MM,100253768 - 20 - M0223103007 - BAR,RND,BRS,</t>
        </is>
      </c>
      <c r="D19" s="6" t="n">
        <v>694</v>
      </c>
      <c r="E19" s="5" t="n">
        <v>45780</v>
      </c>
      <c r="F19" s="5" t="n">
        <v>45799</v>
      </c>
      <c r="G19" s="6" t="inlineStr">
        <is>
          <t>3:00 PM</t>
        </is>
      </c>
      <c r="H19" s="7">
        <f>IF((INDIRECT("F"&amp;ROW())+INDIRECT("G"&amp;ROW()))-NOW() &lt;= 0, "CLOSED", INT((INDIRECT("F"&amp;ROW())+INDIRECT("G"&amp;ROW()))-NOW()) &amp; " days")</f>
        <v/>
      </c>
      <c r="I19" s="6" t="inlineStr"/>
      <c r="J19" s="6" t="inlineStr"/>
      <c r="K19" s="6" t="inlineStr">
        <is>
          <t>["505215,GSTIN:\n36AAACN0255D1ZZ NTPC\nStores Ramagundam Super\nThermal Power Station PO\nJYOTINAGAR 505215 DISTRICT\nPEDDAPALLI"]</t>
        </is>
      </c>
      <c r="L19" s="6" t="inlineStr">
        <is>
          <t>Ministry of Power</t>
        </is>
      </c>
      <c r="M19" s="6" t="inlineStr">
        <is>
          <t>NTPC LIMITED</t>
        </is>
      </c>
      <c r="N19" s="6" t="inlineStr">
        <is>
          <t>NA</t>
        </is>
      </c>
    </row>
    <row r="20" ht="120" customHeight="1">
      <c r="A20" s="5" t="n">
        <v>45794</v>
      </c>
      <c r="B20" s="6" t="inlineStr">
        <is>
          <t>GEM/2025/B/6194484</t>
        </is>
      </c>
      <c r="C20" s="6" t="inlineStr">
        <is>
          <t>Domestic Coal for NTPC (Q3)</t>
        </is>
      </c>
      <c r="D20" s="6" t="n">
        <v>500000</v>
      </c>
      <c r="E20" s="5" t="n">
        <v>45780</v>
      </c>
      <c r="F20" s="5" t="n">
        <v>45806</v>
      </c>
      <c r="G20" s="6" t="inlineStr">
        <is>
          <t>3:00 PM</t>
        </is>
      </c>
      <c r="H20" s="7">
        <f>IF((INDIRECT("F"&amp;ROW())+INDIRECT("G"&amp;ROW()))-NOW() &lt;= 0, "CLOSED", INT((INDIRECT("F"&amp;ROW())+INDIRECT("G"&amp;ROW()))-NOW()) &amp; " days")</f>
        <v/>
      </c>
      <c r="I20" s="6" t="n">
        <v>20000000</v>
      </c>
      <c r="J20" s="6" t="n">
        <v>1000000000</v>
      </c>
      <c r="K20" s="6" t="inlineStr">
        <is>
          <t>["770072,NTPC,Darlipali,\nDSTPP,AT/PO- Darlipali, DIST-\nSundargarh, Odisha, Pin-\n770072"]</t>
        </is>
      </c>
      <c r="L20" s="6" t="inlineStr">
        <is>
          <t>Ministry of Power</t>
        </is>
      </c>
      <c r="M20" s="6" t="inlineStr">
        <is>
          <t>NTPC LIMITED</t>
        </is>
      </c>
      <c r="N20" s="6" t="inlineStr">
        <is>
          <t>NA</t>
        </is>
      </c>
    </row>
    <row r="21" ht="120" customHeight="1">
      <c r="A21" s="5" t="n">
        <v>45794</v>
      </c>
      <c r="B21" s="6" t="inlineStr">
        <is>
          <t>GEM/2025/B/6186991</t>
        </is>
      </c>
      <c r="C21" s="6" t="inlineStr">
        <is>
          <t>ITEM_10_M5673146000,ITEM_20_M5673270037,ITEM_30_M5683036000,ITEM_40_M5673066000,ITEM_50_M5673146007</t>
        </is>
      </c>
      <c r="D21" s="6" t="n">
        <v>352</v>
      </c>
      <c r="E21" s="5" t="n">
        <v>45780</v>
      </c>
      <c r="F21" s="5" t="n">
        <v>45796</v>
      </c>
      <c r="G21" s="6" t="inlineStr">
        <is>
          <t>2:00 PM</t>
        </is>
      </c>
      <c r="H21" s="7">
        <f>IF((INDIRECT("F"&amp;ROW())+INDIRECT("G"&amp;ROW()))-NOW() &lt;= 0, "CLOSED", INT((INDIRECT("F"&amp;ROW())+INDIRECT("G"&amp;ROW()))-NOW()) &amp; " days")</f>
        <v/>
      </c>
      <c r="I21" s="6" t="n">
        <v>274</v>
      </c>
      <c r="J21" s="6" t="n">
        <v>13700</v>
      </c>
      <c r="K21" s="6" t="inlineStr">
        <is>
          <t>["824301,GSTIN:\n10AAACN0255D2ZC NTPC\nStores, Nabinagar STPS NPGC-\nShivanpur Aurangabad 824303\nBihar"]</t>
        </is>
      </c>
      <c r="L21" s="6" t="inlineStr">
        <is>
          <t>Ministry of Power</t>
        </is>
      </c>
      <c r="M21" s="6" t="inlineStr">
        <is>
          <t>NTPC LIMITED</t>
        </is>
      </c>
      <c r="N21" s="6" t="inlineStr">
        <is>
          <t>Engineer</t>
        </is>
      </c>
    </row>
    <row r="22" ht="120" customHeight="1">
      <c r="A22" s="5" t="n">
        <v>45794</v>
      </c>
      <c r="B22" s="6" t="inlineStr">
        <is>
          <t>GEM/2025/B/6064617</t>
        </is>
      </c>
      <c r="C22" s="6" t="inlineStr">
        <is>
          <t>Hiring of Consultants - Milestone/Deliverable Based - Geotechnical Investigation; Geotechnical Inve</t>
        </is>
      </c>
      <c r="D22" s="6" t="inlineStr"/>
      <c r="E22" s="5" t="n">
        <v>45734</v>
      </c>
      <c r="F22" s="5" t="n">
        <v>45796</v>
      </c>
      <c r="G22" s="6" t="inlineStr">
        <is>
          <t>3:00 PM</t>
        </is>
      </c>
      <c r="H22" s="7">
        <f>IF((INDIRECT("F"&amp;ROW())+INDIRECT("G"&amp;ROW()))-NOW() &lt;= 0, "CLOSED", INT((INDIRECT("F"&amp;ROW())+INDIRECT("G"&amp;ROW()))-NOW()) &amp; " days")</f>
        <v/>
      </c>
      <c r="I22" s="6" t="n">
        <v>200000</v>
      </c>
      <c r="J22" s="6" t="n">
        <v>10000000</v>
      </c>
      <c r="K22" s="6" t="inlineStr">
        <is>
          <t>["400093,NTPC Limited 2nd\nFloor, SAMRUDDHI VENTURE\nPARK, MIDC, MAROL, ANDHERI\nEAST, Mumbai City,\nMaharashtra, 400093"]</t>
        </is>
      </c>
      <c r="L22" s="6" t="inlineStr">
        <is>
          <t>Ministry of Power</t>
        </is>
      </c>
      <c r="M22" s="6" t="inlineStr">
        <is>
          <t>NTPC LIMITED</t>
        </is>
      </c>
      <c r="N22" s="6" t="inlineStr">
        <is>
          <t>NA</t>
        </is>
      </c>
    </row>
    <row r="23" ht="120" customHeight="1">
      <c r="A23" s="5" t="n">
        <v>45794</v>
      </c>
      <c r="B23" s="6" t="inlineStr">
        <is>
          <t>GEM/2025/B/6190045</t>
        </is>
      </c>
      <c r="C23" s="6" t="inlineStr">
        <is>
          <t>00010 M4461701355 SKIRT PLATE, MPS 255S, NTPC+ 193/1, 2,00020 M4461701297 DIS CVR COEN PLATE, MPS 2</t>
        </is>
      </c>
      <c r="D23" s="6" t="n">
        <v>36</v>
      </c>
      <c r="E23" s="5" t="n">
        <v>45779</v>
      </c>
      <c r="F23" s="5" t="n">
        <v>45799</v>
      </c>
      <c r="G23" s="6" t="inlineStr">
        <is>
          <t>4:00 PM</t>
        </is>
      </c>
      <c r="H23" s="7">
        <f>IF((INDIRECT("F"&amp;ROW())+INDIRECT("G"&amp;ROW()))-NOW() &lt;= 0, "CLOSED", INT((INDIRECT("F"&amp;ROW())+INDIRECT("G"&amp;ROW()))-NOW()) &amp; " days")</f>
        <v/>
      </c>
      <c r="I23" s="6" t="n">
        <v>6338</v>
      </c>
      <c r="J23" s="6" t="n">
        <v>316900</v>
      </c>
      <c r="K23" s="6" t="inlineStr">
        <is>
          <t>["413215,GSTIN:\n27AAACN0255D1ZY NTPC\nStores Solapur STPP PO- HOTGI\nSTATION 413215 SOUTH\nSOLAPUR"]</t>
        </is>
      </c>
      <c r="L23" s="6" t="inlineStr">
        <is>
          <t>Ministry of Power</t>
        </is>
      </c>
      <c r="M23" s="6" t="inlineStr">
        <is>
          <t>NTPC LIMITED</t>
        </is>
      </c>
      <c r="N23" s="6" t="inlineStr">
        <is>
          <t>Engineer</t>
        </is>
      </c>
    </row>
    <row r="24" ht="120" customHeight="1">
      <c r="A24" s="5" t="n">
        <v>45794</v>
      </c>
      <c r="B24" s="6" t="inlineStr">
        <is>
          <t>GEM/2025/B/6165864</t>
        </is>
      </c>
      <c r="C24" s="6" t="inlineStr">
        <is>
          <t>Custom Bid for Services - CAMC of IP-PBX system installed at NTPC EOC, Noida</t>
        </is>
      </c>
      <c r="D24" s="6" t="inlineStr"/>
      <c r="E24" s="5" t="n">
        <v>45775</v>
      </c>
      <c r="F24" s="5" t="n">
        <v>45796</v>
      </c>
      <c r="G24" s="6" t="inlineStr">
        <is>
          <t>11:00 AM</t>
        </is>
      </c>
      <c r="H24" s="7">
        <f>IF((INDIRECT("F"&amp;ROW())+INDIRECT("G"&amp;ROW()))-NOW() &lt;= 0, "CLOSED", INT((INDIRECT("F"&amp;ROW())+INDIRECT("G"&amp;ROW()))-NOW()) &amp; " days")</f>
        <v/>
      </c>
      <c r="I24" s="6" t="inlineStr"/>
      <c r="J24" s="6" t="inlineStr"/>
      <c r="K24" s="6" t="inlineStr">
        <is>
          <t>["201301,Engineering Office\nComplex,Plot No.-A -8A,Sector-\n24,NOIDA"]</t>
        </is>
      </c>
      <c r="L24" s="6" t="inlineStr">
        <is>
          <t>Ministry of Power</t>
        </is>
      </c>
      <c r="M24" s="6" t="inlineStr">
        <is>
          <t>NTPC LIMITED</t>
        </is>
      </c>
      <c r="N24" s="6" t="inlineStr">
        <is>
          <t>NA</t>
        </is>
      </c>
    </row>
    <row r="25" ht="120" customHeight="1">
      <c r="A25" s="5" t="n">
        <v>45794</v>
      </c>
      <c r="B25" s="6" t="inlineStr">
        <is>
          <t>GEM/2025/B/6150347</t>
        </is>
      </c>
      <c r="C25" s="6" t="inlineStr">
        <is>
          <t>100255206 - 10 - M1616227281 - PIPE: IS1239-1 MEDIUM, GLV, ERW, SCR, 40MM,100255206 - 20 - M1616224</t>
        </is>
      </c>
      <c r="D25" s="6" t="n">
        <v>1400</v>
      </c>
      <c r="E25" s="5" t="n">
        <v>45775</v>
      </c>
      <c r="F25" s="5" t="n">
        <v>45794</v>
      </c>
      <c r="G25" s="6" t="inlineStr">
        <is>
          <t>5:00 PM</t>
        </is>
      </c>
      <c r="H25" s="7">
        <f>IF((INDIRECT("F"&amp;ROW())+INDIRECT("G"&amp;ROW()))-NOW() &lt;= 0, "CLOSED", INT((INDIRECT("F"&amp;ROW())+INDIRECT("G"&amp;ROW()))-NOW()) &amp; " days")</f>
        <v/>
      </c>
      <c r="I25" s="6" t="inlineStr"/>
      <c r="J25" s="6" t="inlineStr"/>
      <c r="K25" s="6" t="inlineStr">
        <is>
          <t>["531020,GSTIN:\n37AAACN0255D2ZW NTPC\nStores Simhadri Super Thermal\nPower Project P.O. SIMHADRI\n531020 VISAKHAPATNAM"]</t>
        </is>
      </c>
      <c r="L25" s="6" t="inlineStr">
        <is>
          <t>Ministry of Power</t>
        </is>
      </c>
      <c r="M25" s="6" t="inlineStr">
        <is>
          <t>NTPC LIMITED</t>
        </is>
      </c>
      <c r="N25" s="6" t="inlineStr">
        <is>
          <t>NA</t>
        </is>
      </c>
    </row>
    <row r="26" ht="120" customHeight="1">
      <c r="A26" s="5" t="n">
        <v>45794</v>
      </c>
      <c r="B26" s="6" t="inlineStr">
        <is>
          <t>GEM/2025/B/6148835</t>
        </is>
      </c>
      <c r="C26" s="6" t="inlineStr">
        <is>
          <t>100255168 - 10 - M1613334802 - PIPE: BLK, IS1239-1 MEDIUM, ERW, PL, 100MM,100255168 - 20 - M1613334</t>
        </is>
      </c>
      <c r="D26" s="6" t="n">
        <v>4400</v>
      </c>
      <c r="E26" s="5" t="n">
        <v>45775</v>
      </c>
      <c r="F26" s="5" t="n">
        <v>45794</v>
      </c>
      <c r="G26" s="6" t="inlineStr">
        <is>
          <t>7:00 PM</t>
        </is>
      </c>
      <c r="H26" s="7">
        <f>IF((INDIRECT("F"&amp;ROW())+INDIRECT("G"&amp;ROW()))-NOW() &lt;= 0, "CLOSED", INT((INDIRECT("F"&amp;ROW())+INDIRECT("G"&amp;ROW()))-NOW()) &amp; " days")</f>
        <v/>
      </c>
      <c r="I26" s="6" t="inlineStr"/>
      <c r="J26" s="6" t="inlineStr"/>
      <c r="K26" s="6" t="inlineStr">
        <is>
          <t>["770072,GSTIN:\n21AAACN0255D1ZA NTPC\nStores Darlipali STPP P.O.\nDarlipali Sundargarh 770072\nOdisha"]</t>
        </is>
      </c>
      <c r="L26" s="6" t="inlineStr">
        <is>
          <t>Ministry of Power</t>
        </is>
      </c>
      <c r="M26" s="6" t="inlineStr">
        <is>
          <t>NTPC LIMITED</t>
        </is>
      </c>
      <c r="N26" s="6" t="inlineStr">
        <is>
          <t>NA</t>
        </is>
      </c>
    </row>
    <row r="27" ht="120" customHeight="1">
      <c r="A27" s="5" t="n">
        <v>45794</v>
      </c>
      <c r="B27" s="6" t="inlineStr">
        <is>
          <t>GEM/2025/B/6119947</t>
        </is>
      </c>
      <c r="C27" s="6" t="inlineStr">
        <is>
          <t>1 - M8540400003 - 700073304 - Power Distribution Board</t>
        </is>
      </c>
      <c r="D27" s="6" t="n">
        <v>8</v>
      </c>
      <c r="E27" s="5" t="n">
        <v>45775</v>
      </c>
      <c r="F27" s="5" t="n">
        <v>45794</v>
      </c>
      <c r="G27" s="6" t="inlineStr">
        <is>
          <t>3:00 PM</t>
        </is>
      </c>
      <c r="H27" s="7">
        <f>IF((INDIRECT("F"&amp;ROW())+INDIRECT("G"&amp;ROW()))-NOW() &lt;= 0, "CLOSED", INT((INDIRECT("F"&amp;ROW())+INDIRECT("G"&amp;ROW()))-NOW()) &amp; " days")</f>
        <v/>
      </c>
      <c r="I27" s="6" t="inlineStr"/>
      <c r="J27" s="6" t="inlineStr"/>
      <c r="K27" s="6" t="inlineStr">
        <is>
          <t>["441104,GSTIN:\n27AAACN0255D1ZY NTPC\nStores Mouda Super Thermal\nPower Project Mouda -Ramtek\nRoad, Mouda District Nagpur\n441104"]</t>
        </is>
      </c>
      <c r="L27" s="6" t="inlineStr">
        <is>
          <t>Ministry of Power</t>
        </is>
      </c>
      <c r="M27" s="6" t="inlineStr">
        <is>
          <t>NTPC LIMITED</t>
        </is>
      </c>
      <c r="N27" s="6" t="inlineStr">
        <is>
          <t>NA</t>
        </is>
      </c>
    </row>
    <row r="28" ht="120" customHeight="1">
      <c r="A28" s="5" t="n">
        <v>45794</v>
      </c>
      <c r="B28" s="6" t="inlineStr">
        <is>
          <t>GEM/2025/B/6172328</t>
        </is>
      </c>
      <c r="C28" s="6" t="inlineStr">
        <is>
          <t>Schedule-1_ M5676036100_ item 10_ 100254211</t>
        </is>
      </c>
      <c r="D28" s="6" t="n">
        <v>2</v>
      </c>
      <c r="E28" s="5" t="n">
        <v>45773</v>
      </c>
      <c r="F28" s="5" t="n">
        <v>45794</v>
      </c>
      <c r="G28" s="6" t="inlineStr">
        <is>
          <t>5:00 PM</t>
        </is>
      </c>
      <c r="H28" s="7">
        <f>IF((INDIRECT("F"&amp;ROW())+INDIRECT("G"&amp;ROW()))-NOW() &lt;= 0, "CLOSED", INT((INDIRECT("F"&amp;ROW())+INDIRECT("G"&amp;ROW()))-NOW()) &amp; " days")</f>
        <v/>
      </c>
      <c r="I28" s="6" t="inlineStr"/>
      <c r="J28" s="6" t="inlineStr"/>
      <c r="K28" s="6" t="inlineStr">
        <is>
          <t>["496440,GSTIN:\n22AAACN0255D4Z5 NTPC\nStores LARA SUPER THERMAL\nPOWER PROJECT VILLAGE -\nCHHAPORA,PO/PS - PUSSORE\nRAIGARH Chhattisgarh-\n496440, India"]</t>
        </is>
      </c>
      <c r="L28" s="6" t="inlineStr">
        <is>
          <t>Ministry of Power</t>
        </is>
      </c>
      <c r="M28" s="6" t="inlineStr">
        <is>
          <t>NTPC LIMITED</t>
        </is>
      </c>
      <c r="N28" s="6" t="inlineStr">
        <is>
          <t>NA</t>
        </is>
      </c>
    </row>
    <row r="29" ht="120" customHeight="1">
      <c r="A29" s="5" t="n">
        <v>45794</v>
      </c>
      <c r="B29" s="6" t="inlineStr">
        <is>
          <t>GEM/2025/B/6175072</t>
        </is>
      </c>
      <c r="C29" s="6" t="inlineStr">
        <is>
          <t>Flat spring KSB MIL valve Part no: - 777903581537</t>
        </is>
      </c>
      <c r="D29" s="6" t="n">
        <v>2</v>
      </c>
      <c r="E29" s="5" t="n">
        <v>45773</v>
      </c>
      <c r="F29" s="5" t="n">
        <v>45794</v>
      </c>
      <c r="G29" s="6" t="inlineStr">
        <is>
          <t>5:00 PM</t>
        </is>
      </c>
      <c r="H29" s="7">
        <f>IF((INDIRECT("F"&amp;ROW())+INDIRECT("G"&amp;ROW()))-NOW() &lt;= 0, "CLOSED", INT((INDIRECT("F"&amp;ROW())+INDIRECT("G"&amp;ROW()))-NOW()) &amp; " days")</f>
        <v/>
      </c>
      <c r="I29" s="6" t="inlineStr"/>
      <c r="J29" s="6" t="inlineStr"/>
      <c r="K29" s="6" t="inlineStr">
        <is>
          <t>["803213,NTPC Barh Super\nThermal Power Project, PO-\nNTPC Campus Barh, Distt-\nPatna,State-Bihar"]</t>
        </is>
      </c>
      <c r="L29" s="6" t="inlineStr">
        <is>
          <t>Ministry of Power</t>
        </is>
      </c>
      <c r="M29" s="6" t="inlineStr">
        <is>
          <t>NTPC LIMITED</t>
        </is>
      </c>
      <c r="N29" s="6" t="inlineStr">
        <is>
          <t>NA</t>
        </is>
      </c>
    </row>
    <row r="30" ht="120" customHeight="1">
      <c r="A30" s="5" t="n">
        <v>45794</v>
      </c>
      <c r="B30" s="6" t="inlineStr">
        <is>
          <t>GEM/2025/B/6121295</t>
        </is>
      </c>
      <c r="C30" s="6" t="inlineStr">
        <is>
          <t>VALVE-100253252_ M1851710240,M1851710244,M1851710260,M1851703264</t>
        </is>
      </c>
      <c r="D30" s="6" t="n">
        <v>45</v>
      </c>
      <c r="E30" s="5" t="n">
        <v>45773</v>
      </c>
      <c r="F30" s="5" t="n">
        <v>45794</v>
      </c>
      <c r="G30" s="6" t="inlineStr">
        <is>
          <t>8:00 PM</t>
        </is>
      </c>
      <c r="H30" s="7">
        <f>IF((INDIRECT("F"&amp;ROW())+INDIRECT("G"&amp;ROW()))-NOW() &lt;= 0, "CLOSED", INT((INDIRECT("F"&amp;ROW())+INDIRECT("G"&amp;ROW()))-NOW()) &amp; " days")</f>
        <v/>
      </c>
      <c r="I30" s="6" t="inlineStr"/>
      <c r="J30" s="6" t="inlineStr"/>
      <c r="K30" s="6" t="inlineStr">
        <is>
          <t>["813214,GSTIN:\n10AAACN0255D2ZC NTPC\nStores Kahalgaon Super\nThermal Power Project P.O.\nKAHALGAON STP BHAGALPUR\n813214"]</t>
        </is>
      </c>
      <c r="L30" s="6" t="inlineStr">
        <is>
          <t>Ministry of Power</t>
        </is>
      </c>
      <c r="M30" s="6" t="inlineStr">
        <is>
          <t>NTPC LIMITED</t>
        </is>
      </c>
      <c r="N30" s="6" t="inlineStr">
        <is>
          <t>NA</t>
        </is>
      </c>
    </row>
    <row r="31" ht="120" customHeight="1">
      <c r="A31" s="5" t="n">
        <v>45794</v>
      </c>
      <c r="B31" s="6" t="inlineStr">
        <is>
          <t>GEM/2025/B/6207778</t>
        </is>
      </c>
      <c r="C31" s="6" t="inlineStr">
        <is>
          <t>Custom Bid for Services - Contract proposal for ANNUAL MANPOWER CONTRACT FOR UPKEEPING OF BOILER AN</t>
        </is>
      </c>
      <c r="D31" s="6" t="inlineStr"/>
      <c r="E31" s="5" t="n">
        <v>45784</v>
      </c>
      <c r="F31" s="5" t="n">
        <v>45794</v>
      </c>
      <c r="G31" s="6" t="inlineStr">
        <is>
          <t>4:00 PM</t>
        </is>
      </c>
      <c r="H31" s="7">
        <f>IF((INDIRECT("F"&amp;ROW())+INDIRECT("G"&amp;ROW()))-NOW() &lt;= 0, "CLOSED", INT((INDIRECT("F"&amp;ROW())+INDIRECT("G"&amp;ROW()))-NOW()) &amp; " days")</f>
        <v/>
      </c>
      <c r="I31" s="6" t="n">
        <v>500000</v>
      </c>
      <c r="J31" s="6" t="n">
        <v>25000000</v>
      </c>
      <c r="K31" s="6" t="inlineStr">
        <is>
          <t>["201008,National Capital Power\nProject P.O. VIDYUT NAGAR\nGAUTAM BUDH NAGAR(U.P.)"]</t>
        </is>
      </c>
      <c r="L31" s="6" t="inlineStr">
        <is>
          <t>Ministry of Power</t>
        </is>
      </c>
      <c r="M31" s="6" t="inlineStr">
        <is>
          <t>NTPC LIMITED</t>
        </is>
      </c>
      <c r="N31" s="6" t="inlineStr">
        <is>
          <t>NA</t>
        </is>
      </c>
    </row>
    <row r="32" ht="120" customHeight="1">
      <c r="A32" s="5" t="n">
        <v>45794</v>
      </c>
      <c r="B32" s="6" t="inlineStr">
        <is>
          <t>GEM/2025/B/6207199</t>
        </is>
      </c>
      <c r="C32" s="6" t="inlineStr">
        <is>
          <t>M1060100280-INDUSTRIAL OXYGEN GAS 99PERCENTAGE PURE IS 309,M1060500206-GAS CHEM ARGON 99.999 PERCEN</t>
        </is>
      </c>
      <c r="D32" s="6" t="n">
        <v>7510</v>
      </c>
      <c r="E32" s="5" t="n">
        <v>45784</v>
      </c>
      <c r="F32" s="5" t="n">
        <v>45794</v>
      </c>
      <c r="G32" s="6" t="inlineStr">
        <is>
          <t>4:00 PM</t>
        </is>
      </c>
      <c r="H32" s="7">
        <f>IF((INDIRECT("F"&amp;ROW())+INDIRECT("G"&amp;ROW()))-NOW() &lt;= 0, "CLOSED", INT((INDIRECT("F"&amp;ROW())+INDIRECT("G"&amp;ROW()))-NOW()) &amp; " days")</f>
        <v/>
      </c>
      <c r="I32" s="6" t="inlineStr"/>
      <c r="J32" s="6" t="inlineStr"/>
      <c r="K32" s="6" t="inlineStr">
        <is>
          <t>["451113,GSTIN:\n23AAACN0255D4Z3 NTPC\nStores KHARGONE STPP DISTT-\nKHARGONE VILLAGE-SELDA,\nPOST-KHEDI(BUJURG),\nKHARGONE Madhya Pradesh-\n451113, India"]</t>
        </is>
      </c>
      <c r="L32" s="6" t="inlineStr">
        <is>
          <t>Ministry of Power</t>
        </is>
      </c>
      <c r="M32" s="6" t="inlineStr">
        <is>
          <t>NTPC LIMITED</t>
        </is>
      </c>
      <c r="N32" s="6" t="inlineStr">
        <is>
          <t>NA</t>
        </is>
      </c>
    </row>
    <row r="33" ht="120" customHeight="1">
      <c r="A33" s="5" t="n">
        <v>45794</v>
      </c>
      <c r="B33" s="6" t="inlineStr">
        <is>
          <t>GEM/2025/B/6194160</t>
        </is>
      </c>
      <c r="C33" s="6" t="inlineStr">
        <is>
          <t>00010 M5500050001 PAD, RBR, 75X270X700MM</t>
        </is>
      </c>
      <c r="D33" s="6" t="n">
        <v>144</v>
      </c>
      <c r="E33" s="5" t="n">
        <v>45780</v>
      </c>
      <c r="F33" s="5" t="n">
        <v>45796</v>
      </c>
      <c r="G33" s="6" t="inlineStr">
        <is>
          <t>10:00 AM</t>
        </is>
      </c>
      <c r="H33" s="7">
        <f>IF((INDIRECT("F"&amp;ROW())+INDIRECT("G"&amp;ROW()))-NOW() &lt;= 0, "CLOSED", INT((INDIRECT("F"&amp;ROW())+INDIRECT("G"&amp;ROW()))-NOW()) &amp; " days")</f>
        <v/>
      </c>
      <c r="I33" s="6" t="inlineStr"/>
      <c r="J33" s="6" t="inlineStr"/>
      <c r="K33" s="6" t="inlineStr">
        <is>
          <t>["413215,GSTIN:\n27AAACN0255D1ZY NTPC\nStores Solapur STPP PO- HOTGI\nSTATION 413215 SOUTH\nSOLAPUR"]</t>
        </is>
      </c>
      <c r="L33" s="6" t="inlineStr">
        <is>
          <t>Ministry of Power</t>
        </is>
      </c>
      <c r="M33" s="6" t="inlineStr">
        <is>
          <t>NTPC LIMITED</t>
        </is>
      </c>
      <c r="N33" s="6" t="inlineStr">
        <is>
          <t>NA</t>
        </is>
      </c>
    </row>
    <row r="34" ht="120" customHeight="1">
      <c r="A34" s="5" t="n">
        <v>45794</v>
      </c>
      <c r="B34" s="6" t="inlineStr">
        <is>
          <t>GEM/2025/B/6190531</t>
        </is>
      </c>
      <c r="C34" s="6" t="inlineStr">
        <is>
          <t>Thermocouple_ Schedule 1_ Item_ 10_ M9441125864_ 100255166</t>
        </is>
      </c>
      <c r="D34" s="6" t="n">
        <v>560</v>
      </c>
      <c r="E34" s="5" t="n">
        <v>45783</v>
      </c>
      <c r="F34" s="5" t="n">
        <v>45798</v>
      </c>
      <c r="G34" s="6" t="inlineStr">
        <is>
          <t>4:00 PM</t>
        </is>
      </c>
      <c r="H34" s="7">
        <f>IF((INDIRECT("F"&amp;ROW())+INDIRECT("G"&amp;ROW()))-NOW() &lt;= 0, "CLOSED", INT((INDIRECT("F"&amp;ROW())+INDIRECT("G"&amp;ROW()))-NOW()) &amp; " days")</f>
        <v/>
      </c>
      <c r="I34" s="6" t="n">
        <v>50000</v>
      </c>
      <c r="J34" s="6" t="n">
        <v>2500000</v>
      </c>
      <c r="K34" s="6" t="inlineStr">
        <is>
          <t>["486885,GSTIN:\n23AAACN0255D4Z3 NTPC\nStores Vindhyachal Super\nThermal Power Station P.O.\nVindhyanagar District Singrauli\n486885"]</t>
        </is>
      </c>
      <c r="L34" s="6" t="inlineStr">
        <is>
          <t>Ministry of Power</t>
        </is>
      </c>
      <c r="M34" s="6" t="inlineStr">
        <is>
          <t>NTPC LIMITED</t>
        </is>
      </c>
      <c r="N34" s="6" t="inlineStr">
        <is>
          <t>Engineer</t>
        </is>
      </c>
    </row>
    <row r="35" ht="120" customHeight="1">
      <c r="A35" s="5" t="n">
        <v>45794</v>
      </c>
      <c r="B35" s="6" t="inlineStr">
        <is>
          <t>GEM/2025/B/6188637</t>
        </is>
      </c>
      <c r="C35" s="6" t="inlineStr">
        <is>
          <t>workstation</t>
        </is>
      </c>
      <c r="D35" s="6" t="n">
        <v>12</v>
      </c>
      <c r="E35" s="5" t="n">
        <v>45783</v>
      </c>
      <c r="F35" s="5" t="n">
        <v>45798</v>
      </c>
      <c r="G35" s="6" t="inlineStr">
        <is>
          <t>9:00 AM</t>
        </is>
      </c>
      <c r="H35" s="7">
        <f>IF((INDIRECT("F"&amp;ROW())+INDIRECT("G"&amp;ROW()))-NOW() &lt;= 0, "CLOSED", INT((INDIRECT("F"&amp;ROW())+INDIRECT("G"&amp;ROW()))-NOW()) &amp; " days")</f>
        <v/>
      </c>
      <c r="I35" s="6" t="n">
        <v>50000</v>
      </c>
      <c r="J35" s="6" t="n">
        <v>2500000</v>
      </c>
      <c r="K35" s="6" t="inlineStr">
        <is>
          <t>["825311,Kerandari CMP NTPC\nSikri Site Office, Kerandari.\nPo+Ps- Barkagaon, District -\nHazaribagh, Pin - 825311,\nJharkhand.", "825311,Sikri Site Office, Pakri\nBarwadih CMP, NTPC, Post:\nBarkagaon Sikri, Hazaribagh,\nJharkhand"]</t>
        </is>
      </c>
      <c r="L35" s="6" t="inlineStr">
        <is>
          <t>Ministry of Power</t>
        </is>
      </c>
      <c r="M35" s="6" t="inlineStr">
        <is>
          <t>NTPC LIMITED</t>
        </is>
      </c>
      <c r="N35" s="6" t="inlineStr">
        <is>
          <t>NA</t>
        </is>
      </c>
    </row>
    <row r="36" ht="120" customHeight="1">
      <c r="A36" s="5" t="n">
        <v>45794</v>
      </c>
      <c r="B36" s="6" t="inlineStr">
        <is>
          <t>GEM/2025/B/6185407</t>
        </is>
      </c>
      <c r="C36" s="6" t="inlineStr">
        <is>
          <t>BALANCE,ELECTRONIC,DIGITAL,1T,ELECTRONIC BALANCE,0-0.5KG,0.01GM,WEIGHT BOX,STD,SS,1MG-200G,SUP200F1</t>
        </is>
      </c>
      <c r="D36" s="6" t="n">
        <v>368</v>
      </c>
      <c r="E36" s="5" t="n">
        <v>45783</v>
      </c>
      <c r="F36" s="5" t="n">
        <v>45798</v>
      </c>
      <c r="G36" s="6" t="inlineStr">
        <is>
          <t>7:00 PM</t>
        </is>
      </c>
      <c r="H36" s="7">
        <f>IF((INDIRECT("F"&amp;ROW())+INDIRECT("G"&amp;ROW()))-NOW() &lt;= 0, "CLOSED", INT((INDIRECT("F"&amp;ROW())+INDIRECT("G"&amp;ROW()))-NOW()) &amp; " days")</f>
        <v/>
      </c>
      <c r="I36" s="6" t="inlineStr"/>
      <c r="J36" s="6" t="inlineStr"/>
      <c r="K36" s="6" t="inlineStr">
        <is>
          <t>["825311,Badam Coal Mining\nProject Sikri Site Office, P.O.\nBarkagaon Hazaribag -\nJHARKHAND Jharkhand-\n825311, India"]</t>
        </is>
      </c>
      <c r="L36" s="6" t="inlineStr">
        <is>
          <t>Ministry of Power</t>
        </is>
      </c>
      <c r="M36" s="6" t="inlineStr">
        <is>
          <t>NTPC LIMITED</t>
        </is>
      </c>
      <c r="N36" s="6" t="inlineStr">
        <is>
          <t>NA</t>
        </is>
      </c>
    </row>
    <row r="37" ht="120" customHeight="1">
      <c r="A37" s="5" t="n">
        <v>45794</v>
      </c>
      <c r="B37" s="6" t="inlineStr">
        <is>
          <t>GEM/2025/B/6183145</t>
        </is>
      </c>
      <c r="C37" s="6" t="inlineStr">
        <is>
          <t>BAG FILTER-100254044_ M5679011005</t>
        </is>
      </c>
      <c r="D37" s="6" t="n">
        <v>1000</v>
      </c>
      <c r="E37" s="5" t="n">
        <v>45783</v>
      </c>
      <c r="F37" s="5" t="n">
        <v>45804</v>
      </c>
      <c r="G37" s="6" t="inlineStr">
        <is>
          <t>3:00 PM</t>
        </is>
      </c>
      <c r="H37" s="7">
        <f>IF((INDIRECT("F"&amp;ROW())+INDIRECT("G"&amp;ROW()))-NOW() &lt;= 0, "CLOSED", INT((INDIRECT("F"&amp;ROW())+INDIRECT("G"&amp;ROW()))-NOW()) &amp; " days")</f>
        <v/>
      </c>
      <c r="I37" s="6" t="inlineStr"/>
      <c r="J37" s="6" t="inlineStr"/>
      <c r="K37" s="6" t="inlineStr">
        <is>
          <t>["496440,GSTIN:\n22AAACN0255D4Z5 NTPC\nStores LARA SUPER THERMAL\nPOWER PROJECT VILLAGE -\nCHHAPORA,PO/PS - PUSSORE\nRAIGARH Chhattisgarh-\n496440, India"]</t>
        </is>
      </c>
      <c r="L37" s="6" t="inlineStr">
        <is>
          <t>Ministry of Power</t>
        </is>
      </c>
      <c r="M37" s="6" t="inlineStr">
        <is>
          <t>NTPC LIMITED</t>
        </is>
      </c>
      <c r="N37" s="6" t="inlineStr">
        <is>
          <t>NA</t>
        </is>
      </c>
    </row>
    <row r="38" ht="120" customHeight="1">
      <c r="A38" s="5" t="n">
        <v>45794</v>
      </c>
      <c r="B38" s="6" t="inlineStr">
        <is>
          <t>GEM/2025/B/6113564</t>
        </is>
      </c>
      <c r="C38" s="6" t="inlineStr">
        <is>
          <t>BEML-ITEM_ 10-100254611_ M6515017677,ITEM_ 20_ M6515017969,ITEM_ 30_ M6515016716</t>
        </is>
      </c>
      <c r="D38" s="6" t="n">
        <v>720</v>
      </c>
      <c r="E38" s="5" t="n">
        <v>45783</v>
      </c>
      <c r="F38" s="5" t="n">
        <v>45804</v>
      </c>
      <c r="G38" s="6" t="inlineStr">
        <is>
          <t>3:00 PM</t>
        </is>
      </c>
      <c r="H38" s="7">
        <f>IF((INDIRECT("F"&amp;ROW())+INDIRECT("G"&amp;ROW()))-NOW() &lt;= 0, "CLOSED", INT((INDIRECT("F"&amp;ROW())+INDIRECT("G"&amp;ROW()))-NOW()) &amp; " days")</f>
        <v/>
      </c>
      <c r="I38" s="6" t="inlineStr"/>
      <c r="J38" s="6" t="inlineStr"/>
      <c r="K38" s="6" t="inlineStr">
        <is>
          <t>["496440,GSTIN:\n22AAACN0255D4Z5 NTPC\nStores LARA SUPER THERMAL\nPOWER PROJECT VILLAGE -\nCHHAPORA,PO/PS - PUSSORE\nRAIGARH Chhattisgarh-\n496440, India"]</t>
        </is>
      </c>
      <c r="L38" s="6" t="inlineStr">
        <is>
          <t>Ministry of Power</t>
        </is>
      </c>
      <c r="M38" s="6" t="inlineStr">
        <is>
          <t>NTPC LIMITED</t>
        </is>
      </c>
      <c r="N38" s="6" t="inlineStr">
        <is>
          <t>NA</t>
        </is>
      </c>
    </row>
    <row r="39" ht="120" customHeight="1">
      <c r="A39" s="5" t="n">
        <v>45794</v>
      </c>
      <c r="B39" s="6" t="inlineStr">
        <is>
          <t>GEM/2025/B/6109913</t>
        </is>
      </c>
      <c r="C39" s="6" t="inlineStr">
        <is>
          <t>BEML ITEM_10_100255761-M6515017183,ITEM_20_M6515017815,ITEM_30_M6515017818,ITEM_40_M6515017040,ITEM</t>
        </is>
      </c>
      <c r="D39" s="6" t="n">
        <v>93</v>
      </c>
      <c r="E39" s="5" t="n">
        <v>45783</v>
      </c>
      <c r="F39" s="5" t="n">
        <v>45794</v>
      </c>
      <c r="G39" s="6" t="inlineStr">
        <is>
          <t>3:00 PM</t>
        </is>
      </c>
      <c r="H39" s="7">
        <f>IF((INDIRECT("F"&amp;ROW())+INDIRECT("G"&amp;ROW()))-NOW() &lt;= 0, "CLOSED", INT((INDIRECT("F"&amp;ROW())+INDIRECT("G"&amp;ROW()))-NOW()) &amp; " days")</f>
        <v/>
      </c>
      <c r="I39" s="6" t="inlineStr"/>
      <c r="J39" s="6" t="inlineStr"/>
      <c r="K39" s="6" t="inlineStr">
        <is>
          <t>["783369,GSTIN:\n18AAACN0255D1ZX NTPC\nStores Bongaigaon Thermal\nPower Project PO Salakati, Dist\nKokrajhar 783369"]</t>
        </is>
      </c>
      <c r="L39" s="6" t="inlineStr">
        <is>
          <t>Ministry of Power</t>
        </is>
      </c>
      <c r="M39" s="6" t="inlineStr">
        <is>
          <t>NTPC LIMITED</t>
        </is>
      </c>
      <c r="N39" s="6" t="inlineStr">
        <is>
          <t>NA</t>
        </is>
      </c>
    </row>
    <row r="40" ht="120" customHeight="1">
      <c r="A40" s="5" t="n">
        <v>45794</v>
      </c>
      <c r="B40" s="6" t="inlineStr">
        <is>
          <t>GEM/2025/B/6201488</t>
        </is>
      </c>
      <c r="C40" s="6" t="inlineStr">
        <is>
          <t>00010 M4606900111 WATERWALL PANEL, PITCH: 80MM, OD60.3XTH6MM</t>
        </is>
      </c>
      <c r="D40" s="6" t="n">
        <v>20</v>
      </c>
      <c r="E40" s="5" t="n">
        <v>45783</v>
      </c>
      <c r="F40" s="5" t="n">
        <v>45803</v>
      </c>
      <c r="G40" s="6" t="inlineStr">
        <is>
          <t>6:00 PM</t>
        </is>
      </c>
      <c r="H40" s="7">
        <f>IF((INDIRECT("F"&amp;ROW())+INDIRECT("G"&amp;ROW()))-NOW() &lt;= 0, "CLOSED", INT((INDIRECT("F"&amp;ROW())+INDIRECT("G"&amp;ROW()))-NOW()) &amp; " days")</f>
        <v/>
      </c>
      <c r="I40" s="6" t="n">
        <v>50000</v>
      </c>
      <c r="J40" s="6" t="n">
        <v>2500000</v>
      </c>
      <c r="K40" s="6" t="inlineStr">
        <is>
          <t>["813214,GSTIN:\n10AAACN0255D2ZC NTPC\nStores Kahalgaon Super\nThermal Power Project P.O.\nKAHALGAON STP BHAGALPUR\n813214"]</t>
        </is>
      </c>
      <c r="L40" s="6" t="inlineStr">
        <is>
          <t>Ministry of Power</t>
        </is>
      </c>
      <c r="M40" s="6" t="inlineStr">
        <is>
          <t>NTPC LIMITED</t>
        </is>
      </c>
      <c r="N40" s="6" t="inlineStr">
        <is>
          <t>Engineer</t>
        </is>
      </c>
    </row>
    <row r="41" ht="120" customHeight="1">
      <c r="A41" s="5" t="n">
        <v>45794</v>
      </c>
      <c r="B41" s="6" t="inlineStr">
        <is>
          <t>GEM/2025/B/6198724</t>
        </is>
      </c>
      <c r="C41" s="6" t="inlineStr">
        <is>
          <t>Schedule 1 10 M4837900212,Schedule 2 20 M4837900213,Schedule 3 30 M4837900211,Schedule 4 50 M483790</t>
        </is>
      </c>
      <c r="D41" s="6" t="n">
        <v>16000</v>
      </c>
      <c r="E41" s="5" t="n">
        <v>45783</v>
      </c>
      <c r="F41" s="5" t="n">
        <v>45803</v>
      </c>
      <c r="G41" s="6" t="inlineStr">
        <is>
          <t>12:00 PM</t>
        </is>
      </c>
      <c r="H41" s="7">
        <f>IF((INDIRECT("F"&amp;ROW())+INDIRECT("G"&amp;ROW()))-NOW() &lt;= 0, "CLOSED", INT((INDIRECT("F"&amp;ROW())+INDIRECT("G"&amp;ROW()))-NOW()) &amp; " days")</f>
        <v/>
      </c>
      <c r="I41" s="6" t="n">
        <v>2867</v>
      </c>
      <c r="J41" s="6" t="n">
        <v>143350</v>
      </c>
      <c r="K41" s="6" t="inlineStr">
        <is>
          <t>["824301,GSTIN:\n10AAACN0255D2ZC NTPC\nStores, Nabinagar STPS NPGC-\nShivanpur Aurangabad 824303\nBihar"]</t>
        </is>
      </c>
      <c r="L41" s="6" t="inlineStr">
        <is>
          <t>Ministry of Power</t>
        </is>
      </c>
      <c r="M41" s="6" t="inlineStr">
        <is>
          <t>NTPC LIMITED</t>
        </is>
      </c>
      <c r="N41" s="6" t="inlineStr">
        <is>
          <t>NA</t>
        </is>
      </c>
    </row>
    <row r="42" ht="120" customHeight="1">
      <c r="A42" s="5" t="n">
        <v>45794</v>
      </c>
      <c r="B42" s="6" t="inlineStr">
        <is>
          <t>GEM/2025/B/6187274</t>
        </is>
      </c>
      <c r="C42" s="6" t="inlineStr">
        <is>
          <t>100253815_ 10_ M0261780956_ BUSH: AL, 37/40MM, 41/44MM, 40MM, 2MM,100253815_ 20_ M0261780957_ BUSH:</t>
        </is>
      </c>
      <c r="D42" s="6" t="n">
        <v>2000</v>
      </c>
      <c r="E42" s="5" t="n">
        <v>45783</v>
      </c>
      <c r="F42" s="5" t="n">
        <v>45801</v>
      </c>
      <c r="G42" s="6" t="inlineStr">
        <is>
          <t>3:00 PM</t>
        </is>
      </c>
      <c r="H42" s="7">
        <f>IF((INDIRECT("F"&amp;ROW())+INDIRECT("G"&amp;ROW()))-NOW() &lt;= 0, "CLOSED", INT((INDIRECT("F"&amp;ROW())+INDIRECT("G"&amp;ROW()))-NOW()) &amp; " days")</f>
        <v/>
      </c>
      <c r="I42" s="6" t="inlineStr"/>
      <c r="J42" s="6" t="inlineStr"/>
      <c r="K42" s="6" t="inlineStr">
        <is>
          <t>["813214,GSTIN:\n10AAACN0255D2ZC NTPC\nStores Kahalgaon Super\nThermal Power Project P.O.\nKAHALGAON STP BHAGALPUR\n813214"]</t>
        </is>
      </c>
      <c r="L42" s="6" t="inlineStr">
        <is>
          <t>Ministry of Power</t>
        </is>
      </c>
      <c r="M42" s="6" t="inlineStr">
        <is>
          <t>NTPC LIMITED</t>
        </is>
      </c>
      <c r="N42" s="6" t="inlineStr">
        <is>
          <t>NA</t>
        </is>
      </c>
    </row>
    <row r="43" ht="120" customHeight="1">
      <c r="A43" s="5" t="n">
        <v>45794</v>
      </c>
      <c r="B43" s="6" t="inlineStr">
        <is>
          <t>GEM/2025/B/6135366</t>
        </is>
      </c>
      <c r="C43" s="6" t="inlineStr">
        <is>
          <t>Custom Bid for Services - Electrical Maintenance Contract for Badam CMP for a period of one year</t>
        </is>
      </c>
      <c r="D43" s="6" t="inlineStr"/>
      <c r="E43" s="5" t="n">
        <v>45783</v>
      </c>
      <c r="F43" s="5" t="n">
        <v>45797</v>
      </c>
      <c r="G43" s="6" t="inlineStr">
        <is>
          <t>3:00 PM</t>
        </is>
      </c>
      <c r="H43" s="7">
        <f>IF((INDIRECT("F"&amp;ROW())+INDIRECT("G"&amp;ROW()))-NOW() &lt;= 0, "CLOSED", INT((INDIRECT("F"&amp;ROW())+INDIRECT("G"&amp;ROW()))-NOW()) &amp; " days")</f>
        <v/>
      </c>
      <c r="I43" s="6" t="n">
        <v>50000</v>
      </c>
      <c r="J43" s="6" t="n">
        <v>2500000</v>
      </c>
      <c r="K43" s="6" t="inlineStr">
        <is>
          <t>["825311,Badam Coal Mining\nProject Sikri Site Office, P.O.\nBarkagaon Hazaribag -\nJHARKHAND Jharkhand-\n825311, India"]</t>
        </is>
      </c>
      <c r="L43" s="6" t="inlineStr">
        <is>
          <t>Ministry of Power</t>
        </is>
      </c>
      <c r="M43" s="6" t="inlineStr">
        <is>
          <t>NTPC LIMITED</t>
        </is>
      </c>
      <c r="N43" s="6" t="inlineStr">
        <is>
          <t>NA</t>
        </is>
      </c>
    </row>
    <row r="44" ht="120" customHeight="1">
      <c r="A44" s="5" t="n">
        <v>45794</v>
      </c>
      <c r="B44" s="6" t="inlineStr">
        <is>
          <t>GEM/2025/B/6208738</t>
        </is>
      </c>
      <c r="C44" s="6" t="inlineStr">
        <is>
          <t>100248202-GAS, CHEM, NITROGEN, 99.999% , IS1747,VALVE SAFETY GUARD- CYLINDER CAP,HYDROSTATIC STRETC</t>
        </is>
      </c>
      <c r="D44" s="6" t="n">
        <v>630</v>
      </c>
      <c r="E44" s="5" t="n">
        <v>45784</v>
      </c>
      <c r="F44" s="5" t="n">
        <v>45794</v>
      </c>
      <c r="G44" s="6" t="inlineStr">
        <is>
          <t>5:00 PM</t>
        </is>
      </c>
      <c r="H44" s="7">
        <f>IF((INDIRECT("F"&amp;ROW())+INDIRECT("G"&amp;ROW()))-NOW() &lt;= 0, "CLOSED", INT((INDIRECT("F"&amp;ROW())+INDIRECT("G"&amp;ROW()))-NOW()) &amp; " days")</f>
        <v/>
      </c>
      <c r="I44" s="6" t="inlineStr"/>
      <c r="J44" s="6" t="inlineStr"/>
      <c r="K44" s="6" t="inlineStr">
        <is>
          <t>["229406,GSTIN:\n09AAACN0255D9ZO NTPC\nStores Feroz Gandhi Unchahar\nThermal Power Station\nP.O,UNCHAHAR RAEBARELI\n229406 RAEBARELI"]</t>
        </is>
      </c>
      <c r="L44" s="6" t="inlineStr">
        <is>
          <t>Ministry of Power</t>
        </is>
      </c>
      <c r="M44" s="6" t="inlineStr">
        <is>
          <t>NTPC LIMITED</t>
        </is>
      </c>
      <c r="N44" s="6" t="inlineStr">
        <is>
          <t>NA</t>
        </is>
      </c>
    </row>
    <row r="45" ht="120" customHeight="1">
      <c r="A45" s="5" t="n">
        <v>45794</v>
      </c>
      <c r="B45" s="6" t="inlineStr">
        <is>
          <t>GEM/2025/B/6209251</t>
        </is>
      </c>
      <c r="C45" s="6" t="inlineStr">
        <is>
          <t>Custom Bid for Services - 200143135 SINGLE STAGE POST OPERATIONAL CHEMICAL CLEANING OF ONE 500MW BH</t>
        </is>
      </c>
      <c r="D45" s="6" t="inlineStr"/>
      <c r="E45" s="5" t="n">
        <v>45784</v>
      </c>
      <c r="F45" s="5" t="n">
        <v>45794</v>
      </c>
      <c r="G45" s="6" t="inlineStr">
        <is>
          <t>5:00 PM</t>
        </is>
      </c>
      <c r="H45" s="7">
        <f>IF((INDIRECT("F"&amp;ROW())+INDIRECT("G"&amp;ROW()))-NOW() &lt;= 0, "CLOSED", INT((INDIRECT("F"&amp;ROW())+INDIRECT("G"&amp;ROW()))-NOW()) &amp; " days")</f>
        <v/>
      </c>
      <c r="I45" s="6" t="n">
        <v>50000</v>
      </c>
      <c r="J45" s="6" t="n">
        <v>2500000</v>
      </c>
      <c r="K45" s="6" t="inlineStr">
        <is>
          <t>["531020,GSTIN:\n37AAACN0255D2ZW NTPC\nStores Simhadri Super Thermal\nPower Project P.O. SIMHADRI\n531020 VISAKHAPATNAM"]</t>
        </is>
      </c>
      <c r="L45" s="6" t="inlineStr">
        <is>
          <t>Ministry of Power</t>
        </is>
      </c>
      <c r="M45" s="6" t="inlineStr">
        <is>
          <t>NTPC LIMITED</t>
        </is>
      </c>
      <c r="N45" s="6" t="inlineStr">
        <is>
          <t>NA</t>
        </is>
      </c>
    </row>
    <row r="46" ht="120" customHeight="1">
      <c r="A46" s="5" t="n">
        <v>45794</v>
      </c>
      <c r="B46" s="6" t="inlineStr">
        <is>
          <t>GEM/2025/B/6187041</t>
        </is>
      </c>
      <c r="C46" s="6" t="inlineStr">
        <is>
          <t>X ray baggage inspection system as per MHA QR (V3)</t>
        </is>
      </c>
      <c r="D46" s="6" t="n">
        <v>1</v>
      </c>
      <c r="E46" s="5" t="n">
        <v>45784</v>
      </c>
      <c r="F46" s="5" t="n">
        <v>45794</v>
      </c>
      <c r="G46" s="6" t="inlineStr">
        <is>
          <t>5:00 PM</t>
        </is>
      </c>
      <c r="H46" s="7">
        <f>IF((INDIRECT("F"&amp;ROW())+INDIRECT("G"&amp;ROW()))-NOW() &lt;= 0, "CLOSED", INT((INDIRECT("F"&amp;ROW())+INDIRECT("G"&amp;ROW()))-NOW()) &amp; " days")</f>
        <v/>
      </c>
      <c r="I46" s="6" t="inlineStr"/>
      <c r="J46" s="6" t="inlineStr"/>
      <c r="K46" s="6" t="inlineStr">
        <is>
          <t>["759101,GSTIN:\n21AAACN0255D1ZA NTPC\nStores NTPC Talcher Thermal\nPower Station P.O. Talcher\nThermal Dist. Angul, Orissa\n759101"]</t>
        </is>
      </c>
      <c r="L46" s="6" t="inlineStr">
        <is>
          <t>Ministry of Power</t>
        </is>
      </c>
      <c r="M46" s="6" t="inlineStr">
        <is>
          <t>NTPC LIMITED</t>
        </is>
      </c>
      <c r="N46" s="6" t="inlineStr">
        <is>
          <t>NA</t>
        </is>
      </c>
    </row>
    <row r="47" ht="120" customHeight="1">
      <c r="A47" s="5" t="n">
        <v>45794</v>
      </c>
      <c r="B47" s="6" t="inlineStr">
        <is>
          <t>GEM/2025/B/6188208</t>
        </is>
      </c>
      <c r="C47" s="6" t="inlineStr">
        <is>
          <t>Custom Bid for Services - supply of ash from NTPC Lara to Kharier Road Project site-NH217 (Odisha)</t>
        </is>
      </c>
      <c r="D47" s="6" t="inlineStr"/>
      <c r="E47" s="5" t="n">
        <v>45783</v>
      </c>
      <c r="F47" s="5" t="n">
        <v>45798</v>
      </c>
      <c r="G47" s="6" t="inlineStr">
        <is>
          <t>4:00 PM</t>
        </is>
      </c>
      <c r="H47" s="7">
        <f>IF((INDIRECT("F"&amp;ROW())+INDIRECT("G"&amp;ROW()))-NOW() &lt;= 0, "CLOSED", INT((INDIRECT("F"&amp;ROW())+INDIRECT("G"&amp;ROW()))-NOW()) &amp; " days")</f>
        <v/>
      </c>
      <c r="I47" s="6" t="n">
        <v>1000000</v>
      </c>
      <c r="J47" s="6" t="n">
        <v>50000000</v>
      </c>
      <c r="K47" s="6" t="inlineStr">
        <is>
          <t>["496440,NTPC Lara, Village -\nChhapora, Tehsil - Pussore,\nDistt - Raigarh (CG) - 496440"]</t>
        </is>
      </c>
      <c r="L47" s="6" t="inlineStr">
        <is>
          <t>Ministry of Power</t>
        </is>
      </c>
      <c r="M47" s="6" t="inlineStr">
        <is>
          <t>NTPC LIMITED</t>
        </is>
      </c>
      <c r="N47" s="6" t="inlineStr">
        <is>
          <t>NA</t>
        </is>
      </c>
    </row>
    <row r="48" ht="120" customHeight="1">
      <c r="A48" s="5" t="n">
        <v>45794</v>
      </c>
      <c r="B48" s="6" t="inlineStr">
        <is>
          <t>GEM/2025/B/6203743</t>
        </is>
      </c>
      <c r="C48" s="6" t="inlineStr">
        <is>
          <t>WASHER PUNCHED TYPE _TANDA,BOLT SCREW AND NUT _TANDA,BOLT SCREW AND NUT _BARH,WASHER PUNCHED TYPE _</t>
        </is>
      </c>
      <c r="D48" s="6" t="n">
        <v>86953</v>
      </c>
      <c r="E48" s="5" t="n">
        <v>45790</v>
      </c>
      <c r="F48" s="5" t="n">
        <v>45804</v>
      </c>
      <c r="G48" s="6" t="inlineStr">
        <is>
          <t>4:00 PM</t>
        </is>
      </c>
      <c r="H48" s="7">
        <f>IF((INDIRECT("F"&amp;ROW())+INDIRECT("G"&amp;ROW()))-NOW() &lt;= 0, "CLOSED", INT((INDIRECT("F"&amp;ROW())+INDIRECT("G"&amp;ROW()))-NOW()) &amp; " days")</f>
        <v/>
      </c>
      <c r="I48" s="6" t="inlineStr"/>
      <c r="J48" s="6" t="inlineStr"/>
      <c r="K48" s="6" t="inlineStr">
        <is>
          <t>["224238,Tanda Thermal Power\nProject P.O. VIDYUT NAGAR\nAMBEDKARNAGAR 224238\nAMBEDKARNAGAR", "803213,Barh Super Thermal\nPower Project P.O. BARH\nPATNA 803213 BARH", "783369,Bongaigaon Thermal\nPower Project PO Salakati, Dist\nKokrajhar 783369 Salakati", "586121,Kudgi Super Thermal\nPower Project BASAVANA\nBAGEWADI, 586121 BIJAPUR", "505215,Ramagundam Super\nThermal Power Station PO\nJYOTINAGAR 505215 DISTRICT\nPEDDAPALLI", "851116,Barauni Thermal Power\nPlant Project NH31, Barauni\nBegusarai 851116 Begusarai", "824303,Shivanpur PO-Ankhora\nRailway Station Bihar\nAurangabad", "531020,Simhadri Super\nThermal Power Project P.O.\nSIMHADRI VISAKHAPATNAM"]</t>
        </is>
      </c>
      <c r="L48" s="6" t="inlineStr">
        <is>
          <t>Ministry of Power</t>
        </is>
      </c>
      <c r="M48" s="6" t="inlineStr">
        <is>
          <t>NTPC LIMITED</t>
        </is>
      </c>
      <c r="N48" s="6" t="inlineStr">
        <is>
          <t>NA</t>
        </is>
      </c>
    </row>
    <row r="49" ht="120" customHeight="1">
      <c r="A49" s="5" t="n">
        <v>45794</v>
      </c>
      <c r="B49" s="6" t="inlineStr">
        <is>
          <t>GEM/2025/B/6213345</t>
        </is>
      </c>
      <c r="C49" s="6" t="inlineStr">
        <is>
          <t>100254422_ M7470516086 SPRING PLANK, WD-92058-S/4</t>
        </is>
      </c>
      <c r="D49" s="6" t="n">
        <v>12</v>
      </c>
      <c r="E49" s="5" t="n">
        <v>45790</v>
      </c>
      <c r="F49" s="5" t="n">
        <v>45800</v>
      </c>
      <c r="G49" s="6" t="inlineStr">
        <is>
          <t>4:00 PM</t>
        </is>
      </c>
      <c r="H49" s="7">
        <f>IF((INDIRECT("F"&amp;ROW())+INDIRECT("G"&amp;ROW()))-NOW() &lt;= 0, "CLOSED", INT((INDIRECT("F"&amp;ROW())+INDIRECT("G"&amp;ROW()))-NOW()) &amp; " days")</f>
        <v/>
      </c>
      <c r="I49" s="6" t="inlineStr"/>
      <c r="J49" s="6" t="inlineStr"/>
      <c r="K49" s="6" t="inlineStr">
        <is>
          <t>["742236,GSTIN:\n19AAACN0255D1ZV NTPC\nStores Farakka Super Thermal\nPower Station PO NABARUN\n742236 MURSHIDABAD"]</t>
        </is>
      </c>
      <c r="L49" s="6" t="inlineStr">
        <is>
          <t>Ministry of Power</t>
        </is>
      </c>
      <c r="M49" s="6" t="inlineStr">
        <is>
          <t>NTPC LIMITED</t>
        </is>
      </c>
      <c r="N49" s="6" t="inlineStr">
        <is>
          <t>NA</t>
        </is>
      </c>
    </row>
    <row r="50" ht="120" customHeight="1">
      <c r="A50" s="5" t="n">
        <v>45794</v>
      </c>
      <c r="B50" s="6" t="inlineStr">
        <is>
          <t>GEM/2025/B/6183143</t>
        </is>
      </c>
      <c r="C50" s="6" t="inlineStr">
        <is>
          <t>Monthly Basis Cab and Taxi Hiring Service - Without Fuel - Sedan; Honda Amaze, Maruti Suzuki Dzire,</t>
        </is>
      </c>
      <c r="D50" s="6" t="inlineStr"/>
      <c r="E50" s="5" t="n">
        <v>45790</v>
      </c>
      <c r="F50" s="5" t="n">
        <v>45800</v>
      </c>
      <c r="G50" s="6" t="inlineStr">
        <is>
          <t>4:00 PM</t>
        </is>
      </c>
      <c r="H50" s="7">
        <f>IF((INDIRECT("F"&amp;ROW())+INDIRECT("G"&amp;ROW()))-NOW() &lt;= 0, "CLOSED", INT((INDIRECT("F"&amp;ROW())+INDIRECT("G"&amp;ROW()))-NOW()) &amp; " days")</f>
        <v/>
      </c>
      <c r="I50" s="6" t="inlineStr"/>
      <c r="J50" s="6" t="inlineStr"/>
      <c r="K50" s="6" t="inlineStr">
        <is>
          <t>["492001,GSTIN:\n22AAACN0255D4Z5 NTPC Ltd ,\nWestern Region-II Head\nQuarter , Plot No. -87, Sector-\n24, Atal Nagar, Nava Raipur ,\nRaipur , Chhattisgarh , Pin\ncode: 492018"]</t>
        </is>
      </c>
      <c r="L50" s="6" t="inlineStr">
        <is>
          <t>Ministry of Power</t>
        </is>
      </c>
      <c r="M50" s="6" t="inlineStr">
        <is>
          <t>NTPC LIMITED</t>
        </is>
      </c>
      <c r="N50" s="6" t="inlineStr">
        <is>
          <t>NA</t>
        </is>
      </c>
    </row>
    <row r="51" ht="120" customHeight="1">
      <c r="A51" s="5" t="n">
        <v>45794</v>
      </c>
      <c r="B51" s="6" t="inlineStr">
        <is>
          <t>GEM/2025/B/6190895</t>
        </is>
      </c>
      <c r="C51" s="6" t="inlineStr">
        <is>
          <t>Custom Bid for Services - 200139650 RUNNING &amp; MAINTENANCE OF PRESSURE FILTER PUMPS INCLUDING CLEANI</t>
        </is>
      </c>
      <c r="D51" s="6" t="inlineStr"/>
      <c r="E51" s="5" t="n">
        <v>45778</v>
      </c>
      <c r="F51" s="5" t="n">
        <v>45797</v>
      </c>
      <c r="G51" s="6" t="inlineStr">
        <is>
          <t>2:00 PM</t>
        </is>
      </c>
      <c r="H51" s="7">
        <f>IF((INDIRECT("F"&amp;ROW())+INDIRECT("G"&amp;ROW()))-NOW() &lt;= 0, "CLOSED", INT((INDIRECT("F"&amp;ROW())+INDIRECT("G"&amp;ROW()))-NOW()) &amp; " days")</f>
        <v/>
      </c>
      <c r="I51" s="6" t="inlineStr"/>
      <c r="J51" s="6" t="inlineStr"/>
      <c r="K51" s="6" t="inlineStr">
        <is>
          <t>[]</t>
        </is>
      </c>
      <c r="L51" s="6" t="inlineStr">
        <is>
          <t>Ministry of Power</t>
        </is>
      </c>
      <c r="M51" s="6" t="inlineStr">
        <is>
          <t>NTPC LIMITED</t>
        </is>
      </c>
      <c r="N51" s="6" t="inlineStr">
        <is>
          <t>NA</t>
        </is>
      </c>
    </row>
    <row r="52" ht="120" customHeight="1">
      <c r="A52" s="5" t="n">
        <v>45794</v>
      </c>
      <c r="B52" s="6" t="inlineStr">
        <is>
          <t>GEM/2025/B/6224986</t>
        </is>
      </c>
      <c r="C52" s="6" t="inlineStr">
        <is>
          <t>Custom Bid for Services - Housekeeping of Main Plant &amp; off-site area at NTPC-Tanda Stage - I &amp; II</t>
        </is>
      </c>
      <c r="D52" s="6" t="inlineStr"/>
      <c r="E52" s="5" t="n">
        <v>45790</v>
      </c>
      <c r="F52" s="5" t="n">
        <v>45805</v>
      </c>
      <c r="G52" s="6" t="inlineStr">
        <is>
          <t>3:00 PM</t>
        </is>
      </c>
      <c r="H52" s="7">
        <f>IF((INDIRECT("F"&amp;ROW())+INDIRECT("G"&amp;ROW()))-NOW() &lt;= 0, "CLOSED", INT((INDIRECT("F"&amp;ROW())+INDIRECT("G"&amp;ROW()))-NOW()) &amp; " days")</f>
        <v/>
      </c>
      <c r="I52" s="6" t="n">
        <v>2000000</v>
      </c>
      <c r="J52" s="6" t="n">
        <v>100000000</v>
      </c>
      <c r="K52" s="6" t="inlineStr">
        <is>
          <t>["224238,Tanda Thermal Power\nProject P.O. VIDYUT NAGAR\nAMBEDKARNAGAR 224238\nAMBEDKARNAGAR"]</t>
        </is>
      </c>
      <c r="L52" s="6" t="inlineStr">
        <is>
          <t>Ministry of Power</t>
        </is>
      </c>
      <c r="M52" s="6" t="inlineStr">
        <is>
          <t>NTPC LIMITED</t>
        </is>
      </c>
      <c r="N52" s="6" t="inlineStr">
        <is>
          <t>NA</t>
        </is>
      </c>
    </row>
    <row r="53" ht="120" customHeight="1">
      <c r="A53" s="5" t="n">
        <v>45794</v>
      </c>
      <c r="B53" s="6" t="inlineStr">
        <is>
          <t>GEM/2025/B/6171471</t>
        </is>
      </c>
      <c r="C53" s="6" t="inlineStr">
        <is>
          <t>Custom Bid for Services - Contract for Stone Picking Work in CHP ST- I &amp; II at NTPC Barh for Two Ye</t>
        </is>
      </c>
      <c r="D53" s="6" t="inlineStr"/>
      <c r="E53" s="5" t="n">
        <v>45772</v>
      </c>
      <c r="F53" s="5" t="n">
        <v>45797</v>
      </c>
      <c r="G53" s="6" t="inlineStr">
        <is>
          <t>3:00 PM</t>
        </is>
      </c>
      <c r="H53" s="7">
        <f>IF((INDIRECT("F"&amp;ROW())+INDIRECT("G"&amp;ROW()))-NOW() &lt;= 0, "CLOSED", INT((INDIRECT("F"&amp;ROW())+INDIRECT("G"&amp;ROW()))-NOW()) &amp; " days")</f>
        <v/>
      </c>
      <c r="I53" s="6" t="n">
        <v>1000000</v>
      </c>
      <c r="J53" s="6" t="n">
        <v>50000000</v>
      </c>
      <c r="K53" s="6" t="inlineStr">
        <is>
          <t>["803213,Barh Super Thermal\nPower Project P.O. BARH\nPATNA 803213 BARH"]</t>
        </is>
      </c>
      <c r="L53" s="6" t="inlineStr">
        <is>
          <t>Ministry of Power</t>
        </is>
      </c>
      <c r="M53" s="6" t="inlineStr">
        <is>
          <t>NTPC LIMITED</t>
        </is>
      </c>
      <c r="N53" s="6" t="inlineStr">
        <is>
          <t>NA</t>
        </is>
      </c>
    </row>
    <row r="54" ht="120" customHeight="1">
      <c r="A54" s="5" t="n">
        <v>45794</v>
      </c>
      <c r="B54" s="6" t="inlineStr">
        <is>
          <t>GEM/2025/B/6187036</t>
        </is>
      </c>
      <c r="C54" s="6" t="inlineStr">
        <is>
          <t>ITEM10_ M6806250015N_ 100255879_ FIRE HOSE BOX</t>
        </is>
      </c>
      <c r="D54" s="6" t="n">
        <v>100</v>
      </c>
      <c r="E54" s="5" t="n">
        <v>45790</v>
      </c>
      <c r="F54" s="5" t="n">
        <v>45800</v>
      </c>
      <c r="G54" s="6" t="inlineStr">
        <is>
          <t>10:00 AM</t>
        </is>
      </c>
      <c r="H54" s="7">
        <f>IF((INDIRECT("F"&amp;ROW())+INDIRECT("G"&amp;ROW()))-NOW() &lt;= 0, "CLOSED", INT((INDIRECT("F"&amp;ROW())+INDIRECT("G"&amp;ROW()))-NOW()) &amp; " days")</f>
        <v/>
      </c>
      <c r="I54" s="6" t="inlineStr"/>
      <c r="J54" s="6" t="inlineStr"/>
      <c r="K54" s="6" t="inlineStr">
        <is>
          <t>["487770,GSTIN:\n23AAACN0255D4Z3 NTPC\nStores Gadarwara STPP Tehsil-\nGadarwara Village-\nDongargaon, P.O. Gangai\nGadarwara Dist. NARSINGHPUR\n(MADHYA PRADESH) Madhya\nPradesh- 487770, India\nTelephone No. : 07790-220030"]</t>
        </is>
      </c>
      <c r="L54" s="6" t="inlineStr">
        <is>
          <t>Ministry of Power</t>
        </is>
      </c>
      <c r="M54" s="6" t="inlineStr">
        <is>
          <t>NTPC LIMITED</t>
        </is>
      </c>
      <c r="N54" s="6" t="inlineStr">
        <is>
          <t>NA</t>
        </is>
      </c>
    </row>
    <row r="55" ht="120" customHeight="1">
      <c r="A55" s="5" t="n">
        <v>45794</v>
      </c>
      <c r="B55" s="6" t="inlineStr">
        <is>
          <t>GEM/2025/B/6150507</t>
        </is>
      </c>
      <c r="C55" s="6" t="inlineStr">
        <is>
          <t>Singrauli-MOP Front bearing-32527000/4 for LMZ turbine, make BHEL,SINGRAULI-REAR BEARING, 32514001/</t>
        </is>
      </c>
      <c r="D55" s="6" t="n">
        <v>7</v>
      </c>
      <c r="E55" s="5" t="n">
        <v>45766</v>
      </c>
      <c r="F55" s="5" t="n">
        <v>45794</v>
      </c>
      <c r="G55" s="6" t="inlineStr">
        <is>
          <t>5:00 PM</t>
        </is>
      </c>
      <c r="H55" s="7">
        <f>IF((INDIRECT("F"&amp;ROW())+INDIRECT("G"&amp;ROW()))-NOW() &lt;= 0, "CLOSED", INT((INDIRECT("F"&amp;ROW())+INDIRECT("G"&amp;ROW()))-NOW()) &amp; " days")</f>
        <v/>
      </c>
      <c r="I55" s="6" t="inlineStr"/>
      <c r="J55" s="6" t="inlineStr"/>
      <c r="K55" s="6" t="inlineStr">
        <is>
          <t>["231222,Singrauli Super\nThermal Power Station P.O.\nSHAKTINAGAR, SONEBHADRA\n231222 GST NO\n09AAACN0255D9ZO"]</t>
        </is>
      </c>
      <c r="L55" s="6" t="inlineStr">
        <is>
          <t>Ministry of Power</t>
        </is>
      </c>
      <c r="M55" s="6" t="inlineStr">
        <is>
          <t>NTPC LIMITED</t>
        </is>
      </c>
      <c r="N55" s="6" t="inlineStr">
        <is>
          <t>NA</t>
        </is>
      </c>
    </row>
    <row r="56" ht="120" customHeight="1">
      <c r="A56" s="5" t="n">
        <v>45794</v>
      </c>
      <c r="B56" s="6" t="inlineStr">
        <is>
          <t>GEM/2025/B/6150445</t>
        </is>
      </c>
      <c r="C56" s="6" t="inlineStr">
        <is>
          <t>Ramagundam-LV BUSHING, BHEL,Ramagundam-LV BUSHING, make BHEL</t>
        </is>
      </c>
      <c r="D56" s="6" t="n">
        <v>4</v>
      </c>
      <c r="E56" s="5" t="n">
        <v>45766</v>
      </c>
      <c r="F56" s="5" t="n">
        <v>45794</v>
      </c>
      <c r="G56" s="6" t="inlineStr">
        <is>
          <t>4:00 PM</t>
        </is>
      </c>
      <c r="H56" s="7">
        <f>IF((INDIRECT("F"&amp;ROW())+INDIRECT("G"&amp;ROW()))-NOW() &lt;= 0, "CLOSED", INT((INDIRECT("F"&amp;ROW())+INDIRECT("G"&amp;ROW()))-NOW()) &amp; " days")</f>
        <v/>
      </c>
      <c r="I56" s="6" t="inlineStr"/>
      <c r="J56" s="6" t="inlineStr"/>
      <c r="K56" s="6" t="inlineStr">
        <is>
          <t>["505215,AGM (STORES),\nRamagundam Super Thermal\nPower Station, NTPC LIMITED,\nP.O. Jyothinagar, Dist\nPeddapalli GST No\n36AAACN0255D1ZZ"]</t>
        </is>
      </c>
      <c r="L56" s="6" t="inlineStr">
        <is>
          <t>Ministry of Power</t>
        </is>
      </c>
      <c r="M56" s="6" t="inlineStr">
        <is>
          <t>NTPC LIMITED</t>
        </is>
      </c>
      <c r="N56" s="6" t="inlineStr">
        <is>
          <t>NA</t>
        </is>
      </c>
    </row>
    <row r="57" ht="120" customHeight="1">
      <c r="A57" s="5" t="n">
        <v>45794</v>
      </c>
      <c r="B57" s="6" t="inlineStr">
        <is>
          <t>GEM/2025/B/6186928</t>
        </is>
      </c>
      <c r="C57" s="6" t="inlineStr">
        <is>
          <t>ITEM10_ M6890416010_ 100255613_ FIRE PROXIMITY SUIT</t>
        </is>
      </c>
      <c r="D57" s="6" t="n">
        <v>10</v>
      </c>
      <c r="E57" s="5" t="n">
        <v>45790</v>
      </c>
      <c r="F57" s="5" t="n">
        <v>45800</v>
      </c>
      <c r="G57" s="6" t="inlineStr">
        <is>
          <t>10:00 AM</t>
        </is>
      </c>
      <c r="H57" s="7">
        <f>IF((INDIRECT("F"&amp;ROW())+INDIRECT("G"&amp;ROW()))-NOW() &lt;= 0, "CLOSED", INT((INDIRECT("F"&amp;ROW())+INDIRECT("G"&amp;ROW()))-NOW()) &amp; " days")</f>
        <v/>
      </c>
      <c r="I57" s="6" t="inlineStr"/>
      <c r="J57" s="6" t="inlineStr"/>
      <c r="K57" s="6" t="inlineStr">
        <is>
          <t>["486885,GSTIN:\n23AAACN0255D4Z3 NTPC\nStores Vindhyachal Super\nThermal Power Station P.O.\nVindhyanagar District Singrauli\n486885"]</t>
        </is>
      </c>
      <c r="L57" s="6" t="inlineStr">
        <is>
          <t>Ministry of Power</t>
        </is>
      </c>
      <c r="M57" s="6" t="inlineStr">
        <is>
          <t>NTPC LIMITED</t>
        </is>
      </c>
      <c r="N57" s="6" t="inlineStr">
        <is>
          <t>NA</t>
        </is>
      </c>
    </row>
    <row r="58" ht="120" customHeight="1">
      <c r="A58" s="5" t="n">
        <v>45794</v>
      </c>
      <c r="B58" s="6" t="inlineStr">
        <is>
          <t>GEM/2025/B/6220177</t>
        </is>
      </c>
      <c r="C58" s="6" t="inlineStr">
        <is>
          <t>RAMAGUNDAM-INNER RNG, 240X265X60MM, F/FD FAN MAIN BRG,RAMAGUNDAM-FD FAN- OIL SEAL SET, BHEL, BOILER</t>
        </is>
      </c>
      <c r="D58" s="6" t="n">
        <v>20</v>
      </c>
      <c r="E58" s="5" t="n">
        <v>45790</v>
      </c>
      <c r="F58" s="5" t="n">
        <v>45801</v>
      </c>
      <c r="G58" s="6" t="inlineStr">
        <is>
          <t>5:00 PM</t>
        </is>
      </c>
      <c r="H58" s="7">
        <f>IF((INDIRECT("F"&amp;ROW())+INDIRECT("G"&amp;ROW()))-NOW() &lt;= 0, "CLOSED", INT((INDIRECT("F"&amp;ROW())+INDIRECT("G"&amp;ROW()))-NOW()) &amp; " days")</f>
        <v/>
      </c>
      <c r="I58" s="6" t="inlineStr"/>
      <c r="J58" s="6" t="inlineStr"/>
      <c r="K58" s="6" t="inlineStr">
        <is>
          <t>["505215,AGM (STORES),\nRamagundam Super Thermal\nPower Station, NTPC LIMITED,\nP.O. Jyothinagar, Dist\nPeddapalli GST No\n36AAACN0255D1ZZ"]</t>
        </is>
      </c>
      <c r="L58" s="6" t="inlineStr">
        <is>
          <t>Ministry of Power</t>
        </is>
      </c>
      <c r="M58" s="6" t="inlineStr">
        <is>
          <t>NTPC LIMITED</t>
        </is>
      </c>
      <c r="N58" s="6" t="inlineStr">
        <is>
          <t>NA</t>
        </is>
      </c>
    </row>
    <row r="59" ht="120" customHeight="1">
      <c r="A59" s="5" t="n">
        <v>45794</v>
      </c>
      <c r="B59" s="6" t="inlineStr">
        <is>
          <t>GEM/2025/B/6059380</t>
        </is>
      </c>
      <c r="C59" s="6" t="inlineStr">
        <is>
          <t>Bongaigaon-EXP JOINT, MET, CS, 2.5MM, 2, 4380X3010X272MM make BHEL,Bongaigaon-EXP JOINT, MET, CS, 2</t>
        </is>
      </c>
      <c r="D59" s="6" t="n">
        <v>8</v>
      </c>
      <c r="E59" s="5" t="n">
        <v>45734</v>
      </c>
      <c r="F59" s="5" t="n">
        <v>45794</v>
      </c>
      <c r="G59" s="6" t="inlineStr">
        <is>
          <t>4:00 PM</t>
        </is>
      </c>
      <c r="H59" s="7">
        <f>IF((INDIRECT("F"&amp;ROW())+INDIRECT("G"&amp;ROW()))-NOW() &lt;= 0, "CLOSED", INT((INDIRECT("F"&amp;ROW())+INDIRECT("G"&amp;ROW()))-NOW()) &amp; " days")</f>
        <v/>
      </c>
      <c r="I59" s="6" t="inlineStr"/>
      <c r="J59" s="6" t="inlineStr"/>
      <c r="K59" s="6" t="inlineStr">
        <is>
          <t>["783369,Bongaigaon Thermal\nPower Project PO Salakati, Dist\nKokrajhar 783369 Salakati GST\nNO 18AAACN0255D1ZX"]</t>
        </is>
      </c>
      <c r="L59" s="6" t="inlineStr">
        <is>
          <t>Ministry of Power</t>
        </is>
      </c>
      <c r="M59" s="6" t="inlineStr">
        <is>
          <t>NTPC LIMITED</t>
        </is>
      </c>
      <c r="N59" s="6" t="inlineStr">
        <is>
          <t>NA</t>
        </is>
      </c>
    </row>
    <row r="60" ht="120" customHeight="1">
      <c r="A60" s="5" t="n">
        <v>45794</v>
      </c>
      <c r="B60" s="6" t="inlineStr">
        <is>
          <t>GEM/2025/B/6186711</t>
        </is>
      </c>
      <c r="C60" s="6" t="inlineStr">
        <is>
          <t>ITEM10_ M6808130010_ 100254003_ AFFF COMPND</t>
        </is>
      </c>
      <c r="D60" s="6" t="n">
        <v>13500</v>
      </c>
      <c r="E60" s="5" t="n">
        <v>45790</v>
      </c>
      <c r="F60" s="5" t="n">
        <v>45800</v>
      </c>
      <c r="G60" s="6" t="inlineStr">
        <is>
          <t>11:00 AM</t>
        </is>
      </c>
      <c r="H60" s="7">
        <f>IF((INDIRECT("F"&amp;ROW())+INDIRECT("G"&amp;ROW()))-NOW() &lt;= 0, "CLOSED", INT((INDIRECT("F"&amp;ROW())+INDIRECT("G"&amp;ROW()))-NOW()) &amp; " days")</f>
        <v/>
      </c>
      <c r="I60" s="6" t="inlineStr"/>
      <c r="J60" s="6" t="inlineStr"/>
      <c r="K60" s="6" t="inlineStr">
        <is>
          <t>["851116,GSTIN:\n10AAACN0255D2ZC NTPC\nStores Barauni Thermal Power\nProject NH31, Barauni\nBegusarai 851116"]</t>
        </is>
      </c>
      <c r="L60" s="6" t="inlineStr">
        <is>
          <t>Ministry of Power</t>
        </is>
      </c>
      <c r="M60" s="6" t="inlineStr">
        <is>
          <t>NTPC LIMITED</t>
        </is>
      </c>
      <c r="N60" s="6" t="inlineStr">
        <is>
          <t>NA</t>
        </is>
      </c>
    </row>
    <row r="61" ht="120" customHeight="1">
      <c r="A61" s="5" t="n">
        <v>45794</v>
      </c>
      <c r="B61" s="6" t="inlineStr">
        <is>
          <t>GEM/2025/B/6123278</t>
        </is>
      </c>
      <c r="C61" s="6" t="inlineStr">
        <is>
          <t xml:space="preserve">M8702491551 - XFMR, POWER, 11KV, 2.3KV, 3.25MVA, 3PH, DYN1,M8702493557 - XFMR, POWER, 11KV, 2.3KV, </t>
        </is>
      </c>
      <c r="D61" s="6" t="n">
        <v>5</v>
      </c>
      <c r="E61" s="5" t="n">
        <v>45758</v>
      </c>
      <c r="F61" s="5" t="n">
        <v>45798</v>
      </c>
      <c r="G61" s="6" t="inlineStr">
        <is>
          <t>3:00 PM</t>
        </is>
      </c>
      <c r="H61" s="7">
        <f>IF((INDIRECT("F"&amp;ROW())+INDIRECT("G"&amp;ROW()))-NOW() &lt;= 0, "CLOSED", INT((INDIRECT("F"&amp;ROW())+INDIRECT("G"&amp;ROW()))-NOW()) &amp; " days")</f>
        <v/>
      </c>
      <c r="I61" s="6" t="n">
        <v>48449</v>
      </c>
      <c r="J61" s="6" t="n">
        <v>2422450</v>
      </c>
      <c r="K61" s="6" t="inlineStr">
        <is>
          <t>["486885,Vindhyachal Super\nThermal Power Station P.O.\nVindhyanagar District Singrauli\n486885 Vindhyanagar"]</t>
        </is>
      </c>
      <c r="L61" s="6" t="inlineStr">
        <is>
          <t>Ministry of Power</t>
        </is>
      </c>
      <c r="M61" s="6" t="inlineStr">
        <is>
          <t>NTPC LIMITED</t>
        </is>
      </c>
      <c r="N61" s="6" t="inlineStr">
        <is>
          <t>NA</t>
        </is>
      </c>
    </row>
    <row r="62" ht="120" customHeight="1">
      <c r="A62" s="5" t="n">
        <v>45794</v>
      </c>
      <c r="B62" s="6" t="inlineStr">
        <is>
          <t>GEM/2025/B/6116277</t>
        </is>
      </c>
      <c r="C62" s="6" t="inlineStr">
        <is>
          <t>ITEM_ 10_ M2295080124_ 100252228_ LADDER, STEP: TROLLEY, AL, IS4571, 150KG</t>
        </is>
      </c>
      <c r="D62" s="6" t="n">
        <v>5</v>
      </c>
      <c r="E62" s="5" t="n">
        <v>45790</v>
      </c>
      <c r="F62" s="5" t="n">
        <v>45811</v>
      </c>
      <c r="G62" s="6" t="inlineStr">
        <is>
          <t>11:00 AM</t>
        </is>
      </c>
      <c r="H62" s="7">
        <f>IF((INDIRECT("F"&amp;ROW())+INDIRECT("G"&amp;ROW()))-NOW() &lt;= 0, "CLOSED", INT((INDIRECT("F"&amp;ROW())+INDIRECT("G"&amp;ROW()))-NOW()) &amp; " days")</f>
        <v/>
      </c>
      <c r="I62" s="6" t="inlineStr"/>
      <c r="J62" s="6" t="inlineStr"/>
      <c r="K62" s="6" t="inlineStr">
        <is>
          <t>["759147,GSTIN:\n21AAACN0255D1ZA NTPC\nStores Talcher Super Thermal\nPower Station P.O.\nDEEPSHIKHA ANGUL 759147"]</t>
        </is>
      </c>
      <c r="L62" s="6" t="inlineStr">
        <is>
          <t>Ministry of Power</t>
        </is>
      </c>
      <c r="M62" s="6" t="inlineStr">
        <is>
          <t>NTPC LIMITED</t>
        </is>
      </c>
      <c r="N62" s="6" t="inlineStr">
        <is>
          <t>NA</t>
        </is>
      </c>
    </row>
    <row r="63" ht="120" customHeight="1">
      <c r="A63" s="5" t="n">
        <v>45794</v>
      </c>
      <c r="B63" s="6" t="inlineStr">
        <is>
          <t>GEM/2024/B/5573565</t>
        </is>
      </c>
      <c r="C63" s="6" t="inlineStr">
        <is>
          <t>10 - M9222994307 - 100242909,20 - Installation of 50AH, 125V 94 cell bank - 100242909,30 - M9222994</t>
        </is>
      </c>
      <c r="D63" s="6" t="n">
        <v>1101</v>
      </c>
      <c r="E63" s="5" t="n">
        <v>45639</v>
      </c>
      <c r="F63" s="5" t="n">
        <v>45796</v>
      </c>
      <c r="G63" s="6" t="inlineStr">
        <is>
          <t>6:00 PM</t>
        </is>
      </c>
      <c r="H63" s="7">
        <f>IF((INDIRECT("F"&amp;ROW())+INDIRECT("G"&amp;ROW()))-NOW() &lt;= 0, "CLOSED", INT((INDIRECT("F"&amp;ROW())+INDIRECT("G"&amp;ROW()))-NOW()) &amp; " days")</f>
        <v/>
      </c>
      <c r="I63" s="6" t="inlineStr"/>
      <c r="J63" s="6" t="inlineStr"/>
      <c r="K63" s="6" t="inlineStr">
        <is>
          <t>["394516,GSTIN:\n24AAACN0255D2Z3 NTPC\nStores Kawas Gas Power\nProject P.O. ADITYA NAGAR\n394516 SURAT"]</t>
        </is>
      </c>
      <c r="L63" s="6" t="inlineStr">
        <is>
          <t>Ministry of Power</t>
        </is>
      </c>
      <c r="M63" s="6" t="inlineStr">
        <is>
          <t>NTPC LIMITED</t>
        </is>
      </c>
      <c r="N63" s="6" t="inlineStr">
        <is>
          <t>Engineer</t>
        </is>
      </c>
    </row>
    <row r="64" ht="120" customHeight="1">
      <c r="A64" s="5" t="n">
        <v>45794</v>
      </c>
      <c r="B64" s="6" t="inlineStr">
        <is>
          <t>GEM/2025/B/6158364</t>
        </is>
      </c>
      <c r="C64" s="6" t="inlineStr">
        <is>
          <t>Professional Large Format Display</t>
        </is>
      </c>
      <c r="D64" s="6" t="n">
        <v>30</v>
      </c>
      <c r="E64" s="5" t="n">
        <v>45771</v>
      </c>
      <c r="F64" s="5" t="n">
        <v>45796</v>
      </c>
      <c r="G64" s="6" t="inlineStr">
        <is>
          <t>9:00 AM</t>
        </is>
      </c>
      <c r="H64" s="7">
        <f>IF((INDIRECT("F"&amp;ROW())+INDIRECT("G"&amp;ROW()))-NOW() &lt;= 0, "CLOSED", INT((INDIRECT("F"&amp;ROW())+INDIRECT("G"&amp;ROW()))-NOW()) &amp; " days")</f>
        <v/>
      </c>
      <c r="I64" s="6" t="n">
        <v>50000</v>
      </c>
      <c r="J64" s="6" t="n">
        <v>2500000</v>
      </c>
      <c r="K64" s="6" t="inlineStr">
        <is>
          <t>["825311,Sikri Site Office, Pakri\nBarwadih CMP, NTPC, Post:\nBarkagaon Sikri, Hazaribagh,\nJharkhand"]</t>
        </is>
      </c>
      <c r="L64" s="6" t="inlineStr">
        <is>
          <t>Ministry of Power</t>
        </is>
      </c>
      <c r="M64" s="6" t="inlineStr">
        <is>
          <t>NTPC LIMITED</t>
        </is>
      </c>
      <c r="N64" s="6" t="inlineStr">
        <is>
          <t>NA</t>
        </is>
      </c>
    </row>
    <row r="65" ht="120" customHeight="1">
      <c r="A65" s="5" t="n">
        <v>45794</v>
      </c>
      <c r="B65" s="6" t="inlineStr">
        <is>
          <t>GEM/2025/B/6200433</t>
        </is>
      </c>
      <c r="C65" s="6" t="inlineStr">
        <is>
          <t>Custom Bid for Services - Disposal of Horticulture or Green waste for one year at NTPC PMI Sector 1</t>
        </is>
      </c>
      <c r="D65" s="6" t="inlineStr"/>
      <c r="E65" s="5" t="n">
        <v>45790</v>
      </c>
      <c r="F65" s="5" t="n">
        <v>45801</v>
      </c>
      <c r="G65" s="6" t="inlineStr">
        <is>
          <t>2:00 PM</t>
        </is>
      </c>
      <c r="H65" s="7">
        <f>IF((INDIRECT("F"&amp;ROW())+INDIRECT("G"&amp;ROW()))-NOW() &lt;= 0, "CLOSED", INT((INDIRECT("F"&amp;ROW())+INDIRECT("G"&amp;ROW()))-NOW()) &amp; " days")</f>
        <v/>
      </c>
      <c r="I65" s="6" t="inlineStr"/>
      <c r="J65" s="6" t="inlineStr"/>
      <c r="K65" s="6" t="inlineStr">
        <is>
          <t>["201301,Plot 5-14 Sector 16A\nOpposite Apeejay School Film\nCity Noida"]</t>
        </is>
      </c>
      <c r="L65" s="6" t="inlineStr">
        <is>
          <t>Ministry of Power</t>
        </is>
      </c>
      <c r="M65" s="6" t="inlineStr">
        <is>
          <t>NTPC LIMITED</t>
        </is>
      </c>
      <c r="N65" s="6" t="inlineStr">
        <is>
          <t>NA</t>
        </is>
      </c>
    </row>
    <row r="66" ht="120" customHeight="1">
      <c r="A66" s="5" t="n">
        <v>45794</v>
      </c>
      <c r="B66" s="6" t="inlineStr">
        <is>
          <t>GEM/2025/B/6170098</t>
        </is>
      </c>
      <c r="C66" s="6" t="inlineStr">
        <is>
          <t>ITEM_ 10_ M9207480002_ 100247946_ BTRY, RECH: LEAD ACID, 48V, 300AH, 24</t>
        </is>
      </c>
      <c r="D66" s="6" t="n">
        <v>1</v>
      </c>
      <c r="E66" s="5" t="n">
        <v>45790</v>
      </c>
      <c r="F66" s="5" t="n">
        <v>45800</v>
      </c>
      <c r="G66" s="6" t="inlineStr">
        <is>
          <t>5:00 PM</t>
        </is>
      </c>
      <c r="H66" s="7">
        <f>IF((INDIRECT("F"&amp;ROW())+INDIRECT("G"&amp;ROW()))-NOW() &lt;= 0, "CLOSED", INT((INDIRECT("F"&amp;ROW())+INDIRECT("G"&amp;ROW()))-NOW()) &amp; " days")</f>
        <v/>
      </c>
      <c r="I66" s="6" t="inlineStr"/>
      <c r="J66" s="6" t="inlineStr"/>
      <c r="K66" s="6" t="inlineStr">
        <is>
          <t>["803213,GSTIN:\n10AAACN0255D2ZC NTPC\nStores Barh Super Thermal\nPower Project P.O. BARH\nPATNA 803213"]</t>
        </is>
      </c>
      <c r="L66" s="6" t="inlineStr">
        <is>
          <t>Ministry of Power</t>
        </is>
      </c>
      <c r="M66" s="6" t="inlineStr">
        <is>
          <t>NTPC LIMITED</t>
        </is>
      </c>
      <c r="N66" s="6" t="inlineStr">
        <is>
          <t>NA</t>
        </is>
      </c>
    </row>
    <row r="67" ht="120" customHeight="1">
      <c r="A67" s="5" t="n">
        <v>45794</v>
      </c>
      <c r="B67" s="6" t="inlineStr">
        <is>
          <t>GEM/2025/B/6173023</t>
        </is>
      </c>
      <c r="C67" s="6" t="inlineStr">
        <is>
          <t>Custom Bid for Services - Site Clearance and Vegetation Removal at NTPC Gadarwara</t>
        </is>
      </c>
      <c r="D67" s="6" t="inlineStr"/>
      <c r="E67" s="5" t="n">
        <v>45790</v>
      </c>
      <c r="F67" s="5" t="n">
        <v>45803</v>
      </c>
      <c r="G67" s="6" t="inlineStr">
        <is>
          <t>3:00 PM</t>
        </is>
      </c>
      <c r="H67" s="7">
        <f>IF((INDIRECT("F"&amp;ROW())+INDIRECT("G"&amp;ROW()))-NOW() &lt;= 0, "CLOSED", INT((INDIRECT("F"&amp;ROW())+INDIRECT("G"&amp;ROW()))-NOW()) &amp; " days")</f>
        <v/>
      </c>
      <c r="I67" s="6" t="n">
        <v>100000</v>
      </c>
      <c r="J67" s="6" t="n">
        <v>5000000</v>
      </c>
      <c r="K67" s="6" t="inlineStr">
        <is>
          <t>["487770,GSTIN:\n23AAACN0255D4Z3 NTPC\nStores Gadarwara STPP Tehsil-\nGadarwara Village-\nDongargaon, P.O. Gangai\nGadarwara Dist. NARSINGHPUR\n(MADHYA PRADESH) Madhya\nPradesh- 487770, India\nTelephone No. : 07790-220030"]</t>
        </is>
      </c>
      <c r="L67" s="6" t="inlineStr">
        <is>
          <t>Ministry of Power</t>
        </is>
      </c>
      <c r="M67" s="6" t="inlineStr">
        <is>
          <t>NTPC LIMITED</t>
        </is>
      </c>
      <c r="N67" s="6" t="inlineStr">
        <is>
          <t>NA</t>
        </is>
      </c>
    </row>
    <row r="68" ht="120" customHeight="1">
      <c r="A68" s="5" t="n">
        <v>45794</v>
      </c>
      <c r="B68" s="6" t="inlineStr">
        <is>
          <t>GEM/2025/B/6141172</t>
        </is>
      </c>
      <c r="C68" s="6" t="inlineStr">
        <is>
          <t>Schedule 1 10 M4461701323,Schedule 2 20 M4461701327,Schedule 3 30 M4461701326,Schedule 4 40 M446170</t>
        </is>
      </c>
      <c r="D68" s="6" t="n">
        <v>74</v>
      </c>
      <c r="E68" s="5" t="n">
        <v>45763</v>
      </c>
      <c r="F68" s="5" t="n">
        <v>45799</v>
      </c>
      <c r="G68" s="6" t="inlineStr">
        <is>
          <t>10:00 AM</t>
        </is>
      </c>
      <c r="H68" s="7">
        <f>IF((INDIRECT("F"&amp;ROW())+INDIRECT("G"&amp;ROW()))-NOW() &lt;= 0, "CLOSED", INT((INDIRECT("F"&amp;ROW())+INDIRECT("G"&amp;ROW()))-NOW()) &amp; " days")</f>
        <v/>
      </c>
      <c r="I68" s="6" t="inlineStr"/>
      <c r="J68" s="6" t="inlineStr"/>
      <c r="K68" s="6" t="inlineStr">
        <is>
          <t>["413215,GSTIN:\n27AAACN0255D1ZY NTPC\nStores Solapur STPP PO- HOTGI\nSTATION 413215 SOUTH\nSOLAPUR"]</t>
        </is>
      </c>
      <c r="L68" s="6" t="inlineStr">
        <is>
          <t>Ministry of Power</t>
        </is>
      </c>
      <c r="M68" s="6" t="inlineStr">
        <is>
          <t>NTPC LIMITED</t>
        </is>
      </c>
      <c r="N68" s="6" t="inlineStr">
        <is>
          <t>NA</t>
        </is>
      </c>
    </row>
    <row r="69" ht="120" customHeight="1">
      <c r="A69" s="5" t="n">
        <v>45794</v>
      </c>
      <c r="B69" s="6" t="inlineStr">
        <is>
          <t>GEM/2025/B/6183703</t>
        </is>
      </c>
      <c r="C69" s="6" t="inlineStr">
        <is>
          <t>100255939-10-M0318601300-SLEEPER SAL,WOOD,150MM,205MM,1800MM,100255939-20-M0318676309-SLEEPER SAL,W</t>
        </is>
      </c>
      <c r="D69" s="6" t="n">
        <v>255</v>
      </c>
      <c r="E69" s="5" t="n">
        <v>45790</v>
      </c>
      <c r="F69" s="5" t="n">
        <v>45805</v>
      </c>
      <c r="G69" s="6" t="inlineStr">
        <is>
          <t>3:00 PM</t>
        </is>
      </c>
      <c r="H69" s="7">
        <f>IF((INDIRECT("F"&amp;ROW())+INDIRECT("G"&amp;ROW()))-NOW() &lt;= 0, "CLOSED", INT((INDIRECT("F"&amp;ROW())+INDIRECT("G"&amp;ROW()))-NOW()) &amp; " days")</f>
        <v/>
      </c>
      <c r="I69" s="6" t="inlineStr"/>
      <c r="J69" s="6" t="inlineStr"/>
      <c r="K69" s="6" t="inlineStr">
        <is>
          <t>["824301,GSTIN:\n10AAACN0255D2ZC NTPC\nStores, Nabinagar STPS NPGC-\nShivanpur Aurangabad 824303\nBihar", "224238,GSTIN:\n09AAACN0255D9ZO NTPC\nStores Tanda Thermal Power\nProject P.O. VIDYUT NAGAR\nAMBEDKARNAGAR 224238"]</t>
        </is>
      </c>
      <c r="L69" s="6" t="inlineStr">
        <is>
          <t>Ministry of Power</t>
        </is>
      </c>
      <c r="M69" s="6" t="inlineStr">
        <is>
          <t>NTPC LIMITED</t>
        </is>
      </c>
      <c r="N69" s="6" t="inlineStr">
        <is>
          <t>NA</t>
        </is>
      </c>
    </row>
    <row r="70" ht="120" customHeight="1">
      <c r="A70" s="5" t="n">
        <v>45794</v>
      </c>
      <c r="B70" s="6" t="inlineStr">
        <is>
          <t>GEM/2025/B/6167307</t>
        </is>
      </c>
      <c r="C70" s="6" t="inlineStr">
        <is>
          <t>IMPELLER SEAL RING, PA FAN, 0600703061A1 VINDHYACHAL 9900301795,IMPELLER LINER, 060-0703-039-A1 VIN</t>
        </is>
      </c>
      <c r="D70" s="6" t="n">
        <v>76</v>
      </c>
      <c r="E70" s="5" t="n">
        <v>45772</v>
      </c>
      <c r="F70" s="5" t="n">
        <v>45799</v>
      </c>
      <c r="G70" s="6" t="inlineStr">
        <is>
          <t>4:00 PM</t>
        </is>
      </c>
      <c r="H70" s="7">
        <f>IF((INDIRECT("F"&amp;ROW())+INDIRECT("G"&amp;ROW()))-NOW() &lt;= 0, "CLOSED", INT((INDIRECT("F"&amp;ROW())+INDIRECT("G"&amp;ROW()))-NOW()) &amp; " days")</f>
        <v/>
      </c>
      <c r="I70" s="6" t="inlineStr"/>
      <c r="J70" s="6" t="inlineStr"/>
      <c r="K70" s="6" t="inlineStr">
        <is>
          <t>["486885,Vindhyachal Super\nThermal Power Station P.O.\nVindhyanagar District Singrauli\n486885 GST NO\n23AAACN0255D4Z3"]</t>
        </is>
      </c>
      <c r="L70" s="6" t="inlineStr">
        <is>
          <t>Ministry of Power</t>
        </is>
      </c>
      <c r="M70" s="6" t="inlineStr">
        <is>
          <t>NTPC LIMITED</t>
        </is>
      </c>
      <c r="N70" s="6" t="inlineStr">
        <is>
          <t>NA</t>
        </is>
      </c>
    </row>
    <row r="71" ht="120" customHeight="1">
      <c r="A71" s="5" t="n">
        <v>45794</v>
      </c>
      <c r="B71" s="6" t="inlineStr">
        <is>
          <t>GEM/2025/B/6149658</t>
        </is>
      </c>
      <c r="C71" s="6" t="inlineStr">
        <is>
          <t>Custom Bid for Services - Epidemiology study (analysis of the distribution, patterns and determinan</t>
        </is>
      </c>
      <c r="D71" s="6" t="inlineStr"/>
      <c r="E71" s="5" t="n">
        <v>45768</v>
      </c>
      <c r="F71" s="5" t="n">
        <v>45797</v>
      </c>
      <c r="G71" s="6" t="inlineStr">
        <is>
          <t>2:00 PM</t>
        </is>
      </c>
      <c r="H71" s="7">
        <f>IF((INDIRECT("F"&amp;ROW())+INDIRECT("G"&amp;ROW()))-NOW() &lt;= 0, "CLOSED", INT((INDIRECT("F"&amp;ROW())+INDIRECT("G"&amp;ROW()))-NOW()) &amp; " days")</f>
        <v/>
      </c>
      <c r="I71" s="6" t="n">
        <v>50000</v>
      </c>
      <c r="J71" s="6" t="n">
        <v>2500000</v>
      </c>
      <c r="K71" s="6" t="inlineStr">
        <is>
          <t>["825311,Sikri Site Office, Pakri\nBarwadih CMP, NTPC, Post:\nBarkagaon Sikri, Hazaribagh,\nJharkhand"]</t>
        </is>
      </c>
      <c r="L71" s="6" t="inlineStr">
        <is>
          <t>Ministry of Power</t>
        </is>
      </c>
      <c r="M71" s="6" t="inlineStr">
        <is>
          <t>NTPC LIMITED</t>
        </is>
      </c>
      <c r="N71" s="6" t="inlineStr">
        <is>
          <t>NA</t>
        </is>
      </c>
    </row>
    <row r="72" ht="120" customHeight="1">
      <c r="A72" s="5" t="n">
        <v>45794</v>
      </c>
      <c r="B72" s="6" t="inlineStr">
        <is>
          <t>GEM/2025/B/6141108</t>
        </is>
      </c>
      <c r="C72" s="6" t="inlineStr">
        <is>
          <t>00010 M4416321080 LTRH SPACER, 1028-M102PP-010 &amp; 1A, 2275 MM,00020 M4416321079 LTRH SPACER, 1028-M1</t>
        </is>
      </c>
      <c r="D72" s="6" t="n">
        <v>450</v>
      </c>
      <c r="E72" s="5" t="n">
        <v>45763</v>
      </c>
      <c r="F72" s="5" t="n">
        <v>45796</v>
      </c>
      <c r="G72" s="6" t="inlineStr">
        <is>
          <t>10:00 AM</t>
        </is>
      </c>
      <c r="H72" s="7">
        <f>IF((INDIRECT("F"&amp;ROW())+INDIRECT("G"&amp;ROW()))-NOW() &lt;= 0, "CLOSED", INT((INDIRECT("F"&amp;ROW())+INDIRECT("G"&amp;ROW()))-NOW()) &amp; " days")</f>
        <v/>
      </c>
      <c r="I72" s="6" t="n">
        <v>12281</v>
      </c>
      <c r="J72" s="6" t="n">
        <v>614050</v>
      </c>
      <c r="K72" s="6" t="inlineStr">
        <is>
          <t>["803213,GSTIN:\n10AAACN0255D2ZC NTPC\nStores Barh Super Thermal\nPower Project P.O. BARH\nPATNA 803213"]</t>
        </is>
      </c>
      <c r="L72" s="6" t="inlineStr">
        <is>
          <t>Ministry of Power</t>
        </is>
      </c>
      <c r="M72" s="6" t="inlineStr">
        <is>
          <t>NTPC LIMITED</t>
        </is>
      </c>
      <c r="N72" s="6" t="inlineStr">
        <is>
          <t>Engineer</t>
        </is>
      </c>
    </row>
    <row r="73" ht="120" customHeight="1">
      <c r="A73" s="5" t="n">
        <v>45794</v>
      </c>
      <c r="B73" s="6" t="inlineStr">
        <is>
          <t>GEM/2025/B/6226554</t>
        </is>
      </c>
      <c r="C73" s="6" t="inlineStr">
        <is>
          <t>Gadarwara-VV, GL: SW, A105, H, 3000SPL, 25NB,GADARWARA-VV, GL: SW, A105, H, CL3000SPL, 20NB,GADARWA</t>
        </is>
      </c>
      <c r="D73" s="6" t="n">
        <v>60</v>
      </c>
      <c r="E73" s="5" t="n">
        <v>45790</v>
      </c>
      <c r="F73" s="5" t="n">
        <v>45801</v>
      </c>
      <c r="G73" s="6" t="inlineStr">
        <is>
          <t>6:00 PM</t>
        </is>
      </c>
      <c r="H73" s="7">
        <f>IF((INDIRECT("F"&amp;ROW())+INDIRECT("G"&amp;ROW()))-NOW() &lt;= 0, "CLOSED", INT((INDIRECT("F"&amp;ROW())+INDIRECT("G"&amp;ROW()))-NOW()) &amp; " days")</f>
        <v/>
      </c>
      <c r="I73" s="6" t="inlineStr"/>
      <c r="J73" s="6" t="inlineStr"/>
      <c r="K73" s="6" t="inlineStr">
        <is>
          <t>["487770,Gadarwara STPP,\nTehsil - Gadarwara, Village -\nDongargaon, PO Gangai\nGadarwara, Dist Narsinghpur,\nMP - 487770 GST NO\n23AAACN0255D4Z3"]</t>
        </is>
      </c>
      <c r="L73" s="6" t="inlineStr">
        <is>
          <t>Ministry of Power</t>
        </is>
      </c>
      <c r="M73" s="6" t="inlineStr">
        <is>
          <t>NTPC LIMITED</t>
        </is>
      </c>
      <c r="N73" s="6" t="inlineStr">
        <is>
          <t>NA</t>
        </is>
      </c>
    </row>
    <row r="74" ht="120" customHeight="1">
      <c r="A74" s="5" t="n">
        <v>45794</v>
      </c>
      <c r="B74" s="6" t="inlineStr">
        <is>
          <t>GEM/2025/B/6207519</t>
        </is>
      </c>
      <c r="C74" s="6" t="inlineStr">
        <is>
          <t>Custom Bid for Services - Site Execution/Supervision Service through deployment of Engineers for CM</t>
        </is>
      </c>
      <c r="D74" s="6" t="inlineStr"/>
      <c r="E74" s="5" t="n">
        <v>45786</v>
      </c>
      <c r="F74" s="5" t="n">
        <v>45796</v>
      </c>
      <c r="G74" s="6" t="inlineStr">
        <is>
          <t>10:00 AM</t>
        </is>
      </c>
      <c r="H74" s="7">
        <f>IF((INDIRECT("F"&amp;ROW())+INDIRECT("G"&amp;ROW()))-NOW() &lt;= 0, "CLOSED", INT((INDIRECT("F"&amp;ROW())+INDIRECT("G"&amp;ROW()))-NOW()) &amp; " days")</f>
        <v/>
      </c>
      <c r="I74" s="6" t="inlineStr"/>
      <c r="J74" s="6" t="inlineStr"/>
      <c r="K74" s="6" t="inlineStr">
        <is>
          <t>["834001,Coal Mining Head\nQuarters, NTPC Ltd. Ginni\nPlaza, Opposite Chutia Police\nStation, Ranchi, Jharkhand"]</t>
        </is>
      </c>
      <c r="L74" s="6" t="inlineStr">
        <is>
          <t>Ministry of Power</t>
        </is>
      </c>
      <c r="M74" s="6" t="inlineStr">
        <is>
          <t>NTPC LIMITED</t>
        </is>
      </c>
      <c r="N74" s="6" t="inlineStr">
        <is>
          <t>NA</t>
        </is>
      </c>
    </row>
    <row r="75" ht="120" customHeight="1">
      <c r="A75" s="5" t="n">
        <v>45794</v>
      </c>
      <c r="B75" s="6" t="inlineStr">
        <is>
          <t>GEM/2025/B/6111276</t>
        </is>
      </c>
      <c r="C75" s="6" t="inlineStr">
        <is>
          <t>KF moisture meter_ Schedule 1_ Item_ 10_ M2697050000N_ 100251680</t>
        </is>
      </c>
      <c r="D75" s="6" t="n">
        <v>1</v>
      </c>
      <c r="E75" s="5" t="n">
        <v>45751</v>
      </c>
      <c r="F75" s="5" t="n">
        <v>45796</v>
      </c>
      <c r="G75" s="6" t="inlineStr">
        <is>
          <t>4:00 PM</t>
        </is>
      </c>
      <c r="H75" s="7">
        <f>IF((INDIRECT("F"&amp;ROW())+INDIRECT("G"&amp;ROW()))-NOW() &lt;= 0, "CLOSED", INT((INDIRECT("F"&amp;ROW())+INDIRECT("G"&amp;ROW()))-NOW()) &amp; " days")</f>
        <v/>
      </c>
      <c r="I75" s="6" t="inlineStr"/>
      <c r="J75" s="6" t="inlineStr"/>
      <c r="K75" s="6" t="inlineStr">
        <is>
          <t>["325209,GSTIN:\n08AAACN0255D1ZY NTPC\nStores Anta Gas Power Station\nP.O. ANTA BARAN 325209"]</t>
        </is>
      </c>
      <c r="L75" s="6" t="inlineStr">
        <is>
          <t>Ministry of Power</t>
        </is>
      </c>
      <c r="M75" s="6" t="inlineStr">
        <is>
          <t>NTPC LIMITED</t>
        </is>
      </c>
      <c r="N75" s="6" t="inlineStr">
        <is>
          <t>NA</t>
        </is>
      </c>
    </row>
    <row r="76" ht="120" customHeight="1">
      <c r="A76" s="5" t="n">
        <v>45794</v>
      </c>
      <c r="B76" s="6" t="inlineStr">
        <is>
          <t>GEM/2025/B/6077989</t>
        </is>
      </c>
      <c r="C76" s="6" t="inlineStr">
        <is>
          <t>NETWORK SWITCH_ Schedule 1_ Item_ 10_ M9630051615_ 700073960</t>
        </is>
      </c>
      <c r="D76" s="6" t="n">
        <v>1</v>
      </c>
      <c r="E76" s="5" t="n">
        <v>45751</v>
      </c>
      <c r="F76" s="5" t="n">
        <v>45796</v>
      </c>
      <c r="G76" s="6" t="inlineStr">
        <is>
          <t>4:00 PM</t>
        </is>
      </c>
      <c r="H76" s="7">
        <f>IF((INDIRECT("F"&amp;ROW())+INDIRECT("G"&amp;ROW()))-NOW() &lt;= 0, "CLOSED", INT((INDIRECT("F"&amp;ROW())+INDIRECT("G"&amp;ROW()))-NOW()) &amp; " days")</f>
        <v/>
      </c>
      <c r="I76" s="6" t="inlineStr"/>
      <c r="J76" s="6" t="inlineStr"/>
      <c r="K76" s="6" t="inlineStr">
        <is>
          <t>["392215,GSTIN:\n24AAACN0255D2Z3 NTPC\nStores JHANOR GANDHAR GAS\nPOWER P.O. URJANAGAR,\nJHANOR 392215 DISTT:\nBHARUCH\""]</t>
        </is>
      </c>
      <c r="L76" s="6" t="inlineStr">
        <is>
          <t>Ministry of Power</t>
        </is>
      </c>
      <c r="M76" s="6" t="inlineStr">
        <is>
          <t>NTPC LIMITED</t>
        </is>
      </c>
      <c r="N76" s="6" t="inlineStr">
        <is>
          <t>NA</t>
        </is>
      </c>
    </row>
    <row r="77" ht="120" customHeight="1">
      <c r="A77" s="5" t="n">
        <v>45794</v>
      </c>
      <c r="B77" s="6" t="inlineStr">
        <is>
          <t>GEM/2025/B/6036471</t>
        </is>
      </c>
      <c r="C77" s="6" t="inlineStr">
        <is>
          <t xml:space="preserve">Desks and Bench/Chair set for Classroom/Training Area,Modular Table / Meeting Table / Centre Table </t>
        </is>
      </c>
      <c r="D77" s="6" t="n">
        <v>280</v>
      </c>
      <c r="E77" s="5" t="n">
        <v>45742</v>
      </c>
      <c r="F77" s="5" t="n">
        <v>45796</v>
      </c>
      <c r="G77" s="6" t="inlineStr">
        <is>
          <t>4:00 PM</t>
        </is>
      </c>
      <c r="H77" s="7">
        <f>IF((INDIRECT("F"&amp;ROW())+INDIRECT("G"&amp;ROW()))-NOW() &lt;= 0, "CLOSED", INT((INDIRECT("F"&amp;ROW())+INDIRECT("G"&amp;ROW()))-NOW()) &amp; " days")</f>
        <v/>
      </c>
      <c r="I77" s="6" t="inlineStr"/>
      <c r="J77" s="6" t="inlineStr"/>
      <c r="K77" s="6" t="inlineStr">
        <is>
          <t>["451113,GSTIN:\n23AAACN0255D4Z3 NTPC\nStores KHARGONE STPP DISTT-\nKHARGONE VILLAGE-SELDA,\nPOST-KHEDI(BUJURG),\nKHARGONE Madhya Pradesh-\n451113, India"]</t>
        </is>
      </c>
      <c r="L77" s="6" t="inlineStr">
        <is>
          <t>Ministry of Power</t>
        </is>
      </c>
      <c r="M77" s="6" t="inlineStr">
        <is>
          <t>NTPC LIMITED</t>
        </is>
      </c>
      <c r="N77" s="6" t="inlineStr">
        <is>
          <t>NA</t>
        </is>
      </c>
    </row>
    <row r="78" ht="120" customHeight="1">
      <c r="A78" s="5" t="n">
        <v>45794</v>
      </c>
      <c r="B78" s="6" t="inlineStr">
        <is>
          <t>GEM/2025/B/6214440</t>
        </is>
      </c>
      <c r="C78" s="6" t="inlineStr">
        <is>
          <t>Custom Bid for Services - 200138696 Deployment of Expert Service Personnel for Air Pre- heater Over</t>
        </is>
      </c>
      <c r="D78" s="6" t="inlineStr"/>
      <c r="E78" s="5" t="n">
        <v>45786</v>
      </c>
      <c r="F78" s="5" t="n">
        <v>45796</v>
      </c>
      <c r="G78" s="6" t="inlineStr">
        <is>
          <t>2:00 PM</t>
        </is>
      </c>
      <c r="H78" s="7">
        <f>IF((INDIRECT("F"&amp;ROW())+INDIRECT("G"&amp;ROW()))-NOW() &lt;= 0, "CLOSED", INT((INDIRECT("F"&amp;ROW())+INDIRECT("G"&amp;ROW()))-NOW()) &amp; " days")</f>
        <v/>
      </c>
      <c r="I78" s="6" t="inlineStr"/>
      <c r="J78" s="6" t="inlineStr"/>
      <c r="K78" s="6" t="inlineStr">
        <is>
          <t>[]</t>
        </is>
      </c>
      <c r="L78" s="6" t="inlineStr">
        <is>
          <t>Ministry of Power</t>
        </is>
      </c>
      <c r="M78" s="6" t="inlineStr">
        <is>
          <t>NTPC LIMITED</t>
        </is>
      </c>
      <c r="N78" s="6" t="inlineStr">
        <is>
          <t>NA</t>
        </is>
      </c>
    </row>
    <row r="79" ht="120" customHeight="1">
      <c r="A79" s="5" t="n">
        <v>45794</v>
      </c>
      <c r="B79" s="6" t="inlineStr">
        <is>
          <t>GEM/2025/B/6210233</t>
        </is>
      </c>
      <c r="C79" s="6" t="inlineStr">
        <is>
          <t>HOT AIR OVEN, SS304, 5-300DEGC, 18IN</t>
        </is>
      </c>
      <c r="D79" s="6" t="n">
        <v>2</v>
      </c>
      <c r="E79" s="5" t="n">
        <v>45786</v>
      </c>
      <c r="F79" s="5" t="n">
        <v>45796</v>
      </c>
      <c r="G79" s="6" t="inlineStr">
        <is>
          <t>6:00 PM</t>
        </is>
      </c>
      <c r="H79" s="7">
        <f>IF((INDIRECT("F"&amp;ROW())+INDIRECT("G"&amp;ROW()))-NOW() &lt;= 0, "CLOSED", INT((INDIRECT("F"&amp;ROW())+INDIRECT("G"&amp;ROW()))-NOW()) &amp; " days")</f>
        <v/>
      </c>
      <c r="I79" s="6" t="inlineStr"/>
      <c r="J79" s="6" t="inlineStr"/>
      <c r="K79" s="6" t="inlineStr">
        <is>
          <t>["229406,GSTIN:\n09AAACN0255D9ZO NTPC\nStores Feroz Gandhi Unchahar\nThermal Power Station\nP.O,UNCHAHAR RAEBARELI\n229406 RAEBARELI"]</t>
        </is>
      </c>
      <c r="L79" s="6" t="inlineStr">
        <is>
          <t>Ministry of Power</t>
        </is>
      </c>
      <c r="M79" s="6" t="inlineStr">
        <is>
          <t>NTPC LIMITED</t>
        </is>
      </c>
      <c r="N79" s="6" t="inlineStr">
        <is>
          <t>NA</t>
        </is>
      </c>
    </row>
    <row r="80" ht="120" customHeight="1">
      <c r="A80" s="5" t="n">
        <v>45794</v>
      </c>
      <c r="B80" s="6" t="inlineStr">
        <is>
          <t>GEM/2025/B/6204558</t>
        </is>
      </c>
      <c r="C80" s="6" t="inlineStr">
        <is>
          <t>Gumboot</t>
        </is>
      </c>
      <c r="D80" s="6" t="n">
        <v>150</v>
      </c>
      <c r="E80" s="5" t="n">
        <v>45786</v>
      </c>
      <c r="F80" s="5" t="n">
        <v>45808</v>
      </c>
      <c r="G80" s="6" t="inlineStr">
        <is>
          <t>3:00 PM</t>
        </is>
      </c>
      <c r="H80" s="7">
        <f>IF((INDIRECT("F"&amp;ROW())+INDIRECT("G"&amp;ROW()))-NOW() &lt;= 0, "CLOSED", INT((INDIRECT("F"&amp;ROW())+INDIRECT("G"&amp;ROW()))-NOW()) &amp; " days")</f>
        <v/>
      </c>
      <c r="I80" s="6" t="inlineStr"/>
      <c r="J80" s="6" t="inlineStr"/>
      <c r="K80" s="6" t="inlineStr">
        <is>
          <t>["825311,Kerandari CMP NTPC\nSikri Site Office, Kerandari.\nPo+Ps- Barkagaon, District -\nHazaribagh, Pin - 825311,\nJharkhand."]</t>
        </is>
      </c>
      <c r="L80" s="6" t="inlineStr">
        <is>
          <t>Ministry of Power</t>
        </is>
      </c>
      <c r="M80" s="6" t="inlineStr">
        <is>
          <t>NTPC LIMITED</t>
        </is>
      </c>
      <c r="N80" s="6" t="inlineStr">
        <is>
          <t>NA</t>
        </is>
      </c>
    </row>
    <row r="81" ht="120" customHeight="1">
      <c r="A81" s="5" t="n">
        <v>45794</v>
      </c>
      <c r="B81" s="6" t="inlineStr">
        <is>
          <t>GEM/2025/B/6165746</t>
        </is>
      </c>
      <c r="C81" s="6" t="inlineStr">
        <is>
          <t>Reverse Osmosis based Water Treatment System above 50 LPH Capacity (V2)</t>
        </is>
      </c>
      <c r="D81" s="6" t="n">
        <v>2</v>
      </c>
      <c r="E81" s="5" t="n">
        <v>45771</v>
      </c>
      <c r="F81" s="5" t="n">
        <v>45796</v>
      </c>
      <c r="G81" s="6" t="inlineStr">
        <is>
          <t>3:00 PM</t>
        </is>
      </c>
      <c r="H81" s="7">
        <f>IF((INDIRECT("F"&amp;ROW())+INDIRECT("G"&amp;ROW()))-NOW() &lt;= 0, "CLOSED", INT((INDIRECT("F"&amp;ROW())+INDIRECT("G"&amp;ROW()))-NOW()) &amp; " days")</f>
        <v/>
      </c>
      <c r="I81" s="6" t="inlineStr"/>
      <c r="J81" s="6" t="inlineStr"/>
      <c r="K81" s="6" t="inlineStr">
        <is>
          <t>["825311,Sikri Site Office, Pakri\nBarwadih CMP, NTPC, Post:\nBarkagaon Sikri, Hazaribagh,\nJharkhand"]</t>
        </is>
      </c>
      <c r="L81" s="6" t="inlineStr">
        <is>
          <t>Ministry of Power</t>
        </is>
      </c>
      <c r="M81" s="6" t="inlineStr">
        <is>
          <t>NTPC LIMITED</t>
        </is>
      </c>
      <c r="N81" s="6" t="inlineStr">
        <is>
          <t>NA</t>
        </is>
      </c>
    </row>
    <row r="82" ht="120" customHeight="1">
      <c r="A82" s="5" t="n">
        <v>45794</v>
      </c>
      <c r="B82" s="6" t="inlineStr">
        <is>
          <t>GEM/2025/B/6123767</t>
        </is>
      </c>
      <c r="C82" s="6" t="inlineStr">
        <is>
          <t>SWEEP FREQUENCY RESPONSE ANALYZER_ Schedule 1_ Item_ 10_ M9406446001N_ 100255298</t>
        </is>
      </c>
      <c r="D82" s="6" t="n">
        <v>1</v>
      </c>
      <c r="E82" s="5" t="n">
        <v>45757</v>
      </c>
      <c r="F82" s="5" t="n">
        <v>45796</v>
      </c>
      <c r="G82" s="6" t="inlineStr">
        <is>
          <t>4:00 PM</t>
        </is>
      </c>
      <c r="H82" s="7">
        <f>IF((INDIRECT("F"&amp;ROW())+INDIRECT("G"&amp;ROW()))-NOW() &lt;= 0, "CLOSED", INT((INDIRECT("F"&amp;ROW())+INDIRECT("G"&amp;ROW()))-NOW()) &amp; " days")</f>
        <v/>
      </c>
      <c r="I82" s="6" t="inlineStr"/>
      <c r="J82" s="6" t="inlineStr"/>
      <c r="K82" s="6" t="inlineStr">
        <is>
          <t>["813214,GSTIN:\n10AAACN0255D2ZC NTPC\nStores Kahalgaon Super\nThermal Power Project P.O.\nKAHALGAON STP BHAGALPUR\n813214"]</t>
        </is>
      </c>
      <c r="L82" s="6" t="inlineStr">
        <is>
          <t>Ministry of Power</t>
        </is>
      </c>
      <c r="M82" s="6" t="inlineStr">
        <is>
          <t>NTPC LIMITED</t>
        </is>
      </c>
      <c r="N82" s="6" t="inlineStr">
        <is>
          <t>NA</t>
        </is>
      </c>
    </row>
    <row r="83" ht="120" customHeight="1">
      <c r="A83" s="5" t="n">
        <v>45794</v>
      </c>
      <c r="B83" s="6" t="inlineStr">
        <is>
          <t>GEM/2025/B/6123595</t>
        </is>
      </c>
      <c r="C83" s="6" t="inlineStr">
        <is>
          <t>ONLINE MOISTURE KIT_ Schedule 1_ Item_ 10_ M9406966010N_ 100252838</t>
        </is>
      </c>
      <c r="D83" s="6" t="n">
        <v>1</v>
      </c>
      <c r="E83" s="5" t="n">
        <v>45757</v>
      </c>
      <c r="F83" s="5" t="n">
        <v>45796</v>
      </c>
      <c r="G83" s="6" t="inlineStr">
        <is>
          <t>4:00 PM</t>
        </is>
      </c>
      <c r="H83" s="7">
        <f>IF((INDIRECT("F"&amp;ROW())+INDIRECT("G"&amp;ROW()))-NOW() &lt;= 0, "CLOSED", INT((INDIRECT("F"&amp;ROW())+INDIRECT("G"&amp;ROW()))-NOW()) &amp; " days")</f>
        <v/>
      </c>
      <c r="I83" s="6" t="inlineStr"/>
      <c r="J83" s="6" t="inlineStr"/>
      <c r="K83" s="6" t="inlineStr">
        <is>
          <t>["813214,GSTIN:\n10AAACN0255D2ZC NTPC\nStores Kahalgaon Super\nThermal Power Project P.O.\nKAHALGAON STP BHAGALPUR\n813214"]</t>
        </is>
      </c>
      <c r="L83" s="6" t="inlineStr">
        <is>
          <t>Ministry of Power</t>
        </is>
      </c>
      <c r="M83" s="6" t="inlineStr">
        <is>
          <t>NTPC LIMITED</t>
        </is>
      </c>
      <c r="N83" s="6" t="inlineStr">
        <is>
          <t>NA</t>
        </is>
      </c>
    </row>
    <row r="84" ht="120" customHeight="1">
      <c r="A84" s="5" t="n">
        <v>45794</v>
      </c>
      <c r="B84" s="6" t="inlineStr">
        <is>
          <t>GEM/2025/B/6197582</t>
        </is>
      </c>
      <c r="C84" s="6" t="inlineStr">
        <is>
          <t>Chipping hammer heavy weight (Q3)</t>
        </is>
      </c>
      <c r="D84" s="6" t="n">
        <v>3</v>
      </c>
      <c r="E84" s="5" t="n">
        <v>45781</v>
      </c>
      <c r="F84" s="5" t="n">
        <v>45794</v>
      </c>
      <c r="G84" s="6" t="inlineStr">
        <is>
          <t>3:00 PM</t>
        </is>
      </c>
      <c r="H84" s="7">
        <f>IF((INDIRECT("F"&amp;ROW())+INDIRECT("G"&amp;ROW()))-NOW() &lt;= 0, "CLOSED", INT((INDIRECT("F"&amp;ROW())+INDIRECT("G"&amp;ROW()))-NOW()) &amp; " days")</f>
        <v/>
      </c>
      <c r="I84" s="6" t="inlineStr"/>
      <c r="J84" s="6" t="inlineStr"/>
      <c r="K84" s="6" t="inlineStr">
        <is>
          <t>["496440,NTPC Limited, LARA\nSuper Thermal Power Project,\nVillage Chhapora, PO/PS-\nPUSSORE, RAIGARH GSTIN :\n22AAACN0255D4Z5"]</t>
        </is>
      </c>
      <c r="L84" s="6" t="inlineStr">
        <is>
          <t>Ministry of Power</t>
        </is>
      </c>
      <c r="M84" s="6" t="inlineStr">
        <is>
          <t>NTPC LIMITED</t>
        </is>
      </c>
      <c r="N84" s="6" t="inlineStr">
        <is>
          <t>NA</t>
        </is>
      </c>
    </row>
    <row r="85" ht="120" customHeight="1">
      <c r="A85" s="5" t="n">
        <v>45794</v>
      </c>
      <c r="B85" s="6" t="inlineStr">
        <is>
          <t>GEM/2025/B/6182792</t>
        </is>
      </c>
      <c r="C85" s="6" t="inlineStr">
        <is>
          <t>SLEEPER-100254144_ M7511102103</t>
        </is>
      </c>
      <c r="D85" s="6" t="n">
        <v>10</v>
      </c>
      <c r="E85" s="5" t="n">
        <v>45787</v>
      </c>
      <c r="F85" s="5" t="n">
        <v>45808</v>
      </c>
      <c r="G85" s="6" t="inlineStr">
        <is>
          <t>3:00 PM</t>
        </is>
      </c>
      <c r="H85" s="7">
        <f>IF((INDIRECT("F"&amp;ROW())+INDIRECT("G"&amp;ROW()))-NOW() &lt;= 0, "CLOSED", INT((INDIRECT("F"&amp;ROW())+INDIRECT("G"&amp;ROW()))-NOW()) &amp; " days")</f>
        <v/>
      </c>
      <c r="I85" s="6" t="n">
        <v>50000</v>
      </c>
      <c r="J85" s="6" t="n">
        <v>2500000</v>
      </c>
      <c r="K85" s="6" t="inlineStr">
        <is>
          <t>["224238,GSTIN:\n09AAACN0255D9ZO NTPC\nStores Tanda Thermal Power\nProject P.O. VIDYUT NAGAR\nAMBEDKARNAGAR 224238"]</t>
        </is>
      </c>
      <c r="L85" s="6" t="inlineStr">
        <is>
          <t>Ministry of Power</t>
        </is>
      </c>
      <c r="M85" s="6" t="inlineStr">
        <is>
          <t>NTPC LIMITED</t>
        </is>
      </c>
      <c r="N85" s="6" t="inlineStr">
        <is>
          <t>Engineer</t>
        </is>
      </c>
    </row>
    <row r="86" ht="120" customHeight="1">
      <c r="A86" s="5" t="n">
        <v>45794</v>
      </c>
      <c r="B86" s="6" t="inlineStr">
        <is>
          <t>GEM/2025/B/6195153</t>
        </is>
      </c>
      <c r="C86" s="6" t="inlineStr">
        <is>
          <t>Custom Bid for Services - Contract for hiring of manpower at NTPC Hospital Koldam</t>
        </is>
      </c>
      <c r="D86" s="6" t="inlineStr"/>
      <c r="E86" s="5" t="n">
        <v>45782</v>
      </c>
      <c r="F86" s="5" t="n">
        <v>45797</v>
      </c>
      <c r="G86" s="6" t="inlineStr">
        <is>
          <t>1:00 PM</t>
        </is>
      </c>
      <c r="H86" s="7">
        <f>IF((INDIRECT("F"&amp;ROW())+INDIRECT("G"&amp;ROW()))-NOW() &lt;= 0, "CLOSED", INT((INDIRECT("F"&amp;ROW())+INDIRECT("G"&amp;ROW()))-NOW()) &amp; " days")</f>
        <v/>
      </c>
      <c r="I86" s="6" t="n">
        <v>100000</v>
      </c>
      <c r="J86" s="6" t="n">
        <v>5000000</v>
      </c>
      <c r="K86" s="6" t="inlineStr">
        <is>
          <t>["174013,KOLDAM HYDRO\nPOWER PROJECT PO-Jamthal,\nTehsil-Sadar, Distt- Bilaspur,\nHimachal Pradesh, 174013"]</t>
        </is>
      </c>
      <c r="L86" s="6" t="inlineStr">
        <is>
          <t>Ministry of Power</t>
        </is>
      </c>
      <c r="M86" s="6" t="inlineStr">
        <is>
          <t>NTPC LIMITED</t>
        </is>
      </c>
      <c r="N86" s="6" t="inlineStr">
        <is>
          <t>NA</t>
        </is>
      </c>
    </row>
    <row r="87" ht="120" customHeight="1">
      <c r="A87" s="5" t="n">
        <v>45794</v>
      </c>
      <c r="B87" s="6" t="inlineStr">
        <is>
          <t>GEM/2025/B/6192960</t>
        </is>
      </c>
      <c r="C87" s="6" t="inlineStr">
        <is>
          <t>pH Meter,digital conductivity meter</t>
        </is>
      </c>
      <c r="D87" s="6" t="n">
        <v>4</v>
      </c>
      <c r="E87" s="5" t="n">
        <v>45782</v>
      </c>
      <c r="F87" s="5" t="n">
        <v>45796</v>
      </c>
      <c r="G87" s="6" t="inlineStr">
        <is>
          <t>3:00 PM</t>
        </is>
      </c>
      <c r="H87" s="7">
        <f>IF((INDIRECT("F"&amp;ROW())+INDIRECT("G"&amp;ROW()))-NOW() &lt;= 0, "CLOSED", INT((INDIRECT("F"&amp;ROW())+INDIRECT("G"&amp;ROW()))-NOW()) &amp; " days")</f>
        <v/>
      </c>
      <c r="I87" s="6" t="inlineStr"/>
      <c r="J87" s="6" t="inlineStr"/>
      <c r="K87" s="6" t="inlineStr">
        <is>
          <t>["825311,Sikri Site Office, Pakri\nBarwadih CMP, NTPC, Post:\nBarkagaon Sikri, Hazaribagh,\nJharkhand"]</t>
        </is>
      </c>
      <c r="L87" s="6" t="inlineStr">
        <is>
          <t>Ministry of Power</t>
        </is>
      </c>
      <c r="M87" s="6" t="inlineStr">
        <is>
          <t>NTPC LIMITED</t>
        </is>
      </c>
      <c r="N87" s="6" t="inlineStr">
        <is>
          <t>NA</t>
        </is>
      </c>
    </row>
    <row r="88" ht="120" customHeight="1">
      <c r="A88" s="5" t="n">
        <v>45794</v>
      </c>
      <c r="B88" s="6" t="inlineStr">
        <is>
          <t>GEM/2025/B/6190353</t>
        </is>
      </c>
      <c r="C88" s="6" t="inlineStr">
        <is>
          <t>10_Northern,20_Northern,30_Dadri,40_Dadri,50_Auraiya,60_Auraiya,70_Western,80_Korba,90_Korba,100_Ka</t>
        </is>
      </c>
      <c r="D88" s="6" t="n">
        <v>149</v>
      </c>
      <c r="E88" s="5" t="n">
        <v>45782</v>
      </c>
      <c r="F88" s="5" t="n">
        <v>45801</v>
      </c>
      <c r="G88" s="6" t="inlineStr">
        <is>
          <t>11:00 AM</t>
        </is>
      </c>
      <c r="H88" s="7">
        <f>IF((INDIRECT("F"&amp;ROW())+INDIRECT("G"&amp;ROW()))-NOW() &lt;= 0, "CLOSED", INT((INDIRECT("F"&amp;ROW())+INDIRECT("G"&amp;ROW()))-NOW()) &amp; " days")</f>
        <v/>
      </c>
      <c r="I88" s="6" t="n">
        <v>4393</v>
      </c>
      <c r="J88" s="6" t="n">
        <v>219650</v>
      </c>
      <c r="K88" s="6" t="inlineStr">
        <is>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is>
      </c>
      <c r="L88" s="6" t="inlineStr">
        <is>
          <t>Ministry of Power</t>
        </is>
      </c>
      <c r="M88" s="6" t="inlineStr">
        <is>
          <t>NTPC LIMITED</t>
        </is>
      </c>
      <c r="N88" s="6" t="inlineStr">
        <is>
          <t>NA</t>
        </is>
      </c>
    </row>
    <row r="89" ht="120" customHeight="1">
      <c r="A89" s="5" t="n">
        <v>45794</v>
      </c>
      <c r="B89" s="6" t="inlineStr">
        <is>
          <t>GEM/2025/B/6186622</t>
        </is>
      </c>
      <c r="C89" s="6" t="inlineStr">
        <is>
          <t>Supply and Stacking of 65mm machine crushed stone ballast for NTPC Sipat MGR</t>
        </is>
      </c>
      <c r="D89" s="6" t="n">
        <v>10000</v>
      </c>
      <c r="E89" s="5" t="n">
        <v>45782</v>
      </c>
      <c r="F89" s="5" t="n">
        <v>45803</v>
      </c>
      <c r="G89" s="6" t="inlineStr">
        <is>
          <t>3:00 PM</t>
        </is>
      </c>
      <c r="H89" s="7">
        <f>IF((INDIRECT("F"&amp;ROW())+INDIRECT("G"&amp;ROW()))-NOW() &lt;= 0, "CLOSED", INT((INDIRECT("F"&amp;ROW())+INDIRECT("G"&amp;ROW()))-NOW()) &amp; " days")</f>
        <v/>
      </c>
      <c r="I89" s="6" t="n">
        <v>200000</v>
      </c>
      <c r="J89" s="6" t="n">
        <v>10000000</v>
      </c>
      <c r="K89" s="6" t="inlineStr">
        <is>
          <t>["495555,Sipat Super Thermal\nPower Project, PO Ujwal Nagar,\nDistrict Bilaspur, Chhattisgarh"]</t>
        </is>
      </c>
      <c r="L89" s="6" t="inlineStr">
        <is>
          <t>Ministry of Power</t>
        </is>
      </c>
      <c r="M89" s="6" t="inlineStr">
        <is>
          <t>NTPC LIMITED</t>
        </is>
      </c>
      <c r="N89" s="6" t="inlineStr">
        <is>
          <t>NA</t>
        </is>
      </c>
    </row>
    <row r="90" ht="120" customHeight="1">
      <c r="A90" s="5" t="n">
        <v>45794</v>
      </c>
      <c r="B90" s="6" t="inlineStr">
        <is>
          <t>GEM/2025/B/6188686</t>
        </is>
      </c>
      <c r="C90" s="6" t="inlineStr">
        <is>
          <t>Schedule-1_ M1851710170_ item 10_ 700073642,Schedule-2_ M1851710260_ item 20_ 700073642</t>
        </is>
      </c>
      <c r="D90" s="6" t="n">
        <v>3</v>
      </c>
      <c r="E90" s="5" t="n">
        <v>45780</v>
      </c>
      <c r="F90" s="5" t="n">
        <v>45801</v>
      </c>
      <c r="G90" s="6" t="inlineStr">
        <is>
          <t>11:00 AM</t>
        </is>
      </c>
      <c r="H90" s="7">
        <f>IF((INDIRECT("F"&amp;ROW())+INDIRECT("G"&amp;ROW()))-NOW() &lt;= 0, "CLOSED", INT((INDIRECT("F"&amp;ROW())+INDIRECT("G"&amp;ROW()))-NOW()) &amp; " days")</f>
        <v/>
      </c>
      <c r="I90" s="6" t="inlineStr"/>
      <c r="J90" s="6" t="inlineStr"/>
      <c r="K90" s="6" t="inlineStr">
        <is>
          <t>["229406,GSTIN:\n09AAACN0255D9ZO NTPC\nStores Feroz Gandhi Unchahar\nThermal Power Station\nP.O,UNCHAHAR RAEBARELI\n229406 RAEBARELI"]</t>
        </is>
      </c>
      <c r="L90" s="6" t="inlineStr">
        <is>
          <t>Ministry of Power</t>
        </is>
      </c>
      <c r="M90" s="6" t="inlineStr">
        <is>
          <t>NTPC LIMITED</t>
        </is>
      </c>
      <c r="N90" s="6" t="inlineStr">
        <is>
          <t>NA</t>
        </is>
      </c>
    </row>
    <row r="91" ht="120" customHeight="1">
      <c r="A91" s="5" t="n">
        <v>45794</v>
      </c>
      <c r="B91" s="6" t="inlineStr">
        <is>
          <t>GEM/2025/B/6051345</t>
        </is>
      </c>
      <c r="C91" s="6" t="inlineStr">
        <is>
          <t>Joystick-100253194_ M6515019035</t>
        </is>
      </c>
      <c r="D91" s="6" t="n">
        <v>2</v>
      </c>
      <c r="E91" s="5" t="n">
        <v>45780</v>
      </c>
      <c r="F91" s="5" t="n">
        <v>45801</v>
      </c>
      <c r="G91" s="6" t="inlineStr">
        <is>
          <t>3:00 PM</t>
        </is>
      </c>
      <c r="H91" s="7">
        <f>IF((INDIRECT("F"&amp;ROW())+INDIRECT("G"&amp;ROW()))-NOW() &lt;= 0, "CLOSED", INT((INDIRECT("F"&amp;ROW())+INDIRECT("G"&amp;ROW()))-NOW()) &amp; " days")</f>
        <v/>
      </c>
      <c r="I91" s="6" t="inlineStr"/>
      <c r="J91" s="6" t="inlineStr"/>
      <c r="K91" s="6" t="inlineStr">
        <is>
          <t>["813214,GSTIN:\n10AAACN0255D2ZC NTPC\nStores Kahalgaon Super\nThermal Power Project P.O.\nKAHALGAON STP BHAGALPUR\n813214"]</t>
        </is>
      </c>
      <c r="L91" s="6" t="inlineStr">
        <is>
          <t>Ministry of Power</t>
        </is>
      </c>
      <c r="M91" s="6" t="inlineStr">
        <is>
          <t>NTPC LIMITED</t>
        </is>
      </c>
      <c r="N91" s="6" t="inlineStr">
        <is>
          <t>NA</t>
        </is>
      </c>
    </row>
    <row r="92" ht="120" customHeight="1">
      <c r="A92" s="5" t="n">
        <v>45794</v>
      </c>
      <c r="B92" s="6" t="inlineStr">
        <is>
          <t>GEM/2025/B/6168234</t>
        </is>
      </c>
      <c r="C92" s="6" t="inlineStr">
        <is>
          <t>100255750-ITEM_10_M0470378434,ITEM_20_M0460601539,100255880-ITEM_10_M0460601539,ITEM_20_M0460686633</t>
        </is>
      </c>
      <c r="D92" s="6" t="n">
        <v>6000</v>
      </c>
      <c r="E92" s="5" t="n">
        <v>45782</v>
      </c>
      <c r="F92" s="5" t="n">
        <v>45797</v>
      </c>
      <c r="G92" s="6" t="inlineStr">
        <is>
          <t>8:00 PM</t>
        </is>
      </c>
      <c r="H92" s="7">
        <f>IF((INDIRECT("F"&amp;ROW())+INDIRECT("G"&amp;ROW()))-NOW() &lt;= 0, "CLOSED", INT((INDIRECT("F"&amp;ROW())+INDIRECT("G"&amp;ROW()))-NOW()) &amp; " days")</f>
        <v/>
      </c>
      <c r="I92" s="6" t="n">
        <v>8408</v>
      </c>
      <c r="J92" s="6" t="n">
        <v>420400</v>
      </c>
      <c r="K92" s="6" t="inlineStr">
        <is>
          <t>["586121,GSTIN:\n29AAACN0255D1ZU NTPC\nStores Kudgi Super Thermal\nPower Project BASAVANA\nBAGEWADI, 586121 BIJAPUR", "770072,GSTIN:\n21AAACN0255D1ZA NTPC\nStores Darlipali STPP P.O.\nDarlipali Sundargarh 770072\nOdisha", "843130,GSTIN:\n10AAACN0255D2ZC NTPC\nStores, Muzaffarpur Thermal\nPower Station, P.O. Kanti\nThermal Phone No. : 06223-\n267371/56 Fax No. : 06223-\n267310"]</t>
        </is>
      </c>
      <c r="L92" s="6" t="inlineStr">
        <is>
          <t>Ministry of Power</t>
        </is>
      </c>
      <c r="M92" s="6" t="inlineStr">
        <is>
          <t>NTPC LIMITED</t>
        </is>
      </c>
      <c r="N92" s="6" t="inlineStr">
        <is>
          <t>Engineer</t>
        </is>
      </c>
    </row>
    <row r="93" ht="120" customHeight="1">
      <c r="A93" s="5" t="n">
        <v>45794</v>
      </c>
      <c r="B93" s="6" t="inlineStr">
        <is>
          <t>GEM/2025/B/5958735</t>
        </is>
      </c>
      <c r="C93" s="6" t="inlineStr">
        <is>
          <t>BOQ ITEM NO. 10_ M5276036072 GT COMPRESSOR DISC, STAGE 15,BOQ ITEM NO. 20_ M5276036074 GT COMPRESSO</t>
        </is>
      </c>
      <c r="D93" s="6" t="n">
        <v>2</v>
      </c>
      <c r="E93" s="5" t="n">
        <v>45704</v>
      </c>
      <c r="F93" s="5" t="n">
        <v>45799</v>
      </c>
      <c r="G93" s="6" t="inlineStr">
        <is>
          <t>3:00 PM</t>
        </is>
      </c>
      <c r="H93" s="7">
        <f>IF((INDIRECT("F"&amp;ROW())+INDIRECT("G"&amp;ROW()))-NOW() &lt;= 0, "CLOSED", INT((INDIRECT("F"&amp;ROW())+INDIRECT("G"&amp;ROW()))-NOW()) &amp; " days")</f>
        <v/>
      </c>
      <c r="I93" s="6" t="n">
        <v>500000</v>
      </c>
      <c r="J93" s="6" t="n">
        <v>25000000</v>
      </c>
      <c r="K93" s="6" t="inlineStr">
        <is>
          <t>["121004,Faridabad Gas Power\nStation Village- Mujedi, PO -\nNimka 121004 Faridabad"]</t>
        </is>
      </c>
      <c r="L93" s="6" t="inlineStr">
        <is>
          <t>Ministry of Power</t>
        </is>
      </c>
      <c r="M93" s="6" t="inlineStr">
        <is>
          <t>NTPC LIMITED</t>
        </is>
      </c>
      <c r="N93" s="6" t="inlineStr">
        <is>
          <t>NA</t>
        </is>
      </c>
    </row>
    <row r="94" ht="120" customHeight="1">
      <c r="A94" s="5" t="n">
        <v>45794</v>
      </c>
      <c r="B94" s="6" t="inlineStr">
        <is>
          <t>GEM/2025/B/6213562</t>
        </is>
      </c>
      <c r="C94" s="6" t="inlineStr">
        <is>
          <t>Custom Bid for Services - 200143240 Overhauling of LP Turbine In-situ works &amp; associated Overhaulin</t>
        </is>
      </c>
      <c r="D94" s="6" t="inlineStr"/>
      <c r="E94" s="5" t="n">
        <v>45785</v>
      </c>
      <c r="F94" s="5" t="n">
        <v>45797</v>
      </c>
      <c r="G94" s="6" t="inlineStr">
        <is>
          <t>10:00 AM</t>
        </is>
      </c>
      <c r="H94" s="7">
        <f>IF((INDIRECT("F"&amp;ROW())+INDIRECT("G"&amp;ROW()))-NOW() &lt;= 0, "CLOSED", INT((INDIRECT("F"&amp;ROW())+INDIRECT("G"&amp;ROW()))-NOW()) &amp; " days")</f>
        <v/>
      </c>
      <c r="I94" s="6" t="n">
        <v>200000</v>
      </c>
      <c r="J94" s="6" t="n">
        <v>10000000</v>
      </c>
      <c r="K94" s="6" t="inlineStr">
        <is>
          <t>["505215,GSTIN:\n36AAACN0255D1ZZ NTPC\nStores Ramagundam Super\nThermal Power Station PO\nJYOTINAGAR 505215 DISTRICT\nPEDDAPALLI"]</t>
        </is>
      </c>
      <c r="L94" s="6" t="inlineStr">
        <is>
          <t>Ministry of Power</t>
        </is>
      </c>
      <c r="M94" s="6" t="inlineStr">
        <is>
          <t>NTPC LIMITED</t>
        </is>
      </c>
      <c r="N94" s="6" t="inlineStr">
        <is>
          <t>NA</t>
        </is>
      </c>
    </row>
    <row r="95" ht="120" customHeight="1">
      <c r="A95" s="5" t="n">
        <v>45794</v>
      </c>
      <c r="B95" s="6" t="inlineStr">
        <is>
          <t>GEM/2025/B/6145570</t>
        </is>
      </c>
      <c r="C95" s="6" t="inlineStr">
        <is>
          <t>M0505180106_Talcher,M0505180258_Talcher,M0505180300_Talcher,M0505180355_Talcher,M0505180504_Talcher</t>
        </is>
      </c>
      <c r="D95" s="6" t="n">
        <v>9046</v>
      </c>
      <c r="E95" s="5" t="n">
        <v>45785</v>
      </c>
      <c r="F95" s="5" t="n">
        <v>45800</v>
      </c>
      <c r="G95" s="6" t="inlineStr">
        <is>
          <t>4:00 PM</t>
        </is>
      </c>
      <c r="H95" s="7">
        <f>IF((INDIRECT("F"&amp;ROW())+INDIRECT("G"&amp;ROW()))-NOW() &lt;= 0, "CLOSED", INT((INDIRECT("F"&amp;ROW())+INDIRECT("G"&amp;ROW()))-NOW()) &amp; " days")</f>
        <v/>
      </c>
      <c r="I95" s="6" t="n">
        <v>5250</v>
      </c>
      <c r="J95" s="6" t="n">
        <v>262500</v>
      </c>
      <c r="K95" s="6" t="inlineStr">
        <is>
          <t>["759101,P. O. Talcher Thermal,\nDistt. ANGUL, Odisha", "803213,Barh Super Thermal\nPower Project P.O. BARH\nPATNA 803213 BARH", "825321,NTPC North Karanpura\nSuper Thermal Power Project,\nVillage Tandwa, District Chatra,\nJharkhand", "770072,Darlipali STPP P.O.\nDarlipali Sundargarh 770072\nOdisha", "851116,Barauni Thermal Power\nPlant Project NH31, Barauni\nBegusarai 851116 Begusarai", "824303,Shivanpur PO-Ankhora\nRailway Station Bihar\nAurangabad", "843130,PO Kanti, Distt.\nMuzaffarpur, Bihar- 843130,\nIndia"]</t>
        </is>
      </c>
      <c r="L95" s="6" t="inlineStr">
        <is>
          <t>Ministry of Power</t>
        </is>
      </c>
      <c r="M95" s="6" t="inlineStr">
        <is>
          <t>NTPC LIMITED</t>
        </is>
      </c>
      <c r="N95" s="6" t="inlineStr">
        <is>
          <t>NA</t>
        </is>
      </c>
    </row>
    <row r="96" ht="120" customHeight="1">
      <c r="A96" s="5" t="n">
        <v>45794</v>
      </c>
      <c r="B96" s="6" t="inlineStr">
        <is>
          <t>GEM/2025/B/6213419</t>
        </is>
      </c>
      <c r="C96" s="6" t="inlineStr">
        <is>
          <t>Custom Bid for Services - 200142673 OVERHAULING OF ONE UNIT OF STAGE-2 (500 MW) BOILER, VALVES, SOO</t>
        </is>
      </c>
      <c r="D96" s="6" t="inlineStr"/>
      <c r="E96" s="5" t="n">
        <v>45785</v>
      </c>
      <c r="F96" s="5" t="n">
        <v>45797</v>
      </c>
      <c r="G96" s="6" t="inlineStr">
        <is>
          <t>10:00 AM</t>
        </is>
      </c>
      <c r="H96" s="7">
        <f>IF((INDIRECT("F"&amp;ROW())+INDIRECT("G"&amp;ROW()))-NOW() &lt;= 0, "CLOSED", INT((INDIRECT("F"&amp;ROW())+INDIRECT("G"&amp;ROW()))-NOW()) &amp; " days")</f>
        <v/>
      </c>
      <c r="I96" s="6" t="n">
        <v>500000</v>
      </c>
      <c r="J96" s="6" t="n">
        <v>25000000</v>
      </c>
      <c r="K96" s="6" t="inlineStr">
        <is>
          <t>["742236,GSTIN:\n19AAACN0255D1ZV NTPC\nStores Farakka Super Thermal\nPower Station PO NABARUN\n742236 MURSHIDABAD"]</t>
        </is>
      </c>
      <c r="L96" s="6" t="inlineStr">
        <is>
          <t>Ministry of Power</t>
        </is>
      </c>
      <c r="M96" s="6" t="inlineStr">
        <is>
          <t>NTPC LIMITED</t>
        </is>
      </c>
      <c r="N96" s="6" t="inlineStr">
        <is>
          <t>NA</t>
        </is>
      </c>
    </row>
    <row r="97" ht="120" customHeight="1">
      <c r="A97" s="5" t="n">
        <v>45794</v>
      </c>
      <c r="B97" s="6" t="inlineStr">
        <is>
          <t>GEM/2025/B/6213276</t>
        </is>
      </c>
      <c r="C97" s="6" t="inlineStr">
        <is>
          <t>Assets Insurance Service - SFSP &amp; SB Insurance Policy of RE Assets including Terrorism Insurance Po</t>
        </is>
      </c>
      <c r="D97" s="6" t="inlineStr"/>
      <c r="E97" s="5" t="n">
        <v>45785</v>
      </c>
      <c r="F97" s="5" t="n">
        <v>45799</v>
      </c>
      <c r="G97" s="6" t="inlineStr">
        <is>
          <t>3:00 PM</t>
        </is>
      </c>
      <c r="H97" s="7">
        <f>IF((INDIRECT("F"&amp;ROW())+INDIRECT("G"&amp;ROW()))-NOW() &lt;= 0, "CLOSED", INT((INDIRECT("F"&amp;ROW())+INDIRECT("G"&amp;ROW()))-NOW()) &amp; " days")</f>
        <v/>
      </c>
      <c r="I97" s="6" t="inlineStr"/>
      <c r="J97" s="6" t="inlineStr"/>
      <c r="K97" s="6" t="inlineStr">
        <is>
          <t>["201301,Engineering Office\nComplex,Plot No.-A -8A,Sector-\n24,NOIDA"]</t>
        </is>
      </c>
      <c r="L97" s="6" t="inlineStr">
        <is>
          <t>Ministry of Power</t>
        </is>
      </c>
      <c r="M97" s="6" t="inlineStr">
        <is>
          <t>NTPC LIMITED</t>
        </is>
      </c>
      <c r="N97" s="6" t="inlineStr">
        <is>
          <t>NA</t>
        </is>
      </c>
    </row>
    <row r="98" ht="120" customHeight="1">
      <c r="A98" s="5" t="n">
        <v>45794</v>
      </c>
      <c r="B98" s="6" t="inlineStr">
        <is>
          <t>GEM/2025/B/6200827</t>
        </is>
      </c>
      <c r="C98" s="6" t="inlineStr">
        <is>
          <t>Toner Cartridges / Ink Cartridges / Consumables for Printers</t>
        </is>
      </c>
      <c r="D98" s="6" t="n">
        <v>61</v>
      </c>
      <c r="E98" s="5" t="n">
        <v>45785</v>
      </c>
      <c r="F98" s="5" t="n">
        <v>45796</v>
      </c>
      <c r="G98" s="6" t="inlineStr">
        <is>
          <t>7:00 PM</t>
        </is>
      </c>
      <c r="H98" s="7">
        <f>IF((INDIRECT("F"&amp;ROW())+INDIRECT("G"&amp;ROW()))-NOW() &lt;= 0, "CLOSED", INT((INDIRECT("F"&amp;ROW())+INDIRECT("G"&amp;ROW()))-NOW()) &amp; " days")</f>
        <v/>
      </c>
      <c r="I98" s="6" t="inlineStr"/>
      <c r="J98" s="6" t="inlineStr"/>
      <c r="K98" s="6" t="inlineStr">
        <is>
          <t>["770072,Darlipali STPP P.O.\nDarlipali Sundargarh 770072\nOdisha GST NO\n21AAACN0255D1ZA"]</t>
        </is>
      </c>
      <c r="L98" s="6" t="inlineStr">
        <is>
          <t>Ministry of Power</t>
        </is>
      </c>
      <c r="M98" s="6" t="inlineStr">
        <is>
          <t>NTPC LIMITED</t>
        </is>
      </c>
      <c r="N98" s="6" t="inlineStr">
        <is>
          <t>NA</t>
        </is>
      </c>
    </row>
    <row r="99" ht="120" customHeight="1">
      <c r="A99" s="5" t="n">
        <v>45794</v>
      </c>
      <c r="B99" s="6" t="inlineStr">
        <is>
          <t>GEM/2025/B/6172326</t>
        </is>
      </c>
      <c r="C99" s="6" t="inlineStr">
        <is>
          <t>Custom Bid for Services - Biennial Pest control work in Township and Plant area at NTPC SINGRAULI</t>
        </is>
      </c>
      <c r="D99" s="6" t="inlineStr"/>
      <c r="E99" s="5" t="n">
        <v>45782</v>
      </c>
      <c r="F99" s="5" t="n">
        <v>45803</v>
      </c>
      <c r="G99" s="6" t="inlineStr">
        <is>
          <t>2:00 PM</t>
        </is>
      </c>
      <c r="H99" s="7">
        <f>IF((INDIRECT("F"&amp;ROW())+INDIRECT("G"&amp;ROW()))-NOW() &lt;= 0, "CLOSED", INT((INDIRECT("F"&amp;ROW())+INDIRECT("G"&amp;ROW()))-NOW()) &amp; " days")</f>
        <v/>
      </c>
      <c r="I99" s="6" t="n">
        <v>100000</v>
      </c>
      <c r="J99" s="6" t="n">
        <v>5000000</v>
      </c>
      <c r="K99" s="6" t="inlineStr">
        <is>
          <t>["231222,Singrauli Super\nThermal Power Station P.O.\nSHAKTINAGAR, SONEBHADRA\n231222 SONEBHADRA"]</t>
        </is>
      </c>
      <c r="L99" s="6" t="inlineStr">
        <is>
          <t>Ministry of Power</t>
        </is>
      </c>
      <c r="M99" s="6" t="inlineStr">
        <is>
          <t>NTPC LIMITED</t>
        </is>
      </c>
      <c r="N99" s="6" t="inlineStr">
        <is>
          <t>NA</t>
        </is>
      </c>
    </row>
    <row r="100" ht="120" customHeight="1">
      <c r="A100" s="5" t="n">
        <v>45794</v>
      </c>
      <c r="B100" s="6" t="inlineStr">
        <is>
          <t>GEM/2025/B/6202392</t>
        </is>
      </c>
      <c r="C100" s="6" t="inlineStr">
        <is>
          <t>Custom Bid for Services - Biennial housekeeping/sanitation &amp; other allied work for Residential &amp; Pu</t>
        </is>
      </c>
      <c r="D100" s="6" t="inlineStr"/>
      <c r="E100" s="5" t="n">
        <v>45783</v>
      </c>
      <c r="F100" s="5" t="n">
        <v>45796</v>
      </c>
      <c r="G100" s="6" t="inlineStr">
        <is>
          <t>10:00 AM</t>
        </is>
      </c>
      <c r="H100" s="7">
        <f>IF((INDIRECT("F"&amp;ROW())+INDIRECT("G"&amp;ROW()))-NOW() &lt;= 0, "CLOSED", INT((INDIRECT("F"&amp;ROW())+INDIRECT("G"&amp;ROW()))-NOW()) &amp; " days")</f>
        <v/>
      </c>
      <c r="I100" s="6" t="n">
        <v>500000</v>
      </c>
      <c r="J100" s="6" t="n">
        <v>25000000</v>
      </c>
      <c r="K100" s="6" t="inlineStr">
        <is>
          <t>["783369,Bongaigaon Thermal\nPower Project PO Salakati, Dist\nKokrajhar 783369 Salakati"]</t>
        </is>
      </c>
      <c r="L100" s="6" t="inlineStr">
        <is>
          <t>Ministry of Power</t>
        </is>
      </c>
      <c r="M100" s="6" t="inlineStr">
        <is>
          <t>NTPC LIMITED</t>
        </is>
      </c>
      <c r="N100" s="6" t="inlineStr">
        <is>
          <t>NA</t>
        </is>
      </c>
    </row>
    <row r="101" ht="120" customHeight="1">
      <c r="A101" s="5" t="n">
        <v>45794</v>
      </c>
      <c r="B101" s="6" t="inlineStr">
        <is>
          <t>GEM/2025/B/6130185</t>
        </is>
      </c>
      <c r="C101" s="6" t="inlineStr">
        <is>
          <t>Digital Standee_ Schedule 1_ Item_ 10_ M9665600758_ 700073529</t>
        </is>
      </c>
      <c r="D101" s="6" t="n">
        <v>14</v>
      </c>
      <c r="E101" s="5" t="n">
        <v>45791</v>
      </c>
      <c r="F101" s="5" t="n">
        <v>45805</v>
      </c>
      <c r="G101" s="6" t="inlineStr">
        <is>
          <t>4:00 PM</t>
        </is>
      </c>
      <c r="H101" s="7">
        <f>IF((INDIRECT("F"&amp;ROW())+INDIRECT("G"&amp;ROW()))-NOW() &lt;= 0, "CLOSED", INT((INDIRECT("F"&amp;ROW())+INDIRECT("G"&amp;ROW()))-NOW()) &amp; " days")</f>
        <v/>
      </c>
      <c r="I101" s="6" t="inlineStr"/>
      <c r="J101" s="6" t="inlineStr"/>
      <c r="K101" s="6" t="inlineStr">
        <is>
          <t>["224238,GSTIN:\n09AAACN0255D9ZO NTPC\nStores Tanda Thermal Power\nProject P.O. VIDYUT NAGAR\nAMBEDKARNAGAR 224238"]</t>
        </is>
      </c>
      <c r="L101" s="6" t="inlineStr">
        <is>
          <t>Ministry of Power</t>
        </is>
      </c>
      <c r="M101" s="6" t="inlineStr">
        <is>
          <t>NTPC LIMITED</t>
        </is>
      </c>
      <c r="N101" s="6" t="inlineStr">
        <is>
          <t>NA</t>
        </is>
      </c>
    </row>
    <row r="102" ht="120" customHeight="1">
      <c r="A102" s="5" t="n">
        <v>45794</v>
      </c>
      <c r="B102" s="6" t="inlineStr">
        <is>
          <t>GEM/2025/B/6124535</t>
        </is>
      </c>
      <c r="C102" s="6" t="inlineStr">
        <is>
          <t>1 - M8272260096 - 100254098,2 - M8272260102 - 100254098</t>
        </is>
      </c>
      <c r="D102" s="6" t="n">
        <v>200</v>
      </c>
      <c r="E102" s="5" t="n">
        <v>45758</v>
      </c>
      <c r="F102" s="5" t="n">
        <v>45799</v>
      </c>
      <c r="G102" s="6" t="inlineStr">
        <is>
          <t>3:00 PM</t>
        </is>
      </c>
      <c r="H102" s="7">
        <f>IF((INDIRECT("F"&amp;ROW())+INDIRECT("G"&amp;ROW()))-NOW() &lt;= 0, "CLOSED", INT((INDIRECT("F"&amp;ROW())+INDIRECT("G"&amp;ROW()))-NOW()) &amp; " days")</f>
        <v/>
      </c>
      <c r="I102" s="6" t="inlineStr"/>
      <c r="J102" s="6" t="inlineStr"/>
      <c r="K102" s="6" t="inlineStr">
        <is>
          <t>["413215,GSTIN:\n27AAACN0255D1ZY NTPC\nStores Solapur STPP PO- HOTGI\nSTATION 413215 SOUTH\nSOLAPUR"]</t>
        </is>
      </c>
      <c r="L102" s="6" t="inlineStr">
        <is>
          <t>Ministry of Power</t>
        </is>
      </c>
      <c r="M102" s="6" t="inlineStr">
        <is>
          <t>NTPC LIMITED</t>
        </is>
      </c>
      <c r="N102" s="6" t="inlineStr">
        <is>
          <t>NA</t>
        </is>
      </c>
    </row>
    <row r="103" ht="120" customHeight="1">
      <c r="A103" s="5" t="n">
        <v>45794</v>
      </c>
      <c r="B103" s="6" t="inlineStr">
        <is>
          <t>GEM/2025/B/6117305</t>
        </is>
      </c>
      <c r="C103" s="6" t="inlineStr">
        <is>
          <t>Bullet Resistance Jacket (V3) (Q2)</t>
        </is>
      </c>
      <c r="D103" s="6" t="n">
        <v>10</v>
      </c>
      <c r="E103" s="5" t="n">
        <v>45760</v>
      </c>
      <c r="F103" s="5" t="n">
        <v>45798</v>
      </c>
      <c r="G103" s="6" t="inlineStr">
        <is>
          <t>4:00 PM</t>
        </is>
      </c>
      <c r="H103" s="7">
        <f>IF((INDIRECT("F"&amp;ROW())+INDIRECT("G"&amp;ROW()))-NOW() &lt;= 0, "CLOSED", INT((INDIRECT("F"&amp;ROW())+INDIRECT("G"&amp;ROW()))-NOW()) &amp; " days")</f>
        <v/>
      </c>
      <c r="I103" s="6" t="inlineStr"/>
      <c r="J103" s="6" t="inlineStr"/>
      <c r="K103" s="6" t="inlineStr">
        <is>
          <t>["759101,GSTIN:\n21AAACN0255D1ZA NTPC\nStores NTPC Talcher Thermal\nPower Station P.O. Talcher\nThermal Dist. Angul, Orissa\n759101"]</t>
        </is>
      </c>
      <c r="L103" s="6" t="inlineStr">
        <is>
          <t>Ministry of Power</t>
        </is>
      </c>
      <c r="M103" s="6" t="inlineStr">
        <is>
          <t>NTPC LIMITED</t>
        </is>
      </c>
      <c r="N103" s="6" t="inlineStr">
        <is>
          <t>NA</t>
        </is>
      </c>
    </row>
    <row r="104" ht="120" customHeight="1">
      <c r="A104" s="5" t="n">
        <v>45794</v>
      </c>
      <c r="B104" s="6" t="inlineStr">
        <is>
          <t>GEM/2025/B/6108871</t>
        </is>
      </c>
      <c r="C104" s="6" t="inlineStr">
        <is>
          <t>1 - M3235036000 - 100254096</t>
        </is>
      </c>
      <c r="D104" s="6" t="n">
        <v>3</v>
      </c>
      <c r="E104" s="5" t="n">
        <v>45756</v>
      </c>
      <c r="F104" s="5" t="n">
        <v>45798</v>
      </c>
      <c r="G104" s="6" t="inlineStr">
        <is>
          <t>3:00 PM</t>
        </is>
      </c>
      <c r="H104" s="7">
        <f>IF((INDIRECT("F"&amp;ROW())+INDIRECT("G"&amp;ROW()))-NOW() &lt;= 0, "CLOSED", INT((INDIRECT("F"&amp;ROW())+INDIRECT("G"&amp;ROW()))-NOW()) &amp; " days")</f>
        <v/>
      </c>
      <c r="I104" s="6" t="n">
        <v>50000</v>
      </c>
      <c r="J104" s="6" t="n">
        <v>2500000</v>
      </c>
      <c r="K104" s="6" t="inlineStr">
        <is>
          <t>["496440,GSTIN:\n22AAACN0255D4Z5 NTPC\nStores LARA SUPER THERMAL\nPOWER PROJECT VILLAGE -\nCHHAPORA,PO/PS - PUSSORE\nRAIGARH Chhattisgarh-\n496440, India"]</t>
        </is>
      </c>
      <c r="L104" s="6" t="inlineStr">
        <is>
          <t>Ministry of Power</t>
        </is>
      </c>
      <c r="M104" s="6" t="inlineStr">
        <is>
          <t>NTPC LIMITED</t>
        </is>
      </c>
      <c r="N104" s="6" t="inlineStr">
        <is>
          <t>Engineer</t>
        </is>
      </c>
    </row>
    <row r="105" ht="120" customHeight="1">
      <c r="A105" s="5" t="n">
        <v>45794</v>
      </c>
      <c r="B105" s="6" t="inlineStr">
        <is>
          <t>GEM/2025/B/6108647</t>
        </is>
      </c>
      <c r="C105" s="6" t="inlineStr">
        <is>
          <t>1 - M3101152605 - 100255654</t>
        </is>
      </c>
      <c r="D105" s="6" t="n">
        <v>2</v>
      </c>
      <c r="E105" s="5" t="n">
        <v>45755</v>
      </c>
      <c r="F105" s="5" t="n">
        <v>45799</v>
      </c>
      <c r="G105" s="6" t="inlineStr">
        <is>
          <t>3:00 PM</t>
        </is>
      </c>
      <c r="H105" s="7">
        <f>IF((INDIRECT("F"&amp;ROW())+INDIRECT("G"&amp;ROW()))-NOW() &lt;= 0, "CLOSED", INT((INDIRECT("F"&amp;ROW())+INDIRECT("G"&amp;ROW()))-NOW()) &amp; " days")</f>
        <v/>
      </c>
      <c r="I105" s="6" t="n">
        <v>50000</v>
      </c>
      <c r="J105" s="6" t="n">
        <v>2500000</v>
      </c>
      <c r="K105" s="6" t="inlineStr">
        <is>
          <t>["505215,GSTIN:\n36AAACN0255D1ZZ NTPC\nStores Ramagundam Super\nThermal Power Station PO\nJYOTINAGAR 505215 DISTRICT\nPEDDAPALLI"]</t>
        </is>
      </c>
      <c r="L105" s="6" t="inlineStr">
        <is>
          <t>Ministry of Power</t>
        </is>
      </c>
      <c r="M105" s="6" t="inlineStr">
        <is>
          <t>NTPC LIMITED</t>
        </is>
      </c>
      <c r="N105" s="6" t="inlineStr">
        <is>
          <t>Engineer</t>
        </is>
      </c>
    </row>
    <row r="106" ht="120" customHeight="1">
      <c r="A106" s="5" t="n">
        <v>45794</v>
      </c>
      <c r="B106" s="6" t="inlineStr">
        <is>
          <t>GEM/2025/B/6229125</t>
        </is>
      </c>
      <c r="C106" s="6" t="inlineStr">
        <is>
          <t>M5514606055,M5514606056,M5514606059,M5514606063,M5514606064,M5514606068,M5514606069,M5514606070,M55</t>
        </is>
      </c>
      <c r="D106" s="6" t="n">
        <v>43</v>
      </c>
      <c r="E106" s="5" t="n">
        <v>45791</v>
      </c>
      <c r="F106" s="5" t="n">
        <v>45801</v>
      </c>
      <c r="G106" s="6" t="inlineStr">
        <is>
          <t>5:00 PM</t>
        </is>
      </c>
      <c r="H106" s="7">
        <f>IF((INDIRECT("F"&amp;ROW())+INDIRECT("G"&amp;ROW()))-NOW() &lt;= 0, "CLOSED", INT((INDIRECT("F"&amp;ROW())+INDIRECT("G"&amp;ROW()))-NOW()) &amp; " days")</f>
        <v/>
      </c>
      <c r="I106" s="6" t="inlineStr"/>
      <c r="J106" s="6" t="inlineStr"/>
      <c r="K106" s="6" t="inlineStr">
        <is>
          <t>["496440,LARA SUPER THERMAL\nPOWER PROJECT, VILLAGE -\nCHHAPORA, PO/PS - PUSSORE,\nRAIGARH, CHHATISGARH -\n496440 GST NO\n22AAACN0255D4Z5"]</t>
        </is>
      </c>
      <c r="L106" s="6" t="inlineStr">
        <is>
          <t>Ministry of Power</t>
        </is>
      </c>
      <c r="M106" s="6" t="inlineStr">
        <is>
          <t>NTPC LIMITED</t>
        </is>
      </c>
      <c r="N106" s="6" t="inlineStr">
        <is>
          <t>NA</t>
        </is>
      </c>
    </row>
    <row r="107" ht="120" customHeight="1">
      <c r="A107" s="5" t="n">
        <v>45794</v>
      </c>
      <c r="B107" s="6" t="inlineStr">
        <is>
          <t>GEM/2025/B/6225084</t>
        </is>
      </c>
      <c r="C107" s="6" t="inlineStr">
        <is>
          <t>Monthly Basis Cab &amp; Taxi Hiring Services - MUV; As per Scope of Work; Local</t>
        </is>
      </c>
      <c r="D107" s="6" t="inlineStr"/>
      <c r="E107" s="5" t="n">
        <v>45791</v>
      </c>
      <c r="F107" s="5" t="n">
        <v>45803</v>
      </c>
      <c r="G107" s="6" t="inlineStr">
        <is>
          <t>2:00 PM</t>
        </is>
      </c>
      <c r="H107" s="7">
        <f>IF((INDIRECT("F"&amp;ROW())+INDIRECT("G"&amp;ROW()))-NOW() &lt;= 0, "CLOSED", INT((INDIRECT("F"&amp;ROW())+INDIRECT("G"&amp;ROW()))-NOW()) &amp; " days")</f>
        <v/>
      </c>
      <c r="I107" s="6" t="inlineStr"/>
      <c r="J107" s="6" t="inlineStr"/>
      <c r="K107" s="6" t="inlineStr">
        <is>
          <t>["201301,Engineering Office\nComplex, Plot No. A -8A,\nSector-24, NOIDA"]</t>
        </is>
      </c>
      <c r="L107" s="6" t="inlineStr">
        <is>
          <t>Ministry of Power</t>
        </is>
      </c>
      <c r="M107" s="6" t="inlineStr">
        <is>
          <t>NTPC LIMITED</t>
        </is>
      </c>
      <c r="N107" s="6" t="inlineStr">
        <is>
          <t>NA</t>
        </is>
      </c>
    </row>
    <row r="108" ht="120" customHeight="1">
      <c r="A108" s="5" t="n">
        <v>45794</v>
      </c>
      <c r="B108" s="6" t="inlineStr">
        <is>
          <t>GEM/2025/B/6143901</t>
        </is>
      </c>
      <c r="C108" s="6" t="inlineStr">
        <is>
          <t xml:space="preserve">Custom Bid for Services - Transportation of ash to Dugga mines of SECL from silos / ash lagoons of </t>
        </is>
      </c>
      <c r="D108" s="6" t="inlineStr"/>
      <c r="E108" s="5" t="n">
        <v>45782</v>
      </c>
      <c r="F108" s="5" t="n">
        <v>45797</v>
      </c>
      <c r="G108" s="6" t="inlineStr">
        <is>
          <t>12:00 PM</t>
        </is>
      </c>
      <c r="H108" s="7">
        <f>IF((INDIRECT("F"&amp;ROW())+INDIRECT("G"&amp;ROW()))-NOW() &lt;= 0, "CLOSED", INT((INDIRECT("F"&amp;ROW())+INDIRECT("G"&amp;ROW()))-NOW()) &amp; " days")</f>
        <v/>
      </c>
      <c r="I108" s="6" t="n">
        <v>5000000</v>
      </c>
      <c r="J108" s="6" t="n">
        <v>250000000</v>
      </c>
      <c r="K108" s="6" t="inlineStr">
        <is>
          <t>["495555,Sipat Super Thermal\nPower Project, PO Ujwal Nagar,\nDistrict Bilaspur, Chhattisgarh"]</t>
        </is>
      </c>
      <c r="L108" s="6" t="inlineStr">
        <is>
          <t>Ministry of Power</t>
        </is>
      </c>
      <c r="M108" s="6" t="inlineStr">
        <is>
          <t>NTPC LIMITED</t>
        </is>
      </c>
      <c r="N108" s="6" t="inlineStr">
        <is>
          <t>NA</t>
        </is>
      </c>
    </row>
    <row r="109" ht="120" customHeight="1">
      <c r="A109" s="5" t="n">
        <v>45794</v>
      </c>
      <c r="B109" s="6" t="inlineStr">
        <is>
          <t>GEM/2025/B/6190638</t>
        </is>
      </c>
      <c r="C109" s="6" t="inlineStr">
        <is>
          <t>100255640_ 10_ M0190421159_ STRIP, FLAT, MS, IS2062, 25MM, 3MM,100255640_ 20_ M0190455219_ STRIP, F</t>
        </is>
      </c>
      <c r="D109" s="6" t="n">
        <v>22000</v>
      </c>
      <c r="E109" s="5" t="n">
        <v>45782</v>
      </c>
      <c r="F109" s="5" t="n">
        <v>45797</v>
      </c>
      <c r="G109" s="6" t="inlineStr">
        <is>
          <t>3:00 PM</t>
        </is>
      </c>
      <c r="H109" s="7">
        <f>IF((INDIRECT("F"&amp;ROW())+INDIRECT("G"&amp;ROW()))-NOW() &lt;= 0, "CLOSED", INT((INDIRECT("F"&amp;ROW())+INDIRECT("G"&amp;ROW()))-NOW()) &amp; " days")</f>
        <v/>
      </c>
      <c r="I109" s="6" t="inlineStr"/>
      <c r="J109" s="6" t="inlineStr"/>
      <c r="K109" s="6" t="inlineStr">
        <is>
          <t>["451113,GSTIN:\n23AAACN0255D4Z3 NTPC\nStores KHARGONE STPP DISTT-\nKHARGONE VILLAGE-SELDA,\nPOST-KHEDI(BUJURG),\nKHARGONE Madhya Pradesh-\n451113, India"]</t>
        </is>
      </c>
      <c r="L109" s="6" t="inlineStr">
        <is>
          <t>Ministry of Power</t>
        </is>
      </c>
      <c r="M109" s="6" t="inlineStr">
        <is>
          <t>NTPC LIMITED</t>
        </is>
      </c>
      <c r="N109" s="6" t="inlineStr">
        <is>
          <t>NA</t>
        </is>
      </c>
    </row>
    <row r="110" ht="120" customHeight="1">
      <c r="A110" s="5" t="n">
        <v>45794</v>
      </c>
      <c r="B110" s="6" t="inlineStr">
        <is>
          <t>GEM/2025/B/6217004</t>
        </is>
      </c>
      <c r="C110" s="6" t="inlineStr">
        <is>
          <t>9900303116/M9598906050-ASLD PC W/SOFTWR, 3-97-585-15966, BHEL</t>
        </is>
      </c>
      <c r="D110" s="6" t="n">
        <v>1</v>
      </c>
      <c r="E110" s="5" t="n">
        <v>45786</v>
      </c>
      <c r="F110" s="5" t="n">
        <v>45798</v>
      </c>
      <c r="G110" s="6" t="inlineStr">
        <is>
          <t>4:00 PM</t>
        </is>
      </c>
      <c r="H110" s="7">
        <f>IF((INDIRECT("F"&amp;ROW())+INDIRECT("G"&amp;ROW()))-NOW() &lt;= 0, "CLOSED", INT((INDIRECT("F"&amp;ROW())+INDIRECT("G"&amp;ROW()))-NOW()) &amp; " days")</f>
        <v/>
      </c>
      <c r="I110" s="6" t="inlineStr"/>
      <c r="J110" s="6" t="inlineStr"/>
      <c r="K110" s="6" t="inlineStr">
        <is>
          <t>["783369,Bongaigaon Thermal\nPower Project PO Salakati, Dist\nKokrajhar 783369 Salakati GST\nNO 18AAACN0255D1ZX"]</t>
        </is>
      </c>
      <c r="L110" s="6" t="inlineStr">
        <is>
          <t>Ministry of Power</t>
        </is>
      </c>
      <c r="M110" s="6" t="inlineStr">
        <is>
          <t>NTPC LIMITED</t>
        </is>
      </c>
      <c r="N110" s="6" t="inlineStr">
        <is>
          <t>NA</t>
        </is>
      </c>
    </row>
    <row r="111" ht="120" customHeight="1">
      <c r="A111" s="5" t="n">
        <v>45794</v>
      </c>
      <c r="B111" s="6" t="inlineStr">
        <is>
          <t>GEM/2025/B/6216895</t>
        </is>
      </c>
      <c r="C111" s="6" t="inlineStr">
        <is>
          <t>Custom Bid for Services - 200142628 FOR REPAIRING OF 4500 KW 6 6 KV ID FAN STATOR OF FSTPS STAGE II</t>
        </is>
      </c>
      <c r="D111" s="6" t="inlineStr"/>
      <c r="E111" s="5" t="n">
        <v>45786</v>
      </c>
      <c r="F111" s="5" t="n">
        <v>45796</v>
      </c>
      <c r="G111" s="6" t="inlineStr">
        <is>
          <t>6:00 PM</t>
        </is>
      </c>
      <c r="H111" s="7">
        <f>IF((INDIRECT("F"&amp;ROW())+INDIRECT("G"&amp;ROW()))-NOW() &lt;= 0, "CLOSED", INT((INDIRECT("F"&amp;ROW())+INDIRECT("G"&amp;ROW()))-NOW()) &amp; " days")</f>
        <v/>
      </c>
      <c r="I111" s="6" t="n">
        <v>50000</v>
      </c>
      <c r="J111" s="6" t="n">
        <v>2500000</v>
      </c>
      <c r="K111" s="6" t="inlineStr">
        <is>
          <t>["742236,GSTIN:\n19AAACN0255D1ZV NTPC\nStores Farakka Super Thermal\nPower Station PO NABARUN\n742236 MURSHIDABAD"]</t>
        </is>
      </c>
      <c r="L111" s="6" t="inlineStr">
        <is>
          <t>Ministry of Power</t>
        </is>
      </c>
      <c r="M111" s="6" t="inlineStr">
        <is>
          <t>NTPC LIMITED</t>
        </is>
      </c>
      <c r="N111" s="6" t="inlineStr">
        <is>
          <t>NA</t>
        </is>
      </c>
    </row>
    <row r="112" ht="120" customHeight="1">
      <c r="A112" s="5" t="n">
        <v>45794</v>
      </c>
      <c r="B112" s="6" t="inlineStr">
        <is>
          <t>GEM/2025/B/6205351</t>
        </is>
      </c>
      <c r="C112" s="6" t="inlineStr">
        <is>
          <t>M2722156011-ALMIRAH, PIGEON HOLE, GODREJ,M2718150631-CHAIR, VISITOR, STD, BRAVO, GODREJ,M2718957263</t>
        </is>
      </c>
      <c r="D112" s="6" t="n">
        <v>123</v>
      </c>
      <c r="E112" s="5" t="n">
        <v>45786</v>
      </c>
      <c r="F112" s="5" t="n">
        <v>45796</v>
      </c>
      <c r="G112" s="6" t="inlineStr">
        <is>
          <t>6:00 PM</t>
        </is>
      </c>
      <c r="H112" s="7">
        <f>IF((INDIRECT("F"&amp;ROW())+INDIRECT("G"&amp;ROW()))-NOW() &lt;= 0, "CLOSED", INT((INDIRECT("F"&amp;ROW())+INDIRECT("G"&amp;ROW()))-NOW()) &amp; " days")</f>
        <v/>
      </c>
      <c r="I112" s="6" t="inlineStr"/>
      <c r="J112" s="6" t="inlineStr"/>
      <c r="K112" s="6" t="inlineStr">
        <is>
          <t>["783369,Bongaigaon Thermal\nPower Project PO Salakati, Dist\nKokrajhar 783369 Salakati GST\nNO 18AAACN0255D1ZX"]</t>
        </is>
      </c>
      <c r="L112" s="6" t="inlineStr">
        <is>
          <t>Ministry of Power</t>
        </is>
      </c>
      <c r="M112" s="6" t="inlineStr">
        <is>
          <t>NTPC LIMITED</t>
        </is>
      </c>
      <c r="N112" s="6" t="inlineStr">
        <is>
          <t>NA</t>
        </is>
      </c>
    </row>
    <row r="113" ht="120" customHeight="1">
      <c r="A113" s="5" t="n">
        <v>45794</v>
      </c>
      <c r="B113" s="6" t="inlineStr">
        <is>
          <t>GEM/2025/B/6204654</t>
        </is>
      </c>
      <c r="C113" s="6" t="inlineStr">
        <is>
          <t>Custom Bid for Services - Biennial Contract for house keeping at Central Stores at NTPC Darlipali</t>
        </is>
      </c>
      <c r="D113" s="6" t="inlineStr"/>
      <c r="E113" s="5" t="n">
        <v>45786</v>
      </c>
      <c r="F113" s="5" t="n">
        <v>45797</v>
      </c>
      <c r="G113" s="6" t="inlineStr">
        <is>
          <t>6:00 PM</t>
        </is>
      </c>
      <c r="H113" s="7">
        <f>IF((INDIRECT("F"&amp;ROW())+INDIRECT("G"&amp;ROW()))-NOW() &lt;= 0, "CLOSED", INT((INDIRECT("F"&amp;ROW())+INDIRECT("G"&amp;ROW()))-NOW()) &amp; " days")</f>
        <v/>
      </c>
      <c r="I113" s="6" t="n">
        <v>100000</v>
      </c>
      <c r="J113" s="6" t="n">
        <v>5000000</v>
      </c>
      <c r="K113" s="6" t="inlineStr">
        <is>
          <t>["770072,Darlipali STPP P.O.\nDarlipali Sundargarh 770072\nOdisha"]</t>
        </is>
      </c>
      <c r="L113" s="6" t="inlineStr">
        <is>
          <t>Ministry of Power</t>
        </is>
      </c>
      <c r="M113" s="6" t="inlineStr">
        <is>
          <t>NTPC LIMITED</t>
        </is>
      </c>
      <c r="N113" s="6" t="inlineStr">
        <is>
          <t>NA</t>
        </is>
      </c>
    </row>
    <row r="114" ht="120" customHeight="1">
      <c r="A114" s="5" t="n">
        <v>45794</v>
      </c>
      <c r="B114" s="6" t="inlineStr">
        <is>
          <t>GEM/2025/B/6201484</t>
        </is>
      </c>
      <c r="C114" s="6" t="inlineStr">
        <is>
          <t>Online UPS (V2) (Q2)</t>
        </is>
      </c>
      <c r="D114" s="6" t="n">
        <v>1</v>
      </c>
      <c r="E114" s="5" t="n">
        <v>45784</v>
      </c>
      <c r="F114" s="5" t="n">
        <v>45798</v>
      </c>
      <c r="G114" s="6" t="inlineStr">
        <is>
          <t>3:00 PM</t>
        </is>
      </c>
      <c r="H114" s="7">
        <f>IF((INDIRECT("F"&amp;ROW())+INDIRECT("G"&amp;ROW()))-NOW() &lt;= 0, "CLOSED", INT((INDIRECT("F"&amp;ROW())+INDIRECT("G"&amp;ROW()))-NOW()) &amp; " days")</f>
        <v/>
      </c>
      <c r="I114" s="6" t="inlineStr"/>
      <c r="J114" s="6" t="inlineStr"/>
      <c r="K114" s="6" t="inlineStr">
        <is>
          <t>["496111,Talaipalli Coal Mining\nProjects, Lailunga Road,\nGharghoda, Raigarh\nChhattisgarh"]</t>
        </is>
      </c>
      <c r="L114" s="6" t="inlineStr">
        <is>
          <t>Ministry of Power</t>
        </is>
      </c>
      <c r="M114" s="6" t="inlineStr">
        <is>
          <t>NTPC LIMITED</t>
        </is>
      </c>
      <c r="N114" s="6" t="inlineStr">
        <is>
          <t>NA</t>
        </is>
      </c>
    </row>
    <row r="115" ht="120" customHeight="1">
      <c r="A115" s="5" t="n">
        <v>45794</v>
      </c>
      <c r="B115" s="6" t="inlineStr">
        <is>
          <t>GEM/2025/B/6200917</t>
        </is>
      </c>
      <c r="C115" s="6" t="inlineStr">
        <is>
          <t>SINGLE CHANNEL PHOSPHATE ANALYZER</t>
        </is>
      </c>
      <c r="D115" s="6" t="n">
        <v>6</v>
      </c>
      <c r="E115" s="5" t="n">
        <v>45784</v>
      </c>
      <c r="F115" s="5" t="n">
        <v>45797</v>
      </c>
      <c r="G115" s="6" t="inlineStr">
        <is>
          <t>6:00 PM</t>
        </is>
      </c>
      <c r="H115" s="7">
        <f>IF((INDIRECT("F"&amp;ROW())+INDIRECT("G"&amp;ROW()))-NOW() &lt;= 0, "CLOSED", INT((INDIRECT("F"&amp;ROW())+INDIRECT("G"&amp;ROW()))-NOW()) &amp; " days")</f>
        <v/>
      </c>
      <c r="I115" s="6" t="n">
        <v>50000</v>
      </c>
      <c r="J115" s="6" t="n">
        <v>2500000</v>
      </c>
      <c r="K115" s="6" t="inlineStr">
        <is>
          <t>["201008,GSTIN:\n09AAACN0255D9ZO National\nCapital Power Project P.O.\nVIDYUT NAGAR GAUTAM BUDH\nNAGAR(U.P.) 201008"]</t>
        </is>
      </c>
      <c r="L115" s="6" t="inlineStr">
        <is>
          <t>Ministry of Power</t>
        </is>
      </c>
      <c r="M115" s="6" t="inlineStr">
        <is>
          <t>NTPC LIMITED</t>
        </is>
      </c>
      <c r="N115" s="6" t="inlineStr">
        <is>
          <t>Engineer</t>
        </is>
      </c>
    </row>
    <row r="116" ht="120" customHeight="1">
      <c r="A116" s="5" t="n">
        <v>45794</v>
      </c>
      <c r="B116" s="6" t="inlineStr">
        <is>
          <t>GEM/2025/B/6200465</t>
        </is>
      </c>
      <c r="C116" s="6" t="inlineStr">
        <is>
          <t>Custom Bid for Services - Deployment of manpower for Heavy Vehicle Operations in MHP at NTPC Telang</t>
        </is>
      </c>
      <c r="D116" s="6" t="inlineStr"/>
      <c r="E116" s="5" t="n">
        <v>45784</v>
      </c>
      <c r="F116" s="5" t="n">
        <v>45799</v>
      </c>
      <c r="G116" s="6" t="inlineStr">
        <is>
          <t>3:00 PM</t>
        </is>
      </c>
      <c r="H116" s="7">
        <f>IF((INDIRECT("F"&amp;ROW())+INDIRECT("G"&amp;ROW()))-NOW() &lt;= 0, "CLOSED", INT((INDIRECT("F"&amp;ROW())+INDIRECT("G"&amp;ROW()))-NOW()) &amp; " days")</f>
        <v/>
      </c>
      <c r="I116" s="6" t="n">
        <v>200000</v>
      </c>
      <c r="J116" s="6" t="n">
        <v>10000000</v>
      </c>
      <c r="K116" s="6" t="inlineStr">
        <is>
          <t>["505215,TELANGANA Super\nThermal Power Project PO:\nJyothinagar, Dist: Peddapally -\n505215, Telangana State"]</t>
        </is>
      </c>
      <c r="L116" s="6" t="inlineStr">
        <is>
          <t>Ministry of Power</t>
        </is>
      </c>
      <c r="M116" s="6" t="inlineStr">
        <is>
          <t>NTPC LIMITED</t>
        </is>
      </c>
      <c r="N116" s="6" t="inlineStr">
        <is>
          <t>NA</t>
        </is>
      </c>
    </row>
    <row r="117" ht="120" customHeight="1">
      <c r="A117" s="5" t="n">
        <v>45794</v>
      </c>
      <c r="B117" s="6" t="inlineStr">
        <is>
          <t>GEM/2025/B/6201702</t>
        </is>
      </c>
      <c r="C117" s="6" t="inlineStr">
        <is>
          <t>DIGITAL VIBRATION METER</t>
        </is>
      </c>
      <c r="D117" s="6" t="n">
        <v>5</v>
      </c>
      <c r="E117" s="5" t="n">
        <v>45784</v>
      </c>
      <c r="F117" s="5" t="n">
        <v>45794</v>
      </c>
      <c r="G117" s="6" t="inlineStr">
        <is>
          <t>6:00 PM</t>
        </is>
      </c>
      <c r="H117" s="7">
        <f>IF((INDIRECT("F"&amp;ROW())+INDIRECT("G"&amp;ROW()))-NOW() &lt;= 0, "CLOSED", INT((INDIRECT("F"&amp;ROW())+INDIRECT("G"&amp;ROW()))-NOW()) &amp; " days")</f>
        <v/>
      </c>
      <c r="I117" s="6" t="inlineStr"/>
      <c r="J117" s="6" t="inlineStr"/>
      <c r="K117" s="6" t="inlineStr">
        <is>
          <t>["495555,GSTIN:\n22AAACN0255D4Z5 NTPC\nLimited Sipat Super Thermal\nPower Project, Post Office :\nUjwal Nagar, Distt. - Bilaspur\n(C.G.)"]</t>
        </is>
      </c>
      <c r="L117" s="6" t="inlineStr">
        <is>
          <t>Ministry of Power</t>
        </is>
      </c>
      <c r="M117" s="6" t="inlineStr">
        <is>
          <t>NTPC LIMITED</t>
        </is>
      </c>
      <c r="N117" s="6" t="inlineStr">
        <is>
          <t>NA</t>
        </is>
      </c>
    </row>
    <row r="118" ht="120" customHeight="1">
      <c r="A118" s="5" t="n">
        <v>45794</v>
      </c>
      <c r="B118" s="6" t="inlineStr">
        <is>
          <t>GEM/2025/B/6200383</t>
        </is>
      </c>
      <c r="C118" s="6" t="inlineStr">
        <is>
          <t>ANALYZER: PORTBL DEW POINT MTR</t>
        </is>
      </c>
      <c r="D118" s="6" t="n">
        <v>2</v>
      </c>
      <c r="E118" s="5" t="n">
        <v>45784</v>
      </c>
      <c r="F118" s="5" t="n">
        <v>45794</v>
      </c>
      <c r="G118" s="6" t="inlineStr">
        <is>
          <t>6:00 PM</t>
        </is>
      </c>
      <c r="H118" s="7">
        <f>IF((INDIRECT("F"&amp;ROW())+INDIRECT("G"&amp;ROW()))-NOW() &lt;= 0, "CLOSED", INT((INDIRECT("F"&amp;ROW())+INDIRECT("G"&amp;ROW()))-NOW()) &amp; " days")</f>
        <v/>
      </c>
      <c r="I118" s="6" t="inlineStr"/>
      <c r="J118" s="6" t="inlineStr"/>
      <c r="K118" s="6" t="inlineStr">
        <is>
          <t>["813214,GSTIN:\n10AAACN0255D2ZC NTPC\nStores Kahalgaon Super\nThermal Power Project P.O.\nKAHALGAON STP BHAGALPUR\n813214"]</t>
        </is>
      </c>
      <c r="L118" s="6" t="inlineStr">
        <is>
          <t>Ministry of Power</t>
        </is>
      </c>
      <c r="M118" s="6" t="inlineStr">
        <is>
          <t>NTPC LIMITED</t>
        </is>
      </c>
      <c r="N118" s="6" t="inlineStr">
        <is>
          <t>NA</t>
        </is>
      </c>
    </row>
    <row r="119" ht="120" customHeight="1">
      <c r="A119" s="5" t="n">
        <v>45794</v>
      </c>
      <c r="B119" s="6" t="inlineStr">
        <is>
          <t>GEM/2025/B/6188624</t>
        </is>
      </c>
      <c r="C119" s="6" t="inlineStr">
        <is>
          <t>Custom Bid for Services - Supply and installation of streetlights on Coal Evacuation Road from East</t>
        </is>
      </c>
      <c r="D119" s="6" t="inlineStr"/>
      <c r="E119" s="5" t="n">
        <v>45778</v>
      </c>
      <c r="F119" s="5" t="n">
        <v>45799</v>
      </c>
      <c r="G119" s="6" t="inlineStr">
        <is>
          <t>12:00 PM</t>
        </is>
      </c>
      <c r="H119" s="7">
        <f>IF((INDIRECT("F"&amp;ROW())+INDIRECT("G"&amp;ROW()))-NOW() &lt;= 0, "CLOSED", INT((INDIRECT("F"&amp;ROW())+INDIRECT("G"&amp;ROW()))-NOW()) &amp; " days")</f>
        <v/>
      </c>
      <c r="I119" s="6" t="n">
        <v>200000</v>
      </c>
      <c r="J119" s="6" t="n">
        <v>10000000</v>
      </c>
      <c r="K119" s="6" t="inlineStr">
        <is>
          <t>["496111,Talaipalli Coal Mining\nProjects, Lailunga Road,\nGharghoda, Raigarh\nChhattisgarh"]</t>
        </is>
      </c>
      <c r="L119" s="6" t="inlineStr">
        <is>
          <t>Ministry of Power</t>
        </is>
      </c>
      <c r="M119" s="6" t="inlineStr">
        <is>
          <t>NTPC LIMITED</t>
        </is>
      </c>
      <c r="N119" s="6" t="inlineStr">
        <is>
          <t>NA</t>
        </is>
      </c>
    </row>
    <row r="120" ht="120" customHeight="1">
      <c r="A120" s="5" t="n">
        <v>45794</v>
      </c>
      <c r="B120" s="6" t="inlineStr">
        <is>
          <t>GEM/2025/B/6203177</t>
        </is>
      </c>
      <c r="C120" s="6" t="inlineStr">
        <is>
          <t>KIT, F/SF6 GAS LEAK DETECTOR</t>
        </is>
      </c>
      <c r="D120" s="6" t="n">
        <v>2</v>
      </c>
      <c r="E120" s="5" t="n">
        <v>45784</v>
      </c>
      <c r="F120" s="5" t="n">
        <v>45794</v>
      </c>
      <c r="G120" s="6" t="inlineStr">
        <is>
          <t>6:00 PM</t>
        </is>
      </c>
      <c r="H120" s="7">
        <f>IF((INDIRECT("F"&amp;ROW())+INDIRECT("G"&amp;ROW()))-NOW() &lt;= 0, "CLOSED", INT((INDIRECT("F"&amp;ROW())+INDIRECT("G"&amp;ROW()))-NOW()) &amp; " days")</f>
        <v/>
      </c>
      <c r="I120" s="6" t="inlineStr"/>
      <c r="J120" s="6" t="inlineStr"/>
      <c r="K120" s="6" t="inlineStr">
        <is>
          <t>["486885,GSTIN:\n23AAACN0255D4Z3 NTPC\nStores Vindhyachal Super\nThermal Power Station P.O.\nVindhyanagar District Singrauli\n486885"]</t>
        </is>
      </c>
      <c r="L120" s="6" t="inlineStr">
        <is>
          <t>Ministry of Power</t>
        </is>
      </c>
      <c r="M120" s="6" t="inlineStr">
        <is>
          <t>NTPC LIMITED</t>
        </is>
      </c>
      <c r="N120" s="6" t="inlineStr">
        <is>
          <t>NA</t>
        </is>
      </c>
    </row>
    <row r="121" ht="120" customHeight="1">
      <c r="A121" s="5" t="n">
        <v>45794</v>
      </c>
      <c r="B121" s="6" t="inlineStr">
        <is>
          <t>GEM/2025/B/6181576</t>
        </is>
      </c>
      <c r="C121" s="6" t="inlineStr">
        <is>
          <t>Micro/Semi-Micro/Analytical weighing balance</t>
        </is>
      </c>
      <c r="D121" s="6" t="n">
        <v>3</v>
      </c>
      <c r="E121" s="5" t="n">
        <v>45784</v>
      </c>
      <c r="F121" s="5" t="n">
        <v>45798</v>
      </c>
      <c r="G121" s="6" t="inlineStr">
        <is>
          <t>3:00 PM</t>
        </is>
      </c>
      <c r="H121" s="7">
        <f>IF((INDIRECT("F"&amp;ROW())+INDIRECT("G"&amp;ROW()))-NOW() &lt;= 0, "CLOSED", INT((INDIRECT("F"&amp;ROW())+INDIRECT("G"&amp;ROW()))-NOW()) &amp; " days")</f>
        <v/>
      </c>
      <c r="I121" s="6" t="inlineStr"/>
      <c r="J121" s="6" t="inlineStr"/>
      <c r="K121" s="6" t="inlineStr">
        <is>
          <t>["496111,Talaipalli Coal Mining\nProjects, Lailunga Road,\nGharghoda, Raigarh\nChhattisgarh"]</t>
        </is>
      </c>
      <c r="L121" s="6" t="inlineStr">
        <is>
          <t>Ministry of Power</t>
        </is>
      </c>
      <c r="M121" s="6" t="inlineStr">
        <is>
          <t>NTPC LIMITED</t>
        </is>
      </c>
      <c r="N121" s="6" t="inlineStr">
        <is>
          <t>NA</t>
        </is>
      </c>
    </row>
    <row r="122" ht="120" customHeight="1">
      <c r="A122" s="5" t="n">
        <v>45794</v>
      </c>
      <c r="B122" s="6" t="inlineStr">
        <is>
          <t>GEM/2025/B/6206856</t>
        </is>
      </c>
      <c r="C122" s="6" t="inlineStr">
        <is>
          <t>Custom Bid for Services - 200141457  BMC FOR BELT REPAIR AND LOAD TESTING WORKS AT CHP TSTPP 2025 2</t>
        </is>
      </c>
      <c r="D122" s="6" t="inlineStr"/>
      <c r="E122" s="5" t="n">
        <v>45784</v>
      </c>
      <c r="F122" s="5" t="n">
        <v>45796</v>
      </c>
      <c r="G122" s="6" t="inlineStr">
        <is>
          <t>2:00 PM</t>
        </is>
      </c>
      <c r="H122" s="7">
        <f>IF((INDIRECT("F"&amp;ROW())+INDIRECT("G"&amp;ROW()))-NOW() &lt;= 0, "CLOSED", INT((INDIRECT("F"&amp;ROW())+INDIRECT("G"&amp;ROW()))-NOW()) &amp; " days")</f>
        <v/>
      </c>
      <c r="I122" s="6" t="n">
        <v>500000</v>
      </c>
      <c r="J122" s="6" t="n">
        <v>25000000</v>
      </c>
      <c r="K122" s="6" t="inlineStr">
        <is>
          <t>["759147,GSTIN:\n21AAACN0255D1ZA NTPC\nStores Talcher Super Thermal\nPower Station P.O.\nDEEPSHIKHA ANGUL 759147"]</t>
        </is>
      </c>
      <c r="L122" s="6" t="inlineStr">
        <is>
          <t>Ministry of Power</t>
        </is>
      </c>
      <c r="M122" s="6" t="inlineStr">
        <is>
          <t>NTPC LIMITED</t>
        </is>
      </c>
      <c r="N122" s="6" t="inlineStr">
        <is>
          <t>NA</t>
        </is>
      </c>
    </row>
    <row r="123" ht="120" customHeight="1">
      <c r="A123" s="5" t="n">
        <v>45794</v>
      </c>
      <c r="B123" s="6" t="inlineStr">
        <is>
          <t>GEM/2025/B/6104311</t>
        </is>
      </c>
      <c r="C123" s="6" t="inlineStr">
        <is>
          <t>VIDEO CONFERENCE SET_ Schedule-1_ Item_ 10_ M9665301862_ 700073285,TELEVISION: UHD, LED_ Schedule-2</t>
        </is>
      </c>
      <c r="D123" s="6" t="n">
        <v>10</v>
      </c>
      <c r="E123" s="5" t="n">
        <v>45784</v>
      </c>
      <c r="F123" s="5" t="n">
        <v>45796</v>
      </c>
      <c r="G123" s="6" t="inlineStr">
        <is>
          <t>4:00 PM</t>
        </is>
      </c>
      <c r="H123" s="7">
        <f>IF((INDIRECT("F"&amp;ROW())+INDIRECT("G"&amp;ROW()))-NOW() &lt;= 0, "CLOSED", INT((INDIRECT("F"&amp;ROW())+INDIRECT("G"&amp;ROW()))-NOW()) &amp; " days")</f>
        <v/>
      </c>
      <c r="I123" s="6" t="inlineStr"/>
      <c r="J123" s="6" t="inlineStr"/>
      <c r="K123" s="6" t="inlineStr">
        <is>
          <t>["486885,GSTIN:\n23AAACN0255D4Z3 NTPC\nStores Vindhyachal Super\nThermal Power Station P.O.\nVindhyanagar District Singrauli\n486885"]</t>
        </is>
      </c>
      <c r="L123" s="6" t="inlineStr">
        <is>
          <t>Ministry of Power</t>
        </is>
      </c>
      <c r="M123" s="6" t="inlineStr">
        <is>
          <t>NTPC LIMITED</t>
        </is>
      </c>
      <c r="N123" s="6" t="inlineStr">
        <is>
          <t>Engineer</t>
        </is>
      </c>
    </row>
    <row r="124" ht="120" customHeight="1">
      <c r="A124" s="5" t="n">
        <v>45794</v>
      </c>
      <c r="B124" s="6" t="inlineStr">
        <is>
          <t>GEM/2025/B/5996876</t>
        </is>
      </c>
      <c r="C124" s="6" t="inlineStr">
        <is>
          <t>M5276036068_ GT COMPRESSOR DISC, STAGE 13,M5276036070_ GT COMPRESSOR DISC, STAGE 14</t>
        </is>
      </c>
      <c r="D124" s="6" t="n">
        <v>2</v>
      </c>
      <c r="E124" s="5" t="n">
        <v>45715</v>
      </c>
      <c r="F124" s="5" t="n">
        <v>45799</v>
      </c>
      <c r="G124" s="6" t="inlineStr">
        <is>
          <t>3:00 PM</t>
        </is>
      </c>
      <c r="H124" s="7">
        <f>IF((INDIRECT("F"&amp;ROW())+INDIRECT("G"&amp;ROW()))-NOW() &lt;= 0, "CLOSED", INT((INDIRECT("F"&amp;ROW())+INDIRECT("G"&amp;ROW()))-NOW()) &amp; " days")</f>
        <v/>
      </c>
      <c r="I124" s="6" t="n">
        <v>500000</v>
      </c>
      <c r="J124" s="6" t="n">
        <v>25000000</v>
      </c>
      <c r="K124" s="6" t="inlineStr">
        <is>
          <t>["121004,Faridabad Gas Power\nStation Village- Mujedi, PO -\nNimka 121004 Faridabad"]</t>
        </is>
      </c>
      <c r="L124" s="6" t="inlineStr">
        <is>
          <t>Ministry of Power</t>
        </is>
      </c>
      <c r="M124" s="6" t="inlineStr">
        <is>
          <t>NTPC LIMITED</t>
        </is>
      </c>
      <c r="N124" s="6" t="inlineStr">
        <is>
          <t>NA</t>
        </is>
      </c>
    </row>
    <row r="125" ht="120" customHeight="1">
      <c r="A125" s="5" t="n">
        <v>45794</v>
      </c>
      <c r="B125" s="6" t="inlineStr">
        <is>
          <t>GEM/2025/B/6117943</t>
        </is>
      </c>
      <c r="C125" s="6" t="inlineStr">
        <is>
          <t>computer kiosk (Q3)</t>
        </is>
      </c>
      <c r="D125" s="6" t="n">
        <v>3</v>
      </c>
      <c r="E125" s="5" t="n">
        <v>45785</v>
      </c>
      <c r="F125" s="5" t="n">
        <v>45796</v>
      </c>
      <c r="G125" s="6" t="inlineStr">
        <is>
          <t>4:00 PM</t>
        </is>
      </c>
      <c r="H125" s="7">
        <f>IF((INDIRECT("F"&amp;ROW())+INDIRECT("G"&amp;ROW()))-NOW() &lt;= 0, "CLOSED", INT((INDIRECT("F"&amp;ROW())+INDIRECT("G"&amp;ROW()))-NOW()) &amp; " days")</f>
        <v/>
      </c>
      <c r="I125" s="6" t="inlineStr"/>
      <c r="J125" s="6" t="inlineStr"/>
      <c r="K125" s="6" t="inlineStr">
        <is>
          <t>["201008,GSTIN:\n09AAACN0255D9ZO National\nCapital Power Project P.O.\nVIDYUT NAGAR GAUTAM BUDH\nNAGAR(U.P.) 201008"]</t>
        </is>
      </c>
      <c r="L125" s="6" t="inlineStr">
        <is>
          <t>Ministry of Power</t>
        </is>
      </c>
      <c r="M125" s="6" t="inlineStr">
        <is>
          <t>NTPC LIMITED</t>
        </is>
      </c>
      <c r="N125" s="6" t="inlineStr">
        <is>
          <t>NA</t>
        </is>
      </c>
    </row>
    <row r="126" ht="120" customHeight="1">
      <c r="A126" s="5" t="n">
        <v>45794</v>
      </c>
      <c r="B126" s="6" t="inlineStr">
        <is>
          <t>GEM/2025/B/6175044</t>
        </is>
      </c>
      <c r="C126" s="6" t="inlineStr">
        <is>
          <t>Electrocardiography (ECG) Machine (V2)</t>
        </is>
      </c>
      <c r="D126" s="6" t="n">
        <v>2</v>
      </c>
      <c r="E126" s="5" t="n">
        <v>45785</v>
      </c>
      <c r="F126" s="5" t="n">
        <v>45796</v>
      </c>
      <c r="G126" s="6" t="inlineStr">
        <is>
          <t>6:00 PM</t>
        </is>
      </c>
      <c r="H126" s="7">
        <f>IF((INDIRECT("F"&amp;ROW())+INDIRECT("G"&amp;ROW()))-NOW() &lt;= 0, "CLOSED", INT((INDIRECT("F"&amp;ROW())+INDIRECT("G"&amp;ROW()))-NOW()) &amp; " days")</f>
        <v/>
      </c>
      <c r="I126" s="6" t="inlineStr"/>
      <c r="J126" s="6" t="inlineStr"/>
      <c r="K126" s="6" t="inlineStr">
        <is>
          <t>["531020,GSTIN:\n37AAACN0255D2ZW NTPC\nStores Simhadri Super Thermal\nPower Project P.O. SIMHADRI\n531020 VISAKHAPATNAM"]</t>
        </is>
      </c>
      <c r="L126" s="6" t="inlineStr">
        <is>
          <t>Ministry of Power</t>
        </is>
      </c>
      <c r="M126" s="6" t="inlineStr">
        <is>
          <t>NTPC LIMITED</t>
        </is>
      </c>
      <c r="N126" s="6" t="inlineStr">
        <is>
          <t>NA</t>
        </is>
      </c>
    </row>
    <row r="127" ht="120" customHeight="1">
      <c r="A127" s="5" t="n">
        <v>45794</v>
      </c>
      <c r="B127" s="6" t="inlineStr">
        <is>
          <t>GEM/2025/B/6173991</t>
        </is>
      </c>
      <c r="C127" s="6" t="inlineStr">
        <is>
          <t>Door Frame Metal Detector (Q2)</t>
        </is>
      </c>
      <c r="D127" s="6" t="n">
        <v>1</v>
      </c>
      <c r="E127" s="5" t="n">
        <v>45785</v>
      </c>
      <c r="F127" s="5" t="n">
        <v>45796</v>
      </c>
      <c r="G127" s="6" t="inlineStr">
        <is>
          <t>4:00 PM</t>
        </is>
      </c>
      <c r="H127" s="7">
        <f>IF((INDIRECT("F"&amp;ROW())+INDIRECT("G"&amp;ROW()))-NOW() &lt;= 0, "CLOSED", INT((INDIRECT("F"&amp;ROW())+INDIRECT("G"&amp;ROW()))-NOW()) &amp; " days")</f>
        <v/>
      </c>
      <c r="I127" s="6" t="inlineStr"/>
      <c r="J127" s="6" t="inlineStr"/>
      <c r="K127" s="6" t="inlineStr">
        <is>
          <t>["392215,GSTIN:\n24AAACN0255D2Z3 NTPC\nStores JHANOR GANDHAR GAS\nPOWER P.O. URJANAGAR,\nJHANOR 392215 DISTT:\nBHARUCH\""]</t>
        </is>
      </c>
      <c r="L127" s="6" t="inlineStr">
        <is>
          <t>Ministry of Power</t>
        </is>
      </c>
      <c r="M127" s="6" t="inlineStr">
        <is>
          <t>NTPC LIMITED</t>
        </is>
      </c>
      <c r="N127" s="6" t="inlineStr">
        <is>
          <t>NA</t>
        </is>
      </c>
    </row>
    <row r="128" ht="120" customHeight="1">
      <c r="A128" s="5" t="n">
        <v>45794</v>
      </c>
      <c r="B128" s="6" t="inlineStr">
        <is>
          <t>GEM/2025/B/6191645</t>
        </is>
      </c>
      <c r="C128" s="6" t="inlineStr">
        <is>
          <t>1 - M8112255569,2 - M8112355265,3 - M8112256146</t>
        </is>
      </c>
      <c r="D128" s="6" t="n">
        <v>29500</v>
      </c>
      <c r="E128" s="5" t="n">
        <v>45785</v>
      </c>
      <c r="F128" s="5" t="n">
        <v>45796</v>
      </c>
      <c r="G128" s="6" t="inlineStr">
        <is>
          <t>4:00 PM</t>
        </is>
      </c>
      <c r="H128" s="7">
        <f>IF((INDIRECT("F"&amp;ROW())+INDIRECT("G"&amp;ROW()))-NOW() &lt;= 0, "CLOSED", INT((INDIRECT("F"&amp;ROW())+INDIRECT("G"&amp;ROW()))-NOW()) &amp; " days")</f>
        <v/>
      </c>
      <c r="I128" s="6" t="n">
        <v>4940</v>
      </c>
      <c r="J128" s="6" t="n">
        <v>247000</v>
      </c>
      <c r="K128" s="6" t="inlineStr">
        <is>
          <t>["759101,GSTIN:\n21AAACN0255D1ZA NTPC\nStores NTPC Talcher Thermal\nPower Station P.O. Talcher\nThermal Dist. Angul, Orissa\n759101"]</t>
        </is>
      </c>
      <c r="L128" s="6" t="inlineStr">
        <is>
          <t>Ministry of Power</t>
        </is>
      </c>
      <c r="M128" s="6" t="inlineStr">
        <is>
          <t>NTPC LIMITED</t>
        </is>
      </c>
      <c r="N128" s="6" t="inlineStr">
        <is>
          <t>Engineer</t>
        </is>
      </c>
    </row>
    <row r="129" ht="120" customHeight="1">
      <c r="A129" s="5" t="n">
        <v>45794</v>
      </c>
      <c r="B129" s="6" t="inlineStr">
        <is>
          <t>GEM/2025/B/6106839</t>
        </is>
      </c>
      <c r="C129" s="6" t="inlineStr">
        <is>
          <t>Wheeled Skid Steer Loader (V2) as per IS / ISO 7131 (Latest)</t>
        </is>
      </c>
      <c r="D129" s="6" t="n">
        <v>1</v>
      </c>
      <c r="E129" s="5" t="n">
        <v>45785</v>
      </c>
      <c r="F129" s="5" t="n">
        <v>45797</v>
      </c>
      <c r="G129" s="6" t="inlineStr">
        <is>
          <t>4:00 PM</t>
        </is>
      </c>
      <c r="H129" s="7">
        <f>IF((INDIRECT("F"&amp;ROW())+INDIRECT("G"&amp;ROW()))-NOW() &lt;= 0, "CLOSED", INT((INDIRECT("F"&amp;ROW())+INDIRECT("G"&amp;ROW()))-NOW()) &amp; " days")</f>
        <v/>
      </c>
      <c r="I129" s="6" t="inlineStr"/>
      <c r="J129" s="6" t="inlineStr"/>
      <c r="K129" s="6" t="inlineStr">
        <is>
          <t>["201008,GSTIN:\n09AAACN0255D9ZO National\nCapital Power Project P.O.\nVIDYUT NAGAR GAUTAM BUDH\nNAGAR(U.P.) 201008"]</t>
        </is>
      </c>
      <c r="L129" s="6" t="inlineStr">
        <is>
          <t>Ministry of Power</t>
        </is>
      </c>
      <c r="M129" s="6" t="inlineStr">
        <is>
          <t>NTPC LIMITED</t>
        </is>
      </c>
      <c r="N129" s="6" t="inlineStr">
        <is>
          <t>NA</t>
        </is>
      </c>
    </row>
    <row r="130" ht="120" customHeight="1">
      <c r="A130" s="5" t="n">
        <v>45794</v>
      </c>
      <c r="B130" s="6" t="inlineStr">
        <is>
          <t>GEM/2025/B/6201052</t>
        </is>
      </c>
      <c r="C130" s="6" t="inlineStr">
        <is>
          <t>1 - M8612994287 - 100254111 - LT Motor,2 - M8612554475 - 100254111 - LT Motor,3 - M8614413264 - 100</t>
        </is>
      </c>
      <c r="D130" s="6" t="n">
        <v>7</v>
      </c>
      <c r="E130" s="5" t="n">
        <v>45785</v>
      </c>
      <c r="F130" s="5" t="n">
        <v>45797</v>
      </c>
      <c r="G130" s="6" t="inlineStr">
        <is>
          <t>3:00 PM</t>
        </is>
      </c>
      <c r="H130" s="7">
        <f>IF((INDIRECT("F"&amp;ROW())+INDIRECT("G"&amp;ROW()))-NOW() &lt;= 0, "CLOSED", INT((INDIRECT("F"&amp;ROW())+INDIRECT("G"&amp;ROW()))-NOW()) &amp; " days")</f>
        <v/>
      </c>
      <c r="I130" s="6" t="inlineStr"/>
      <c r="J130" s="6" t="inlineStr"/>
      <c r="K130" s="6" t="inlineStr">
        <is>
          <t>["486885,GSTIN:\n23AAACN0255D4Z3 NTPC\nStores Vindhyachal Super\nThermal Power Station P.O.\nVindhyanagar District Singrauli\n486885"]</t>
        </is>
      </c>
      <c r="L130" s="6" t="inlineStr">
        <is>
          <t>Ministry of Power</t>
        </is>
      </c>
      <c r="M130" s="6" t="inlineStr">
        <is>
          <t>NTPC LIMITED</t>
        </is>
      </c>
      <c r="N130" s="6" t="inlineStr">
        <is>
          <t>NA</t>
        </is>
      </c>
    </row>
    <row r="131" ht="120" customHeight="1">
      <c r="A131" s="5" t="n">
        <v>45794</v>
      </c>
      <c r="B131" s="6" t="inlineStr">
        <is>
          <t>GEM/2025/B/6212766</t>
        </is>
      </c>
      <c r="C131" s="6" t="inlineStr">
        <is>
          <t>Custom Bid for Services - Application Development Resources At Noida,Custom Bid for Services - Appl</t>
        </is>
      </c>
      <c r="D131" s="6" t="inlineStr"/>
      <c r="E131" s="5" t="n">
        <v>45785</v>
      </c>
      <c r="F131" s="5" t="n">
        <v>45806</v>
      </c>
      <c r="G131" s="6" t="inlineStr">
        <is>
          <t>5:00 PM</t>
        </is>
      </c>
      <c r="H131" s="7">
        <f>IF((INDIRECT("F"&amp;ROW())+INDIRECT("G"&amp;ROW()))-NOW() &lt;= 0, "CLOSED", INT((INDIRECT("F"&amp;ROW())+INDIRECT("G"&amp;ROW()))-NOW()) &amp; " days")</f>
        <v/>
      </c>
      <c r="I131" s="6" t="n">
        <v>1000000</v>
      </c>
      <c r="J131" s="6" t="n">
        <v>50000000</v>
      </c>
      <c r="K131" s="6" t="inlineStr">
        <is>
          <t>["201301,Engineering Office\nComplex,Plot No.-A -8A,Sector-\n24,NOIDA", "500080,IT department , NTPC\nBhavan, Kavadiguda main\nRoad, Hyderabad"]</t>
        </is>
      </c>
      <c r="L131" s="6" t="inlineStr">
        <is>
          <t>Ministry of Power</t>
        </is>
      </c>
      <c r="M131" s="6" t="inlineStr">
        <is>
          <t>NTPC LIMITED</t>
        </is>
      </c>
      <c r="N131" s="6" t="inlineStr">
        <is>
          <t>NA</t>
        </is>
      </c>
    </row>
    <row r="132" ht="120" customHeight="1">
      <c r="A132" s="5" t="n">
        <v>45794</v>
      </c>
      <c r="B132" s="6" t="inlineStr">
        <is>
          <t>GEM/2025/B/6210748</t>
        </is>
      </c>
      <c r="C132" s="6" t="inlineStr">
        <is>
          <t>Custom Bid for Services - 200142672  Deployment of Experienced service personnel  Technical Assista</t>
        </is>
      </c>
      <c r="D132" s="6" t="inlineStr"/>
      <c r="E132" s="5" t="n">
        <v>45785</v>
      </c>
      <c r="F132" s="5" t="n">
        <v>45796</v>
      </c>
      <c r="G132" s="6" t="inlineStr">
        <is>
          <t>5:00 PM</t>
        </is>
      </c>
      <c r="H132" s="7">
        <f>IF((INDIRECT("F"&amp;ROW())+INDIRECT("G"&amp;ROW()))-NOW() &lt;= 0, "CLOSED", INT((INDIRECT("F"&amp;ROW())+INDIRECT("G"&amp;ROW()))-NOW()) &amp; " days")</f>
        <v/>
      </c>
      <c r="I132" s="6" t="inlineStr"/>
      <c r="J132" s="6" t="inlineStr"/>
      <c r="K132" s="6" t="inlineStr">
        <is>
          <t>[]</t>
        </is>
      </c>
      <c r="L132" s="6" t="inlineStr">
        <is>
          <t>Ministry of Power</t>
        </is>
      </c>
      <c r="M132" s="6" t="inlineStr">
        <is>
          <t>NTPC LIMITED</t>
        </is>
      </c>
      <c r="N132" s="6" t="inlineStr">
        <is>
          <t>NA</t>
        </is>
      </c>
    </row>
    <row r="133" ht="120" customHeight="1">
      <c r="A133" s="5" t="n">
        <v>45794</v>
      </c>
      <c r="B133" s="6" t="inlineStr">
        <is>
          <t>GEM/2025/B/6202444</t>
        </is>
      </c>
      <c r="C133" s="6" t="inlineStr">
        <is>
          <t>Custom Bid for Services - PHYSICAL BIENNIAL SURVEY OF COAL FOR THE YR 2025-27 AT NSTPS</t>
        </is>
      </c>
      <c r="D133" s="6" t="inlineStr"/>
      <c r="E133" s="5" t="n">
        <v>45785</v>
      </c>
      <c r="F133" s="5" t="n">
        <v>45796</v>
      </c>
      <c r="G133" s="6" t="inlineStr">
        <is>
          <t>4:00 PM</t>
        </is>
      </c>
      <c r="H133" s="7">
        <f>IF((INDIRECT("F"&amp;ROW())+INDIRECT("G"&amp;ROW()))-NOW() &lt;= 0, "CLOSED", INT((INDIRECT("F"&amp;ROW())+INDIRECT("G"&amp;ROW()))-NOW()) &amp; " days")</f>
        <v/>
      </c>
      <c r="I133" s="6" t="inlineStr"/>
      <c r="J133" s="6" t="inlineStr"/>
      <c r="K133" s="6" t="inlineStr">
        <is>
          <t>["824303,Nabinagar Super\nThermal Power Station At-\nShivanpur, PO-Ankorha R.S.,\nDistt- Aurangabad, Bihar-\n824303"]</t>
        </is>
      </c>
      <c r="L133" s="6" t="inlineStr">
        <is>
          <t>Ministry of Power</t>
        </is>
      </c>
      <c r="M133" s="6" t="inlineStr">
        <is>
          <t>NTPC LIMITED</t>
        </is>
      </c>
      <c r="N133" s="6" t="inlineStr">
        <is>
          <t>NA</t>
        </is>
      </c>
    </row>
    <row r="134" ht="120" customHeight="1">
      <c r="A134" s="5" t="n">
        <v>45794</v>
      </c>
      <c r="B134" s="6" t="inlineStr">
        <is>
          <t>GEM/2025/B/6205676</t>
        </is>
      </c>
      <c r="C134" s="6" t="inlineStr">
        <is>
          <t>Custom Bid for Services - Consultancy work for Double storied building of Pit office at KDCMP</t>
        </is>
      </c>
      <c r="D134" s="6" t="inlineStr"/>
      <c r="E134" s="5" t="n">
        <v>45786</v>
      </c>
      <c r="F134" s="5" t="n">
        <v>45801</v>
      </c>
      <c r="G134" s="6" t="inlineStr">
        <is>
          <t>12:00 PM</t>
        </is>
      </c>
      <c r="H134" s="7">
        <f>IF((INDIRECT("F"&amp;ROW())+INDIRECT("G"&amp;ROW()))-NOW() &lt;= 0, "CLOSED", INT((INDIRECT("F"&amp;ROW())+INDIRECT("G"&amp;ROW()))-NOW()) &amp; " days")</f>
        <v/>
      </c>
      <c r="I134" s="6" t="n">
        <v>50000</v>
      </c>
      <c r="J134" s="6" t="n">
        <v>2500000</v>
      </c>
      <c r="K134" s="6" t="inlineStr">
        <is>
          <t>["825311,Sikri Site Office, Pakri\nBarwadih CMP, NTPC, Post:\nBarkagaon Sikri, Hazaribagh,\nJharkhand"]</t>
        </is>
      </c>
      <c r="L134" s="6" t="inlineStr">
        <is>
          <t>Ministry of Power</t>
        </is>
      </c>
      <c r="M134" s="6" t="inlineStr">
        <is>
          <t>NTPC LIMITED</t>
        </is>
      </c>
      <c r="N134" s="6" t="inlineStr">
        <is>
          <t>NA</t>
        </is>
      </c>
    </row>
    <row r="135" ht="120" customHeight="1">
      <c r="A135" s="5" t="n">
        <v>45794</v>
      </c>
      <c r="B135" s="6" t="inlineStr">
        <is>
          <t>GEM/2025/B/6208605</t>
        </is>
      </c>
      <c r="C135" s="6" t="inlineStr">
        <is>
          <t>portable hardness tester  _ Schedule 1_ Item_ 10_ M2697965514_ 100252955</t>
        </is>
      </c>
      <c r="D135" s="6" t="n">
        <v>2</v>
      </c>
      <c r="E135" s="5" t="n">
        <v>45786</v>
      </c>
      <c r="F135" s="5" t="n">
        <v>45798</v>
      </c>
      <c r="G135" s="6" t="inlineStr">
        <is>
          <t>7:00 PM</t>
        </is>
      </c>
      <c r="H135" s="7">
        <f>IF((INDIRECT("F"&amp;ROW())+INDIRECT("G"&amp;ROW()))-NOW() &lt;= 0, "CLOSED", INT((INDIRECT("F"&amp;ROW())+INDIRECT("G"&amp;ROW()))-NOW()) &amp; " days")</f>
        <v/>
      </c>
      <c r="I135" s="6" t="inlineStr"/>
      <c r="J135" s="6" t="inlineStr"/>
      <c r="K135" s="6" t="inlineStr">
        <is>
          <t>["486885,GSTIN:\n23AAACN0255D4Z3 NTPC\nStores Vindhyachal Super\nThermal Power Station P.O.\nVindhyanagar District Singrauli\n486885"]</t>
        </is>
      </c>
      <c r="L135" s="6" t="inlineStr">
        <is>
          <t>Ministry of Power</t>
        </is>
      </c>
      <c r="M135" s="6" t="inlineStr">
        <is>
          <t>NTPC LIMITED</t>
        </is>
      </c>
      <c r="N135" s="6" t="inlineStr">
        <is>
          <t>NA</t>
        </is>
      </c>
    </row>
    <row r="136" ht="120" customHeight="1">
      <c r="A136" s="5" t="n">
        <v>45794</v>
      </c>
      <c r="B136" s="6" t="inlineStr">
        <is>
          <t>GEM/2025/B/6205273</t>
        </is>
      </c>
      <c r="C136" s="6" t="inlineStr">
        <is>
          <t>Custom Bid for Services - Biennial contract for pest &amp; weed control work at NTPC Unchahar</t>
        </is>
      </c>
      <c r="D136" s="6" t="inlineStr"/>
      <c r="E136" s="5" t="n">
        <v>45786</v>
      </c>
      <c r="F136" s="5" t="n">
        <v>45800</v>
      </c>
      <c r="G136" s="6" t="inlineStr">
        <is>
          <t>3:00 PM</t>
        </is>
      </c>
      <c r="H136" s="7">
        <f>IF((INDIRECT("F"&amp;ROW())+INDIRECT("G"&amp;ROW()))-NOW() &lt;= 0, "CLOSED", INT((INDIRECT("F"&amp;ROW())+INDIRECT("G"&amp;ROW()))-NOW()) &amp; " days")</f>
        <v/>
      </c>
      <c r="I136" s="6" t="n">
        <v>100000</v>
      </c>
      <c r="J136" s="6" t="n">
        <v>5000000</v>
      </c>
      <c r="K136" s="6" t="inlineStr">
        <is>
          <t>["229406,GSTIN:\n09AAACN0255D9ZO NTPC\nStores Feroz Gandhi Unchahar\nThermal Power Station\nP.O,UNCHAHAR RAEBARELI\n229406 RAEBARELI"]</t>
        </is>
      </c>
      <c r="L136" s="6" t="inlineStr">
        <is>
          <t>Ministry of Power</t>
        </is>
      </c>
      <c r="M136" s="6" t="inlineStr">
        <is>
          <t>NTPC LIMITED</t>
        </is>
      </c>
      <c r="N136" s="6" t="inlineStr">
        <is>
          <t>NA</t>
        </is>
      </c>
    </row>
    <row r="137" ht="120" customHeight="1">
      <c r="A137" s="5" t="n">
        <v>45794</v>
      </c>
      <c r="B137" s="6" t="inlineStr">
        <is>
          <t>GEM/2025/B/6226340</t>
        </is>
      </c>
      <c r="C137" s="6" t="inlineStr">
        <is>
          <t>M1060320608-GAS CHEM CARBON DIOXIDE 99.8 PERCENTAGE 25-35KG,Replacement of Cylinder Valve,Replaceme</t>
        </is>
      </c>
      <c r="D137" s="6" t="n">
        <v>10260</v>
      </c>
      <c r="E137" s="5" t="n">
        <v>45791</v>
      </c>
      <c r="F137" s="5" t="n">
        <v>45801</v>
      </c>
      <c r="G137" s="6" t="inlineStr">
        <is>
          <t>2:00 PM</t>
        </is>
      </c>
      <c r="H137" s="7">
        <f>IF((INDIRECT("F"&amp;ROW())+INDIRECT("G"&amp;ROW()))-NOW() &lt;= 0, "CLOSED", INT((INDIRECT("F"&amp;ROW())+INDIRECT("G"&amp;ROW()))-NOW()) &amp; " days")</f>
        <v/>
      </c>
      <c r="I137" s="6" t="inlineStr"/>
      <c r="J137" s="6" t="inlineStr"/>
      <c r="K137" s="6" t="inlineStr">
        <is>
          <t>["586121,GSTIN:\n29AAACN0255D1ZU NTPC\nStores Kudgi Super Thermal\nPower Project BASAVANA\nBAGEWADI, 586121 BIJAPUR"]</t>
        </is>
      </c>
      <c r="L137" s="6" t="inlineStr">
        <is>
          <t>Ministry of Power</t>
        </is>
      </c>
      <c r="M137" s="6" t="inlineStr">
        <is>
          <t>NTPC LIMITED</t>
        </is>
      </c>
      <c r="N137" s="6" t="inlineStr">
        <is>
          <t>NA</t>
        </is>
      </c>
    </row>
    <row r="138" ht="120" customHeight="1">
      <c r="A138" s="5" t="n">
        <v>45794</v>
      </c>
      <c r="B138" s="6" t="inlineStr">
        <is>
          <t>GEM/2025/B/6215404</t>
        </is>
      </c>
      <c r="C138" s="6" t="inlineStr">
        <is>
          <t>RT FILM VIEWER_ Schedule 1_ Item_ 30_ M2679880440_ 100250517,AUTOMATIC CTM_ Schedule 2_ Item_ 40_ M</t>
        </is>
      </c>
      <c r="D138" s="6" t="n">
        <v>3</v>
      </c>
      <c r="E138" s="5" t="n">
        <v>45791</v>
      </c>
      <c r="F138" s="5" t="n">
        <v>45803</v>
      </c>
      <c r="G138" s="6" t="inlineStr">
        <is>
          <t>1:00 PM</t>
        </is>
      </c>
      <c r="H138" s="7">
        <f>IF((INDIRECT("F"&amp;ROW())+INDIRECT("G"&amp;ROW()))-NOW() &lt;= 0, "CLOSED", INT((INDIRECT("F"&amp;ROW())+INDIRECT("G"&amp;ROW()))-NOW()) &amp; " days")</f>
        <v/>
      </c>
      <c r="I138" s="6" t="inlineStr"/>
      <c r="J138" s="6" t="inlineStr"/>
      <c r="K138" s="6" t="inlineStr">
        <is>
          <t>["495555,GSTIN:\n22AAACN0255D4Z5 NTPC\nLimited Sipat Super Thermal\nPower Project, Post Office :\nUjwal Nagar, Distt. - Bilaspur\n(C.G.)"]</t>
        </is>
      </c>
      <c r="L138" s="6" t="inlineStr">
        <is>
          <t>Ministry of Power</t>
        </is>
      </c>
      <c r="M138" s="6" t="inlineStr">
        <is>
          <t>NTPC LIMITED</t>
        </is>
      </c>
      <c r="N138" s="6" t="inlineStr">
        <is>
          <t>NA</t>
        </is>
      </c>
    </row>
    <row r="139" ht="120" customHeight="1">
      <c r="A139" s="5" t="n">
        <v>45794</v>
      </c>
      <c r="B139" s="6" t="inlineStr">
        <is>
          <t>GEM/2025/B/6215323</t>
        </is>
      </c>
      <c r="C139" s="6" t="inlineStr">
        <is>
          <t>Full Service and Maintenance Contracts of Photocopier Machine - Multifunction Machines MFM; KYOCERa</t>
        </is>
      </c>
      <c r="D139" s="6" t="inlineStr"/>
      <c r="E139" s="5" t="n">
        <v>45791</v>
      </c>
      <c r="F139" s="5" t="n">
        <v>45806</v>
      </c>
      <c r="G139" s="6" t="inlineStr">
        <is>
          <t>9:00 AM</t>
        </is>
      </c>
      <c r="H139" s="7">
        <f>IF((INDIRECT("F"&amp;ROW())+INDIRECT("G"&amp;ROW()))-NOW() &lt;= 0, "CLOSED", INT((INDIRECT("F"&amp;ROW())+INDIRECT("G"&amp;ROW()))-NOW()) &amp; " days")</f>
        <v/>
      </c>
      <c r="I139" s="6" t="inlineStr"/>
      <c r="J139" s="6" t="inlineStr"/>
      <c r="K139" s="6" t="inlineStr">
        <is>
          <t>[]</t>
        </is>
      </c>
      <c r="L139" s="6" t="inlineStr">
        <is>
          <t>Ministry of Power</t>
        </is>
      </c>
      <c r="M139" s="6" t="inlineStr">
        <is>
          <t>NTPC LIMITED</t>
        </is>
      </c>
      <c r="N139" s="6" t="inlineStr">
        <is>
          <t>NA</t>
        </is>
      </c>
    </row>
    <row r="140" ht="120" customHeight="1">
      <c r="A140" s="5" t="n">
        <v>45794</v>
      </c>
      <c r="B140" s="6" t="inlineStr">
        <is>
          <t>GEM/2025/B/6153935</t>
        </is>
      </c>
      <c r="C140" s="6" t="inlineStr">
        <is>
          <t>PR_ 700073491_ M1490278101_ BILIRUBINOMETER, PAED, STD_ Darlipali STPP</t>
        </is>
      </c>
      <c r="D140" s="6" t="n">
        <v>1</v>
      </c>
      <c r="E140" s="5" t="n">
        <v>45772</v>
      </c>
      <c r="F140" s="5" t="n">
        <v>45798</v>
      </c>
      <c r="G140" s="6" t="inlineStr">
        <is>
          <t>9:00 AM</t>
        </is>
      </c>
      <c r="H140" s="7">
        <f>IF((INDIRECT("F"&amp;ROW())+INDIRECT("G"&amp;ROW()))-NOW() &lt;= 0, "CLOSED", INT((INDIRECT("F"&amp;ROW())+INDIRECT("G"&amp;ROW()))-NOW()) &amp; " days")</f>
        <v/>
      </c>
      <c r="I140" s="6" t="inlineStr"/>
      <c r="J140" s="6" t="inlineStr"/>
      <c r="K140" s="6" t="inlineStr">
        <is>
          <t>["770072,GSTIN:\n21AAACN0255D1ZA NTPC\nStores Darlipali STPP P.O.\nDarlipali Sundargarh 770072\nOdisha"]</t>
        </is>
      </c>
      <c r="L140" s="6" t="inlineStr">
        <is>
          <t>Ministry of Power</t>
        </is>
      </c>
      <c r="M140" s="6" t="inlineStr">
        <is>
          <t>NTPC LIMITED</t>
        </is>
      </c>
      <c r="N140" s="6" t="inlineStr">
        <is>
          <t>NA</t>
        </is>
      </c>
    </row>
    <row r="141" ht="120" customHeight="1">
      <c r="A141" s="5" t="n">
        <v>45794</v>
      </c>
      <c r="B141" s="6" t="inlineStr">
        <is>
          <t>GEM/2025/B/6175087</t>
        </is>
      </c>
      <c r="C141" s="6" t="inlineStr">
        <is>
          <t>Non Contact Tonometer (Q2)</t>
        </is>
      </c>
      <c r="D141" s="6" t="n">
        <v>1</v>
      </c>
      <c r="E141" s="5" t="n">
        <v>45790</v>
      </c>
      <c r="F141" s="5" t="n">
        <v>45801</v>
      </c>
      <c r="G141" s="6" t="inlineStr">
        <is>
          <t>12:00 PM</t>
        </is>
      </c>
      <c r="H141" s="7">
        <f>IF((INDIRECT("F"&amp;ROW())+INDIRECT("G"&amp;ROW()))-NOW() &lt;= 0, "CLOSED", INT((INDIRECT("F"&amp;ROW())+INDIRECT("G"&amp;ROW()))-NOW()) &amp; " days")</f>
        <v/>
      </c>
      <c r="I141" s="6" t="inlineStr"/>
      <c r="J141" s="6" t="inlineStr"/>
      <c r="K141" s="6" t="inlineStr">
        <is>
          <t>["505215,GSTIN:\n36AAACN0255D1ZZ NTPC\nStores Ramagundam Super\nThermal Power Station PO\nJYOTINAGAR 505215 DISTRICT\nPEDDAPALLI"]</t>
        </is>
      </c>
      <c r="L141" s="6" t="inlineStr">
        <is>
          <t>Ministry of Power</t>
        </is>
      </c>
      <c r="M141" s="6" t="inlineStr">
        <is>
          <t>NTPC LIMITED</t>
        </is>
      </c>
      <c r="N141" s="6" t="inlineStr">
        <is>
          <t>NA</t>
        </is>
      </c>
    </row>
    <row r="142" ht="120" customHeight="1">
      <c r="A142" s="5" t="n">
        <v>45794</v>
      </c>
      <c r="B142" s="6" t="inlineStr">
        <is>
          <t>GEM/2025/B/6169451</t>
        </is>
      </c>
      <c r="C142" s="6" t="inlineStr">
        <is>
          <t>Custom Bid for Services - ----</t>
        </is>
      </c>
      <c r="D142" s="6" t="inlineStr"/>
      <c r="E142" s="5" t="n">
        <v>45775</v>
      </c>
      <c r="F142" s="5" t="n">
        <v>45797</v>
      </c>
      <c r="G142" s="6" t="inlineStr">
        <is>
          <t>2:00 PM</t>
        </is>
      </c>
      <c r="H142" s="7">
        <f>IF((INDIRECT("F"&amp;ROW())+INDIRECT("G"&amp;ROW()))-NOW() &lt;= 0, "CLOSED", INT((INDIRECT("F"&amp;ROW())+INDIRECT("G"&amp;ROW()))-NOW()) &amp; " days")</f>
        <v/>
      </c>
      <c r="I142" s="6" t="inlineStr"/>
      <c r="J142" s="6" t="inlineStr"/>
      <c r="K142" s="6" t="inlineStr">
        <is>
          <t>["110003,NTPC BHAWAN,CORE\n7,FIRST FLOOR,SCOPE\nCOMPLEX,7 INSTITUTIONAL\nAREA,LODHI ROAD,NEW DELHI\n110003, Central Delhi, 110003"]</t>
        </is>
      </c>
      <c r="L142" s="6" t="inlineStr">
        <is>
          <t>Ministry of Power</t>
        </is>
      </c>
      <c r="M142" s="6" t="inlineStr">
        <is>
          <t>NTPC LIMITED</t>
        </is>
      </c>
      <c r="N142" s="6" t="inlineStr">
        <is>
          <t>NA</t>
        </is>
      </c>
    </row>
    <row r="143" ht="120" customHeight="1">
      <c r="A143" s="5" t="n">
        <v>45794</v>
      </c>
      <c r="B143" s="6" t="inlineStr">
        <is>
          <t>GEM/2025/B/6142848</t>
        </is>
      </c>
      <c r="C143" s="6" t="inlineStr">
        <is>
          <t>PR 100255987_ 00010 M4665106003 FEEDER CONVEYOR BELT,PR 100254729_ 00010 M4851000010 BELT_ CONV: ED</t>
        </is>
      </c>
      <c r="D143" s="6" t="n">
        <v>40</v>
      </c>
      <c r="E143" s="5" t="n">
        <v>45764</v>
      </c>
      <c r="F143" s="5" t="n">
        <v>45796</v>
      </c>
      <c r="G143" s="6" t="inlineStr">
        <is>
          <t>9:00 AM</t>
        </is>
      </c>
      <c r="H143" s="7">
        <f>IF((INDIRECT("F"&amp;ROW())+INDIRECT("G"&amp;ROW()))-NOW() &lt;= 0, "CLOSED", INT((INDIRECT("F"&amp;ROW())+INDIRECT("G"&amp;ROW()))-NOW()) &amp; " days")</f>
        <v/>
      </c>
      <c r="I143" s="6" t="inlineStr"/>
      <c r="J143" s="6" t="inlineStr"/>
      <c r="K143" s="6" t="inlineStr">
        <is>
          <t>["201008,GSTIN:\n09AAACN0255D9ZO National\nCapital Power Project P.O.\nVIDYUT NAGAR GAUTAM BUDH\nNAGAR(U.P.) 201008", "505215,GSTIN:\n36AAACN0255D1ZZ NTPC\nStores Ramagundam Super\nThermal Power Station PO\nJYOTINAGAR 505215 DISTRICT\nPEDDAPALLI"]</t>
        </is>
      </c>
      <c r="L143" s="6" t="inlineStr">
        <is>
          <t>Ministry of Power</t>
        </is>
      </c>
      <c r="M143" s="6" t="inlineStr">
        <is>
          <t>NTPC LIMITED</t>
        </is>
      </c>
      <c r="N143" s="6" t="inlineStr">
        <is>
          <t>NA</t>
        </is>
      </c>
    </row>
    <row r="144" ht="120" customHeight="1">
      <c r="A144" s="5" t="n">
        <v>45794</v>
      </c>
      <c r="B144" s="6" t="inlineStr">
        <is>
          <t>GEM/2025/B/6016203</t>
        </is>
      </c>
      <c r="C144" s="6" t="inlineStr">
        <is>
          <t>ITEM_ 10_ M9243040552N_ 100250993_ UPS, 6KVA, 230VAC, 190-260VAC</t>
        </is>
      </c>
      <c r="D144" s="6" t="n">
        <v>3</v>
      </c>
      <c r="E144" s="5" t="n">
        <v>45722</v>
      </c>
      <c r="F144" s="5" t="n">
        <v>45797</v>
      </c>
      <c r="G144" s="6" t="inlineStr">
        <is>
          <t>7:00 PM</t>
        </is>
      </c>
      <c r="H144" s="7">
        <f>IF((INDIRECT("F"&amp;ROW())+INDIRECT("G"&amp;ROW()))-NOW() &lt;= 0, "CLOSED", INT((INDIRECT("F"&amp;ROW())+INDIRECT("G"&amp;ROW()))-NOW()) &amp; " days")</f>
        <v/>
      </c>
      <c r="I144" s="6" t="inlineStr"/>
      <c r="J144" s="6" t="inlineStr"/>
      <c r="K144" s="6" t="inlineStr">
        <is>
          <t>["231223,GSTIN:\n09AAACN0255D9ZO NTPC\nStores Rihand Super Thermal\nPower Station P.O\nRIHANDNAGAR, DIST.\nSONEBHADRA 231223"]</t>
        </is>
      </c>
      <c r="L144" s="6" t="inlineStr">
        <is>
          <t>Ministry of Power</t>
        </is>
      </c>
      <c r="M144" s="6" t="inlineStr">
        <is>
          <t>NTPC LIMITED</t>
        </is>
      </c>
      <c r="N144" s="6" t="inlineStr">
        <is>
          <t>NA</t>
        </is>
      </c>
    </row>
    <row r="145" ht="120" customHeight="1">
      <c r="A145" s="5" t="n">
        <v>45794</v>
      </c>
      <c r="B145" s="6" t="inlineStr">
        <is>
          <t>GEM/2025/B/6186976</t>
        </is>
      </c>
      <c r="C145" s="6" t="inlineStr">
        <is>
          <t>9900302438/M3799010861N-STEM, F955+ &amp;06, BHEL, GV, 550MM, CL3500SPL,M3799011334-COMP ASSY, F3908HML</t>
        </is>
      </c>
      <c r="D145" s="6" t="n">
        <v>4</v>
      </c>
      <c r="E145" s="5" t="n">
        <v>45777</v>
      </c>
      <c r="F145" s="5" t="n">
        <v>45797</v>
      </c>
      <c r="G145" s="6" t="inlineStr">
        <is>
          <t>4:00 PM</t>
        </is>
      </c>
      <c r="H145" s="7">
        <f>IF((INDIRECT("F"&amp;ROW())+INDIRECT("G"&amp;ROW()))-NOW() &lt;= 0, "CLOSED", INT((INDIRECT("F"&amp;ROW())+INDIRECT("G"&amp;ROW()))-NOW()) &amp; " days")</f>
        <v/>
      </c>
      <c r="I145" s="6" t="inlineStr"/>
      <c r="J145" s="6" t="inlineStr"/>
      <c r="K145" s="6" t="inlineStr">
        <is>
          <t>["505215,AGM (STORES),\nRamagundam Super Thermal\nPower Station, NTPC LIMITED,\nP.O. Jyothinagar, Dist\nPeddapalli GST No\n36AAACN0255D1ZZ"]</t>
        </is>
      </c>
      <c r="L145" s="6" t="inlineStr">
        <is>
          <t>Ministry of Power</t>
        </is>
      </c>
      <c r="M145" s="6" t="inlineStr">
        <is>
          <t>NTPC LIMITED</t>
        </is>
      </c>
      <c r="N145" s="6" t="inlineStr">
        <is>
          <t>NA</t>
        </is>
      </c>
    </row>
    <row r="146" ht="120" customHeight="1">
      <c r="A146" s="5" t="n">
        <v>45794</v>
      </c>
      <c r="B146" s="6" t="inlineStr">
        <is>
          <t>GEM/2025/B/6184022</t>
        </is>
      </c>
      <c r="C146" s="6" t="inlineStr">
        <is>
          <t>M3798993490,M3798993486,M3798993595,M3798993603,M3798993489,M3798993488,M3798993487,M3798993485,M37</t>
        </is>
      </c>
      <c r="D146" s="6" t="n">
        <v>31</v>
      </c>
      <c r="E146" s="5" t="n">
        <v>45777</v>
      </c>
      <c r="F146" s="5" t="n">
        <v>45796</v>
      </c>
      <c r="G146" s="6" t="inlineStr">
        <is>
          <t>3:00 PM</t>
        </is>
      </c>
      <c r="H146" s="7">
        <f>IF((INDIRECT("F"&amp;ROW())+INDIRECT("G"&amp;ROW()))-NOW() &lt;= 0, "CLOSED", INT((INDIRECT("F"&amp;ROW())+INDIRECT("G"&amp;ROW()))-NOW()) &amp; " days")</f>
        <v/>
      </c>
      <c r="I146" s="6" t="inlineStr"/>
      <c r="J146" s="6" t="inlineStr"/>
      <c r="K146" s="6" t="inlineStr">
        <is>
          <t>["742236,Farakka Super Thermal\nPowe Station PO NABARUN\n742236 MURSHIDABAD GST NO\n19AAACN0255D1ZV"]</t>
        </is>
      </c>
      <c r="L146" s="6" t="inlineStr">
        <is>
          <t>Ministry of Power</t>
        </is>
      </c>
      <c r="M146" s="6" t="inlineStr">
        <is>
          <t>NTPC LIMITED</t>
        </is>
      </c>
      <c r="N146" s="6" t="inlineStr">
        <is>
          <t>NA</t>
        </is>
      </c>
    </row>
    <row r="147" ht="120" customHeight="1">
      <c r="A147" s="5" t="n">
        <v>45794</v>
      </c>
      <c r="B147" s="6" t="inlineStr">
        <is>
          <t>GEM/2025/B/6038087</t>
        </is>
      </c>
      <c r="C147" s="6" t="inlineStr">
        <is>
          <t>VRLA Batteries (Q3)</t>
        </is>
      </c>
      <c r="D147" s="6" t="n">
        <v>125</v>
      </c>
      <c r="E147" s="5" t="n">
        <v>45768</v>
      </c>
      <c r="F147" s="5" t="n">
        <v>45796</v>
      </c>
      <c r="G147" s="6" t="inlineStr">
        <is>
          <t>6:00 PM</t>
        </is>
      </c>
      <c r="H147" s="7">
        <f>IF((INDIRECT("F"&amp;ROW())+INDIRECT("G"&amp;ROW()))-NOW() &lt;= 0, "CLOSED", INT((INDIRECT("F"&amp;ROW())+INDIRECT("G"&amp;ROW()))-NOW()) &amp; " days")</f>
        <v/>
      </c>
      <c r="I147" s="6" t="inlineStr"/>
      <c r="J147" s="6" t="inlineStr"/>
      <c r="K147" s="6" t="inlineStr">
        <is>
          <t>["441104,GSTIN:\n27AAACN0255D1ZY NTPC\nStores Mouda Super Thermal\nPower Project Mouda -Ramtek\nRoad, Mouda District Nagpur\n441104"]</t>
        </is>
      </c>
      <c r="L147" s="6" t="inlineStr">
        <is>
          <t>Ministry of Power</t>
        </is>
      </c>
      <c r="M147" s="6" t="inlineStr">
        <is>
          <t>NTPC LIMITED</t>
        </is>
      </c>
      <c r="N147" s="6" t="inlineStr">
        <is>
          <t>NA</t>
        </is>
      </c>
    </row>
    <row r="148" ht="120" customHeight="1">
      <c r="A148" s="5" t="n">
        <v>45794</v>
      </c>
      <c r="B148" s="6" t="inlineStr">
        <is>
          <t>GEM/2025/B/6187210</t>
        </is>
      </c>
      <c r="C148" s="6" t="inlineStr">
        <is>
          <t xml:space="preserve">ITEM10_ M6808166004_ 100256651,ITEM20_ M6808056004_ 100256651_ FOAM MAKING BR,ITEM30_ M6813536001_ </t>
        </is>
      </c>
      <c r="D148" s="6" t="n">
        <v>3009</v>
      </c>
      <c r="E148" s="5" t="n">
        <v>45790</v>
      </c>
      <c r="F148" s="5" t="n">
        <v>45800</v>
      </c>
      <c r="G148" s="6" t="inlineStr">
        <is>
          <t>11:00 AM</t>
        </is>
      </c>
      <c r="H148" s="7">
        <f>IF((INDIRECT("F"&amp;ROW())+INDIRECT("G"&amp;ROW()))-NOW() &lt;= 0, "CLOSED", INT((INDIRECT("F"&amp;ROW())+INDIRECT("G"&amp;ROW()))-NOW()) &amp; " days")</f>
        <v/>
      </c>
      <c r="I148" s="6" t="inlineStr"/>
      <c r="J148" s="6" t="inlineStr"/>
      <c r="K148" s="6" t="inlineStr">
        <is>
          <t>["231223,GSTIN:\n09AAACN0255D9ZO NTPC\nStores Rihand Super Thermal\nPower Station P.O\nRIHANDNAGAR, DIST.\nSONEBHADRA 231223"]</t>
        </is>
      </c>
      <c r="L148" s="6" t="inlineStr">
        <is>
          <t>Ministry of Power</t>
        </is>
      </c>
      <c r="M148" s="6" t="inlineStr">
        <is>
          <t>NTPC LIMITED</t>
        </is>
      </c>
      <c r="N148" s="6" t="inlineStr">
        <is>
          <t>NA</t>
        </is>
      </c>
    </row>
    <row r="149" ht="120" customHeight="1">
      <c r="A149" s="5" t="n">
        <v>45794</v>
      </c>
      <c r="B149" s="6" t="inlineStr">
        <is>
          <t>GEM/2025/B/6187368</t>
        </is>
      </c>
      <c r="C149" s="6" t="inlineStr">
        <is>
          <t>Custom Bid for Services - 200138674 PR FOR FRP LINING OF ONE HCL TANK</t>
        </is>
      </c>
      <c r="D149" s="6" t="inlineStr"/>
      <c r="E149" s="5" t="n">
        <v>45777</v>
      </c>
      <c r="F149" s="5" t="n">
        <v>45797</v>
      </c>
      <c r="G149" s="6" t="inlineStr">
        <is>
          <t>10:00 AM</t>
        </is>
      </c>
      <c r="H149" s="7">
        <f>IF((INDIRECT("F"&amp;ROW())+INDIRECT("G"&amp;ROW()))-NOW() &lt;= 0, "CLOSED", INT((INDIRECT("F"&amp;ROW())+INDIRECT("G"&amp;ROW()))-NOW()) &amp; " days")</f>
        <v/>
      </c>
      <c r="I149" s="6" t="inlineStr"/>
      <c r="J149" s="6" t="inlineStr"/>
      <c r="K149" s="6" t="inlineStr">
        <is>
          <t>["824301,GSTIN:\n10AAACN0255D2ZC NTPC\nStores, Nabinagar STPS NPGC-\nShivanpur Aurangabad 824303\nBihar"]</t>
        </is>
      </c>
      <c r="L149" s="6" t="inlineStr">
        <is>
          <t>Ministry of Power</t>
        </is>
      </c>
      <c r="M149" s="6" t="inlineStr">
        <is>
          <t>NTPC LIMITED</t>
        </is>
      </c>
      <c r="N149" s="6" t="inlineStr">
        <is>
          <t>NA</t>
        </is>
      </c>
    </row>
    <row r="150" ht="120" customHeight="1">
      <c r="A150" s="5" t="n">
        <v>45794</v>
      </c>
      <c r="B150" s="6" t="inlineStr">
        <is>
          <t>GEM/2025/B/6175238</t>
        </is>
      </c>
      <c r="C150" s="6" t="inlineStr">
        <is>
          <t>ESR Analyzer (V2) (Q2)</t>
        </is>
      </c>
      <c r="D150" s="6" t="n">
        <v>1</v>
      </c>
      <c r="E150" s="5" t="n">
        <v>45790</v>
      </c>
      <c r="F150" s="5" t="n">
        <v>45801</v>
      </c>
      <c r="G150" s="6" t="inlineStr">
        <is>
          <t>12:00 PM</t>
        </is>
      </c>
      <c r="H150" s="7">
        <f>IF((INDIRECT("F"&amp;ROW())+INDIRECT("G"&amp;ROW()))-NOW() &lt;= 0, "CLOSED", INT((INDIRECT("F"&amp;ROW())+INDIRECT("G"&amp;ROW()))-NOW()) &amp; " days")</f>
        <v/>
      </c>
      <c r="I150" s="6" t="inlineStr"/>
      <c r="J150" s="6" t="inlineStr"/>
      <c r="K150" s="6" t="inlineStr">
        <is>
          <t>["505215,GSTIN:\n36AAACN0255D1ZZ NTPC\nStores Ramagundam Super\nThermal Power Station PO\nJYOTINAGAR 505215 DISTRICT\nPEDDAPALLI"]</t>
        </is>
      </c>
      <c r="L150" s="6" t="inlineStr">
        <is>
          <t>Ministry of Power</t>
        </is>
      </c>
      <c r="M150" s="6" t="inlineStr">
        <is>
          <t>NTPC LIMITED</t>
        </is>
      </c>
      <c r="N150" s="6" t="inlineStr">
        <is>
          <t>NA</t>
        </is>
      </c>
    </row>
    <row r="151" ht="120" customHeight="1">
      <c r="A151" s="5" t="n">
        <v>45794</v>
      </c>
      <c r="B151" s="6" t="inlineStr">
        <is>
          <t>GEM/2025/B/6220014</t>
        </is>
      </c>
      <c r="C151" s="6" t="inlineStr">
        <is>
          <t>M3799002222,M3799002225,M3799002229,M3799002232,M3799002236,M3799002237,M3799002239,M3799002243,M37</t>
        </is>
      </c>
      <c r="D151" s="6" t="n">
        <v>607</v>
      </c>
      <c r="E151" s="5" t="n">
        <v>45787</v>
      </c>
      <c r="F151" s="5" t="n">
        <v>45797</v>
      </c>
      <c r="G151" s="6" t="inlineStr">
        <is>
          <t>7:00 PM</t>
        </is>
      </c>
      <c r="H151" s="7">
        <f>IF((INDIRECT("F"&amp;ROW())+INDIRECT("G"&amp;ROW()))-NOW() &lt;= 0, "CLOSED", INT((INDIRECT("F"&amp;ROW())+INDIRECT("G"&amp;ROW()))-NOW()) &amp; " days")</f>
        <v/>
      </c>
      <c r="I151" s="6" t="inlineStr"/>
      <c r="J151" s="6" t="inlineStr"/>
      <c r="K151" s="6" t="inlineStr">
        <is>
          <t>["825321,NORTH KARANPURA\nSUPER THERMAL POWER\nSTATION POST TANDWA,\nDISTRICT CHATRA, JHARKHAND\n825321 GST NO\n20AAACN0255D2ZB"]</t>
        </is>
      </c>
      <c r="L151" s="6" t="inlineStr">
        <is>
          <t>Ministry of Power</t>
        </is>
      </c>
      <c r="M151" s="6" t="inlineStr">
        <is>
          <t>NTPC LIMITED</t>
        </is>
      </c>
      <c r="N151" s="6" t="inlineStr">
        <is>
          <t>NA</t>
        </is>
      </c>
    </row>
    <row r="152" ht="120" customHeight="1">
      <c r="A152" s="5" t="n">
        <v>45794</v>
      </c>
      <c r="B152" s="6" t="inlineStr">
        <is>
          <t>GEM/2025/B/6219485</t>
        </is>
      </c>
      <c r="C152" s="6" t="inlineStr">
        <is>
          <t>MECH SEAL ASSY, FALCON, MILL, XRP-803,SPLIT SLEEVE, XRP-803,SPLIT SLEEVE, XRP-803</t>
        </is>
      </c>
      <c r="D152" s="6" t="n">
        <v>45</v>
      </c>
      <c r="E152" s="5" t="n">
        <v>45787</v>
      </c>
      <c r="F152" s="5" t="n">
        <v>45797</v>
      </c>
      <c r="G152" s="6" t="inlineStr">
        <is>
          <t>8:00 PM</t>
        </is>
      </c>
      <c r="H152" s="7">
        <f>IF((INDIRECT("F"&amp;ROW())+INDIRECT("G"&amp;ROW()))-NOW() &lt;= 0, "CLOSED", INT((INDIRECT("F"&amp;ROW())+INDIRECT("G"&amp;ROW()))-NOW()) &amp; " days")</f>
        <v/>
      </c>
      <c r="I152" s="6" t="inlineStr"/>
      <c r="J152" s="6" t="inlineStr"/>
      <c r="K152" s="6" t="inlineStr">
        <is>
          <t>["742236,Farakka Super Thermal\nPowe Station PO NABARUN\n742236 MURSHIDABAD GST NO\n19AAACN0255D1ZV"]</t>
        </is>
      </c>
      <c r="L152" s="6" t="inlineStr">
        <is>
          <t>Ministry of Power</t>
        </is>
      </c>
      <c r="M152" s="6" t="inlineStr">
        <is>
          <t>NTPC LIMITED</t>
        </is>
      </c>
      <c r="N152" s="6" t="inlineStr">
        <is>
          <t>NA</t>
        </is>
      </c>
    </row>
    <row r="153" ht="120" customHeight="1">
      <c r="A153" s="5" t="n">
        <v>45794</v>
      </c>
      <c r="B153" s="6" t="inlineStr">
        <is>
          <t>GEM/2025/B/6207448</t>
        </is>
      </c>
      <c r="C153" s="6" t="inlineStr">
        <is>
          <t>Custom Bid for Services - 200143052 - BIENNIAL JOB CONTRACT FOR PERIODICAL MAINTENANCE WORKS IN ELE</t>
        </is>
      </c>
      <c r="D153" s="6" t="inlineStr"/>
      <c r="E153" s="5" t="n">
        <v>45786</v>
      </c>
      <c r="F153" s="5" t="n">
        <v>45796</v>
      </c>
      <c r="G153" s="6" t="inlineStr">
        <is>
          <t>5:00 PM</t>
        </is>
      </c>
      <c r="H153" s="7">
        <f>IF((INDIRECT("F"&amp;ROW())+INDIRECT("G"&amp;ROW()))-NOW() &lt;= 0, "CLOSED", INT((INDIRECT("F"&amp;ROW())+INDIRECT("G"&amp;ROW()))-NOW()) &amp; " days")</f>
        <v/>
      </c>
      <c r="I153" s="6" t="n">
        <v>500000</v>
      </c>
      <c r="J153" s="6" t="n">
        <v>25000000</v>
      </c>
      <c r="K153" s="6" t="inlineStr">
        <is>
          <t>["505215,GSTIN:\n36AAACN0255D1ZZ NTPC\nStores Ramagundam Super\nThermal Power Station PO\nJYOTINAGAR 505215 DISTRICT\nPEDDAPALLI"]</t>
        </is>
      </c>
      <c r="L153" s="6" t="inlineStr">
        <is>
          <t>Ministry of Power</t>
        </is>
      </c>
      <c r="M153" s="6" t="inlineStr">
        <is>
          <t>NTPC LIMITED</t>
        </is>
      </c>
      <c r="N153" s="6" t="inlineStr">
        <is>
          <t>NA</t>
        </is>
      </c>
    </row>
    <row r="154" ht="120" customHeight="1">
      <c r="A154" s="5" t="n">
        <v>45794</v>
      </c>
      <c r="B154" s="6" t="inlineStr">
        <is>
          <t>GEM/2025/B/6068474</t>
        </is>
      </c>
      <c r="C154" s="6" t="inlineStr">
        <is>
          <t xml:space="preserve">Custom Bid for Services - 200138891  Hiring of 33 0415 KV 500KVA transformer for Fly ash unloading </t>
        </is>
      </c>
      <c r="D154" s="6" t="inlineStr"/>
      <c r="E154" s="5" t="n">
        <v>45736</v>
      </c>
      <c r="F154" s="5" t="n">
        <v>45794</v>
      </c>
      <c r="G154" s="6" t="inlineStr">
        <is>
          <t>3:00 PM</t>
        </is>
      </c>
      <c r="H154" s="7">
        <f>IF((INDIRECT("F"&amp;ROW())+INDIRECT("G"&amp;ROW()))-NOW() &lt;= 0, "CLOSED", INT((INDIRECT("F"&amp;ROW())+INDIRECT("G"&amp;ROW()))-NOW()) &amp; " days")</f>
        <v/>
      </c>
      <c r="I154" s="6" t="inlineStr"/>
      <c r="J154" s="6" t="inlineStr"/>
      <c r="K154" s="6" t="inlineStr">
        <is>
          <t>[]</t>
        </is>
      </c>
      <c r="L154" s="6" t="inlineStr">
        <is>
          <t>Ministry of Power</t>
        </is>
      </c>
      <c r="M154" s="6" t="inlineStr">
        <is>
          <t>NTPC LIMITED</t>
        </is>
      </c>
      <c r="N154" s="6" t="inlineStr">
        <is>
          <t>NA</t>
        </is>
      </c>
    </row>
    <row r="155" ht="120" customHeight="1">
      <c r="A155" s="5" t="n">
        <v>45794</v>
      </c>
      <c r="B155" s="6" t="inlineStr">
        <is>
          <t>GEM/2025/B/6221785</t>
        </is>
      </c>
      <c r="C155" s="6" t="inlineStr">
        <is>
          <t>Steel Roofing Through Sheet or SRT (Steel profiles) as per IS 1079</t>
        </is>
      </c>
      <c r="D155" s="6" t="n">
        <v>100</v>
      </c>
      <c r="E155" s="5" t="n">
        <v>45789</v>
      </c>
      <c r="F155" s="5" t="n">
        <v>45799</v>
      </c>
      <c r="G155" s="6" t="inlineStr">
        <is>
          <t>10:00 AM</t>
        </is>
      </c>
      <c r="H155" s="7">
        <f>IF((INDIRECT("F"&amp;ROW())+INDIRECT("G"&amp;ROW()))-NOW() &lt;= 0, "CLOSED", INT((INDIRECT("F"&amp;ROW())+INDIRECT("G"&amp;ROW()))-NOW()) &amp; " days")</f>
        <v/>
      </c>
      <c r="I155" s="6" t="inlineStr"/>
      <c r="J155" s="6" t="inlineStr"/>
      <c r="K155" s="6" t="inlineStr">
        <is>
          <t>["496440,NTPC Limited, LARA\nSuper Thermal Power Project,\nVillage Chhapora, PO/PS-\nPUSSORE, RAIGARH GSTIN :\n22AAACN0255D4Z5"]</t>
        </is>
      </c>
      <c r="L155" s="6" t="inlineStr">
        <is>
          <t>Ministry of Power</t>
        </is>
      </c>
      <c r="M155" s="6" t="inlineStr">
        <is>
          <t>NTPC LIMITED</t>
        </is>
      </c>
      <c r="N155" s="6" t="inlineStr">
        <is>
          <t>NA</t>
        </is>
      </c>
    </row>
    <row r="156" ht="120" customHeight="1">
      <c r="A156" s="5" t="n">
        <v>45794</v>
      </c>
      <c r="B156" s="6" t="inlineStr">
        <is>
          <t>GEM/2025/B/6185493</t>
        </is>
      </c>
      <c r="C156" s="6" t="inlineStr">
        <is>
          <t>Industrial Strainer (Q3)</t>
        </is>
      </c>
      <c r="D156" s="6" t="n">
        <v>6</v>
      </c>
      <c r="E156" s="5" t="n">
        <v>45777</v>
      </c>
      <c r="F156" s="5" t="n">
        <v>45796</v>
      </c>
      <c r="G156" s="6" t="inlineStr">
        <is>
          <t>9:00 AM</t>
        </is>
      </c>
      <c r="H156" s="7">
        <f>IF((INDIRECT("F"&amp;ROW())+INDIRECT("G"&amp;ROW()))-NOW() &lt;= 0, "CLOSED", INT((INDIRECT("F"&amp;ROW())+INDIRECT("G"&amp;ROW()))-NOW()) &amp; " days")</f>
        <v/>
      </c>
      <c r="I156" s="6" t="inlineStr"/>
      <c r="J156" s="6" t="inlineStr"/>
      <c r="K156" s="6" t="inlineStr">
        <is>
          <t>["803213,NTPC Barh Super\nThermal Power Project, PO-\nNTPC Campus Barh, Distt-\nPatna,State-Bihar"]</t>
        </is>
      </c>
      <c r="L156" s="6" t="inlineStr">
        <is>
          <t>Ministry of Power</t>
        </is>
      </c>
      <c r="M156" s="6" t="inlineStr">
        <is>
          <t>NTPC LIMITED</t>
        </is>
      </c>
      <c r="N156" s="6" t="inlineStr">
        <is>
          <t>NA</t>
        </is>
      </c>
    </row>
    <row r="157" ht="120" customHeight="1">
      <c r="A157" s="5" t="n">
        <v>45794</v>
      </c>
      <c r="B157" s="6" t="inlineStr">
        <is>
          <t>GEM/2025/B/6201562</t>
        </is>
      </c>
      <c r="C157" s="6" t="inlineStr">
        <is>
          <t>Procurement of Thermocouple for Ignition Hood of Sinter Machine of LWA Plant</t>
        </is>
      </c>
      <c r="D157" s="6" t="n">
        <v>1</v>
      </c>
      <c r="E157" s="5" t="n">
        <v>45789</v>
      </c>
      <c r="F157" s="5" t="n">
        <v>45800</v>
      </c>
      <c r="G157" s="6" t="inlineStr">
        <is>
          <t>11:00 AM</t>
        </is>
      </c>
      <c r="H157" s="7">
        <f>IF((INDIRECT("F"&amp;ROW())+INDIRECT("G"&amp;ROW()))-NOW() &lt;= 0, "CLOSED", INT((INDIRECT("F"&amp;ROW())+INDIRECT("G"&amp;ROW()))-NOW()) &amp; " days")</f>
        <v/>
      </c>
      <c r="I157" s="6" t="inlineStr"/>
      <c r="J157" s="6" t="inlineStr"/>
      <c r="K157" s="6" t="inlineStr">
        <is>
          <t>["495555,UJJWAL NAGAR,\nBILASPUR, CHHATISGARH"]</t>
        </is>
      </c>
      <c r="L157" s="6" t="inlineStr">
        <is>
          <t>Ministry of Power</t>
        </is>
      </c>
      <c r="M157" s="6" t="inlineStr">
        <is>
          <t>NTPC LIMITED</t>
        </is>
      </c>
      <c r="N157" s="6" t="inlineStr">
        <is>
          <t>NA</t>
        </is>
      </c>
    </row>
    <row r="158" ht="120" customHeight="1">
      <c r="A158" s="5" t="n">
        <v>45794</v>
      </c>
      <c r="B158" s="6" t="inlineStr">
        <is>
          <t>GEM/2025/B/6188137</t>
        </is>
      </c>
      <c r="C158" s="6" t="inlineStr">
        <is>
          <t>XLPE Cable for Working Voltages up to and Including 1.1 KV as per IS 7098 (Part 1),XLPE Cable for W</t>
        </is>
      </c>
      <c r="D158" s="6" t="n">
        <v>2800</v>
      </c>
      <c r="E158" s="5" t="n">
        <v>45778</v>
      </c>
      <c r="F158" s="5" t="n">
        <v>45796</v>
      </c>
      <c r="G158" s="6" t="inlineStr">
        <is>
          <t>10:00 AM</t>
        </is>
      </c>
      <c r="H158" s="7">
        <f>IF((INDIRECT("F"&amp;ROW())+INDIRECT("G"&amp;ROW()))-NOW() &lt;= 0, "CLOSED", INT((INDIRECT("F"&amp;ROW())+INDIRECT("G"&amp;ROW()))-NOW()) &amp; " days")</f>
        <v/>
      </c>
      <c r="I158" s="6" t="inlineStr"/>
      <c r="J158" s="6" t="inlineStr"/>
      <c r="K158" s="6" t="inlineStr">
        <is>
          <t>["770025,TVSS PRAKASH Addl\nGeneral Manager(C&amp;M) NTPC\nLimited Darlipali Super Thermal\nPower Project At/PO - Darlipali,\nVia - Zinc Nagar Distt -\nSundargarh - 770072"]</t>
        </is>
      </c>
      <c r="L158" s="6" t="inlineStr">
        <is>
          <t>Ministry of Power</t>
        </is>
      </c>
      <c r="M158" s="6" t="inlineStr">
        <is>
          <t>NTPC LIMITED</t>
        </is>
      </c>
      <c r="N158" s="6" t="inlineStr">
        <is>
          <t>NA</t>
        </is>
      </c>
    </row>
    <row r="159" ht="120" customHeight="1">
      <c r="A159" s="5" t="n">
        <v>45794</v>
      </c>
      <c r="B159" s="6" t="inlineStr">
        <is>
          <t>GEM/2025/B/6151104</t>
        </is>
      </c>
      <c r="C159" s="6" t="inlineStr">
        <is>
          <t>Schedule1_100254001_item10_M2119993024_GRATING,GI,LIGHT WEIGHT,750MM,1000MM for NTPC Talcher Kaniha</t>
        </is>
      </c>
      <c r="D159" s="6" t="n">
        <v>357</v>
      </c>
      <c r="E159" s="5" t="n">
        <v>45774</v>
      </c>
      <c r="F159" s="5" t="n">
        <v>45796</v>
      </c>
      <c r="G159" s="6" t="inlineStr">
        <is>
          <t>6:00 PM</t>
        </is>
      </c>
      <c r="H159" s="7">
        <f>IF((INDIRECT("F"&amp;ROW())+INDIRECT("G"&amp;ROW()))-NOW() &lt;= 0, "CLOSED", INT((INDIRECT("F"&amp;ROW())+INDIRECT("G"&amp;ROW()))-NOW()) &amp; " days")</f>
        <v/>
      </c>
      <c r="I159" s="6" t="n">
        <v>75878</v>
      </c>
      <c r="J159" s="6" t="n">
        <v>3793900</v>
      </c>
      <c r="K159" s="6" t="inlineStr">
        <is>
          <t>["759147,GSTIN:\n21AAACN0255D1ZA NTPC\nStores Talcher Super Thermal\nPower Station P.O.\nDEEPSHIKHA ANGUL 759147", "825321,GSTIN:\n20AAACN0255D2ZB NTPC\nStores North Karanpura Super\nThermal Power Project POST-\nTANDWA 825321 DISTRICT-\nCHATRA"]</t>
        </is>
      </c>
      <c r="L159" s="6" t="inlineStr">
        <is>
          <t>Ministry of Power</t>
        </is>
      </c>
      <c r="M159" s="6" t="inlineStr">
        <is>
          <t>NTPC LIMITED</t>
        </is>
      </c>
      <c r="N159" s="6" t="inlineStr">
        <is>
          <t>Engineer</t>
        </is>
      </c>
    </row>
    <row r="160" ht="120" customHeight="1">
      <c r="A160" s="5" t="n">
        <v>45794</v>
      </c>
      <c r="B160" s="6" t="inlineStr">
        <is>
          <t>GEM/2025/B/6207493</t>
        </is>
      </c>
      <c r="C160" s="6" t="inlineStr">
        <is>
          <t>computer kiosk (Q3)</t>
        </is>
      </c>
      <c r="D160" s="6" t="n">
        <v>5</v>
      </c>
      <c r="E160" s="5" t="n">
        <v>45791</v>
      </c>
      <c r="F160" s="5" t="n">
        <v>45801</v>
      </c>
      <c r="G160" s="6" t="inlineStr">
        <is>
          <t>6:00 PM</t>
        </is>
      </c>
      <c r="H160" s="7">
        <f>IF((INDIRECT("F"&amp;ROW())+INDIRECT("G"&amp;ROW()))-NOW() &lt;= 0, "CLOSED", INT((INDIRECT("F"&amp;ROW())+INDIRECT("G"&amp;ROW()))-NOW()) &amp; " days")</f>
        <v/>
      </c>
      <c r="I160" s="6" t="inlineStr"/>
      <c r="J160" s="6" t="inlineStr"/>
      <c r="K160" s="6" t="inlineStr">
        <is>
          <t>["451113,GSTIN:\n23AAACN0255D4Z3 NTPC\nStores KHARGONE STPP DISTT-\nKHARGONE VILLAGE-SELDA,\nPOST-KHEDI(BUJURG),\nKHARGONE Madhya Pradesh-\n451113, India"]</t>
        </is>
      </c>
      <c r="L160" s="6" t="inlineStr">
        <is>
          <t>Ministry of Power</t>
        </is>
      </c>
      <c r="M160" s="6" t="inlineStr">
        <is>
          <t>NTPC LIMITED</t>
        </is>
      </c>
      <c r="N160" s="6" t="inlineStr">
        <is>
          <t>NA</t>
        </is>
      </c>
    </row>
    <row r="161" ht="120" customHeight="1">
      <c r="A161" s="5" t="n">
        <v>45794</v>
      </c>
      <c r="B161" s="6" t="inlineStr">
        <is>
          <t>GEM/2025/B/6229889</t>
        </is>
      </c>
      <c r="C161" s="6" t="inlineStr">
        <is>
          <t>Custom Bid for Services - BIENNIAL HOUSEKEEPING  CONTRACT OF STAGE-4(500MW) MAIN PLANT AND ASSOCIAT</t>
        </is>
      </c>
      <c r="D161" s="6" t="inlineStr"/>
      <c r="E161" s="5" t="n">
        <v>45791</v>
      </c>
      <c r="F161" s="5" t="n">
        <v>45806</v>
      </c>
      <c r="G161" s="6" t="inlineStr">
        <is>
          <t>3:00 PM</t>
        </is>
      </c>
      <c r="H161" s="7">
        <f>IF((INDIRECT("F"&amp;ROW())+INDIRECT("G"&amp;ROW()))-NOW() &lt;= 0, "CLOSED", INT((INDIRECT("F"&amp;ROW())+INDIRECT("G"&amp;ROW()))-NOW()) &amp; " days")</f>
        <v/>
      </c>
      <c r="I161" s="6" t="n">
        <v>500000</v>
      </c>
      <c r="J161" s="6" t="n">
        <v>25000000</v>
      </c>
      <c r="K161" s="6" t="inlineStr">
        <is>
          <t>["229406,Feroz Gandhi Unchahar\nThermal Power Station\nP.O,UNCHAHAR RAEBARELI"]</t>
        </is>
      </c>
      <c r="L161" s="6" t="inlineStr">
        <is>
          <t>Ministry of Power</t>
        </is>
      </c>
      <c r="M161" s="6" t="inlineStr">
        <is>
          <t>NTPC LIMITED</t>
        </is>
      </c>
      <c r="N161" s="6" t="inlineStr">
        <is>
          <t>NA</t>
        </is>
      </c>
    </row>
    <row r="162" ht="120" customHeight="1">
      <c r="A162" s="5" t="n">
        <v>45794</v>
      </c>
      <c r="B162" s="6" t="inlineStr">
        <is>
          <t>GEM/2025/B/6226787</t>
        </is>
      </c>
      <c r="C162" s="6" t="inlineStr">
        <is>
          <t>Digital Earth Resistance Meter (Q3)</t>
        </is>
      </c>
      <c r="D162" s="6" t="n">
        <v>1</v>
      </c>
      <c r="E162" s="5" t="n">
        <v>45791</v>
      </c>
      <c r="F162" s="5" t="n">
        <v>45801</v>
      </c>
      <c r="G162" s="6" t="inlineStr">
        <is>
          <t>6:00 PM</t>
        </is>
      </c>
      <c r="H162" s="7">
        <f>IF((INDIRECT("F"&amp;ROW())+INDIRECT("G"&amp;ROW()))-NOW() &lt;= 0, "CLOSED", INT((INDIRECT("F"&amp;ROW())+INDIRECT("G"&amp;ROW()))-NOW()) &amp; " days")</f>
        <v/>
      </c>
      <c r="I162" s="6" t="inlineStr"/>
      <c r="J162" s="6" t="inlineStr"/>
      <c r="K162" s="6" t="inlineStr">
        <is>
          <t>[]</t>
        </is>
      </c>
      <c r="L162" s="6" t="inlineStr">
        <is>
          <t>Ministry of Power</t>
        </is>
      </c>
      <c r="M162" s="6" t="inlineStr">
        <is>
          <t>NTPC LIMITED</t>
        </is>
      </c>
      <c r="N162" s="6" t="inlineStr">
        <is>
          <t>NA</t>
        </is>
      </c>
    </row>
    <row r="163" ht="120" customHeight="1">
      <c r="A163" s="5" t="n">
        <v>45794</v>
      </c>
      <c r="B163" s="6" t="inlineStr">
        <is>
          <t>GEM/2025/B/6211114</t>
        </is>
      </c>
      <c r="C163" s="6" t="inlineStr">
        <is>
          <t>ITEM10_ M8722983730_ 100248914,ITEM20_ M8725990717_ 100248914</t>
        </is>
      </c>
      <c r="D163" s="6" t="n">
        <v>6</v>
      </c>
      <c r="E163" s="5" t="n">
        <v>45791</v>
      </c>
      <c r="F163" s="5" t="n">
        <v>45801</v>
      </c>
      <c r="G163" s="6" t="inlineStr">
        <is>
          <t>2:00 PM</t>
        </is>
      </c>
      <c r="H163" s="7">
        <f>IF((INDIRECT("F"&amp;ROW())+INDIRECT("G"&amp;ROW()))-NOW() &lt;= 0, "CLOSED", INT((INDIRECT("F"&amp;ROW())+INDIRECT("G"&amp;ROW()))-NOW()) &amp; " days")</f>
        <v/>
      </c>
      <c r="I163" s="6" t="inlineStr"/>
      <c r="J163" s="6" t="inlineStr"/>
      <c r="K163" s="6" t="inlineStr">
        <is>
          <t>["231222,GSTIN:\n09AAACN0255D9ZO NTPC\nStores Singrauli Super Thermal\nPower Station P.O.\nSHAKTINAGAR, SONEBHADRA\n231222"]</t>
        </is>
      </c>
      <c r="L163" s="6" t="inlineStr">
        <is>
          <t>Ministry of Power</t>
        </is>
      </c>
      <c r="M163" s="6" t="inlineStr">
        <is>
          <t>NTPC LIMITED</t>
        </is>
      </c>
      <c r="N163" s="6" t="inlineStr">
        <is>
          <t>NA</t>
        </is>
      </c>
    </row>
    <row r="164" ht="120" customHeight="1">
      <c r="A164" s="5" t="n">
        <v>45794</v>
      </c>
      <c r="B164" s="6" t="inlineStr">
        <is>
          <t>GEM/2025/B/6145888</t>
        </is>
      </c>
      <c r="C164" s="6" t="inlineStr">
        <is>
          <t>Schedule-1 - 10 - M4406026201,Schedule-2 - 20 - M4406026202,Schedule-3 - 30 - M4406026203,Schedule-</t>
        </is>
      </c>
      <c r="D164" s="6" t="n">
        <v>3532</v>
      </c>
      <c r="E164" s="5" t="n">
        <v>45768</v>
      </c>
      <c r="F164" s="5" t="n">
        <v>45798</v>
      </c>
      <c r="G164" s="6" t="inlineStr">
        <is>
          <t>10:00 AM</t>
        </is>
      </c>
      <c r="H164" s="7">
        <f>IF((INDIRECT("F"&amp;ROW())+INDIRECT("G"&amp;ROW()))-NOW() &lt;= 0, "CLOSED", INT((INDIRECT("F"&amp;ROW())+INDIRECT("G"&amp;ROW()))-NOW()) &amp; " days")</f>
        <v/>
      </c>
      <c r="I164" s="6" t="n">
        <v>12711</v>
      </c>
      <c r="J164" s="6" t="n">
        <v>635550</v>
      </c>
      <c r="K164" s="6" t="inlineStr">
        <is>
          <t>["413215,GSTIN:\n27AAACN0255D1ZY NTPC\nStores Solapur STPP PO- HOTGI\nSTATION 413215 SOUTH\nSOLAPUR", "813214,GSTIN:\n10AAACN0255D2ZC NTPC\nStores Kahalgaon Super\nThermal Power Project P.O.\nKAHALGAON STP BHAGALPUR\n813214", "486885,GSTIN:\n23AAACN0255D4Z3 NTPC\nStores Vindhyachal Super\nThermal Power Station P.O.\nVindhyanagar District Singrauli\n486885"]</t>
        </is>
      </c>
      <c r="L164" s="6" t="inlineStr">
        <is>
          <t>Ministry of Power</t>
        </is>
      </c>
      <c r="M164" s="6" t="inlineStr">
        <is>
          <t>NTPC LIMITED</t>
        </is>
      </c>
      <c r="N164" s="6" t="inlineStr">
        <is>
          <t>Engineer</t>
        </is>
      </c>
    </row>
    <row r="165" ht="120" customHeight="1">
      <c r="A165" s="5" t="n">
        <v>45794</v>
      </c>
      <c r="B165" s="6" t="inlineStr">
        <is>
          <t>GEM/2025/B/6145710</t>
        </is>
      </c>
      <c r="C165" s="6" t="inlineStr">
        <is>
          <t>Schedule-1 - 10 - M4524500006,Schedule-2 - 20 - M4524500007,Schedule-3 - 30 - M4524500008,Schedule-</t>
        </is>
      </c>
      <c r="D165" s="6" t="n">
        <v>400</v>
      </c>
      <c r="E165" s="5" t="n">
        <v>45776</v>
      </c>
      <c r="F165" s="5" t="n">
        <v>45796</v>
      </c>
      <c r="G165" s="6" t="inlineStr">
        <is>
          <t>10:00 AM</t>
        </is>
      </c>
      <c r="H165" s="7">
        <f>IF((INDIRECT("F"&amp;ROW())+INDIRECT("G"&amp;ROW()))-NOW() &lt;= 0, "CLOSED", INT((INDIRECT("F"&amp;ROW())+INDIRECT("G"&amp;ROW()))-NOW()) &amp; " days")</f>
        <v/>
      </c>
      <c r="I165" s="6" t="inlineStr"/>
      <c r="J165" s="6" t="inlineStr"/>
      <c r="K165" s="6" t="inlineStr">
        <is>
          <t>["394516,GSTIN:\n24AAACN0255D2Z3 NTPC\nStores Kawas Gas Power\nProject P.O. ADITYA NAGAR\n394516 SURAT"]</t>
        </is>
      </c>
      <c r="L165" s="6" t="inlineStr">
        <is>
          <t>Ministry of Power</t>
        </is>
      </c>
      <c r="M165" s="6" t="inlineStr">
        <is>
          <t>NTPC LIMITED</t>
        </is>
      </c>
      <c r="N165" s="6" t="inlineStr">
        <is>
          <t>NA</t>
        </is>
      </c>
    </row>
    <row r="166" ht="120" customHeight="1">
      <c r="A166" s="5" t="n">
        <v>45794</v>
      </c>
      <c r="B166" s="6" t="inlineStr">
        <is>
          <t>GEM/2025/B/6126043</t>
        </is>
      </c>
      <c r="C166" s="6" t="inlineStr">
        <is>
          <t>Radiation survey meter (Q3)</t>
        </is>
      </c>
      <c r="D166" s="6" t="n">
        <v>2</v>
      </c>
      <c r="E166" s="5" t="n">
        <v>45763</v>
      </c>
      <c r="F166" s="5" t="n">
        <v>45798</v>
      </c>
      <c r="G166" s="6" t="inlineStr">
        <is>
          <t>4:00 PM</t>
        </is>
      </c>
      <c r="H166" s="7">
        <f>IF((INDIRECT("F"&amp;ROW())+INDIRECT("G"&amp;ROW()))-NOW() &lt;= 0, "CLOSED", INT((INDIRECT("F"&amp;ROW())+INDIRECT("G"&amp;ROW()))-NOW()) &amp; " days")</f>
        <v/>
      </c>
      <c r="I166" s="6" t="inlineStr"/>
      <c r="J166" s="6" t="inlineStr"/>
      <c r="K166" s="6" t="inlineStr">
        <is>
          <t>["495555,GSTIN:\n22AAACN0255D4Z5 NTPC\nLimited Sipat Super Thermal\nPower Project, Post Office :\nUjwal Nagar, Distt. - Bilaspur\n(C.G.)"]</t>
        </is>
      </c>
      <c r="L166" s="6" t="inlineStr">
        <is>
          <t>Ministry of Power</t>
        </is>
      </c>
      <c r="M166" s="6" t="inlineStr">
        <is>
          <t>NTPC LIMITED</t>
        </is>
      </c>
      <c r="N166" s="6" t="inlineStr">
        <is>
          <t>NA</t>
        </is>
      </c>
    </row>
    <row r="167" ht="120" customHeight="1">
      <c r="A167" s="5" t="n">
        <v>45794</v>
      </c>
      <c r="B167" s="6" t="inlineStr">
        <is>
          <t>GEM/2025/B/6124676</t>
        </is>
      </c>
      <c r="C167" s="6" t="inlineStr">
        <is>
          <t>00010 M4801142971 TUBE, STRT, AS, A213-T22, 38.1MM, 9.1MM</t>
        </is>
      </c>
      <c r="D167" s="6" t="n">
        <v>500</v>
      </c>
      <c r="E167" s="5" t="n">
        <v>45756</v>
      </c>
      <c r="F167" s="5" t="n">
        <v>45798</v>
      </c>
      <c r="G167" s="6" t="inlineStr">
        <is>
          <t>10:00 AM</t>
        </is>
      </c>
      <c r="H167" s="7">
        <f>IF((INDIRECT("F"&amp;ROW())+INDIRECT("G"&amp;ROW()))-NOW() &lt;= 0, "CLOSED", INT((INDIRECT("F"&amp;ROW())+INDIRECT("G"&amp;ROW()))-NOW()) &amp; " days")</f>
        <v/>
      </c>
      <c r="I167" s="6" t="inlineStr"/>
      <c r="J167" s="6" t="inlineStr"/>
      <c r="K167" s="6" t="inlineStr">
        <is>
          <t>["770072,GSTIN:\n21AAACN0255D1ZA NTPC\nStores Darlipali STPP P.O.\nDarlipali Sundargarh 770072\nOdisha"]</t>
        </is>
      </c>
      <c r="L167" s="6" t="inlineStr">
        <is>
          <t>Ministry of Power</t>
        </is>
      </c>
      <c r="M167" s="6" t="inlineStr">
        <is>
          <t>NTPC LIMITED</t>
        </is>
      </c>
      <c r="N167" s="6" t="inlineStr">
        <is>
          <t>NA</t>
        </is>
      </c>
    </row>
    <row r="168" ht="120" customHeight="1">
      <c r="A168" s="5" t="n">
        <v>45794</v>
      </c>
      <c r="B168" s="6" t="inlineStr">
        <is>
          <t>GEM/2025/B/6048175</t>
        </is>
      </c>
      <c r="C168" s="6" t="inlineStr">
        <is>
          <t>Schedule-1 - 10 - M4801132732,Schedule-2 - 20 - M4801135325,Schedule-3 - 30 - M4801144125,Schedule-</t>
        </is>
      </c>
      <c r="D168" s="6" t="n">
        <v>13900</v>
      </c>
      <c r="E168" s="5" t="n">
        <v>45728</v>
      </c>
      <c r="F168" s="5" t="n">
        <v>45799</v>
      </c>
      <c r="G168" s="6" t="inlineStr">
        <is>
          <t>10:00 AM</t>
        </is>
      </c>
      <c r="H168" s="7">
        <f>IF((INDIRECT("F"&amp;ROW())+INDIRECT("G"&amp;ROW()))-NOW() &lt;= 0, "CLOSED", INT((INDIRECT("F"&amp;ROW())+INDIRECT("G"&amp;ROW()))-NOW()) &amp; " days")</f>
        <v/>
      </c>
      <c r="I168" s="6" t="n">
        <v>6483</v>
      </c>
      <c r="J168" s="6" t="n">
        <v>324150</v>
      </c>
      <c r="K168" s="6" t="inlineStr">
        <is>
          <t>["496440,GSTIN:\n22AAACN0255D4Z5 NTPC\nStores LARA SUPER THERMAL\nPOWER PROJECT VILLAGE -\nCHHAPORA,PO/PS - PUSSORE\nRAIGARH Chhattisgarh-\n496440, India", "487770,GSTIN:\n23AAACN0255D4Z3 NTPC\nStores Gadarwara STPP Tehsil-\nGadarwara Village-\nDongargaon, P.O. Gangai\nGadarwara Dist. NARSINGHPUR\n(MADHYA PRADESH) Madhya\nPradesh- 487770, India\nTelephone No. : 07790-220030", "486885,GSTIN:\n23AAACN0255D4Z3 NTPC\nStores Vindhyachal Super\nThermal Power Station P.O.\nVindhyanagar District Singrauli\n486885"]</t>
        </is>
      </c>
      <c r="L168" s="6" t="inlineStr">
        <is>
          <t>Ministry of Power</t>
        </is>
      </c>
      <c r="M168" s="6" t="inlineStr">
        <is>
          <t>NTPC LIMITED</t>
        </is>
      </c>
      <c r="N168" s="6" t="inlineStr">
        <is>
          <t>NA</t>
        </is>
      </c>
    </row>
    <row r="169" ht="120" customHeight="1">
      <c r="A169" s="5" t="n">
        <v>45794</v>
      </c>
      <c r="B169" s="6" t="inlineStr">
        <is>
          <t>GEM/2025/B/6196503</t>
        </is>
      </c>
      <c r="C169" s="6" t="inlineStr">
        <is>
          <t>Turbidity meter (Q3)</t>
        </is>
      </c>
      <c r="D169" s="6" t="n">
        <v>2</v>
      </c>
      <c r="E169" s="5" t="n">
        <v>45790</v>
      </c>
      <c r="F169" s="5" t="n">
        <v>45803</v>
      </c>
      <c r="G169" s="6" t="inlineStr">
        <is>
          <t>7:00 PM</t>
        </is>
      </c>
      <c r="H169" s="7">
        <f>IF((INDIRECT("F"&amp;ROW())+INDIRECT("G"&amp;ROW()))-NOW() &lt;= 0, "CLOSED", INT((INDIRECT("F"&amp;ROW())+INDIRECT("G"&amp;ROW()))-NOW()) &amp; " days")</f>
        <v/>
      </c>
      <c r="I169" s="6" t="inlineStr"/>
      <c r="J169" s="6" t="inlineStr"/>
      <c r="K169" s="6" t="inlineStr">
        <is>
          <t>["413215,GSTIN:\n27AAACN0255D1ZY NTPC\nStores Solapur STPP PO- HOTGI\nSTATION 413215 SOUTH\nSOLAPUR"]</t>
        </is>
      </c>
      <c r="L169" s="6" t="inlineStr">
        <is>
          <t>Ministry of Power</t>
        </is>
      </c>
      <c r="M169" s="6" t="inlineStr">
        <is>
          <t>NTPC LIMITED</t>
        </is>
      </c>
      <c r="N169" s="6" t="inlineStr">
        <is>
          <t>NA</t>
        </is>
      </c>
    </row>
    <row r="170" ht="120" customHeight="1">
      <c r="A170" s="5" t="n">
        <v>45794</v>
      </c>
      <c r="B170" s="6" t="inlineStr">
        <is>
          <t>GEM/2025/B/6165326</t>
        </is>
      </c>
      <c r="C170" s="6" t="inlineStr">
        <is>
          <t>Custom Bid for Services - Supply and Installation of Wi Fi System at Office and Township of NTPC Ta</t>
        </is>
      </c>
      <c r="D170" s="6" t="inlineStr"/>
      <c r="E170" s="5" t="n">
        <v>45771</v>
      </c>
      <c r="F170" s="5" t="n">
        <v>45800</v>
      </c>
      <c r="G170" s="6" t="inlineStr">
        <is>
          <t>3:00 PM</t>
        </is>
      </c>
      <c r="H170" s="7">
        <f>IF((INDIRECT("F"&amp;ROW())+INDIRECT("G"&amp;ROW()))-NOW() &lt;= 0, "CLOSED", INT((INDIRECT("F"&amp;ROW())+INDIRECT("G"&amp;ROW()))-NOW()) &amp; " days")</f>
        <v/>
      </c>
      <c r="I170" s="6" t="n">
        <v>50000</v>
      </c>
      <c r="J170" s="6" t="n">
        <v>2500000</v>
      </c>
      <c r="K170" s="6" t="inlineStr">
        <is>
          <t>["496111,Talaipalli Coal Mining\nProjects, Lailunga Road,\nGharghoda, Raigarh\nChhattisgarh"]</t>
        </is>
      </c>
      <c r="L170" s="6" t="inlineStr">
        <is>
          <t>Ministry of Power</t>
        </is>
      </c>
      <c r="M170" s="6" t="inlineStr">
        <is>
          <t>NTPC LIMITED</t>
        </is>
      </c>
      <c r="N170" s="6" t="inlineStr">
        <is>
          <t>NA</t>
        </is>
      </c>
    </row>
    <row r="171" ht="120" customHeight="1">
      <c r="A171" s="5" t="n">
        <v>45794</v>
      </c>
      <c r="B171" s="6" t="inlineStr">
        <is>
          <t>GEM/2025/B/6124648</t>
        </is>
      </c>
      <c r="C171" s="6" t="inlineStr">
        <is>
          <t>PR_ 100254328 Item_ 10_ M2679880422_ Schedule 1_ PORTABLE TURBIDITY METER</t>
        </is>
      </c>
      <c r="D171" s="6" t="n">
        <v>4</v>
      </c>
      <c r="E171" s="5" t="n">
        <v>45790</v>
      </c>
      <c r="F171" s="5" t="n">
        <v>45800</v>
      </c>
      <c r="G171" s="6" t="inlineStr">
        <is>
          <t>6:00 PM</t>
        </is>
      </c>
      <c r="H171" s="7">
        <f>IF((INDIRECT("F"&amp;ROW())+INDIRECT("G"&amp;ROW()))-NOW() &lt;= 0, "CLOSED", INT((INDIRECT("F"&amp;ROW())+INDIRECT("G"&amp;ROW()))-NOW()) &amp; " days")</f>
        <v/>
      </c>
      <c r="I171" s="6" t="inlineStr"/>
      <c r="J171" s="6" t="inlineStr"/>
      <c r="K171" s="6" t="inlineStr">
        <is>
          <t>["742236,GSTIN:\n19AAACN0255D1ZV NTPC\nStores Farakka Super Thermal\nPower Station PO NABARUN\n742236 MURSHIDABAD"]</t>
        </is>
      </c>
      <c r="L171" s="6" t="inlineStr">
        <is>
          <t>Ministry of Power</t>
        </is>
      </c>
      <c r="M171" s="6" t="inlineStr">
        <is>
          <t>NTPC LIMITED</t>
        </is>
      </c>
      <c r="N171" s="6" t="inlineStr">
        <is>
          <t>NA</t>
        </is>
      </c>
    </row>
    <row r="172" ht="120" customHeight="1">
      <c r="A172" s="5" t="n">
        <v>45794</v>
      </c>
      <c r="B172" s="6" t="inlineStr">
        <is>
          <t>GEM/2025/B/6080403</t>
        </is>
      </c>
      <c r="C172" s="6" t="inlineStr">
        <is>
          <t>THERMOCOUPLE_ Schedule 1_ Item_ 10_ M9441146166_ 100253407,THERMOCOUPLE_ Schedule 2_ Item_ 20_ M944</t>
        </is>
      </c>
      <c r="D172" s="6" t="n">
        <v>90</v>
      </c>
      <c r="E172" s="5" t="n">
        <v>45751</v>
      </c>
      <c r="F172" s="5" t="n">
        <v>45798</v>
      </c>
      <c r="G172" s="6" t="inlineStr">
        <is>
          <t>4:00 PM</t>
        </is>
      </c>
      <c r="H172" s="7">
        <f>IF((INDIRECT("F"&amp;ROW())+INDIRECT("G"&amp;ROW()))-NOW() &lt;= 0, "CLOSED", INT((INDIRECT("F"&amp;ROW())+INDIRECT("G"&amp;ROW()))-NOW()) &amp; " days")</f>
        <v/>
      </c>
      <c r="I172" s="6" t="inlineStr"/>
      <c r="J172" s="6" t="inlineStr"/>
      <c r="K172" s="6" t="inlineStr">
        <is>
          <t>["201008,GSTIN:\n09AAACN0255D9ZO National\nCapital Power Project P.O.\nVIDYUT NAGAR GAUTAM BUDH\nNAGAR(U.P.) 201008"]</t>
        </is>
      </c>
      <c r="L172" s="6" t="inlineStr">
        <is>
          <t>Ministry of Power</t>
        </is>
      </c>
      <c r="M172" s="6" t="inlineStr">
        <is>
          <t>NTPC LIMITED</t>
        </is>
      </c>
      <c r="N172" s="6" t="inlineStr">
        <is>
          <t>NA</t>
        </is>
      </c>
    </row>
    <row r="173" ht="120" customHeight="1">
      <c r="A173" s="5" t="n">
        <v>45794</v>
      </c>
      <c r="B173" s="6" t="inlineStr">
        <is>
          <t>GEM/2025/B/6200406</t>
        </is>
      </c>
      <c r="C173" s="6" t="inlineStr">
        <is>
          <t>Television (TV) (V2) (Q2)</t>
        </is>
      </c>
      <c r="D173" s="6" t="n">
        <v>10</v>
      </c>
      <c r="E173" s="5" t="n">
        <v>45790</v>
      </c>
      <c r="F173" s="5" t="n">
        <v>45800</v>
      </c>
      <c r="G173" s="6" t="inlineStr">
        <is>
          <t>6:00 PM</t>
        </is>
      </c>
      <c r="H173" s="7">
        <f>IF((INDIRECT("F"&amp;ROW())+INDIRECT("G"&amp;ROW()))-NOW() &lt;= 0, "CLOSED", INT((INDIRECT("F"&amp;ROW())+INDIRECT("G"&amp;ROW()))-NOW()) &amp; " days")</f>
        <v/>
      </c>
      <c r="I173" s="6" t="inlineStr"/>
      <c r="J173" s="6" t="inlineStr"/>
      <c r="K173" s="6" t="inlineStr">
        <is>
          <t>[]</t>
        </is>
      </c>
      <c r="L173" s="6" t="inlineStr">
        <is>
          <t>Ministry of Power</t>
        </is>
      </c>
      <c r="M173" s="6" t="inlineStr">
        <is>
          <t>NTPC LIMITED</t>
        </is>
      </c>
      <c r="N173" s="6" t="inlineStr">
        <is>
          <t>NA</t>
        </is>
      </c>
    </row>
    <row r="174" ht="120" customHeight="1">
      <c r="A174" s="5" t="n">
        <v>45794</v>
      </c>
      <c r="B174" s="6" t="inlineStr">
        <is>
          <t>GEM/2025/B/6198852</t>
        </is>
      </c>
      <c r="C174" s="6" t="inlineStr">
        <is>
          <t>SINGRAULI_M9476456567,UNCHAHAR_M9476456567,TANDA_M9476456567,DADRI_M9476456567,AURIYA_M9476456567,K</t>
        </is>
      </c>
      <c r="D174" s="6" t="n">
        <v>85</v>
      </c>
      <c r="E174" s="5" t="n">
        <v>45790</v>
      </c>
      <c r="F174" s="5" t="n">
        <v>45811</v>
      </c>
      <c r="G174" s="6" t="inlineStr">
        <is>
          <t>3:00 PM</t>
        </is>
      </c>
      <c r="H174" s="7">
        <f>IF((INDIRECT("F"&amp;ROW())+INDIRECT("G"&amp;ROW()))-NOW() &lt;= 0, "CLOSED", INT((INDIRECT("F"&amp;ROW())+INDIRECT("G"&amp;ROW()))-NOW()) &amp; " days")</f>
        <v/>
      </c>
      <c r="I174" s="6" t="n">
        <v>5882</v>
      </c>
      <c r="J174" s="6" t="n">
        <v>294100</v>
      </c>
      <c r="K174" s="6" t="inlineStr">
        <is>
          <t>["231222,Singrauli Super\nThermal Power Station P.O.\nSHAKTINAGAR, SONEBHADRA\n231222 SONEBHADRA", "229406,Feroz Gandhi Unchahar\nThermal Power Station\nP.O,UNCHAHAR RAEBARELI", "224238,Tanda Thermal Power\nProject P.O. VIDYUT NAGAR\nAMBEDKARNAGAR 224238\nAMBEDKARNAGAR", "206244,Auraiya Gas Power\nStation, P.O. Dibiyapur, Distt.\nAuraiya (U.P.) Pin code -\n206244, (India)", "495450,NTPC Korba, Jamnipali,\nDistrict Korba, Chattisgarh",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"505215,Ramagundam Super\nThermal Power Station PO\nJYOTINAGAR 505215 DISTRICT\nPEDDAPALLI", "690506,Rajiv Gandhi Combined\nCycle Choolatheruvu-690506,\nDt. Alappuzha, Kerala", "531020,Simhadri Super\nThermal Power Project P.O.\nSIMHADRI VISAKHAPATNAM", "174013,KOLDAM HYDRO\nPOWER PROJECT PO-Jamthal,\nTehsil-Sadar, Distt- Bilaspur,\nHimachal Pradesh, 174013", "783369,Bongaigaon Thermal\nPower Project PO Salakati, Dist\nKokrajhar 783369 Salakati", "586121,Kudgi Super Thermal\nPower Project BASAVANA\nBAGEWADI, 586121 BIJAPUR", "496440,NTPC Lara, Village -\nChhapora, Tehsil - Pussore,\nDistt - Raigarh (CG) - 496440", "487770,Gadarwara, District:\nNarshingpur, State: Madhya\nPradesh", "851116,Barauni Thermal Power\nPlant Project NH31, Barauni\nBegusarai 851116 Begusarai", "824303,Shivanpur PO-Ankhora\nRailway Station Bihar\nAurangabad", "413215,Solapur STPP PO-\nHOTGI STATION 413215 SOUTH\nSOLAPUR, SOLAPUR"]</t>
        </is>
      </c>
      <c r="L174" s="6" t="inlineStr">
        <is>
          <t>Ministry of Power</t>
        </is>
      </c>
      <c r="M174" s="6" t="inlineStr">
        <is>
          <t>NTPC LIMITED</t>
        </is>
      </c>
      <c r="N174" s="6" t="inlineStr">
        <is>
          <t>NA</t>
        </is>
      </c>
    </row>
    <row r="175" ht="120" customHeight="1">
      <c r="A175" s="5" t="n">
        <v>45794</v>
      </c>
      <c r="B175" s="6" t="inlineStr">
        <is>
          <t>GEM/2025/B/6180197</t>
        </is>
      </c>
      <c r="C175" s="6" t="inlineStr">
        <is>
          <t>Multi Play ground equipment</t>
        </is>
      </c>
      <c r="D175" s="6" t="n">
        <v>4</v>
      </c>
      <c r="E175" s="5" t="n">
        <v>45790</v>
      </c>
      <c r="F175" s="5" t="n">
        <v>45800</v>
      </c>
      <c r="G175" s="6" t="inlineStr">
        <is>
          <t>7:00 PM</t>
        </is>
      </c>
      <c r="H175" s="7">
        <f>IF((INDIRECT("F"&amp;ROW())+INDIRECT("G"&amp;ROW()))-NOW() &lt;= 0, "CLOSED", INT((INDIRECT("F"&amp;ROW())+INDIRECT("G"&amp;ROW()))-NOW()) &amp; " days")</f>
        <v/>
      </c>
      <c r="I175" s="6" t="inlineStr"/>
      <c r="J175" s="6" t="inlineStr"/>
      <c r="K175" s="6" t="inlineStr">
        <is>
          <t>["487770,GSTIN:\n23AAACN0255D4Z3 NTPC\nStores Gadarwara STPP Tehsil-\nGadarwara Village-\nDongargaon, P.O. Gangai\nGadarwara Dist. NARSINGHPUR\n(MADHYA PRADESH) Madhya\nPradesh- 487770, India\nTelephone No. : 07790-220030"]</t>
        </is>
      </c>
      <c r="L175" s="6" t="inlineStr">
        <is>
          <t>Ministry of Power</t>
        </is>
      </c>
      <c r="M175" s="6" t="inlineStr">
        <is>
          <t>NTPC LIMITED</t>
        </is>
      </c>
      <c r="N175" s="6" t="inlineStr">
        <is>
          <t>NA</t>
        </is>
      </c>
    </row>
    <row r="176" ht="120" customHeight="1">
      <c r="A176" s="5" t="n">
        <v>45794</v>
      </c>
      <c r="B176" s="6" t="inlineStr">
        <is>
          <t>GEM/2025/B/6172829</t>
        </is>
      </c>
      <c r="C176" s="6" t="inlineStr">
        <is>
          <t>Custom Bid for Services - BIANNUAL CONTRACT FOR ASSISTANCE IN EEMG ACTIVITIES AT NTPC NORTH KARANPU</t>
        </is>
      </c>
      <c r="D176" s="6" t="inlineStr"/>
      <c r="E176" s="5" t="n">
        <v>45780</v>
      </c>
      <c r="F176" s="5" t="n">
        <v>45794</v>
      </c>
      <c r="G176" s="6" t="inlineStr">
        <is>
          <t>3:00 PM</t>
        </is>
      </c>
      <c r="H176" s="7">
        <f>IF((INDIRECT("F"&amp;ROW())+INDIRECT("G"&amp;ROW()))-NOW() &lt;= 0, "CLOSED", INT((INDIRECT("F"&amp;ROW())+INDIRECT("G"&amp;ROW()))-NOW()) &amp; " days")</f>
        <v/>
      </c>
      <c r="I176" s="6" t="n">
        <v>50000</v>
      </c>
      <c r="J176" s="6" t="n">
        <v>2500000</v>
      </c>
      <c r="K176" s="6" t="inlineStr">
        <is>
          <t>["825321,GSTIN:\n20AAACN0255D2ZB NTPC\nStores North Karanpura Super\nThermal Power Project POST-\nTANDWA 825321 DISTRICT-\nCHATRA"]</t>
        </is>
      </c>
      <c r="L176" s="6" t="inlineStr">
        <is>
          <t>Ministry of Power</t>
        </is>
      </c>
      <c r="M176" s="6" t="inlineStr">
        <is>
          <t>NTPC LIMITED</t>
        </is>
      </c>
      <c r="N176" s="6" t="inlineStr">
        <is>
          <t>NA</t>
        </is>
      </c>
    </row>
    <row r="177" ht="120" customHeight="1">
      <c r="A177" s="5" t="n">
        <v>45794</v>
      </c>
      <c r="B177" s="6" t="inlineStr">
        <is>
          <t>GEM/2025/B/6155744</t>
        </is>
      </c>
      <c r="C177" s="6" t="inlineStr">
        <is>
          <t>Hiring of Consultants - Milestone/Deliverable Based - Management Consultants, Technology Consultant</t>
        </is>
      </c>
      <c r="D177" s="6" t="inlineStr"/>
      <c r="E177" s="5" t="n">
        <v>45776</v>
      </c>
      <c r="F177" s="5" t="n">
        <v>45797</v>
      </c>
      <c r="G177" s="6" t="inlineStr">
        <is>
          <t>2:00 PM</t>
        </is>
      </c>
      <c r="H177" s="7">
        <f>IF((INDIRECT("F"&amp;ROW())+INDIRECT("G"&amp;ROW()))-NOW() &lt;= 0, "CLOSED", INT((INDIRECT("F"&amp;ROW())+INDIRECT("G"&amp;ROW()))-NOW()) &amp; " days")</f>
        <v/>
      </c>
      <c r="I177" s="6" t="n">
        <v>50000</v>
      </c>
      <c r="J177" s="6" t="n">
        <v>2500000</v>
      </c>
      <c r="K177" s="6" t="inlineStr">
        <is>
          <t>["441104,NTPC Limited, Mouda\nSuper Thermal Power Project,\nMouda Ramtek Road, PO\nMouda, NAGPUR,\nMAHARASHTRA-441104, India"]</t>
        </is>
      </c>
      <c r="L177" s="6" t="inlineStr">
        <is>
          <t>Ministry of Power</t>
        </is>
      </c>
      <c r="M177" s="6" t="inlineStr">
        <is>
          <t>NTPC LIMITED</t>
        </is>
      </c>
      <c r="N177" s="6" t="inlineStr">
        <is>
          <t>NA</t>
        </is>
      </c>
    </row>
    <row r="178" ht="120" customHeight="1">
      <c r="A178" s="5" t="n">
        <v>45794</v>
      </c>
      <c r="B178" s="6" t="inlineStr">
        <is>
          <t>GEM/2025/B/6106691</t>
        </is>
      </c>
      <c r="C178" s="6" t="inlineStr">
        <is>
          <t xml:space="preserve">Sch1_ 700073450_ M1490354400_ NASAL ENDOSCOPE, 0DEG_ For Korba,Sch2_ 700073450_ M1490354500_ NASAL </t>
        </is>
      </c>
      <c r="D178" s="6" t="n">
        <v>3</v>
      </c>
      <c r="E178" s="5" t="n">
        <v>45778</v>
      </c>
      <c r="F178" s="5" t="n">
        <v>45798</v>
      </c>
      <c r="G178" s="6" t="inlineStr">
        <is>
          <t>9:00 AM</t>
        </is>
      </c>
      <c r="H178" s="7">
        <f>IF((INDIRECT("F"&amp;ROW())+INDIRECT("G"&amp;ROW()))-NOW() &lt;= 0, "CLOSED", INT((INDIRECT("F"&amp;ROW())+INDIRECT("G"&amp;ROW()))-NOW()) &amp; " days")</f>
        <v/>
      </c>
      <c r="I178" s="6" t="inlineStr"/>
      <c r="J178" s="6" t="inlineStr"/>
      <c r="K178" s="6" t="inlineStr">
        <is>
          <t>["495450,GSTIN:\n22AAACN0255D4Z5 NTPC\nStores Korba Super Thermal\nPower Station P.O. VIKASH\nBHAWAN JAMNIPALI KORBA\nChhattisgarh- 495450, India\nTelephone No. : 07759-237111\nFax No. : 07759-237199"]</t>
        </is>
      </c>
      <c r="L178" s="6" t="inlineStr">
        <is>
          <t>Ministry of Power</t>
        </is>
      </c>
      <c r="M178" s="6" t="inlineStr">
        <is>
          <t>NTPC LIMITED</t>
        </is>
      </c>
      <c r="N178" s="6" t="inlineStr">
        <is>
          <t>NA</t>
        </is>
      </c>
    </row>
    <row r="179" ht="120" customHeight="1">
      <c r="A179" s="5" t="n">
        <v>45794</v>
      </c>
      <c r="B179" s="6" t="inlineStr">
        <is>
          <t>GEM/2025/B/6175095</t>
        </is>
      </c>
      <c r="C179" s="6" t="inlineStr">
        <is>
          <t>Steel Tubes, Tubulars as per IS 1239</t>
        </is>
      </c>
      <c r="D179" s="6" t="n">
        <v>2</v>
      </c>
      <c r="E179" s="5" t="n">
        <v>45773</v>
      </c>
      <c r="F179" s="5" t="n">
        <v>45796</v>
      </c>
      <c r="G179" s="6" t="inlineStr">
        <is>
          <t>2:00 PM</t>
        </is>
      </c>
      <c r="H179" s="7">
        <f>IF((INDIRECT("F"&amp;ROW())+INDIRECT("G"&amp;ROW()))-NOW() &lt;= 0, "CLOSED", INT((INDIRECT("F"&amp;ROW())+INDIRECT("G"&amp;ROW()))-NOW()) &amp; " days")</f>
        <v/>
      </c>
      <c r="I179" s="6" t="inlineStr"/>
      <c r="J179" s="6" t="inlineStr"/>
      <c r="K179" s="6" t="inlineStr">
        <is>
          <t>["496440,NTPC Limited, LARA\nSuper Thermal Power Project,\nVillage Chhapora, PO/PS-\nPUSSORE, RAIGARH GSTIN :\n22AAACN0255D4Z5"]</t>
        </is>
      </c>
      <c r="L179" s="6" t="inlineStr">
        <is>
          <t>Ministry of Power</t>
        </is>
      </c>
      <c r="M179" s="6" t="inlineStr">
        <is>
          <t>NTPC LIMITED</t>
        </is>
      </c>
      <c r="N179" s="6" t="inlineStr">
        <is>
          <t>NA</t>
        </is>
      </c>
    </row>
    <row r="180" ht="120" customHeight="1">
      <c r="A180" s="5" t="n">
        <v>45794</v>
      </c>
      <c r="B180" s="6" t="inlineStr">
        <is>
          <t>GEM/2025/B/6228062</t>
        </is>
      </c>
      <c r="C180" s="6" t="inlineStr">
        <is>
          <t>Digital Earth Resistance Meter (Q3)</t>
        </is>
      </c>
      <c r="D180" s="6" t="n">
        <v>1</v>
      </c>
      <c r="E180" s="5" t="n">
        <v>45791</v>
      </c>
      <c r="F180" s="5" t="n">
        <v>45803</v>
      </c>
      <c r="G180" s="6" t="inlineStr">
        <is>
          <t>10:00 AM</t>
        </is>
      </c>
      <c r="H180" s="7">
        <f>IF((INDIRECT("F"&amp;ROW())+INDIRECT("G"&amp;ROW()))-NOW() &lt;= 0, "CLOSED", INT((INDIRECT("F"&amp;ROW())+INDIRECT("G"&amp;ROW()))-NOW()) &amp; " days")</f>
        <v/>
      </c>
      <c r="I180" s="6" t="inlineStr"/>
      <c r="J180" s="6" t="inlineStr"/>
      <c r="K180" s="6" t="inlineStr">
        <is>
          <t>["803213,Manager (Stores),\nBARH STPP, NTPC LTD, DIST-\nPATNA, BIHAR 803215"]</t>
        </is>
      </c>
      <c r="L180" s="6" t="inlineStr">
        <is>
          <t>Ministry of Power</t>
        </is>
      </c>
      <c r="M180" s="6" t="inlineStr">
        <is>
          <t>NTPC LIMITED</t>
        </is>
      </c>
      <c r="N180" s="6" t="inlineStr">
        <is>
          <t>NA</t>
        </is>
      </c>
    </row>
    <row r="181" ht="120" customHeight="1">
      <c r="A181" s="5" t="n">
        <v>45794</v>
      </c>
      <c r="B181" s="6" t="inlineStr">
        <is>
          <t>GEM/2025/B/6216518</t>
        </is>
      </c>
      <c r="C181" s="6" t="inlineStr">
        <is>
          <t>Custom Bid for Services - 200141157 Manpower Contract in TMD Area for 12 Months (2025-26)</t>
        </is>
      </c>
      <c r="D181" s="6" t="inlineStr"/>
      <c r="E181" s="5" t="n">
        <v>45791</v>
      </c>
      <c r="F181" s="5" t="n">
        <v>45801</v>
      </c>
      <c r="G181" s="6" t="inlineStr">
        <is>
          <t>10:00 AM</t>
        </is>
      </c>
      <c r="H181" s="7">
        <f>IF((INDIRECT("F"&amp;ROW())+INDIRECT("G"&amp;ROW()))-NOW() &lt;= 0, "CLOSED", INT((INDIRECT("F"&amp;ROW())+INDIRECT("G"&amp;ROW()))-NOW()) &amp; " days")</f>
        <v/>
      </c>
      <c r="I181" s="6" t="inlineStr"/>
      <c r="J181" s="6" t="inlineStr"/>
      <c r="K181" s="6" t="inlineStr">
        <is>
          <t>["201008,GSTIN:\n09AAACN0255D9ZO National\nCapital Power Project P.O.\nVIDYUT NAGAR GAUTAM BUDH\nNAGAR(U.P.) 201008"]</t>
        </is>
      </c>
      <c r="L181" s="6" t="inlineStr">
        <is>
          <t>Ministry of Power</t>
        </is>
      </c>
      <c r="M181" s="6" t="inlineStr">
        <is>
          <t>NTPC LIMITED</t>
        </is>
      </c>
      <c r="N181" s="6" t="inlineStr">
        <is>
          <t>NA</t>
        </is>
      </c>
    </row>
    <row r="182" ht="120" customHeight="1">
      <c r="A182" s="5" t="n">
        <v>45794</v>
      </c>
      <c r="B182" s="6" t="inlineStr">
        <is>
          <t>GEM/2025/B/6172258</t>
        </is>
      </c>
      <c r="C182" s="6" t="inlineStr">
        <is>
          <t>Anaesthesia Workstation (V2) (Q2)</t>
        </is>
      </c>
      <c r="D182" s="6" t="n">
        <v>1</v>
      </c>
      <c r="E182" s="5" t="n">
        <v>45791</v>
      </c>
      <c r="F182" s="5" t="n">
        <v>45803</v>
      </c>
      <c r="G182" s="6" t="inlineStr">
        <is>
          <t>10:00 AM</t>
        </is>
      </c>
      <c r="H182" s="7">
        <f>IF((INDIRECT("F"&amp;ROW())+INDIRECT("G"&amp;ROW()))-NOW() &lt;= 0, "CLOSED", INT((INDIRECT("F"&amp;ROW())+INDIRECT("G"&amp;ROW()))-NOW()) &amp; " days")</f>
        <v/>
      </c>
      <c r="I182" s="6" t="inlineStr"/>
      <c r="J182" s="6" t="inlineStr"/>
      <c r="K182" s="6" t="inlineStr">
        <is>
          <t>["505215,GSTIN:\n36AAACN0255D1ZZ NTPC\nStores Ramagundam Super\nThermal Power Station PO\nJYOTINAGAR 505215 DISTRICT\nPEDDAPALLI"]</t>
        </is>
      </c>
      <c r="L182" s="6" t="inlineStr">
        <is>
          <t>Ministry of Power</t>
        </is>
      </c>
      <c r="M182" s="6" t="inlineStr">
        <is>
          <t>NTPC LIMITED</t>
        </is>
      </c>
      <c r="N182" s="6" t="inlineStr">
        <is>
          <t>NA</t>
        </is>
      </c>
    </row>
    <row r="183" ht="120" customHeight="1">
      <c r="A183" s="5" t="n">
        <v>45794</v>
      </c>
      <c r="B183" s="6" t="inlineStr">
        <is>
          <t>GEM/2025/B/5968749</t>
        </is>
      </c>
      <c r="C183" s="6" t="inlineStr">
        <is>
          <t>ITEM_10_M2295020503_100246000,ITEM_20_M2295020504_100246000,ITEM_30_M2295020505_100246000,ITEM_40_M</t>
        </is>
      </c>
      <c r="D183" s="6" t="n">
        <v>48</v>
      </c>
      <c r="E183" s="5" t="n">
        <v>45759</v>
      </c>
      <c r="F183" s="5" t="n">
        <v>45798</v>
      </c>
      <c r="G183" s="6" t="inlineStr">
        <is>
          <t>6:00 PM</t>
        </is>
      </c>
      <c r="H183" s="7">
        <f>IF((INDIRECT("F"&amp;ROW())+INDIRECT("G"&amp;ROW()))-NOW() &lt;= 0, "CLOSED", INT((INDIRECT("F"&amp;ROW())+INDIRECT("G"&amp;ROW()))-NOW()) &amp; " days")</f>
        <v/>
      </c>
      <c r="I183" s="6" t="inlineStr"/>
      <c r="J183" s="6" t="inlineStr"/>
      <c r="K183" s="6" t="inlineStr">
        <is>
          <t>["231222,GSTIN:\n09AAACN0255D9ZO NTPC\nStores Singrauli Super Thermal\nPower Station P.O.\nSHAKTINAGAR, SONEBHADRA\n231222"]</t>
        </is>
      </c>
      <c r="L183" s="6" t="inlineStr">
        <is>
          <t>Ministry of Power</t>
        </is>
      </c>
      <c r="M183" s="6" t="inlineStr">
        <is>
          <t>NTPC LIMITED</t>
        </is>
      </c>
      <c r="N183" s="6" t="inlineStr">
        <is>
          <t>NA</t>
        </is>
      </c>
    </row>
    <row r="184" ht="120" customHeight="1">
      <c r="A184" s="5" t="n">
        <v>45794</v>
      </c>
      <c r="B184" s="6" t="inlineStr">
        <is>
          <t>GEM/2025/B/6202630</t>
        </is>
      </c>
      <c r="C184" s="6" t="inlineStr">
        <is>
          <t>ITEM_ 10_ 100250210_ M2287551957_ TUBE BENDING MACHINE, MOT HYDRAULIC, 35T</t>
        </is>
      </c>
      <c r="D184" s="6" t="n">
        <v>2</v>
      </c>
      <c r="E184" s="5" t="n">
        <v>45790</v>
      </c>
      <c r="F184" s="5" t="n">
        <v>45801</v>
      </c>
      <c r="G184" s="6" t="inlineStr">
        <is>
          <t>5:00 PM</t>
        </is>
      </c>
      <c r="H184" s="7">
        <f>IF((INDIRECT("F"&amp;ROW())+INDIRECT("G"&amp;ROW()))-NOW() &lt;= 0, "CLOSED", INT((INDIRECT("F"&amp;ROW())+INDIRECT("G"&amp;ROW()))-NOW()) &amp; " days")</f>
        <v/>
      </c>
      <c r="I184" s="6" t="inlineStr"/>
      <c r="J184" s="6" t="inlineStr"/>
      <c r="K184" s="6" t="inlineStr">
        <is>
          <t>["824301,GSTIN:\n10AAACN0255D2ZC NTPC\nStores, Nabinagar STPS NPGC-\nShivanpur Aurangabad 824303\nBihar"]</t>
        </is>
      </c>
      <c r="L184" s="6" t="inlineStr">
        <is>
          <t>Ministry of Power</t>
        </is>
      </c>
      <c r="M184" s="6" t="inlineStr">
        <is>
          <t>NTPC LIMITED</t>
        </is>
      </c>
      <c r="N184" s="6" t="inlineStr">
        <is>
          <t>NA</t>
        </is>
      </c>
    </row>
    <row r="185" ht="120" customHeight="1">
      <c r="A185" s="5" t="n">
        <v>45794</v>
      </c>
      <c r="B185" s="6" t="inlineStr">
        <is>
          <t>GEM/2025/B/6210216</t>
        </is>
      </c>
      <c r="C185" s="6" t="inlineStr">
        <is>
          <t>ITEM_ 10_ M9205616102_ 100248462_ BATTERY, RECH, LEAD ACID, 12V, 80AH-10HR,ITEM_ 20_ M9212121502_ 1</t>
        </is>
      </c>
      <c r="D185" s="6" t="n">
        <v>33</v>
      </c>
      <c r="E185" s="5" t="n">
        <v>45790</v>
      </c>
      <c r="F185" s="5" t="n">
        <v>45800</v>
      </c>
      <c r="G185" s="6" t="inlineStr">
        <is>
          <t>5:00 PM</t>
        </is>
      </c>
      <c r="H185" s="7">
        <f>IF((INDIRECT("F"&amp;ROW())+INDIRECT("G"&amp;ROW()))-NOW() &lt;= 0, "CLOSED", INT((INDIRECT("F"&amp;ROW())+INDIRECT("G"&amp;ROW()))-NOW()) &amp; " days")</f>
        <v/>
      </c>
      <c r="I185" s="6" t="inlineStr"/>
      <c r="J185" s="6" t="inlineStr"/>
      <c r="K185" s="6" t="inlineStr">
        <is>
          <t>["495555,GSTIN:\n22AAACN0255D4Z5 NTPC\nLimited Sipat Super Thermal\nPower Project, Post Office :\nUjwal Nagar, Distt. - Bilaspur\n(C.G.)"]</t>
        </is>
      </c>
      <c r="L185" s="6" t="inlineStr">
        <is>
          <t>Ministry of Power</t>
        </is>
      </c>
      <c r="M185" s="6" t="inlineStr">
        <is>
          <t>NTPC LIMITED</t>
        </is>
      </c>
      <c r="N185" s="6" t="inlineStr">
        <is>
          <t>NA</t>
        </is>
      </c>
    </row>
    <row r="186" ht="120" customHeight="1">
      <c r="A186" s="5" t="n">
        <v>45794</v>
      </c>
      <c r="B186" s="6" t="inlineStr">
        <is>
          <t>GEM/2025/B/6104650</t>
        </is>
      </c>
      <c r="C186" s="6" t="inlineStr">
        <is>
          <t>SEALING MATERIAL TDAGGMV803060V0001 8 GE M4303703149,ADJ SCRW TDAGGMV803060V 1 30 GE M4303703160,CS</t>
        </is>
      </c>
      <c r="D186" s="6" t="n">
        <v>473</v>
      </c>
      <c r="E186" s="5" t="n">
        <v>45750</v>
      </c>
      <c r="F186" s="5" t="n">
        <v>45794</v>
      </c>
      <c r="G186" s="6" t="inlineStr">
        <is>
          <t>3:00 PM</t>
        </is>
      </c>
      <c r="H186" s="7">
        <f>IF((INDIRECT("F"&amp;ROW())+INDIRECT("G"&amp;ROW()))-NOW() &lt;= 0, "CLOSED", INT((INDIRECT("F"&amp;ROW())+INDIRECT("G"&amp;ROW()))-NOW()) &amp; " days")</f>
        <v/>
      </c>
      <c r="I186" s="6" t="inlineStr"/>
      <c r="J186" s="6" t="inlineStr"/>
      <c r="K186" s="6" t="inlineStr">
        <is>
          <t>["224238,Tanda Thermal Power\nProject P.O. VIDYUT NAGAR\nAMBEDKARNAGAR 224238\nAMBEDKARNAGAR GST NO\n09AAACN0255D9ZO"]</t>
        </is>
      </c>
      <c r="L186" s="6" t="inlineStr">
        <is>
          <t>Ministry of Power</t>
        </is>
      </c>
      <c r="M186" s="6" t="inlineStr">
        <is>
          <t>NTPC LIMITED</t>
        </is>
      </c>
      <c r="N186" s="6" t="inlineStr">
        <is>
          <t>NA</t>
        </is>
      </c>
    </row>
    <row r="187" ht="120" customHeight="1">
      <c r="A187" s="5" t="n">
        <v>45794</v>
      </c>
      <c r="B187" s="6" t="inlineStr">
        <is>
          <t>GEM/2025/B/6225161</t>
        </is>
      </c>
      <c r="C187" s="6" t="inlineStr">
        <is>
          <t>Appointment of a consultant to analyze the reasons for delay in execution of (ten) 10 Nos. NTPC TPP</t>
        </is>
      </c>
      <c r="D187" s="6" t="n">
        <v>1</v>
      </c>
      <c r="E187" s="5" t="n">
        <v>45790</v>
      </c>
      <c r="F187" s="5" t="n">
        <v>45804</v>
      </c>
      <c r="G187" s="6" t="inlineStr">
        <is>
          <t>3:00 PM</t>
        </is>
      </c>
      <c r="H187" s="7">
        <f>IF((INDIRECT("F"&amp;ROW())+INDIRECT("G"&amp;ROW()))-NOW() &lt;= 0, "CLOSED", INT((INDIRECT("F"&amp;ROW())+INDIRECT("G"&amp;ROW()))-NOW()) &amp; " days")</f>
        <v/>
      </c>
      <c r="I187" s="6" t="n">
        <v>200000</v>
      </c>
      <c r="J187" s="6" t="n">
        <v>10000000</v>
      </c>
      <c r="K187" s="6" t="inlineStr">
        <is>
          <t>["201301,Engineering Office\nComplex, Plot No. A -8A,\nSector-24, NOIDA"]</t>
        </is>
      </c>
      <c r="L187" s="6" t="inlineStr">
        <is>
          <t>Ministry of Power</t>
        </is>
      </c>
      <c r="M187" s="6" t="inlineStr">
        <is>
          <t>NTPC LIMITED</t>
        </is>
      </c>
      <c r="N187" s="6" t="inlineStr">
        <is>
          <t>NA</t>
        </is>
      </c>
    </row>
    <row r="188" ht="120" customHeight="1">
      <c r="A188" s="5" t="n">
        <v>45794</v>
      </c>
      <c r="B188" s="6" t="inlineStr">
        <is>
          <t>GEM/2025/B/6216911</t>
        </is>
      </c>
      <c r="C188" s="6" t="inlineStr">
        <is>
          <t>100255832_ M6300351008 EL OP. HOIST-2.01-3.0T: LIFT 35.01-40M</t>
        </is>
      </c>
      <c r="D188" s="6" t="n">
        <v>1</v>
      </c>
      <c r="E188" s="5" t="n">
        <v>45790</v>
      </c>
      <c r="F188" s="5" t="n">
        <v>45800</v>
      </c>
      <c r="G188" s="6" t="inlineStr">
        <is>
          <t>4:00 PM</t>
        </is>
      </c>
      <c r="H188" s="7">
        <f>IF((INDIRECT("F"&amp;ROW())+INDIRECT("G"&amp;ROW()))-NOW() &lt;= 0, "CLOSED", INT((INDIRECT("F"&amp;ROW())+INDIRECT("G"&amp;ROW()))-NOW()) &amp; " days")</f>
        <v/>
      </c>
      <c r="I188" s="6" t="inlineStr"/>
      <c r="J188" s="6" t="inlineStr"/>
      <c r="K188" s="6" t="inlineStr">
        <is>
          <t>["441104,GSTIN:\n27AAACN0255D1ZY NTPC\nStores Mouda Super Thermal\nPower Project Mouda -Ramtek\nRoad, Mouda District Nagpur\n441104"]</t>
        </is>
      </c>
      <c r="L188" s="6" t="inlineStr">
        <is>
          <t>Ministry of Power</t>
        </is>
      </c>
      <c r="M188" s="6" t="inlineStr">
        <is>
          <t>NTPC LIMITED</t>
        </is>
      </c>
      <c r="N188" s="6" t="inlineStr">
        <is>
          <t>NA</t>
        </is>
      </c>
    </row>
    <row r="189" ht="120" customHeight="1">
      <c r="A189" s="5" t="n">
        <v>45794</v>
      </c>
      <c r="B189" s="6" t="inlineStr">
        <is>
          <t>GEM/2025/B/6214627</t>
        </is>
      </c>
      <c r="C189" s="6" t="inlineStr">
        <is>
          <t>SCISSORS LIFT-100254163_ M6300000019</t>
        </is>
      </c>
      <c r="D189" s="6" t="n">
        <v>1</v>
      </c>
      <c r="E189" s="5" t="n">
        <v>45790</v>
      </c>
      <c r="F189" s="5" t="n">
        <v>45800</v>
      </c>
      <c r="G189" s="6" t="inlineStr">
        <is>
          <t>4:00 PM</t>
        </is>
      </c>
      <c r="H189" s="7">
        <f>IF((INDIRECT("F"&amp;ROW())+INDIRECT("G"&amp;ROW()))-NOW() &lt;= 0, "CLOSED", INT((INDIRECT("F"&amp;ROW())+INDIRECT("G"&amp;ROW()))-NOW()) &amp; " days")</f>
        <v/>
      </c>
      <c r="I189" s="6" t="inlineStr"/>
      <c r="J189" s="6" t="inlineStr"/>
      <c r="K189" s="6" t="inlineStr">
        <is>
          <t>["224238,GSTIN:\n09AAACN0255D9ZO NTPC\nStores Tanda Thermal Power\nProject P.O. VIDYUT NAGAR\nAMBEDKARNAGAR 224238"]</t>
        </is>
      </c>
      <c r="L189" s="6" t="inlineStr">
        <is>
          <t>Ministry of Power</t>
        </is>
      </c>
      <c r="M189" s="6" t="inlineStr">
        <is>
          <t>NTPC LIMITED</t>
        </is>
      </c>
      <c r="N189" s="6" t="inlineStr">
        <is>
          <t>NA</t>
        </is>
      </c>
    </row>
    <row r="190" ht="120" customHeight="1">
      <c r="A190" s="5" t="n">
        <v>45794</v>
      </c>
      <c r="B190" s="6" t="inlineStr">
        <is>
          <t>GEM/2025/B/6134623</t>
        </is>
      </c>
      <c r="C190" s="6" t="inlineStr">
        <is>
          <t>Delivery Bed (V2) (Q2)</t>
        </is>
      </c>
      <c r="D190" s="6" t="n">
        <v>1</v>
      </c>
      <c r="E190" s="5" t="n">
        <v>45768</v>
      </c>
      <c r="F190" s="5" t="n">
        <v>45796</v>
      </c>
      <c r="G190" s="6" t="inlineStr">
        <is>
          <t>9:00 AM</t>
        </is>
      </c>
      <c r="H190" s="7">
        <f>IF((INDIRECT("F"&amp;ROW())+INDIRECT("G"&amp;ROW()))-NOW() &lt;= 0, "CLOSED", INT((INDIRECT("F"&amp;ROW())+INDIRECT("G"&amp;ROW()))-NOW()) &amp; " days")</f>
        <v/>
      </c>
      <c r="I190" s="6" t="inlineStr"/>
      <c r="J190" s="6" t="inlineStr"/>
      <c r="K190" s="6" t="inlineStr">
        <is>
          <t>["231223,GSTIN:\n09AAACN0255D9ZO NTPC\nStores Rihand Super Thermal\nPower Station P.O\nRIHANDNAGAR, DIST.\nSONEBHADRA 231223"]</t>
        </is>
      </c>
      <c r="L190" s="6" t="inlineStr">
        <is>
          <t>Ministry of Power</t>
        </is>
      </c>
      <c r="M190" s="6" t="inlineStr">
        <is>
          <t>NTPC LIMITED</t>
        </is>
      </c>
      <c r="N190" s="6" t="inlineStr">
        <is>
          <t>NA</t>
        </is>
      </c>
    </row>
    <row r="191" ht="120" customHeight="1">
      <c r="A191" s="5" t="n">
        <v>45794</v>
      </c>
      <c r="B191" s="6" t="inlineStr">
        <is>
          <t>GEM/2025/B/6104285</t>
        </is>
      </c>
      <c r="C191" s="6" t="inlineStr">
        <is>
          <t>High Vacuum Suction Machine (V2)</t>
        </is>
      </c>
      <c r="D191" s="6" t="n">
        <v>3</v>
      </c>
      <c r="E191" s="5" t="n">
        <v>45768</v>
      </c>
      <c r="F191" s="5" t="n">
        <v>45796</v>
      </c>
      <c r="G191" s="6" t="inlineStr">
        <is>
          <t>11:00 AM</t>
        </is>
      </c>
      <c r="H191" s="7">
        <f>IF((INDIRECT("F"&amp;ROW())+INDIRECT("G"&amp;ROW()))-NOW() &lt;= 0, "CLOSED", INT((INDIRECT("F"&amp;ROW())+INDIRECT("G"&amp;ROW()))-NOW()) &amp; " days")</f>
        <v/>
      </c>
      <c r="I191" s="6" t="inlineStr"/>
      <c r="J191" s="6" t="inlineStr"/>
      <c r="K191" s="6" t="inlineStr">
        <is>
          <t>["770072,GSTIN:\n21AAACN0255D1ZA NTPC\nStores Darlipali STPP P.O.\nDarlipali Sundargarh 770072\nOdisha"]</t>
        </is>
      </c>
      <c r="L191" s="6" t="inlineStr">
        <is>
          <t>Ministry of Power</t>
        </is>
      </c>
      <c r="M191" s="6" t="inlineStr">
        <is>
          <t>NTPC LIMITED</t>
        </is>
      </c>
      <c r="N191" s="6" t="inlineStr">
        <is>
          <t>NA</t>
        </is>
      </c>
    </row>
    <row r="192" ht="120" customHeight="1">
      <c r="A192" s="5" t="n">
        <v>45794</v>
      </c>
      <c r="B192" s="6" t="inlineStr">
        <is>
          <t>GEM/2025/B/6036219</t>
        </is>
      </c>
      <c r="C192" s="6" t="inlineStr">
        <is>
          <t>M1405641310,M1405644021,M1405640310,M1404480022,M1405629309,M1433650576</t>
        </is>
      </c>
      <c r="D192" s="6" t="n">
        <v>20100</v>
      </c>
      <c r="E192" s="5" t="n">
        <v>45734</v>
      </c>
      <c r="F192" s="5" t="n">
        <v>45796</v>
      </c>
      <c r="G192" s="6" t="inlineStr">
        <is>
          <t>9:00 AM</t>
        </is>
      </c>
      <c r="H192" s="7">
        <f>IF((INDIRECT("F"&amp;ROW())+INDIRECT("G"&amp;ROW()))-NOW() &lt;= 0, "CLOSED", INT((INDIRECT("F"&amp;ROW())+INDIRECT("G"&amp;ROW()))-NOW()) &amp; " days")</f>
        <v/>
      </c>
      <c r="I192" s="6" t="inlineStr"/>
      <c r="J192" s="6" t="inlineStr"/>
      <c r="K192" s="6" t="inlineStr">
        <is>
          <t>["813214,GSTIN:\n10AAACN0255D2ZC NTPC\nStores Kahalgaon Super\nThermal Power Project P.O.\nKAHALGAON STP BHAGALPUR\n813214"]</t>
        </is>
      </c>
      <c r="L192" s="6" t="inlineStr">
        <is>
          <t>Ministry of Power</t>
        </is>
      </c>
      <c r="M192" s="6" t="inlineStr">
        <is>
          <t>NTPC LIMITED</t>
        </is>
      </c>
      <c r="N192" s="6" t="inlineStr">
        <is>
          <t>NA</t>
        </is>
      </c>
    </row>
    <row r="193" ht="120" customHeight="1">
      <c r="A193" s="5" t="n">
        <v>45794</v>
      </c>
      <c r="B193" s="6" t="inlineStr">
        <is>
          <t>GEM/2025/B/6191490</t>
        </is>
      </c>
      <c r="C193" s="6" t="inlineStr">
        <is>
          <t>GAUGE, PRESSURE_ Schedule 1_ Item_ 10_ M9430540854_ 100250901,SWITCH, PRESSURE_ Schedule 2_ Item_ 2</t>
        </is>
      </c>
      <c r="D193" s="6" t="n">
        <v>576</v>
      </c>
      <c r="E193" s="5" t="n">
        <v>45787</v>
      </c>
      <c r="F193" s="5" t="n">
        <v>45798</v>
      </c>
      <c r="G193" s="6" t="inlineStr">
        <is>
          <t>4:00 PM</t>
        </is>
      </c>
      <c r="H193" s="7">
        <f>IF((INDIRECT("F"&amp;ROW())+INDIRECT("G"&amp;ROW()))-NOW() &lt;= 0, "CLOSED", INT((INDIRECT("F"&amp;ROW())+INDIRECT("G"&amp;ROW()))-NOW()) &amp; " days")</f>
        <v/>
      </c>
      <c r="I193" s="6" t="inlineStr"/>
      <c r="J193" s="6" t="inlineStr"/>
      <c r="K193" s="6" t="inlineStr">
        <is>
          <t>["486885,GSTIN:\n23AAACN0255D4Z3 NTPC\nStores Vindhyachal Super\nThermal Power Station P.O.\nVindhyanagar District Singrauli\n486885"]</t>
        </is>
      </c>
      <c r="L193" s="6" t="inlineStr">
        <is>
          <t>Ministry of Power</t>
        </is>
      </c>
      <c r="M193" s="6" t="inlineStr">
        <is>
          <t>NTPC LIMITED</t>
        </is>
      </c>
      <c r="N193" s="6" t="inlineStr">
        <is>
          <t>NA</t>
        </is>
      </c>
    </row>
    <row r="194" ht="120" customHeight="1">
      <c r="A194" s="5" t="n">
        <v>45794</v>
      </c>
      <c r="B194" s="6" t="inlineStr">
        <is>
          <t>GEM/2025/B/6217911</t>
        </is>
      </c>
      <c r="C194" s="6" t="inlineStr">
        <is>
          <t>M3901923409 SPINDLE GGMV803033V0001 3 GE,M3901923408 DIFFUSER GGMV803033V0001 5 GE,M3901923407 VALV</t>
        </is>
      </c>
      <c r="D194" s="6" t="n">
        <v>12</v>
      </c>
      <c r="E194" s="5" t="n">
        <v>45787</v>
      </c>
      <c r="F194" s="5" t="n">
        <v>45797</v>
      </c>
      <c r="G194" s="6" t="inlineStr">
        <is>
          <t>11:00 AM</t>
        </is>
      </c>
      <c r="H194" s="7">
        <f>IF((INDIRECT("F"&amp;ROW())+INDIRECT("G"&amp;ROW()))-NOW() &lt;= 0, "CLOSED", INT((INDIRECT("F"&amp;ROW())+INDIRECT("G"&amp;ROW()))-NOW()) &amp; " days")</f>
        <v/>
      </c>
      <c r="I194" s="6" t="inlineStr"/>
      <c r="J194" s="6" t="inlineStr"/>
      <c r="K194" s="6" t="inlineStr">
        <is>
          <t>["505215,AGM (STORES),\nRamagundam Super Thermal\nPower Station, NTPC LIMITED,\nP.O. Jyothinagar, Dist\nPeddapalli GST No\n36AAACN0255D1ZZ"]</t>
        </is>
      </c>
      <c r="L194" s="6" t="inlineStr">
        <is>
          <t>Ministry of Power</t>
        </is>
      </c>
      <c r="M194" s="6" t="inlineStr">
        <is>
          <t>NTPC LIMITED</t>
        </is>
      </c>
      <c r="N194" s="6" t="inlineStr">
        <is>
          <t>NA</t>
        </is>
      </c>
    </row>
    <row r="195" ht="120" customHeight="1">
      <c r="A195" s="5" t="n">
        <v>45794</v>
      </c>
      <c r="B195" s="6" t="inlineStr">
        <is>
          <t>GEM/2025/B/6218036</t>
        </is>
      </c>
      <c r="C195" s="6" t="inlineStr">
        <is>
          <t>Hydraulic Hose,Hydraulic Hose,Hydraulic Hose,Hydraulic Hose,Hydraulic Hose,Hydraulic Hose,Hydraulic</t>
        </is>
      </c>
      <c r="D195" s="6" t="n">
        <v>208</v>
      </c>
      <c r="E195" s="5" t="n">
        <v>45787</v>
      </c>
      <c r="F195" s="5" t="n">
        <v>45797</v>
      </c>
      <c r="G195" s="6" t="inlineStr">
        <is>
          <t>12:00 PM</t>
        </is>
      </c>
      <c r="H195" s="7">
        <f>IF((INDIRECT("F"&amp;ROW())+INDIRECT("G"&amp;ROW()))-NOW() &lt;= 0, "CLOSED", INT((INDIRECT("F"&amp;ROW())+INDIRECT("G"&amp;ROW()))-NOW()) &amp; " days")</f>
        <v/>
      </c>
      <c r="I195" s="6" t="inlineStr"/>
      <c r="J195" s="6" t="inlineStr"/>
      <c r="K195" s="6" t="inlineStr">
        <is>
          <t>["803213,BARH STPP, NTPC LTD, DIST-\nPATNA, BIHAR 803213"]</t>
        </is>
      </c>
      <c r="L195" s="6" t="inlineStr">
        <is>
          <t>Ministry of Power</t>
        </is>
      </c>
      <c r="M195" s="6" t="inlineStr">
        <is>
          <t>NTPC LIMITED</t>
        </is>
      </c>
      <c r="N195" s="6" t="inlineStr">
        <is>
          <t>NA</t>
        </is>
      </c>
    </row>
    <row r="196" ht="120" customHeight="1">
      <c r="A196" s="5" t="n">
        <v>45794</v>
      </c>
      <c r="B196" s="6" t="inlineStr">
        <is>
          <t>GEM/2025/B/6204655</t>
        </is>
      </c>
      <c r="C196" s="6" t="inlineStr">
        <is>
          <t>M2706952668,M2718957340,M2706952654,M2726156451,M2718150731,M2726157701,M2724152021,M2724152011,M27</t>
        </is>
      </c>
      <c r="D196" s="6" t="n">
        <v>235</v>
      </c>
      <c r="E196" s="5" t="n">
        <v>45787</v>
      </c>
      <c r="F196" s="5" t="n">
        <v>45797</v>
      </c>
      <c r="G196" s="6" t="inlineStr">
        <is>
          <t>10:00 AM</t>
        </is>
      </c>
      <c r="H196" s="7">
        <f>IF((INDIRECT("F"&amp;ROW())+INDIRECT("G"&amp;ROW()))-NOW() &lt;= 0, "CLOSED", INT((INDIRECT("F"&amp;ROW())+INDIRECT("G"&amp;ROW()))-NOW()) &amp; " days")</f>
        <v/>
      </c>
      <c r="I196" s="6" t="inlineStr"/>
      <c r="J196" s="6" t="inlineStr"/>
      <c r="K196" s="6" t="inlineStr">
        <is>
          <t>["803213,AGM(Stores) Barh\nSuper Thermal Power Station\nP.O: Barh Patna Bihar-803213\nIndia"]</t>
        </is>
      </c>
      <c r="L196" s="6" t="inlineStr">
        <is>
          <t>Ministry of Power</t>
        </is>
      </c>
      <c r="M196" s="6" t="inlineStr">
        <is>
          <t>NTPC LIMITED</t>
        </is>
      </c>
      <c r="N196" s="6" t="inlineStr">
        <is>
          <t>NA</t>
        </is>
      </c>
    </row>
    <row r="197" ht="120" customHeight="1">
      <c r="A197" s="5" t="n">
        <v>45794</v>
      </c>
      <c r="B197" s="6" t="inlineStr">
        <is>
          <t>GEM/2025/B/6210223</t>
        </is>
      </c>
      <c r="C197" s="6" t="inlineStr">
        <is>
          <t>PR 100254418 10 M5507486025,PR 100254418 20 M5507366205,PR 100254418 30 M5507366207,PR 100254418 40</t>
        </is>
      </c>
      <c r="D197" s="6" t="n">
        <v>5500</v>
      </c>
      <c r="E197" s="5" t="n">
        <v>45787</v>
      </c>
      <c r="F197" s="5" t="n">
        <v>45806</v>
      </c>
      <c r="G197" s="6" t="inlineStr">
        <is>
          <t>11:00 AM</t>
        </is>
      </c>
      <c r="H197" s="7">
        <f>IF((INDIRECT("F"&amp;ROW())+INDIRECT("G"&amp;ROW()))-NOW() &lt;= 0, "CLOSED", INT((INDIRECT("F"&amp;ROW())+INDIRECT("G"&amp;ROW()))-NOW()) &amp; " days")</f>
        <v/>
      </c>
      <c r="I197" s="6" t="n">
        <v>146577</v>
      </c>
      <c r="J197" s="6" t="n">
        <v>7328850</v>
      </c>
      <c r="K197" s="6" t="inlineStr">
        <is>
          <t>["505215,GSTIN:\n36AAACN0255D1ZZ NTPC\nStores Ramagundam Super\nThermal Power Station PO\nJYOTINAGAR 505215 DISTRICT\nPEDDAPALLI"]</t>
        </is>
      </c>
      <c r="L197" s="6" t="inlineStr">
        <is>
          <t>Ministry of Power</t>
        </is>
      </c>
      <c r="M197" s="6" t="inlineStr">
        <is>
          <t>NTPC LIMITED</t>
        </is>
      </c>
      <c r="N197" s="6" t="inlineStr">
        <is>
          <t>Engineer</t>
        </is>
      </c>
    </row>
    <row r="198" ht="120" customHeight="1">
      <c r="A198" s="5" t="n">
        <v>45794</v>
      </c>
      <c r="B198" s="6" t="inlineStr">
        <is>
          <t>GEM/2025/B/6130841</t>
        </is>
      </c>
      <c r="C198" s="6" t="inlineStr">
        <is>
          <t>M4301942861,M4301942825,M4345506011,M4345506035,M4345506017,M4345506012,M4345506089,M4301942862,M43</t>
        </is>
      </c>
      <c r="D198" s="6" t="n">
        <v>46</v>
      </c>
      <c r="E198" s="5" t="n">
        <v>45759</v>
      </c>
      <c r="F198" s="5" t="n">
        <v>45796</v>
      </c>
      <c r="G198" s="6" t="inlineStr">
        <is>
          <t>3:00 PM</t>
        </is>
      </c>
      <c r="H198" s="7">
        <f>IF((INDIRECT("F"&amp;ROW())+INDIRECT("G"&amp;ROW()))-NOW() &lt;= 0, "CLOSED", INT((INDIRECT("F"&amp;ROW())+INDIRECT("G"&amp;ROW()))-NOW()) &amp; " days")</f>
        <v/>
      </c>
      <c r="I198" s="6" t="inlineStr"/>
      <c r="J198" s="6" t="inlineStr"/>
      <c r="K198" s="6" t="inlineStr">
        <is>
          <t>["413215,Solapur STPP PO-\nHOTGI STATION 413215 SOUTH\nSOLAPUR, SOLAPUR GST NO\n27AAACN0255D1ZY"]</t>
        </is>
      </c>
      <c r="L198" s="6" t="inlineStr">
        <is>
          <t>Ministry of Power</t>
        </is>
      </c>
      <c r="M198" s="6" t="inlineStr">
        <is>
          <t>NTPC LIMITED</t>
        </is>
      </c>
      <c r="N198" s="6" t="inlineStr">
        <is>
          <t>NA</t>
        </is>
      </c>
    </row>
    <row r="199" ht="120" customHeight="1">
      <c r="A199" s="5" t="n">
        <v>45794</v>
      </c>
      <c r="B199" s="6" t="inlineStr">
        <is>
          <t>GEM/2025/B/6175089</t>
        </is>
      </c>
      <c r="C199" s="6" t="inlineStr">
        <is>
          <t>PR 100254599_ 00010 M5001936492N SEALING RING, 01122301000/07, BHEL,PR 100254599_ 00020 M5101936031</t>
        </is>
      </c>
      <c r="D199" s="6" t="n">
        <v>9</v>
      </c>
      <c r="E199" s="5" t="n">
        <v>45791</v>
      </c>
      <c r="F199" s="5" t="n">
        <v>45812</v>
      </c>
      <c r="G199" s="6" t="inlineStr">
        <is>
          <t>4:00 PM</t>
        </is>
      </c>
      <c r="H199" s="7">
        <f>IF((INDIRECT("F"&amp;ROW())+INDIRECT("G"&amp;ROW()))-NOW() &lt;= 0, "CLOSED", INT((INDIRECT("F"&amp;ROW())+INDIRECT("G"&amp;ROW()))-NOW()) &amp; " days")</f>
        <v/>
      </c>
      <c r="I199" s="6" t="inlineStr"/>
      <c r="J199" s="6" t="inlineStr"/>
      <c r="K199" s="6" t="inlineStr">
        <is>
          <t>["201008,GSTIN:\n09AAACN0255D9ZO National\nCapital Power Project P.O.\nVIDYUT NAGAR GAUTAM BUDH\nNAGAR(U.P.) 201008"]</t>
        </is>
      </c>
      <c r="L199" s="6" t="inlineStr">
        <is>
          <t>Ministry of Power</t>
        </is>
      </c>
      <c r="M199" s="6" t="inlineStr">
        <is>
          <t>NTPC LIMITED</t>
        </is>
      </c>
      <c r="N199" s="6" t="inlineStr">
        <is>
          <t>NA</t>
        </is>
      </c>
    </row>
    <row r="200" ht="120" customHeight="1">
      <c r="A200" s="5" t="n">
        <v>45794</v>
      </c>
      <c r="B200" s="6" t="inlineStr">
        <is>
          <t>GEM/2025/B/6202635</t>
        </is>
      </c>
      <c r="C200" s="6" t="inlineStr">
        <is>
          <t>Schedule1_ 100251816_ item10_ M6813220013_ DCP FIRE EXT, 50KG for NTPC Talcher STPS</t>
        </is>
      </c>
      <c r="D200" s="6" t="n">
        <v>35</v>
      </c>
      <c r="E200" s="5" t="n">
        <v>45792</v>
      </c>
      <c r="F200" s="5" t="n">
        <v>45804</v>
      </c>
      <c r="G200" s="6" t="inlineStr">
        <is>
          <t>6:00 PM</t>
        </is>
      </c>
      <c r="H200" s="7">
        <f>IF((INDIRECT("F"&amp;ROW())+INDIRECT("G"&amp;ROW()))-NOW() &lt;= 0, "CLOSED", INT((INDIRECT("F"&amp;ROW())+INDIRECT("G"&amp;ROW()))-NOW()) &amp; " days")</f>
        <v/>
      </c>
      <c r="I200" s="6" t="inlineStr"/>
      <c r="J200" s="6" t="inlineStr"/>
      <c r="K200" s="6" t="inlineStr">
        <is>
          <t>["759147,GSTIN:\n21AAACN0255D1ZA NTPC\nStores Talcher Super Thermal\nPower Station P.O.\nDEEPSHIKHA ANGUL 759147"]</t>
        </is>
      </c>
      <c r="L200" s="6" t="inlineStr">
        <is>
          <t>Ministry of Power</t>
        </is>
      </c>
      <c r="M200" s="6" t="inlineStr">
        <is>
          <t>NTPC LIMITED</t>
        </is>
      </c>
      <c r="N200" s="6" t="inlineStr">
        <is>
          <t>NA</t>
        </is>
      </c>
    </row>
    <row r="201" ht="120" customHeight="1">
      <c r="A201" s="5" t="n">
        <v>45794</v>
      </c>
      <c r="B201" s="6" t="inlineStr">
        <is>
          <t>GEM/2025/B/6194836</t>
        </is>
      </c>
      <c r="C201" s="6" t="inlineStr">
        <is>
          <t>Custom Bid for Services - ARC for Various Materials Handling and Stores Related Activity at NTPC Au</t>
        </is>
      </c>
      <c r="D201" s="6" t="inlineStr"/>
      <c r="E201" s="5" t="n">
        <v>45780</v>
      </c>
      <c r="F201" s="5" t="n">
        <v>45796</v>
      </c>
      <c r="G201" s="6" t="inlineStr">
        <is>
          <t>5:00 PM</t>
        </is>
      </c>
      <c r="H201" s="7">
        <f>IF((INDIRECT("F"&amp;ROW())+INDIRECT("G"&amp;ROW()))-NOW() &lt;= 0, "CLOSED", INT((INDIRECT("F"&amp;ROW())+INDIRECT("G"&amp;ROW()))-NOW()) &amp; " days")</f>
        <v/>
      </c>
      <c r="I201" s="6" t="n">
        <v>50000</v>
      </c>
      <c r="J201" s="6" t="n">
        <v>2500000</v>
      </c>
      <c r="K201" s="6" t="inlineStr">
        <is>
          <t>["206244,Auraiya Gas Power\nStation, P.O. Dibiyapur, Distt.\nAuraiya (U.P.) Pin code -\n206244, (India)"]</t>
        </is>
      </c>
      <c r="L201" s="6" t="inlineStr">
        <is>
          <t>Ministry of Power</t>
        </is>
      </c>
      <c r="M201" s="6" t="inlineStr">
        <is>
          <t>NTPC LIMITED</t>
        </is>
      </c>
      <c r="N201" s="6" t="inlineStr">
        <is>
          <t>NA</t>
        </is>
      </c>
    </row>
    <row r="202" ht="120" customHeight="1">
      <c r="A202" s="5" t="n">
        <v>45794</v>
      </c>
      <c r="B202" s="6" t="inlineStr">
        <is>
          <t>GEM/2025/B/6166079</t>
        </is>
      </c>
      <c r="C202" s="6" t="inlineStr">
        <is>
          <t xml:space="preserve">Custom Bid for Services - Installation &amp; Rerouting work of Return side LHS Cable in Owner CHP FDPS </t>
        </is>
      </c>
      <c r="D202" s="6" t="inlineStr"/>
      <c r="E202" s="5" t="n">
        <v>45776</v>
      </c>
      <c r="F202" s="5" t="n">
        <v>45796</v>
      </c>
      <c r="G202" s="6" t="inlineStr">
        <is>
          <t>9:00 AM</t>
        </is>
      </c>
      <c r="H202" s="7">
        <f>IF((INDIRECT("F"&amp;ROW())+INDIRECT("G"&amp;ROW()))-NOW() &lt;= 0, "CLOSED", INT((INDIRECT("F"&amp;ROW())+INDIRECT("G"&amp;ROW()))-NOW()) &amp; " days")</f>
        <v/>
      </c>
      <c r="I202" s="6" t="inlineStr"/>
      <c r="J202" s="6" t="inlineStr"/>
      <c r="K202" s="6" t="inlineStr">
        <is>
          <t>["825311,Sikri Site Office, Pakri\nBarwadih CMP, NTPC, Post:\nBarkagaon Sikri, Hazaribagh,\nJharkhand"]</t>
        </is>
      </c>
      <c r="L202" s="6" t="inlineStr">
        <is>
          <t>Ministry of Power</t>
        </is>
      </c>
      <c r="M202" s="6" t="inlineStr">
        <is>
          <t>NTPC LIMITED</t>
        </is>
      </c>
      <c r="N202" s="6" t="inlineStr">
        <is>
          <t>NA</t>
        </is>
      </c>
    </row>
    <row r="203" ht="120" customHeight="1">
      <c r="A203" s="5" t="n">
        <v>45794</v>
      </c>
      <c r="B203" s="6" t="inlineStr">
        <is>
          <t>GEM/2025/B/6163392</t>
        </is>
      </c>
      <c r="C203" s="6" t="inlineStr">
        <is>
          <t xml:space="preserve">Custom Bid for Services - Supply and installation of LED Sign board on Gate complex of Talaiapalli </t>
        </is>
      </c>
      <c r="D203" s="6" t="inlineStr"/>
      <c r="E203" s="5" t="n">
        <v>45776</v>
      </c>
      <c r="F203" s="5" t="n">
        <v>45799</v>
      </c>
      <c r="G203" s="6" t="inlineStr">
        <is>
          <t>9:00 AM</t>
        </is>
      </c>
      <c r="H203" s="7">
        <f>IF((INDIRECT("F"&amp;ROW())+INDIRECT("G"&amp;ROW()))-NOW() &lt;= 0, "CLOSED", INT((INDIRECT("F"&amp;ROW())+INDIRECT("G"&amp;ROW()))-NOW()) &amp; " days")</f>
        <v/>
      </c>
      <c r="I203" s="6" t="inlineStr"/>
      <c r="J203" s="6" t="inlineStr"/>
      <c r="K203" s="6" t="inlineStr">
        <is>
          <t>["496111,Talaipalli Coal Mining\nProjects, Lailunga Road,\nGharghoda, Raigarh\nChhattisgarh"]</t>
        </is>
      </c>
      <c r="L203" s="6" t="inlineStr">
        <is>
          <t>Ministry of Power</t>
        </is>
      </c>
      <c r="M203" s="6" t="inlineStr">
        <is>
          <t>NTPC LIMITED</t>
        </is>
      </c>
      <c r="N203" s="6" t="inlineStr">
        <is>
          <t>NA</t>
        </is>
      </c>
    </row>
    <row r="204" ht="120" customHeight="1">
      <c r="A204" s="5" t="n">
        <v>45794</v>
      </c>
      <c r="B204" s="6" t="inlineStr">
        <is>
          <t>GEM/2025/B/6145898</t>
        </is>
      </c>
      <c r="C204" s="6" t="inlineStr">
        <is>
          <t>Non Contact Tonometer (Q2)</t>
        </is>
      </c>
      <c r="D204" s="6" t="n">
        <v>1</v>
      </c>
      <c r="E204" s="5" t="n">
        <v>45772</v>
      </c>
      <c r="F204" s="5" t="n">
        <v>45799</v>
      </c>
      <c r="G204" s="6" t="inlineStr">
        <is>
          <t>9:00 AM</t>
        </is>
      </c>
      <c r="H204" s="7">
        <f>IF((INDIRECT("F"&amp;ROW())+INDIRECT("G"&amp;ROW()))-NOW() &lt;= 0, "CLOSED", INT((INDIRECT("F"&amp;ROW())+INDIRECT("G"&amp;ROW()))-NOW()) &amp; " days")</f>
        <v/>
      </c>
      <c r="I204" s="6" t="inlineStr"/>
      <c r="J204" s="6" t="inlineStr"/>
      <c r="K204" s="6" t="inlineStr">
        <is>
          <t>["759101,GSTIN:\n21AAACN0255D1ZA NTPC\nStores NTPC Talcher Thermal\nPower Station P.O. Talcher\nThermal Dist. Angul, Orissa\n759101"]</t>
        </is>
      </c>
      <c r="L204" s="6" t="inlineStr">
        <is>
          <t>Ministry of Power</t>
        </is>
      </c>
      <c r="M204" s="6" t="inlineStr">
        <is>
          <t>NTPC LIMITED</t>
        </is>
      </c>
      <c r="N204" s="6" t="inlineStr">
        <is>
          <t>NA</t>
        </is>
      </c>
    </row>
    <row r="205" ht="120" customHeight="1">
      <c r="A205" s="5" t="n">
        <v>45794</v>
      </c>
      <c r="B205" s="6" t="inlineStr">
        <is>
          <t>GEM/2025/B/6144039</t>
        </is>
      </c>
      <c r="C205" s="6" t="inlineStr">
        <is>
          <t xml:space="preserve">ITEM_ 10_ M2297730479_ 100248897_ STUB SHAFT, IP ROTOR BALANCING,ITEM_ 20_ M2297730483_ 100248897_ </t>
        </is>
      </c>
      <c r="D205" s="6" t="n">
        <v>2</v>
      </c>
      <c r="E205" s="5" t="n">
        <v>45772</v>
      </c>
      <c r="F205" s="5" t="n">
        <v>45799</v>
      </c>
      <c r="G205" s="6" t="inlineStr">
        <is>
          <t>6:00 PM</t>
        </is>
      </c>
      <c r="H205" s="7">
        <f>IF((INDIRECT("F"&amp;ROW())+INDIRECT("G"&amp;ROW()))-NOW() &lt;= 0, "CLOSED", INT((INDIRECT("F"&amp;ROW())+INDIRECT("G"&amp;ROW()))-NOW()) &amp; " days")</f>
        <v/>
      </c>
      <c r="I205" s="6" t="inlineStr"/>
      <c r="J205" s="6" t="inlineStr"/>
      <c r="K205" s="6" t="inlineStr">
        <is>
          <t>["486885,GSTIN:\n23AAACN0255D4Z3 NTPC\nStores Vindhyachal Super\nThermal Power Station P.O.\nVindhyanagar District Singrauli\n486885"]</t>
        </is>
      </c>
      <c r="L205" s="6" t="inlineStr">
        <is>
          <t>Ministry of Power</t>
        </is>
      </c>
      <c r="M205" s="6" t="inlineStr">
        <is>
          <t>NTPC LIMITED</t>
        </is>
      </c>
      <c r="N205" s="6" t="inlineStr">
        <is>
          <t>NA</t>
        </is>
      </c>
    </row>
    <row r="206" ht="120" customHeight="1">
      <c r="A206" s="5" t="n">
        <v>45794</v>
      </c>
      <c r="B206" s="6" t="inlineStr">
        <is>
          <t>GEM/2025/B/6111956</t>
        </is>
      </c>
      <c r="C206" s="6" t="inlineStr">
        <is>
          <t>Patient Bed (Semi Fowler) (Q2)</t>
        </is>
      </c>
      <c r="D206" s="6" t="n">
        <v>6</v>
      </c>
      <c r="E206" s="5" t="n">
        <v>45766</v>
      </c>
      <c r="F206" s="5" t="n">
        <v>45799</v>
      </c>
      <c r="G206" s="6" t="inlineStr">
        <is>
          <t>9:00 AM</t>
        </is>
      </c>
      <c r="H206" s="7">
        <f>IF((INDIRECT("F"&amp;ROW())+INDIRECT("G"&amp;ROW()))-NOW() &lt;= 0, "CLOSED", INT((INDIRECT("F"&amp;ROW())+INDIRECT("G"&amp;ROW()))-NOW()) &amp; " days")</f>
        <v/>
      </c>
      <c r="I206" s="6" t="inlineStr"/>
      <c r="J206" s="6" t="inlineStr"/>
      <c r="K206" s="6" t="inlineStr">
        <is>
          <t>[]</t>
        </is>
      </c>
      <c r="L206" s="6" t="inlineStr">
        <is>
          <t>Ministry of Power</t>
        </is>
      </c>
      <c r="M206" s="6" t="inlineStr">
        <is>
          <t>NTPC LIMITED</t>
        </is>
      </c>
      <c r="N206" s="6" t="inlineStr">
        <is>
          <t>NA</t>
        </is>
      </c>
    </row>
    <row r="207" ht="120" customHeight="1">
      <c r="A207" s="5" t="n">
        <v>45794</v>
      </c>
      <c r="B207" s="6" t="inlineStr">
        <is>
          <t>GEM/2025/B/6048091</t>
        </is>
      </c>
      <c r="C207" s="6" t="inlineStr">
        <is>
          <t>ORSAT GAS ANALYZER_ Schedule 1_ Item_ 10_ M2679016100_ 100254867</t>
        </is>
      </c>
      <c r="D207" s="6" t="n">
        <v>8</v>
      </c>
      <c r="E207" s="5" t="n">
        <v>45737</v>
      </c>
      <c r="F207" s="5" t="n">
        <v>45798</v>
      </c>
      <c r="G207" s="6" t="inlineStr">
        <is>
          <t>5:00 PM</t>
        </is>
      </c>
      <c r="H207" s="7">
        <f>IF((INDIRECT("F"&amp;ROW())+INDIRECT("G"&amp;ROW()))-NOW() &lt;= 0, "CLOSED", INT((INDIRECT("F"&amp;ROW())+INDIRECT("G"&amp;ROW()))-NOW()) &amp; " days")</f>
        <v/>
      </c>
      <c r="I207" s="6" t="inlineStr"/>
      <c r="J207" s="6" t="inlineStr"/>
      <c r="K207" s="6" t="inlineStr">
        <is>
          <t>["825321,GSTIN:\n20AAACN0255D2ZB NTPC\nStores North Karanpura Super\nThermal Power Project POST-\nTANDWA 825321 DISTRICT-\nCHATRA"]</t>
        </is>
      </c>
      <c r="L207" s="6" t="inlineStr">
        <is>
          <t>Ministry of Power</t>
        </is>
      </c>
      <c r="M207" s="6" t="inlineStr">
        <is>
          <t>NTPC LIMITED</t>
        </is>
      </c>
      <c r="N207" s="6" t="inlineStr">
        <is>
          <t>NA</t>
        </is>
      </c>
    </row>
    <row r="208" ht="120" customHeight="1">
      <c r="A208" s="5" t="n">
        <v>45794</v>
      </c>
      <c r="B208" s="6" t="inlineStr">
        <is>
          <t>GEM/2025/B/6226592</t>
        </is>
      </c>
      <c r="C208" s="6" t="inlineStr">
        <is>
          <t>PROCUREMENT OF ISO KINETIC SAMPLER</t>
        </is>
      </c>
      <c r="D208" s="6" t="n">
        <v>6</v>
      </c>
      <c r="E208" s="5" t="n">
        <v>45790</v>
      </c>
      <c r="F208" s="5" t="n">
        <v>45811</v>
      </c>
      <c r="G208" s="6" t="inlineStr">
        <is>
          <t>5:00 PM</t>
        </is>
      </c>
      <c r="H208" s="7">
        <f>IF((INDIRECT("F"&amp;ROW())+INDIRECT("G"&amp;ROW()))-NOW() &lt;= 0, "CLOSED", INT((INDIRECT("F"&amp;ROW())+INDIRECT("G"&amp;ROW()))-NOW()) &amp; " days")</f>
        <v/>
      </c>
      <c r="I208" s="6" t="n">
        <v>166666</v>
      </c>
      <c r="J208" s="6" t="n">
        <v>8333300</v>
      </c>
      <c r="K208" s="6" t="inlineStr">
        <is>
          <t>["495555,Sipat Super Thermal\nPower Project, PO Ujwal Nagar,\nDistrict Bilaspur, Chhattisgarh", "231223,Rihand Super Thermal\nPower Station P.O\nRIHANDNAGAR, DIST.\nSONEBHADR 231223\nSONEBHADRA", "231222,Singrauli Super\nThermal Power Station P.O.\nSHAKTINAGAR, SONEBHADRA\n231222 SONEBHADRA"]</t>
        </is>
      </c>
      <c r="L208" s="6" t="inlineStr">
        <is>
          <t>Ministry of Power</t>
        </is>
      </c>
      <c r="M208" s="6" t="inlineStr">
        <is>
          <t>NTPC LIMITED</t>
        </is>
      </c>
      <c r="N208" s="6" t="inlineStr">
        <is>
          <t>NA</t>
        </is>
      </c>
    </row>
    <row r="209" ht="120" customHeight="1">
      <c r="A209" s="5" t="n">
        <v>45794</v>
      </c>
      <c r="B209" s="6" t="inlineStr">
        <is>
          <t>GEM/2025/B/6200975</t>
        </is>
      </c>
      <c r="C209" s="6" t="inlineStr">
        <is>
          <t>ITEM_ 10_ M2292977000_ 100252689_ JACK, HYD: INFLATABLE, 110 PSI, 43 TON</t>
        </is>
      </c>
      <c r="D209" s="6" t="n">
        <v>4</v>
      </c>
      <c r="E209" s="5" t="n">
        <v>45790</v>
      </c>
      <c r="F209" s="5" t="n">
        <v>45801</v>
      </c>
      <c r="G209" s="6" t="inlineStr">
        <is>
          <t>5:00 PM</t>
        </is>
      </c>
      <c r="H209" s="7">
        <f>IF((INDIRECT("F"&amp;ROW())+INDIRECT("G"&amp;ROW()))-NOW() &lt;= 0, "CLOSED", INT((INDIRECT("F"&amp;ROW())+INDIRECT("G"&amp;ROW()))-NOW()) &amp; " days")</f>
        <v/>
      </c>
      <c r="I209" s="6" t="inlineStr"/>
      <c r="J209" s="6" t="inlineStr"/>
      <c r="K209" s="6" t="inlineStr">
        <is>
          <t>["174013,GSTIN:\n02AAACN0255D2Z9 NTPC\nStores KOLDAM HYDRO POWER\nPROJECT P.O BARMANA 174013\nDISTT. BILASPUR"]</t>
        </is>
      </c>
      <c r="L209" s="6" t="inlineStr">
        <is>
          <t>Ministry of Power</t>
        </is>
      </c>
      <c r="M209" s="6" t="inlineStr">
        <is>
          <t>NTPC LIMITED</t>
        </is>
      </c>
      <c r="N209" s="6" t="inlineStr">
        <is>
          <t>NA</t>
        </is>
      </c>
    </row>
    <row r="210" ht="120" customHeight="1">
      <c r="A210" s="5" t="n">
        <v>45794</v>
      </c>
      <c r="B210" s="6" t="inlineStr">
        <is>
          <t>GEM/2025/B/6199677</t>
        </is>
      </c>
      <c r="C210" s="6" t="inlineStr">
        <is>
          <t>PABX System - EPABX (V2),Add on Phones / Consols / Endpoint for PABX System,Add on Phones / Consols</t>
        </is>
      </c>
      <c r="D210" s="6" t="n">
        <v>284</v>
      </c>
      <c r="E210" s="5" t="n">
        <v>45790</v>
      </c>
      <c r="F210" s="5" t="n">
        <v>45805</v>
      </c>
      <c r="G210" s="6" t="inlineStr">
        <is>
          <t>5:00 PM</t>
        </is>
      </c>
      <c r="H210" s="7">
        <f>IF((INDIRECT("F"&amp;ROW())+INDIRECT("G"&amp;ROW()))-NOW() &lt;= 0, "CLOSED", INT((INDIRECT("F"&amp;ROW())+INDIRECT("G"&amp;ROW()))-NOW()) &amp; " days")</f>
        <v/>
      </c>
      <c r="I210" s="6" t="inlineStr"/>
      <c r="J210" s="6" t="inlineStr"/>
      <c r="K210" s="6" t="inlineStr">
        <is>
          <t>["825311,Sikri Site Office, Chatti\nBariatu CMP, NTPC, Post:\nBarkagaon Sikri, Hazaribagh,\nJharkhand, Hazaribag, 825311", "825311,Kerandari CMP NTPC\nSikri Site Office, Kerandari.\nPo+Ps- Barkagaon, District -\nHazaribagh, Pin - 825311,\nJharkhand."]</t>
        </is>
      </c>
      <c r="L210" s="6" t="inlineStr">
        <is>
          <t>Ministry of Power</t>
        </is>
      </c>
      <c r="M210" s="6" t="inlineStr">
        <is>
          <t>NTPC LIMITED</t>
        </is>
      </c>
      <c r="N210" s="6" t="inlineStr">
        <is>
          <t>NA</t>
        </is>
      </c>
    </row>
    <row r="211" ht="120" customHeight="1">
      <c r="A211" s="5" t="n">
        <v>45794</v>
      </c>
      <c r="B211" s="6" t="inlineStr">
        <is>
          <t>GEM/2025/B/6227696</t>
        </is>
      </c>
      <c r="C211" s="6" t="inlineStr">
        <is>
          <t>Custom Bid for Services - 200144317 Inspection of SH and RH boiler tubes and bends by AET at NTPC-D</t>
        </is>
      </c>
      <c r="D211" s="6" t="inlineStr"/>
      <c r="E211" s="5" t="n">
        <v>45791</v>
      </c>
      <c r="F211" s="5" t="n">
        <v>45801</v>
      </c>
      <c r="G211" s="6" t="inlineStr">
        <is>
          <t>12:00 PM</t>
        </is>
      </c>
      <c r="H211" s="7">
        <f>IF((INDIRECT("F"&amp;ROW())+INDIRECT("G"&amp;ROW()))-NOW() &lt;= 0, "CLOSED", INT((INDIRECT("F"&amp;ROW())+INDIRECT("G"&amp;ROW()))-NOW()) &amp; " days")</f>
        <v/>
      </c>
      <c r="I211" s="6" t="inlineStr"/>
      <c r="J211" s="6" t="inlineStr"/>
      <c r="K211" s="6" t="inlineStr">
        <is>
          <t>["201008,GSTIN:\n09AAACN0255D9ZO National\nCapital Power Project P.O.\nVIDYUT NAGAR GAUTAM BUDH\nNAGAR(U.P.) 201008"]</t>
        </is>
      </c>
      <c r="L211" s="6" t="inlineStr">
        <is>
          <t>Ministry of Power</t>
        </is>
      </c>
      <c r="M211" s="6" t="inlineStr">
        <is>
          <t>NTPC LIMITED</t>
        </is>
      </c>
      <c r="N211" s="6" t="inlineStr">
        <is>
          <t>NA</t>
        </is>
      </c>
    </row>
    <row r="212" ht="120" customHeight="1">
      <c r="A212" s="5" t="n">
        <v>45794</v>
      </c>
      <c r="B212" s="6" t="inlineStr">
        <is>
          <t>GEM/2025/B/6183278</t>
        </is>
      </c>
      <c r="C212" s="6" t="inlineStr">
        <is>
          <t>Sludge Pump</t>
        </is>
      </c>
      <c r="D212" s="6" t="n">
        <v>4</v>
      </c>
      <c r="E212" s="5" t="n">
        <v>45777</v>
      </c>
      <c r="F212" s="5" t="n">
        <v>45796</v>
      </c>
      <c r="G212" s="6" t="inlineStr">
        <is>
          <t>2:00 PM</t>
        </is>
      </c>
      <c r="H212" s="7">
        <f>IF((INDIRECT("F"&amp;ROW())+INDIRECT("G"&amp;ROW()))-NOW() &lt;= 0, "CLOSED", INT((INDIRECT("F"&amp;ROW())+INDIRECT("G"&amp;ROW()))-NOW()) &amp; " days")</f>
        <v/>
      </c>
      <c r="I212" s="6" t="inlineStr"/>
      <c r="J212" s="6" t="inlineStr"/>
      <c r="K212" s="6" t="inlineStr">
        <is>
          <t>["496111,Talaipalli Coal Mining\nProjects, Lailunga Road,\nGharghoda, Raigarh\nChhattisgarh"]</t>
        </is>
      </c>
      <c r="L212" s="6" t="inlineStr">
        <is>
          <t>Ministry of Power</t>
        </is>
      </c>
      <c r="M212" s="6" t="inlineStr">
        <is>
          <t>NTPC LIMITED</t>
        </is>
      </c>
      <c r="N212" s="6" t="inlineStr">
        <is>
          <t>NA</t>
        </is>
      </c>
    </row>
    <row r="213" ht="120" customHeight="1">
      <c r="A213" s="5" t="n">
        <v>45794</v>
      </c>
      <c r="B213" s="6" t="inlineStr">
        <is>
          <t>GEM/2025/B/6181449</t>
        </is>
      </c>
      <c r="C213" s="6" t="inlineStr">
        <is>
          <t xml:space="preserve">Self Priming Centrifugal Pump as per IS 5120 </t>
        </is>
      </c>
      <c r="D213" s="6" t="n">
        <v>4</v>
      </c>
      <c r="E213" s="5" t="n">
        <v>45777</v>
      </c>
      <c r="F213" s="5" t="n">
        <v>45796</v>
      </c>
      <c r="G213" s="6" t="inlineStr">
        <is>
          <t>2:00 PM</t>
        </is>
      </c>
      <c r="H213" s="7">
        <f>IF((INDIRECT("F"&amp;ROW())+INDIRECT("G"&amp;ROW()))-NOW() &lt;= 0, "CLOSED", INT((INDIRECT("F"&amp;ROW())+INDIRECT("G"&amp;ROW()))-NOW()) &amp; " days")</f>
        <v/>
      </c>
      <c r="I213" s="6" t="inlineStr"/>
      <c r="J213" s="6" t="inlineStr"/>
      <c r="K213" s="6" t="inlineStr">
        <is>
          <t>["496111,Talaipalli Coal Mining\nProjects, Lailunga Road,\nGharghoda, Raigarh\nChhattisgarh"]</t>
        </is>
      </c>
      <c r="L213" s="6" t="inlineStr">
        <is>
          <t>Ministry of Power</t>
        </is>
      </c>
      <c r="M213" s="6" t="inlineStr">
        <is>
          <t>NTPC LIMITED</t>
        </is>
      </c>
      <c r="N213" s="6" t="inlineStr">
        <is>
          <t>NA</t>
        </is>
      </c>
    </row>
    <row r="214" ht="120" customHeight="1">
      <c r="A214" s="5" t="n">
        <v>45794</v>
      </c>
      <c r="B214" s="6" t="inlineStr">
        <is>
          <t>GEM/2025/B/6156206</t>
        </is>
      </c>
      <c r="C214" s="6" t="inlineStr">
        <is>
          <t xml:space="preserve">Customized AMC/CMC for Pre-owned Products - AMC for HT&amp; LT BREAKERS of RLS AREA SWITCHGEAR; As per </t>
        </is>
      </c>
      <c r="D214" s="6" t="inlineStr"/>
      <c r="E214" s="5" t="n">
        <v>45771</v>
      </c>
      <c r="F214" s="5" t="n">
        <v>45797</v>
      </c>
      <c r="G214" s="6" t="inlineStr">
        <is>
          <t>2:00 PM</t>
        </is>
      </c>
      <c r="H214" s="7">
        <f>IF((INDIRECT("F"&amp;ROW())+INDIRECT("G"&amp;ROW()))-NOW() &lt;= 0, "CLOSED", INT((INDIRECT("F"&amp;ROW())+INDIRECT("G"&amp;ROW()))-NOW()) &amp; " days")</f>
        <v/>
      </c>
      <c r="I214" s="6" t="inlineStr"/>
      <c r="J214" s="6" t="inlineStr"/>
      <c r="K214" s="6" t="inlineStr">
        <is>
          <t>["825311,Sikri Site Office, Pakri\nBarwadih CMP, NTPC, Post:\nBarkagaon Sikri, Hazaribagh,\nJharkhand"]</t>
        </is>
      </c>
      <c r="L214" s="6" t="inlineStr">
        <is>
          <t>Ministry of Power</t>
        </is>
      </c>
      <c r="M214" s="6" t="inlineStr">
        <is>
          <t>NTPC LIMITED</t>
        </is>
      </c>
      <c r="N214" s="6" t="inlineStr">
        <is>
          <t>NA</t>
        </is>
      </c>
    </row>
    <row r="215" ht="120" customHeight="1">
      <c r="A215" s="5" t="n">
        <v>45794</v>
      </c>
      <c r="B215" s="6" t="inlineStr">
        <is>
          <t>GEM/2025/B/6121536</t>
        </is>
      </c>
      <c r="C215" s="6" t="inlineStr">
        <is>
          <t>PR_ 100253307_ M9494000120_ DIG ULTRSNC IMGR, BAT OPTD, 2-48KHZ_ Item-10_ Schedule-1</t>
        </is>
      </c>
      <c r="D215" s="6" t="n">
        <v>1</v>
      </c>
      <c r="E215" s="5" t="n">
        <v>45791</v>
      </c>
      <c r="F215" s="5" t="n">
        <v>45801</v>
      </c>
      <c r="G215" s="6" t="inlineStr">
        <is>
          <t>4:00 PM</t>
        </is>
      </c>
      <c r="H215" s="7">
        <f>IF((INDIRECT("F"&amp;ROW())+INDIRECT("G"&amp;ROW()))-NOW() &lt;= 0, "CLOSED", INT((INDIRECT("F"&amp;ROW())+INDIRECT("G"&amp;ROW()))-NOW()) &amp; " days")</f>
        <v/>
      </c>
      <c r="I215" s="6" t="inlineStr"/>
      <c r="J215" s="6" t="inlineStr"/>
      <c r="K215" s="6" t="inlineStr">
        <is>
          <t>[]</t>
        </is>
      </c>
      <c r="L215" s="6" t="inlineStr">
        <is>
          <t>Ministry of Power</t>
        </is>
      </c>
      <c r="M215" s="6" t="inlineStr">
        <is>
          <t>NTPC LIMITED</t>
        </is>
      </c>
      <c r="N215" s="6" t="inlineStr">
        <is>
          <t>NA</t>
        </is>
      </c>
    </row>
    <row r="216" ht="120" customHeight="1">
      <c r="A216" s="5" t="n">
        <v>45794</v>
      </c>
      <c r="B216" s="6" t="inlineStr">
        <is>
          <t>GEM/2025/B/6229137</t>
        </is>
      </c>
      <c r="C216" s="6" t="inlineStr">
        <is>
          <t>Custom Bid for Services - 800060604 MAINTENANCE CONTRACT FOR FIRE EXTINGUISHERS ALONG WITH SUPPLY O</t>
        </is>
      </c>
      <c r="D216" s="6" t="inlineStr"/>
      <c r="E216" s="5" t="n">
        <v>45791</v>
      </c>
      <c r="F216" s="5" t="n">
        <v>45801</v>
      </c>
      <c r="G216" s="6" t="inlineStr">
        <is>
          <t>1:00 PM</t>
        </is>
      </c>
      <c r="H216" s="7">
        <f>IF((INDIRECT("F"&amp;ROW())+INDIRECT("G"&amp;ROW()))-NOW() &lt;= 0, "CLOSED", INT((INDIRECT("F"&amp;ROW())+INDIRECT("G"&amp;ROW()))-NOW()) &amp; " days")</f>
        <v/>
      </c>
      <c r="I216" s="6" t="inlineStr"/>
      <c r="J216" s="6" t="inlineStr"/>
      <c r="K216" s="6" t="inlineStr">
        <is>
          <t>["246443,GSTIN:\n05AAACN0255D2Z3 TVHPP\nProject Tapovan Vishnugad\nHydro Power CHAMOLI 246443"]</t>
        </is>
      </c>
      <c r="L216" s="6" t="inlineStr">
        <is>
          <t>Ministry of Power</t>
        </is>
      </c>
      <c r="M216" s="6" t="inlineStr">
        <is>
          <t>NTPC LIMITED</t>
        </is>
      </c>
      <c r="N216" s="6" t="inlineStr">
        <is>
          <t>NA</t>
        </is>
      </c>
    </row>
    <row r="217" ht="120" customHeight="1">
      <c r="A217" s="5" t="n">
        <v>45794</v>
      </c>
      <c r="B217" s="6" t="inlineStr">
        <is>
          <t>GEM/2025/B/6226556</t>
        </is>
      </c>
      <c r="C217" s="6" t="inlineStr">
        <is>
          <t>M1060100280-INDUSTRIAL OXYGEN GAS 99 PERCENTAGE PURE IS 309,Valve Replacement Charges,Cap Replaceme</t>
        </is>
      </c>
      <c r="D217" s="6" t="n">
        <v>29056</v>
      </c>
      <c r="E217" s="5" t="n">
        <v>45791</v>
      </c>
      <c r="F217" s="5" t="n">
        <v>45801</v>
      </c>
      <c r="G217" s="6" t="inlineStr">
        <is>
          <t>2:00 PM</t>
        </is>
      </c>
      <c r="H217" s="7">
        <f>IF((INDIRECT("F"&amp;ROW())+INDIRECT("G"&amp;ROW()))-NOW() &lt;= 0, "CLOSED", INT((INDIRECT("F"&amp;ROW())+INDIRECT("G"&amp;ROW()))-NOW()) &amp; " days")</f>
        <v/>
      </c>
      <c r="I217" s="6" t="inlineStr"/>
      <c r="J217" s="6" t="inlineStr"/>
      <c r="K217" s="6" t="inlineStr">
        <is>
          <t>["586121,GSTIN:\n29AAACN0255D1ZU NTPC\nStores Kudgi Super Thermal\nPower Project BASAVANA\nBAGEWADI, 586121 BIJAPUR"]</t>
        </is>
      </c>
      <c r="L217" s="6" t="inlineStr">
        <is>
          <t>Ministry of Power</t>
        </is>
      </c>
      <c r="M217" s="6" t="inlineStr">
        <is>
          <t>NTPC LIMITED</t>
        </is>
      </c>
      <c r="N217" s="6" t="inlineStr">
        <is>
          <t>NA</t>
        </is>
      </c>
    </row>
    <row r="218" ht="120" customHeight="1">
      <c r="A218" s="5" t="n">
        <v>45794</v>
      </c>
      <c r="B218" s="6" t="inlineStr">
        <is>
          <t>GEM/2025/B/6229574</t>
        </is>
      </c>
      <c r="C218" s="6" t="inlineStr">
        <is>
          <t>TANDA M1011858504,RIHAND M1011858504,SIPAT M1011858504,KORBA M1011858504,RAMAGUNDAM 1011858504,KHAR</t>
        </is>
      </c>
      <c r="D218" s="6" t="n">
        <v>9664450</v>
      </c>
      <c r="E218" s="5" t="n">
        <v>45791</v>
      </c>
      <c r="F218" s="5" t="n">
        <v>45812</v>
      </c>
      <c r="G218" s="6" t="inlineStr">
        <is>
          <t>1:00 PM</t>
        </is>
      </c>
      <c r="H218" s="7">
        <f>IF((INDIRECT("F"&amp;ROW())+INDIRECT("G"&amp;ROW()))-NOW() &lt;= 0, "CLOSED", INT((INDIRECT("F"&amp;ROW())+INDIRECT("G"&amp;ROW()))-NOW()) &amp; " days")</f>
        <v/>
      </c>
      <c r="I218" s="6" t="n">
        <v>3514524</v>
      </c>
      <c r="J218" s="6" t="n">
        <v>175726200</v>
      </c>
      <c r="K218" s="6" t="inlineStr">
        <is>
          <t>["224238,Tanda Thermal Power\nProject P.O. VIDYUT NAGAR\nAMBEDKARNAGAR 224238\nAMBEDKARNAGAR", "231223,Rihand Super Thermal\nPower Station P.O\nRIHANDNAGAR, DIST.\nSONEBHADR 231223\nSONEBHADRA", "495555,Sipat Super Thermal\nPower Project, PO Ujwal Nagar,\nDistrict Bilaspur, Chhattisgarh", "495450,NTPC Korba, Jamnipali,\nDistrict Korba, Chattisgarh", "505215,Ramagundam Super\nThermal Power Station PO\nJYOTINAGAR 505215 DISTRICT\nPEDDAPALLI", "451113,NTPC LIMITED,\nKHARGONE SUPER THERMAL\nPOWER PROJECT, VILLAGE:\nSELDA, PO-KHEDI(BUZURG)\n,SO-BEDIYA, DISTRICT-\nKHARGONE(MP)-451113", "759147,Talcher Super Thermal\nPower Station P.O.\nDEEPSHIKHA ANGUL 759147\nANGUL"]</t>
        </is>
      </c>
      <c r="L218" s="6" t="inlineStr">
        <is>
          <t>Ministry of Power</t>
        </is>
      </c>
      <c r="M218" s="6" t="inlineStr">
        <is>
          <t>NTPC LIMITED</t>
        </is>
      </c>
      <c r="N218" s="6" t="inlineStr">
        <is>
          <t>NA</t>
        </is>
      </c>
    </row>
    <row r="219" ht="120" customHeight="1">
      <c r="A219" s="5" t="n">
        <v>45794</v>
      </c>
      <c r="B219" s="6" t="inlineStr">
        <is>
          <t>GEM/2025/B/6228819</t>
        </is>
      </c>
      <c r="C219" s="6" t="inlineStr">
        <is>
          <t>BEARING 7222</t>
        </is>
      </c>
      <c r="D219" s="6" t="n">
        <v>4</v>
      </c>
      <c r="E219" s="5" t="n">
        <v>45791</v>
      </c>
      <c r="F219" s="5" t="n">
        <v>45801</v>
      </c>
      <c r="G219" s="6" t="inlineStr">
        <is>
          <t>1:00 PM</t>
        </is>
      </c>
      <c r="H219" s="7">
        <f>IF((INDIRECT("F"&amp;ROW())+INDIRECT("G"&amp;ROW()))-NOW() &lt;= 0, "CLOSED", INT((INDIRECT("F"&amp;ROW())+INDIRECT("G"&amp;ROW()))-NOW()) &amp; " days")</f>
        <v/>
      </c>
      <c r="I219" s="6" t="inlineStr"/>
      <c r="J219" s="6" t="inlineStr"/>
      <c r="K219" s="6" t="inlineStr">
        <is>
          <t>["486885,NTPC Stores\nVindhyachal Super Thermal\nPower Station P.O.\nVindhyanagar District- Singrauli\n486885"]</t>
        </is>
      </c>
      <c r="L219" s="6" t="inlineStr">
        <is>
          <t>Ministry of Power</t>
        </is>
      </c>
      <c r="M219" s="6" t="inlineStr">
        <is>
          <t>NTPC LIMITED</t>
        </is>
      </c>
      <c r="N219" s="6" t="inlineStr">
        <is>
          <t>NA</t>
        </is>
      </c>
    </row>
    <row r="220" ht="120" customHeight="1">
      <c r="A220" s="5" t="n">
        <v>45794</v>
      </c>
      <c r="B220" s="6" t="inlineStr">
        <is>
          <t>GEM/2025/B/6172031</t>
        </is>
      </c>
      <c r="C220" s="6" t="inlineStr">
        <is>
          <t>PR_ 100255856_ 00010 M5101946004 SERVOMOTOR, 01323505000/00, BHEL, CRH NRV</t>
        </is>
      </c>
      <c r="D220" s="6" t="n">
        <v>1</v>
      </c>
      <c r="E220" s="5" t="n">
        <v>45791</v>
      </c>
      <c r="F220" s="5" t="n">
        <v>45812</v>
      </c>
      <c r="G220" s="6" t="inlineStr">
        <is>
          <t>4:00 PM</t>
        </is>
      </c>
      <c r="H220" s="7">
        <f>IF((INDIRECT("F"&amp;ROW())+INDIRECT("G"&amp;ROW()))-NOW() &lt;= 0, "CLOSED", INT((INDIRECT("F"&amp;ROW())+INDIRECT("G"&amp;ROW()))-NOW()) &amp; " days")</f>
        <v/>
      </c>
      <c r="I220" s="6" t="inlineStr"/>
      <c r="J220" s="6" t="inlineStr"/>
      <c r="K220" s="6" t="inlineStr">
        <is>
          <t>[]</t>
        </is>
      </c>
      <c r="L220" s="6" t="inlineStr">
        <is>
          <t>Ministry of Power</t>
        </is>
      </c>
      <c r="M220" s="6" t="inlineStr">
        <is>
          <t>NTPC LIMITED</t>
        </is>
      </c>
      <c r="N220" s="6" t="inlineStr">
        <is>
          <t>NA</t>
        </is>
      </c>
    </row>
    <row r="221" ht="120" customHeight="1">
      <c r="A221" s="5" t="n">
        <v>45794</v>
      </c>
      <c r="B221" s="6" t="inlineStr">
        <is>
          <t>GEM/2025/B/6174958</t>
        </is>
      </c>
      <c r="C221" s="6" t="inlineStr">
        <is>
          <t>PR 100255176_ 00010 M5101995604 OVRSIZE CPLG BOLT, 01172327000/51, BHEL,PR 100255176_ 00020 M510199</t>
        </is>
      </c>
      <c r="D221" s="6" t="n">
        <v>52</v>
      </c>
      <c r="E221" s="5" t="n">
        <v>45791</v>
      </c>
      <c r="F221" s="5" t="n">
        <v>45812</v>
      </c>
      <c r="G221" s="6" t="inlineStr">
        <is>
          <t>4:00 PM</t>
        </is>
      </c>
      <c r="H221" s="7">
        <f>IF((INDIRECT("F"&amp;ROW())+INDIRECT("G"&amp;ROW()))-NOW() &lt;= 0, "CLOSED", INT((INDIRECT("F"&amp;ROW())+INDIRECT("G"&amp;ROW()))-NOW()) &amp; " days")</f>
        <v/>
      </c>
      <c r="I221" s="6" t="inlineStr"/>
      <c r="J221" s="6" t="inlineStr"/>
      <c r="K221" s="6" t="inlineStr">
        <is>
          <t>["531020,GSTIN:\n37AAACN0255D2ZW NTPC\nStores Simhadri Super Thermal\nPower Project P.O. SIMHADRI\n531020 VISAKHAPATNAM"]</t>
        </is>
      </c>
      <c r="L221" s="6" t="inlineStr">
        <is>
          <t>Ministry of Power</t>
        </is>
      </c>
      <c r="M221" s="6" t="inlineStr">
        <is>
          <t>NTPC LIMITED</t>
        </is>
      </c>
      <c r="N221" s="6" t="inlineStr">
        <is>
          <t>NA</t>
        </is>
      </c>
    </row>
    <row r="222" ht="120" customHeight="1">
      <c r="A222" s="5" t="n">
        <v>45794</v>
      </c>
      <c r="B222" s="6" t="inlineStr">
        <is>
          <t>GEM/2025/B/6175047</t>
        </is>
      </c>
      <c r="C222" s="6" t="inlineStr">
        <is>
          <t>10 - M5001936033,20 - M5001936025,30 - M5045906431N,40 - M5001936499,50 - M5002916005,60 - M5101936</t>
        </is>
      </c>
      <c r="D222" s="6" t="n">
        <v>104</v>
      </c>
      <c r="E222" s="5" t="n">
        <v>45791</v>
      </c>
      <c r="F222" s="5" t="n">
        <v>45812</v>
      </c>
      <c r="G222" s="6" t="inlineStr">
        <is>
          <t>4:00 PM</t>
        </is>
      </c>
      <c r="H222" s="7">
        <f>IF((INDIRECT("F"&amp;ROW())+INDIRECT("G"&amp;ROW()))-NOW() &lt;= 0, "CLOSED", INT((INDIRECT("F"&amp;ROW())+INDIRECT("G"&amp;ROW()))-NOW()) &amp; " days")</f>
        <v/>
      </c>
      <c r="I222" s="6" t="inlineStr"/>
      <c r="J222" s="6" t="inlineStr"/>
      <c r="K222" s="6" t="inlineStr">
        <is>
          <t>["201008,GSTIN:\n09AAACN0255D9ZO National\nCapital Power Project P.O.\nVIDYUT NAGAR GAUTAM BUDH\nNAGAR(U.P.) 201008"]</t>
        </is>
      </c>
      <c r="L222" s="6" t="inlineStr">
        <is>
          <t>Ministry of Power</t>
        </is>
      </c>
      <c r="M222" s="6" t="inlineStr">
        <is>
          <t>NTPC LIMITED</t>
        </is>
      </c>
      <c r="N222" s="6" t="inlineStr">
        <is>
          <t>NA</t>
        </is>
      </c>
    </row>
    <row r="223" ht="120" customHeight="1">
      <c r="A223" s="5" t="n">
        <v>45794</v>
      </c>
      <c r="B223" s="6" t="inlineStr">
        <is>
          <t>GEM/2025/B/6172225</t>
        </is>
      </c>
      <c r="C223" s="6" t="inlineStr">
        <is>
          <t>PR 100253257_ 00010 M5276047368 AIR FLTR CARTRIDGE, 1400/MM-185, MHI</t>
        </is>
      </c>
      <c r="D223" s="6" t="n">
        <v>2016</v>
      </c>
      <c r="E223" s="5" t="n">
        <v>45791</v>
      </c>
      <c r="F223" s="5" t="n">
        <v>45812</v>
      </c>
      <c r="G223" s="6" t="inlineStr">
        <is>
          <t>4:00 PM</t>
        </is>
      </c>
      <c r="H223" s="7">
        <f>IF((INDIRECT("F"&amp;ROW())+INDIRECT("G"&amp;ROW()))-NOW() &lt;= 0, "CLOSED", INT((INDIRECT("F"&amp;ROW())+INDIRECT("G"&amp;ROW()))-NOW()) &amp; " days")</f>
        <v/>
      </c>
      <c r="I223" s="6" t="n">
        <v>50000</v>
      </c>
      <c r="J223" s="6" t="n">
        <v>2500000</v>
      </c>
      <c r="K223" s="6" t="inlineStr">
        <is>
          <t>["206244,GSTIN:\n09AAACN0255D9ZO NTPC\nStores Auraiya Gas Power Stati\nPOST. DIBIYAPUR AURAIYA\n(U.P.) 206244"]</t>
        </is>
      </c>
      <c r="L223" s="6" t="inlineStr">
        <is>
          <t>Ministry of Power</t>
        </is>
      </c>
      <c r="M223" s="6" t="inlineStr">
        <is>
          <t>NTPC LIMITED</t>
        </is>
      </c>
      <c r="N223" s="6" t="inlineStr">
        <is>
          <t>NA</t>
        </is>
      </c>
    </row>
    <row r="224" ht="120" customHeight="1">
      <c r="A224" s="5" t="n">
        <v>45794</v>
      </c>
      <c r="B224" s="6" t="inlineStr">
        <is>
          <t>GEM/2025/B/6188275</t>
        </is>
      </c>
      <c r="C224" s="6" t="inlineStr">
        <is>
          <t>M5147070028N</t>
        </is>
      </c>
      <c r="D224" s="6" t="n">
        <v>2</v>
      </c>
      <c r="E224" s="5" t="n">
        <v>45779</v>
      </c>
      <c r="F224" s="5" t="n">
        <v>45797</v>
      </c>
      <c r="G224" s="6" t="inlineStr">
        <is>
          <t>3:00 PM</t>
        </is>
      </c>
      <c r="H224" s="7">
        <f>IF((INDIRECT("F"&amp;ROW())+INDIRECT("G"&amp;ROW()))-NOW() &lt;= 0, "CLOSED", INT((INDIRECT("F"&amp;ROW())+INDIRECT("G"&amp;ROW()))-NOW()) &amp; " days")</f>
        <v/>
      </c>
      <c r="I224" s="6" t="inlineStr"/>
      <c r="J224" s="6" t="inlineStr"/>
      <c r="K224" s="6" t="inlineStr">
        <is>
          <t>["505215,AGM (STORES),\nRamagundam Super Thermal\nPower Station, NTPC LIMITED,\nP.O. Jyothinagar, Dist\nPeddapalli GST No\n36AAACN0255D1ZZ"]</t>
        </is>
      </c>
      <c r="L224" s="6" t="inlineStr">
        <is>
          <t>Ministry of Power</t>
        </is>
      </c>
      <c r="M224" s="6" t="inlineStr">
        <is>
          <t>NTPC LIMITED</t>
        </is>
      </c>
      <c r="N224" s="6" t="inlineStr">
        <is>
          <t>NA</t>
        </is>
      </c>
    </row>
    <row r="225" ht="120" customHeight="1">
      <c r="A225" s="5" t="n">
        <v>45794</v>
      </c>
      <c r="B225" s="6" t="inlineStr">
        <is>
          <t>GEM/2025/B/6185040</t>
        </is>
      </c>
      <c r="C225" s="6" t="inlineStr">
        <is>
          <t>M5121036050,M5121036049,M5121036048,M5121026200,M5121026199,M5121026168,M5121026167,M5121026166,M51</t>
        </is>
      </c>
      <c r="D225" s="6" t="n">
        <v>610</v>
      </c>
      <c r="E225" s="5" t="n">
        <v>45778</v>
      </c>
      <c r="F225" s="5" t="n">
        <v>45797</v>
      </c>
      <c r="G225" s="6" t="inlineStr">
        <is>
          <t>3:00 PM</t>
        </is>
      </c>
      <c r="H225" s="7">
        <f>IF((INDIRECT("F"&amp;ROW())+INDIRECT("G"&amp;ROW()))-NOW() &lt;= 0, "CLOSED", INT((INDIRECT("F"&amp;ROW())+INDIRECT("G"&amp;ROW()))-NOW()) &amp; " days")</f>
        <v/>
      </c>
      <c r="I225" s="6" t="inlineStr"/>
      <c r="J225" s="6" t="inlineStr"/>
      <c r="K225" s="6" t="inlineStr">
        <is>
          <t>["759147,Talcher Super Thermal\nPower Station P.O.\nDEEPSHIKHA ANGUL 759147\nANGUL GST NO\n21AAACN0255D1ZA"]</t>
        </is>
      </c>
      <c r="L225" s="6" t="inlineStr">
        <is>
          <t>Ministry of Power</t>
        </is>
      </c>
      <c r="M225" s="6" t="inlineStr">
        <is>
          <t>NTPC LIMITED</t>
        </is>
      </c>
      <c r="N225" s="6" t="inlineStr">
        <is>
          <t>NA</t>
        </is>
      </c>
    </row>
    <row r="226" ht="120" customHeight="1">
      <c r="A226" s="5" t="n">
        <v>45794</v>
      </c>
      <c r="B226" s="6" t="inlineStr">
        <is>
          <t>GEM/2025/B/6212634</t>
        </is>
      </c>
      <c r="C226" s="6" t="inlineStr">
        <is>
          <t>modular electrical enclosure switch board boxes for modular type accessories</t>
        </is>
      </c>
      <c r="D226" s="6" t="n">
        <v>100</v>
      </c>
      <c r="E226" s="5" t="n">
        <v>45786</v>
      </c>
      <c r="F226" s="5" t="n">
        <v>45798</v>
      </c>
      <c r="G226" s="6" t="inlineStr">
        <is>
          <t>10:00 AM</t>
        </is>
      </c>
      <c r="H226" s="7">
        <f>IF((INDIRECT("F"&amp;ROW())+INDIRECT("G"&amp;ROW()))-NOW() &lt;= 0, "CLOSED", INT((INDIRECT("F"&amp;ROW())+INDIRECT("G"&amp;ROW()))-NOW()) &amp; " days")</f>
        <v/>
      </c>
      <c r="I226" s="6" t="inlineStr"/>
      <c r="J226" s="6" t="inlineStr"/>
      <c r="K226" s="6" t="inlineStr">
        <is>
          <t>["803213,NTPC Barh Super\nThermal Power Project, PO-\nNTPC Campus Barh, Distt-\nPatna,State-Bihar"]</t>
        </is>
      </c>
      <c r="L226" s="6" t="inlineStr">
        <is>
          <t>Ministry of Power</t>
        </is>
      </c>
      <c r="M226" s="6" t="inlineStr">
        <is>
          <t>NTPC LIMITED</t>
        </is>
      </c>
      <c r="N226" s="6" t="inlineStr">
        <is>
          <t>NA</t>
        </is>
      </c>
    </row>
    <row r="227" ht="120" customHeight="1">
      <c r="A227" s="5" t="n">
        <v>45794</v>
      </c>
      <c r="B227" s="6" t="inlineStr">
        <is>
          <t>GEM/2025/B/6216370</t>
        </is>
      </c>
      <c r="C227" s="6" t="inlineStr">
        <is>
          <t>Custom Bid for Services - 200141773 Three years annual maintenance contract of Jaw crushers, Roller</t>
        </is>
      </c>
      <c r="D227" s="6" t="inlineStr"/>
      <c r="E227" s="5" t="n">
        <v>45791</v>
      </c>
      <c r="F227" s="5" t="n">
        <v>45801</v>
      </c>
      <c r="G227" s="6" t="inlineStr">
        <is>
          <t>10:00 AM</t>
        </is>
      </c>
      <c r="H227" s="7">
        <f>IF((INDIRECT("F"&amp;ROW())+INDIRECT("G"&amp;ROW()))-NOW() &lt;= 0, "CLOSED", INT((INDIRECT("F"&amp;ROW())+INDIRECT("G"&amp;ROW()))-NOW()) &amp; " days")</f>
        <v/>
      </c>
      <c r="I227" s="6" t="inlineStr"/>
      <c r="J227" s="6" t="inlineStr"/>
      <c r="K227" s="6" t="inlineStr">
        <is>
          <t>["451113,GSTIN:\n23AAACN0255D4Z3 NTPC\nStores KHARGONE STPP DISTT-\nKHARGONE VILLAGE-SELDA,\nPOST-KHEDI(BUJURG),\nKHARGONE Madhya Pradesh-\n451113, India"]</t>
        </is>
      </c>
      <c r="L227" s="6" t="inlineStr">
        <is>
          <t>Ministry of Power</t>
        </is>
      </c>
      <c r="M227" s="6" t="inlineStr">
        <is>
          <t>NTPC LIMITED</t>
        </is>
      </c>
      <c r="N227" s="6" t="inlineStr">
        <is>
          <t>NA</t>
        </is>
      </c>
    </row>
    <row r="228" ht="120" customHeight="1">
      <c r="A228" s="5" t="n">
        <v>45794</v>
      </c>
      <c r="B228" s="6" t="inlineStr">
        <is>
          <t>GEM/2025/B/6206470</t>
        </is>
      </c>
      <c r="C228" s="6" t="inlineStr">
        <is>
          <t>PR_ 700074105_ M1480970105_ - DIODE LASER MACHINE FOR KORBA</t>
        </is>
      </c>
      <c r="D228" s="6" t="n">
        <v>1</v>
      </c>
      <c r="E228" s="5" t="n">
        <v>45791</v>
      </c>
      <c r="F228" s="5" t="n">
        <v>45803</v>
      </c>
      <c r="G228" s="6" t="inlineStr">
        <is>
          <t>10:00 AM</t>
        </is>
      </c>
      <c r="H228" s="7">
        <f>IF((INDIRECT("F"&amp;ROW())+INDIRECT("G"&amp;ROW()))-NOW() &lt;= 0, "CLOSED", INT((INDIRECT("F"&amp;ROW())+INDIRECT("G"&amp;ROW()))-NOW()) &amp; " days")</f>
        <v/>
      </c>
      <c r="I228" s="6" t="inlineStr"/>
      <c r="J228" s="6" t="inlineStr"/>
      <c r="K228" s="6" t="inlineStr">
        <is>
          <t>["495450,GSTIN:\n22AAACN0255D4Z5 NTPC\nStores Korba Super Thermal\nPower Station P.O. VIKASH\nBHAWAN JAMNIPALI KORBA\nChhattisgarh- 495450, India\nTelephone No. : 07759-237111\nFax No. : 07759-237199"]</t>
        </is>
      </c>
      <c r="L228" s="6" t="inlineStr">
        <is>
          <t>Ministry of Power</t>
        </is>
      </c>
      <c r="M228" s="6" t="inlineStr">
        <is>
          <t>NTPC LIMITED</t>
        </is>
      </c>
      <c r="N228" s="6" t="inlineStr">
        <is>
          <t>NA</t>
        </is>
      </c>
    </row>
    <row r="229" ht="120" customHeight="1">
      <c r="A229" s="5" t="n">
        <v>45794</v>
      </c>
      <c r="B229" s="6" t="inlineStr">
        <is>
          <t>GEM/2025/B/6186722</t>
        </is>
      </c>
      <c r="C229" s="6" t="inlineStr">
        <is>
          <t>Custom Bid for Services - 200138002 RATE CONTRACT FOR OPERATOR FOR OPERATION OF CONSTRUCTION EQUIPM</t>
        </is>
      </c>
      <c r="D229" s="6" t="inlineStr"/>
      <c r="E229" s="5" t="n">
        <v>45782</v>
      </c>
      <c r="F229" s="5" t="n">
        <v>45796</v>
      </c>
      <c r="G229" s="6" t="inlineStr">
        <is>
          <t>9:00 AM</t>
        </is>
      </c>
      <c r="H229" s="7">
        <f>IF((INDIRECT("F"&amp;ROW())+INDIRECT("G"&amp;ROW()))-NOW() &lt;= 0, "CLOSED", INT((INDIRECT("F"&amp;ROW())+INDIRECT("G"&amp;ROW()))-NOW()) &amp; " days")</f>
        <v/>
      </c>
      <c r="I229" s="6" t="inlineStr"/>
      <c r="J229" s="6" t="inlineStr"/>
      <c r="K229" s="6" t="inlineStr">
        <is>
          <t>[]</t>
        </is>
      </c>
      <c r="L229" s="6" t="inlineStr">
        <is>
          <t>Ministry of Power</t>
        </is>
      </c>
      <c r="M229" s="6" t="inlineStr">
        <is>
          <t>NTPC LIMITED</t>
        </is>
      </c>
      <c r="N229" s="6" t="inlineStr">
        <is>
          <t>NA</t>
        </is>
      </c>
    </row>
    <row r="230" ht="120" customHeight="1">
      <c r="A230" s="5" t="n">
        <v>45794</v>
      </c>
      <c r="B230" s="6" t="inlineStr">
        <is>
          <t>GEM/2025/B/6142828</t>
        </is>
      </c>
      <c r="C230" s="6" t="inlineStr">
        <is>
          <t>OTO - Acoustic Emissions (OAE) Instrument for New Born Infant and Children (V2) - RBSK</t>
        </is>
      </c>
      <c r="D230" s="6" t="n">
        <v>1</v>
      </c>
      <c r="E230" s="5" t="n">
        <v>45791</v>
      </c>
      <c r="F230" s="5" t="n">
        <v>45801</v>
      </c>
      <c r="G230" s="6" t="inlineStr">
        <is>
          <t>6:00 PM</t>
        </is>
      </c>
      <c r="H230" s="7">
        <f>IF((INDIRECT("F"&amp;ROW())+INDIRECT("G"&amp;ROW()))-NOW() &lt;= 0, "CLOSED", INT((INDIRECT("F"&amp;ROW())+INDIRECT("G"&amp;ROW()))-NOW()) &amp; " days")</f>
        <v/>
      </c>
      <c r="I230" s="6" t="inlineStr"/>
      <c r="J230" s="6" t="inlineStr"/>
      <c r="K230" s="6" t="inlineStr">
        <is>
          <t>["495450,GSTIN:\n22AAACN0255D4Z5 NTPC\nStores Korba Super Thermal\nPower Station P.O. VIKASH\nBHAWAN JAMNIPALI KORBA\nChhattisgarh- 495450, India\nTelephone No. : 07759-237111\nFax No. : 07759-237199"]</t>
        </is>
      </c>
      <c r="L230" s="6" t="inlineStr">
        <is>
          <t>Ministry of Power</t>
        </is>
      </c>
      <c r="M230" s="6" t="inlineStr">
        <is>
          <t>NTPC LIMITED</t>
        </is>
      </c>
      <c r="N230" s="6" t="inlineStr">
        <is>
          <t>NA</t>
        </is>
      </c>
    </row>
    <row r="231" ht="120" customHeight="1">
      <c r="A231" s="5" t="n">
        <v>45794</v>
      </c>
      <c r="B231" s="6" t="inlineStr">
        <is>
          <t>GEM/2025/B/6215800</t>
        </is>
      </c>
      <c r="C231" s="6" t="inlineStr">
        <is>
          <t>Custom Bid for Services - Annual contract for horticultural works at Site office &amp; other areas of D</t>
        </is>
      </c>
      <c r="D231" s="6" t="inlineStr"/>
      <c r="E231" s="5" t="n">
        <v>45791</v>
      </c>
      <c r="F231" s="5" t="n">
        <v>45805</v>
      </c>
      <c r="G231" s="6" t="inlineStr">
        <is>
          <t>3:00 PM</t>
        </is>
      </c>
      <c r="H231" s="7">
        <f>IF((INDIRECT("F"&amp;ROW())+INDIRECT("G"&amp;ROW()))-NOW() &lt;= 0, "CLOSED", INT((INDIRECT("F"&amp;ROW())+INDIRECT("G"&amp;ROW()))-NOW()) &amp; " days")</f>
        <v/>
      </c>
      <c r="I231" s="6" t="n">
        <v>50000</v>
      </c>
      <c r="J231" s="6" t="n">
        <v>2500000</v>
      </c>
      <c r="K231" s="6" t="inlineStr">
        <is>
          <t>["770013,NTPC Dulanga Coal\nMining Project Khapurikachar,\npost:Sanghumuda, Hemgir\nTehsil"]</t>
        </is>
      </c>
      <c r="L231" s="6" t="inlineStr">
        <is>
          <t>Ministry of Power</t>
        </is>
      </c>
      <c r="M231" s="6" t="inlineStr">
        <is>
          <t>NTPC LIMITED</t>
        </is>
      </c>
      <c r="N231" s="6" t="inlineStr">
        <is>
          <t>NA</t>
        </is>
      </c>
    </row>
    <row r="232" ht="120" customHeight="1">
      <c r="A232" s="5" t="n">
        <v>45794</v>
      </c>
      <c r="B232" s="6" t="inlineStr">
        <is>
          <t>GEM/2025/B/6213245</t>
        </is>
      </c>
      <c r="C232" s="6" t="inlineStr">
        <is>
          <t>Custom Bid for Services - High Skilled Manpower for Quality Supervision at Construction and Erectio</t>
        </is>
      </c>
      <c r="D232" s="6" t="inlineStr"/>
      <c r="E232" s="5" t="n">
        <v>45791</v>
      </c>
      <c r="F232" s="5" t="n">
        <v>45801</v>
      </c>
      <c r="G232" s="6" t="inlineStr">
        <is>
          <t>10:00 AM</t>
        </is>
      </c>
      <c r="H232" s="7">
        <f>IF((INDIRECT("F"&amp;ROW())+INDIRECT("G"&amp;ROW()))-NOW() &lt;= 0, "CLOSED", INT((INDIRECT("F"&amp;ROW())+INDIRECT("G"&amp;ROW()))-NOW()) &amp; " days")</f>
        <v/>
      </c>
      <c r="I232" s="6" t="n">
        <v>50000</v>
      </c>
      <c r="J232" s="6" t="n">
        <v>2500000</v>
      </c>
      <c r="K232" s="6" t="inlineStr">
        <is>
          <t>["496111,Talaipalli Coal Mining\nProjects, Lailunga Road,\nGharghoda, Raigarh\nChhattisgarh"]</t>
        </is>
      </c>
      <c r="L232" s="6" t="inlineStr">
        <is>
          <t>Ministry of Power</t>
        </is>
      </c>
      <c r="M232" s="6" t="inlineStr">
        <is>
          <t>NTPC LIMITED</t>
        </is>
      </c>
      <c r="N232" s="6" t="inlineStr">
        <is>
          <t>NA</t>
        </is>
      </c>
    </row>
    <row r="233" ht="120" customHeight="1">
      <c r="A233" s="5" t="n">
        <v>45794</v>
      </c>
      <c r="B233" s="6" t="inlineStr">
        <is>
          <t>GEM/2025/B/6200916</t>
        </is>
      </c>
      <c r="C233" s="6" t="inlineStr">
        <is>
          <t>Custom Bid for Services - Hiring of JCB, Farana Crane and Tractor Trolley for Ash Technology Depart</t>
        </is>
      </c>
      <c r="D233" s="6" t="inlineStr"/>
      <c r="E233" s="5" t="n">
        <v>45791</v>
      </c>
      <c r="F233" s="5" t="n">
        <v>45805</v>
      </c>
      <c r="G233" s="6" t="inlineStr">
        <is>
          <t>12:00 PM</t>
        </is>
      </c>
      <c r="H233" s="7">
        <f>IF((INDIRECT("F"&amp;ROW())+INDIRECT("G"&amp;ROW()))-NOW() &lt;= 0, "CLOSED", INT((INDIRECT("F"&amp;ROW())+INDIRECT("G"&amp;ROW()))-NOW()) &amp; " days")</f>
        <v/>
      </c>
      <c r="I233" s="6" t="inlineStr"/>
      <c r="J233" s="6" t="inlineStr"/>
      <c r="K233" s="6" t="inlineStr">
        <is>
          <t>["495555,NTPC LIMITED SIPAT\nBILASPUR, CHHATISHGARH"]</t>
        </is>
      </c>
      <c r="L233" s="6" t="inlineStr">
        <is>
          <t>Ministry of Power</t>
        </is>
      </c>
      <c r="M233" s="6" t="inlineStr">
        <is>
          <t>NTPC LIMITED</t>
        </is>
      </c>
      <c r="N233" s="6" t="inlineStr">
        <is>
          <t>NA</t>
        </is>
      </c>
    </row>
    <row r="234" ht="120" customHeight="1">
      <c r="A234" s="5" t="n">
        <v>45794</v>
      </c>
      <c r="B234" s="6" t="inlineStr">
        <is>
          <t>GEM/2025/B/6190436</t>
        </is>
      </c>
      <c r="C234" s="6" t="inlineStr">
        <is>
          <t>Short Term Cab &amp; Taxi Hiring Services - Premium SUV; Outstation 24*7; 250Kms x 8Hrs</t>
        </is>
      </c>
      <c r="D234" s="6" t="inlineStr"/>
      <c r="E234" s="5" t="n">
        <v>45778</v>
      </c>
      <c r="F234" s="5" t="n">
        <v>45796</v>
      </c>
      <c r="G234" s="6" t="inlineStr">
        <is>
          <t>10:00 AM</t>
        </is>
      </c>
      <c r="H234" s="7">
        <f>IF((INDIRECT("F"&amp;ROW())+INDIRECT("G"&amp;ROW()))-NOW() &lt;= 0, "CLOSED", INT((INDIRECT("F"&amp;ROW())+INDIRECT("G"&amp;ROW()))-NOW()) &amp; " days")</f>
        <v/>
      </c>
      <c r="I234" s="6" t="inlineStr"/>
      <c r="J234" s="6" t="inlineStr"/>
      <c r="K234" s="6" t="inlineStr">
        <is>
          <t>["231223,O&amp;M DEPTT., NTPC\nRIHANDNAGAR, BIJPUR,\nSONBHADRA, UTTAR PRADESH,\nPIN CODE - 231223"]</t>
        </is>
      </c>
      <c r="L234" s="6" t="inlineStr">
        <is>
          <t>Ministry of Power</t>
        </is>
      </c>
      <c r="M234" s="6" t="inlineStr">
        <is>
          <t>NTPC LIMITED</t>
        </is>
      </c>
      <c r="N234" s="6" t="inlineStr">
        <is>
          <t>NA</t>
        </is>
      </c>
    </row>
    <row r="235" ht="120" customHeight="1">
      <c r="A235" s="5" t="n">
        <v>45794</v>
      </c>
      <c r="B235" s="6" t="inlineStr">
        <is>
          <t>GEM/2025/B/6171705</t>
        </is>
      </c>
      <c r="C235" s="6" t="inlineStr">
        <is>
          <t>Schedule No. 1 - 100252144 - 10 - M1616237341 - PIPE,MDT,MS,IS1239-I,GALV,ERW,4MM,65MM,Schedule No.</t>
        </is>
      </c>
      <c r="D235" s="6" t="n">
        <v>4800</v>
      </c>
      <c r="E235" s="5" t="n">
        <v>45784</v>
      </c>
      <c r="F235" s="5" t="n">
        <v>45799</v>
      </c>
      <c r="G235" s="6" t="inlineStr">
        <is>
          <t>11:00 AM</t>
        </is>
      </c>
      <c r="H235" s="7">
        <f>IF((INDIRECT("F"&amp;ROW())+INDIRECT("G"&amp;ROW()))-NOW() &lt;= 0, "CLOSED", INT((INDIRECT("F"&amp;ROW())+INDIRECT("G"&amp;ROW()))-NOW()) &amp; " days")</f>
        <v/>
      </c>
      <c r="I235" s="6" t="inlineStr"/>
      <c r="J235" s="6" t="inlineStr"/>
      <c r="K235" s="6" t="inlineStr">
        <is>
          <t>["586121,GSTIN:\n29AAACN0255D1ZU NTPC\nStores Kudgi Super Thermal\nPower Project BASAVANA\nBAGEWADI, 586121 BIJAPUR"]</t>
        </is>
      </c>
      <c r="L235" s="6" t="inlineStr">
        <is>
          <t>Ministry of Power</t>
        </is>
      </c>
      <c r="M235" s="6" t="inlineStr">
        <is>
          <t>NTPC LIMITED</t>
        </is>
      </c>
      <c r="N235" s="6" t="inlineStr">
        <is>
          <t>NA</t>
        </is>
      </c>
    </row>
    <row r="236" ht="120" customHeight="1">
      <c r="A236" s="5" t="n">
        <v>45794</v>
      </c>
      <c r="B236" s="6" t="inlineStr">
        <is>
          <t>GEM/2025/B/6205369</t>
        </is>
      </c>
      <c r="C236" s="6" t="inlineStr">
        <is>
          <t>Custom Bid for Services - Biennial contract for picking of stones, boulders, foreign materials from</t>
        </is>
      </c>
      <c r="D236" s="6" t="inlineStr"/>
      <c r="E236" s="5" t="n">
        <v>45784</v>
      </c>
      <c r="F236" s="5" t="n">
        <v>45804</v>
      </c>
      <c r="G236" s="6" t="inlineStr">
        <is>
          <t>3:00 PM</t>
        </is>
      </c>
      <c r="H236" s="7">
        <f>IF((INDIRECT("F"&amp;ROW())+INDIRECT("G"&amp;ROW()))-NOW() &lt;= 0, "CLOSED", INT((INDIRECT("F"&amp;ROW())+INDIRECT("G"&amp;ROW()))-NOW()) &amp; " days")</f>
        <v/>
      </c>
      <c r="I236" s="6" t="n">
        <v>500000</v>
      </c>
      <c r="J236" s="6" t="n">
        <v>25000000</v>
      </c>
      <c r="K236" s="6" t="inlineStr">
        <is>
          <t>["505215,Ramagundam Super\nThermal Power Station PO\nJYOTINAGAR 505215 DISTRICT\nPEDDAPALLI"]</t>
        </is>
      </c>
      <c r="L236" s="6" t="inlineStr">
        <is>
          <t>Ministry of Power</t>
        </is>
      </c>
      <c r="M236" s="6" t="inlineStr">
        <is>
          <t>NTPC LIMITED</t>
        </is>
      </c>
      <c r="N236" s="6" t="inlineStr">
        <is>
          <t>NA</t>
        </is>
      </c>
    </row>
    <row r="237" ht="120" customHeight="1">
      <c r="A237" s="5" t="n">
        <v>45794</v>
      </c>
      <c r="B237" s="6" t="inlineStr">
        <is>
          <t>GEM/2025/B/6200329</t>
        </is>
      </c>
      <c r="C237" s="6" t="inlineStr">
        <is>
          <t>Custom Bid for Services - 200141948 Biannual Fabrication contract for CHP&amp;MGR, NTPC Sipat</t>
        </is>
      </c>
      <c r="D237" s="6" t="inlineStr"/>
      <c r="E237" s="5" t="n">
        <v>45784</v>
      </c>
      <c r="F237" s="5" t="n">
        <v>45796</v>
      </c>
      <c r="G237" s="6" t="inlineStr">
        <is>
          <t>9:00 AM</t>
        </is>
      </c>
      <c r="H237" s="7">
        <f>IF((INDIRECT("F"&amp;ROW())+INDIRECT("G"&amp;ROW()))-NOW() &lt;= 0, "CLOSED", INT((INDIRECT("F"&amp;ROW())+INDIRECT("G"&amp;ROW()))-NOW()) &amp; " days")</f>
        <v/>
      </c>
      <c r="I237" s="6" t="n">
        <v>500000</v>
      </c>
      <c r="J237" s="6" t="n">
        <v>25000000</v>
      </c>
      <c r="K237" s="6" t="inlineStr">
        <is>
          <t>["495555,GSTIN:\n22AAACN0255D4Z5 NTPC\nLimited Sipat Super Thermal\nPower Project, Post Office :\nUjwal Nagar, Distt. - Bilaspur\n(C.G.)"]</t>
        </is>
      </c>
      <c r="L237" s="6" t="inlineStr">
        <is>
          <t>Ministry of Power</t>
        </is>
      </c>
      <c r="M237" s="6" t="inlineStr">
        <is>
          <t>NTPC LIMITED</t>
        </is>
      </c>
      <c r="N237" s="6" t="inlineStr">
        <is>
          <t>NA</t>
        </is>
      </c>
    </row>
    <row r="238" ht="120" customHeight="1">
      <c r="A238" s="5" t="n">
        <v>45794</v>
      </c>
      <c r="B238" s="6" t="inlineStr">
        <is>
          <t>GEM/2025/B/6203597</t>
        </is>
      </c>
      <c r="C238" s="6" t="inlineStr">
        <is>
          <t>HAD ASSY, BHEL, MILL, XRP 803 SINGRAULI 9900302523</t>
        </is>
      </c>
      <c r="D238" s="6" t="n">
        <v>10</v>
      </c>
      <c r="E238" s="5" t="n">
        <v>45784</v>
      </c>
      <c r="F238" s="5" t="n">
        <v>45796</v>
      </c>
      <c r="G238" s="6" t="inlineStr">
        <is>
          <t>4:00 PM</t>
        </is>
      </c>
      <c r="H238" s="7">
        <f>IF((INDIRECT("F"&amp;ROW())+INDIRECT("G"&amp;ROW()))-NOW() &lt;= 0, "CLOSED", INT((INDIRECT("F"&amp;ROW())+INDIRECT("G"&amp;ROW()))-NOW()) &amp; " days")</f>
        <v/>
      </c>
      <c r="I238" s="6" t="inlineStr"/>
      <c r="J238" s="6" t="inlineStr"/>
      <c r="K238" s="6" t="inlineStr">
        <is>
          <t>["231222,Singrauli Super\nThermal Power Station P.O.\nSHAKTINAGAR, SONEBHADRA\n231222 GST NO\n09AAACN0255D9ZO"]</t>
        </is>
      </c>
      <c r="L238" s="6" t="inlineStr">
        <is>
          <t>Ministry of Power</t>
        </is>
      </c>
      <c r="M238" s="6" t="inlineStr">
        <is>
          <t>NTPC LIMITED</t>
        </is>
      </c>
      <c r="N238" s="6" t="inlineStr">
        <is>
          <t>NA</t>
        </is>
      </c>
    </row>
    <row r="239" ht="120" customHeight="1">
      <c r="A239" s="5" t="n">
        <v>45794</v>
      </c>
      <c r="B239" s="6" t="inlineStr">
        <is>
          <t>GEM/2025/B/6123603</t>
        </is>
      </c>
      <c r="C239" s="6" t="inlineStr">
        <is>
          <t>Portland - Pozzolana Cement (Fly Ash Based) for Bulk Buying as per IS 1489 (Part 1)</t>
        </is>
      </c>
      <c r="D239" s="6" t="n">
        <v>450</v>
      </c>
      <c r="E239" s="5" t="n">
        <v>45759</v>
      </c>
      <c r="F239" s="5" t="n">
        <v>45796</v>
      </c>
      <c r="G239" s="6" t="inlineStr">
        <is>
          <t>3:00 PM</t>
        </is>
      </c>
      <c r="H239" s="7">
        <f>IF((INDIRECT("F"&amp;ROW())+INDIRECT("G"&amp;ROW()))-NOW() &lt;= 0, "CLOSED", INT((INDIRECT("F"&amp;ROW())+INDIRECT("G"&amp;ROW()))-NOW()) &amp; " days")</f>
        <v/>
      </c>
      <c r="I239" s="6" t="inlineStr"/>
      <c r="J239" s="6" t="inlineStr"/>
      <c r="K239" s="6" t="inlineStr">
        <is>
          <t>["531020,GSTIN:\n37AAACN0255D2ZW NTPC\nStores Simhadri Super Thermal\nPower Project P.O. SIMHADRI\n531020 VISAKHAPATNAM"]</t>
        </is>
      </c>
      <c r="L239" s="6" t="inlineStr">
        <is>
          <t>Ministry of Power</t>
        </is>
      </c>
      <c r="M239" s="6" t="inlineStr">
        <is>
          <t>NTPC LIMITED</t>
        </is>
      </c>
      <c r="N239" s="6" t="inlineStr">
        <is>
          <t>NA</t>
        </is>
      </c>
    </row>
    <row r="240" ht="120" customHeight="1">
      <c r="A240" s="5" t="n">
        <v>45794</v>
      </c>
      <c r="B240" s="6" t="inlineStr">
        <is>
          <t>GEM/2025/B/6098617</t>
        </is>
      </c>
      <c r="C240" s="6" t="inlineStr">
        <is>
          <t>Steel Pipes for Water and Sewage as per IS 3589</t>
        </is>
      </c>
      <c r="D240" s="6" t="n">
        <v>204</v>
      </c>
      <c r="E240" s="5" t="n">
        <v>45745</v>
      </c>
      <c r="F240" s="5" t="n">
        <v>45797</v>
      </c>
      <c r="G240" s="6" t="inlineStr">
        <is>
          <t>9:00 AM</t>
        </is>
      </c>
      <c r="H240" s="7">
        <f>IF((INDIRECT("F"&amp;ROW())+INDIRECT("G"&amp;ROW()))-NOW() &lt;= 0, "CLOSED", INT((INDIRECT("F"&amp;ROW())+INDIRECT("G"&amp;ROW()))-NOW()) &amp; " days")</f>
        <v/>
      </c>
      <c r="I240" s="6" t="inlineStr"/>
      <c r="J240" s="6" t="inlineStr"/>
      <c r="K240" s="6" t="inlineStr">
        <is>
          <t>["803213,NTPC Barh Super\nThermal Power Project, PO-\nNTPC Campus Barh, Distt-\nPatna,State-Bihar"]</t>
        </is>
      </c>
      <c r="L240" s="6" t="inlineStr">
        <is>
          <t>Ministry of Power</t>
        </is>
      </c>
      <c r="M240" s="6" t="inlineStr">
        <is>
          <t>NTPC LIMITED</t>
        </is>
      </c>
      <c r="N240" s="6" t="inlineStr">
        <is>
          <t>NA</t>
        </is>
      </c>
    </row>
    <row r="241" ht="120" customHeight="1">
      <c r="A241" s="5" t="n">
        <v>45794</v>
      </c>
      <c r="B241" s="6" t="inlineStr">
        <is>
          <t>GEM/2025/B/6227664</t>
        </is>
      </c>
      <c r="C241" s="6" t="inlineStr">
        <is>
          <t>Custom Bid for Services - 200143415 Biennial job contract for PAUT of weldf joints during UOH at VS</t>
        </is>
      </c>
      <c r="D241" s="6" t="inlineStr"/>
      <c r="E241" s="5" t="n">
        <v>45791</v>
      </c>
      <c r="F241" s="5" t="n">
        <v>45801</v>
      </c>
      <c r="G241" s="6" t="inlineStr">
        <is>
          <t>6:00 PM</t>
        </is>
      </c>
      <c r="H241" s="7">
        <f>IF((INDIRECT("F"&amp;ROW())+INDIRECT("G"&amp;ROW()))-NOW() &lt;= 0, "CLOSED", INT((INDIRECT("F"&amp;ROW())+INDIRECT("G"&amp;ROW()))-NOW()) &amp; " days")</f>
        <v/>
      </c>
      <c r="I241" s="6" t="n">
        <v>100000</v>
      </c>
      <c r="J241" s="6" t="n">
        <v>5000000</v>
      </c>
      <c r="K241" s="6" t="inlineStr">
        <is>
          <t>["486885,GSTIN:\n23AAACN0255D4Z3 NTPC\nStores Vindhyachal Super\nThermal Power Station P.O.\nVindhyanagar District Singrauli\n486885"]</t>
        </is>
      </c>
      <c r="L241" s="6" t="inlineStr">
        <is>
          <t>Ministry of Power</t>
        </is>
      </c>
      <c r="M241" s="6" t="inlineStr">
        <is>
          <t>NTPC LIMITED</t>
        </is>
      </c>
      <c r="N241" s="6" t="inlineStr">
        <is>
          <t>NA</t>
        </is>
      </c>
    </row>
    <row r="242" ht="120" customHeight="1">
      <c r="A242" s="5" t="n">
        <v>45794</v>
      </c>
      <c r="B242" s="6" t="inlineStr">
        <is>
          <t>GEM/2025/B/6227498</t>
        </is>
      </c>
      <c r="C242" s="6" t="inlineStr">
        <is>
          <t>M3797912802,M5672511081,M3797912801,M5672511082,M3797912800,M3797912799,M5672511084,M3797912806,M56</t>
        </is>
      </c>
      <c r="D242" s="6" t="n">
        <v>254</v>
      </c>
      <c r="E242" s="5" t="n">
        <v>45791</v>
      </c>
      <c r="F242" s="5" t="n">
        <v>45801</v>
      </c>
      <c r="G242" s="6" t="inlineStr">
        <is>
          <t>6:00 PM</t>
        </is>
      </c>
      <c r="H242" s="7">
        <f>IF((INDIRECT("F"&amp;ROW())+INDIRECT("G"&amp;ROW()))-NOW() &lt;= 0, "CLOSED", INT((INDIRECT("F"&amp;ROW())+INDIRECT("G"&amp;ROW()))-NOW()) &amp; " days")</f>
        <v/>
      </c>
      <c r="I242" s="6" t="inlineStr"/>
      <c r="J242" s="6" t="inlineStr"/>
      <c r="K242" s="6" t="inlineStr">
        <is>
          <t>["487770,Gadarwara STPP,\nTehsil - Gadarwara, Village -\nDongargaon, PO Gangai\nGadarwara, Dist Narsinghpur,\nMP - 487770 GST NO\n23AAACN0255D4Z3"]</t>
        </is>
      </c>
      <c r="L242" s="6" t="inlineStr">
        <is>
          <t>Ministry of Power</t>
        </is>
      </c>
      <c r="M242" s="6" t="inlineStr">
        <is>
          <t>NTPC LIMITED</t>
        </is>
      </c>
      <c r="N242" s="6" t="inlineStr">
        <is>
          <t>NA</t>
        </is>
      </c>
    </row>
    <row r="243" ht="120" customHeight="1">
      <c r="A243" s="5" t="n">
        <v>45794</v>
      </c>
      <c r="B243" s="6" t="inlineStr">
        <is>
          <t>GEM/2025/B/6220923</t>
        </is>
      </c>
      <c r="C243" s="6" t="inlineStr">
        <is>
          <t>Muffle Furnace (Q3)</t>
        </is>
      </c>
      <c r="D243" s="6" t="n">
        <v>2</v>
      </c>
      <c r="E243" s="5" t="n">
        <v>45791</v>
      </c>
      <c r="F243" s="5" t="n">
        <v>45801</v>
      </c>
      <c r="G243" s="6" t="inlineStr">
        <is>
          <t>7:00 PM</t>
        </is>
      </c>
      <c r="H243" s="7">
        <f>IF((INDIRECT("F"&amp;ROW())+INDIRECT("G"&amp;ROW()))-NOW() &lt;= 0, "CLOSED", INT((INDIRECT("F"&amp;ROW())+INDIRECT("G"&amp;ROW()))-NOW()) &amp; " days")</f>
        <v/>
      </c>
      <c r="I243" s="6" t="inlineStr"/>
      <c r="J243" s="6" t="inlineStr"/>
      <c r="K243" s="6" t="inlineStr">
        <is>
          <t>["843130,GSTIN:\n10AAACN0255D2ZC NTPC\nStores, Muzaffarpur Thermal\nPower Station, P.O. Kanti\nThermal Phone No. : 06223-\n267371/56 Fax No. : 06223-\n267310"]</t>
        </is>
      </c>
      <c r="L243" s="6" t="inlineStr">
        <is>
          <t>Ministry of Power</t>
        </is>
      </c>
      <c r="M243" s="6" t="inlineStr">
        <is>
          <t>NTPC LIMITED</t>
        </is>
      </c>
      <c r="N243" s="6" t="inlineStr">
        <is>
          <t>NA</t>
        </is>
      </c>
    </row>
    <row r="244" ht="120" customHeight="1">
      <c r="A244" s="5" t="n">
        <v>45794</v>
      </c>
      <c r="B244" s="6" t="inlineStr">
        <is>
          <t>GEM/2025/B/6191706</t>
        </is>
      </c>
      <c r="C244" s="6" t="inlineStr">
        <is>
          <t>Digital Earth Resistance Meter (Q3)</t>
        </is>
      </c>
      <c r="D244" s="6" t="n">
        <v>10</v>
      </c>
      <c r="E244" s="5" t="n">
        <v>45791</v>
      </c>
      <c r="F244" s="5" t="n">
        <v>45803</v>
      </c>
      <c r="G244" s="6" t="inlineStr">
        <is>
          <t>7:00 PM</t>
        </is>
      </c>
      <c r="H244" s="7">
        <f>IF((INDIRECT("F"&amp;ROW())+INDIRECT("G"&amp;ROW()))-NOW() &lt;= 0, "CLOSED", INT((INDIRECT("F"&amp;ROW())+INDIRECT("G"&amp;ROW()))-NOW()) &amp; " days")</f>
        <v/>
      </c>
      <c r="I244" s="6" t="inlineStr"/>
      <c r="J244" s="6" t="inlineStr"/>
      <c r="K244" s="6" t="inlineStr">
        <is>
          <t>["496440,GSTIN:\n22AAACN0255D4Z5 NTPC\nStores LARA SUPER THERMAL\nPOWER PROJECT VILLAGE -\nCHHAPORA,PO/PS - PUSSORE\nRAIGARH Chhattisgarh-\n496440, India"]</t>
        </is>
      </c>
      <c r="L244" s="6" t="inlineStr">
        <is>
          <t>Ministry of Power</t>
        </is>
      </c>
      <c r="M244" s="6" t="inlineStr">
        <is>
          <t>NTPC LIMITED</t>
        </is>
      </c>
      <c r="N244" s="6" t="inlineStr">
        <is>
          <t>NA</t>
        </is>
      </c>
    </row>
    <row r="245" ht="120" customHeight="1">
      <c r="A245" s="5" t="n">
        <v>45794</v>
      </c>
      <c r="B245" s="6" t="inlineStr">
        <is>
          <t>GEM/2025/B/6172331</t>
        </is>
      </c>
      <c r="C245" s="6" t="inlineStr">
        <is>
          <t>Battery torque wrench,Hydraulic torque wrench</t>
        </is>
      </c>
      <c r="D245" s="6" t="n">
        <v>2</v>
      </c>
      <c r="E245" s="5" t="n">
        <v>45775</v>
      </c>
      <c r="F245" s="5" t="n">
        <v>45799</v>
      </c>
      <c r="G245" s="6" t="inlineStr">
        <is>
          <t>4:00 PM</t>
        </is>
      </c>
      <c r="H245" s="7">
        <f>IF((INDIRECT("F"&amp;ROW())+INDIRECT("G"&amp;ROW()))-NOW() &lt;= 0, "CLOSED", INT((INDIRECT("F"&amp;ROW())+INDIRECT("G"&amp;ROW()))-NOW()) &amp; " days")</f>
        <v/>
      </c>
      <c r="I245" s="6" t="inlineStr"/>
      <c r="J245" s="6" t="inlineStr"/>
      <c r="K245" s="6" t="inlineStr">
        <is>
          <t>["783369,GSTIN:\n18AAACN0255D1ZX NTPC\nStores Bongaigaon Thermal\nPower Project PO Salakati, Dist\nKokrajhar 783369"]</t>
        </is>
      </c>
      <c r="L245" s="6" t="inlineStr">
        <is>
          <t>Ministry of Power</t>
        </is>
      </c>
      <c r="M245" s="6" t="inlineStr">
        <is>
          <t>NTPC LIMITED</t>
        </is>
      </c>
      <c r="N245" s="6" t="inlineStr">
        <is>
          <t>NA</t>
        </is>
      </c>
    </row>
    <row r="246" ht="120" customHeight="1">
      <c r="A246" s="5" t="n">
        <v>45794</v>
      </c>
      <c r="B246" s="6" t="inlineStr">
        <is>
          <t>GEM/2025/B/6151222</t>
        </is>
      </c>
      <c r="C246" s="6" t="inlineStr">
        <is>
          <t>Schedule1_100255102_Item10_M2119993012 - GRATING,GI,LIGHT WEIGHT,250MM,970MM for NTPC Simhadri,Sche</t>
        </is>
      </c>
      <c r="D246" s="6" t="n">
        <v>196</v>
      </c>
      <c r="E246" s="5" t="n">
        <v>45774</v>
      </c>
      <c r="F246" s="5" t="n">
        <v>45796</v>
      </c>
      <c r="G246" s="6" t="inlineStr">
        <is>
          <t>6:00 PM</t>
        </is>
      </c>
      <c r="H246" s="7">
        <f>IF((INDIRECT("F"&amp;ROW())+INDIRECT("G"&amp;ROW()))-NOW() &lt;= 0, "CLOSED", INT((INDIRECT("F"&amp;ROW())+INDIRECT("G"&amp;ROW()))-NOW()) &amp; " days")</f>
        <v/>
      </c>
      <c r="I246" s="6" t="n">
        <v>15400</v>
      </c>
      <c r="J246" s="6" t="n">
        <v>770000</v>
      </c>
      <c r="K246" s="6" t="inlineStr">
        <is>
          <t>["531020,GSTIN:\n37AAACN0255D2ZW NTPC\nStores Simhadri Super Thermal\nPower Project P.O. SIMHADRI\n531020 VISAKHAPATNAM", "505215,GSTIN:\n36AAACN0255D1ZZ NTPC\nStores Ramagundam Super\nThermal Power Station PO\nJYOTINAGAR 505215 DISTRICT\nPEDDAPALLI", "770072,GSTIN:\n21AAACN0255D1ZA NTPC\nStores Darlipali STPP P.O.\nDarlipali Sundargarh 770072\nOdisha", "783369,GSTIN:\n18AAACN0255D1ZX NTPC\nStores Bongaigaon Thermal\nPower Project PO Salakati, Dist\nKokrajhar 783369"]</t>
        </is>
      </c>
      <c r="L246" s="6" t="inlineStr">
        <is>
          <t>Ministry of Power</t>
        </is>
      </c>
      <c r="M246" s="6" t="inlineStr">
        <is>
          <t>NTPC LIMITED</t>
        </is>
      </c>
      <c r="N246" s="6" t="inlineStr">
        <is>
          <t>Engineer</t>
        </is>
      </c>
    </row>
    <row r="247" ht="120" customHeight="1">
      <c r="A247" s="5" t="n">
        <v>45794</v>
      </c>
      <c r="B247" s="6" t="inlineStr">
        <is>
          <t>GEM/2025/B/6104193</t>
        </is>
      </c>
      <c r="C247" s="6" t="inlineStr">
        <is>
          <t>CABINET, SAFETY LOCK OUT BOX_ Schedule-1_ Item_ 10_ M2716951031_ 100253169</t>
        </is>
      </c>
      <c r="D247" s="6" t="n">
        <v>6</v>
      </c>
      <c r="E247" s="5" t="n">
        <v>45775</v>
      </c>
      <c r="F247" s="5" t="n">
        <v>45798</v>
      </c>
      <c r="G247" s="6" t="inlineStr">
        <is>
          <t>4:00 PM</t>
        </is>
      </c>
      <c r="H247" s="7">
        <f>IF((INDIRECT("F"&amp;ROW())+INDIRECT("G"&amp;ROW()))-NOW() &lt;= 0, "CLOSED", INT((INDIRECT("F"&amp;ROW())+INDIRECT("G"&amp;ROW()))-NOW()) &amp; " days")</f>
        <v/>
      </c>
      <c r="I247" s="6" t="inlineStr"/>
      <c r="J247" s="6" t="inlineStr"/>
      <c r="K247" s="6" t="inlineStr">
        <is>
          <t>["759147,GSTIN:\n21AAACN0255D1ZA NTPC\nStores Talcher Super Thermal\nPower Station P.O.\nDEEPSHIKHA ANGUL 759147"]</t>
        </is>
      </c>
      <c r="L247" s="6" t="inlineStr">
        <is>
          <t>Ministry of Power</t>
        </is>
      </c>
      <c r="M247" s="6" t="inlineStr">
        <is>
          <t>NTPC LIMITED</t>
        </is>
      </c>
      <c r="N247" s="6" t="inlineStr">
        <is>
          <t>NA</t>
        </is>
      </c>
    </row>
    <row r="248" ht="120" customHeight="1">
      <c r="A248" s="5" t="n">
        <v>45794</v>
      </c>
      <c r="B248" s="6" t="inlineStr">
        <is>
          <t>GEM/2025/B/5809295</t>
        </is>
      </c>
      <c r="C248" s="6" t="inlineStr">
        <is>
          <t>Immunoassay Analyzers (Q2)</t>
        </is>
      </c>
      <c r="D248" s="6" t="n">
        <v>1</v>
      </c>
      <c r="E248" s="5" t="n">
        <v>45682</v>
      </c>
      <c r="F248" s="5" t="n">
        <v>45797</v>
      </c>
      <c r="G248" s="6" t="inlineStr">
        <is>
          <t>9:00 AM</t>
        </is>
      </c>
      <c r="H248" s="7">
        <f>IF((INDIRECT("F"&amp;ROW())+INDIRECT("G"&amp;ROW()))-NOW() &lt;= 0, "CLOSED", INT((INDIRECT("F"&amp;ROW())+INDIRECT("G"&amp;ROW()))-NOW()) &amp; " days")</f>
        <v/>
      </c>
      <c r="I248" s="6" t="inlineStr"/>
      <c r="J248" s="6" t="inlineStr"/>
      <c r="K248" s="6" t="inlineStr">
        <is>
          <t>["495450,GSTIN:\n22AAACN0255D4Z5 NTPC\nStores Korba Super Thermal\nPower Station P.O. VIKASH\nBHAWAN JAMNIPALI KORBA\nChhattisgarh- 495450, India\nTelephone No. : 07759-237111\nFax No. : 07759-237199"]</t>
        </is>
      </c>
      <c r="L248" s="6" t="inlineStr">
        <is>
          <t>Ministry of Power</t>
        </is>
      </c>
      <c r="M248" s="6" t="inlineStr">
        <is>
          <t>NTPC LIMITED</t>
        </is>
      </c>
      <c r="N248" s="6" t="inlineStr">
        <is>
          <t>NA</t>
        </is>
      </c>
    </row>
    <row r="249" ht="120" customHeight="1">
      <c r="A249" s="5" t="n">
        <v>45794</v>
      </c>
      <c r="B249" s="6" t="inlineStr">
        <is>
          <t>GEM/2025/B/6209684</t>
        </is>
      </c>
      <c r="C249" s="6" t="inlineStr">
        <is>
          <t>Digital Standee 55 Inch</t>
        </is>
      </c>
      <c r="D249" s="6" t="n">
        <v>5</v>
      </c>
      <c r="E249" s="5" t="n">
        <v>45791</v>
      </c>
      <c r="F249" s="5" t="n">
        <v>45801</v>
      </c>
      <c r="G249" s="6" t="inlineStr">
        <is>
          <t>6:00 PM</t>
        </is>
      </c>
      <c r="H249" s="7">
        <f>IF((INDIRECT("F"&amp;ROW())+INDIRECT("G"&amp;ROW()))-NOW() &lt;= 0, "CLOSED", INT((INDIRECT("F"&amp;ROW())+INDIRECT("G"&amp;ROW()))-NOW()) &amp; " days")</f>
        <v/>
      </c>
      <c r="I249" s="6" t="inlineStr"/>
      <c r="J249" s="6" t="inlineStr"/>
      <c r="K249" s="6" t="inlineStr">
        <is>
          <t>["759147,GSTIN:\n21AAACN0255D1ZA NTPC\nStores Talcher Super Thermal\nPower Station P.O.\nDEEPSHIKHA ANGUL 759147"]</t>
        </is>
      </c>
      <c r="L249" s="6" t="inlineStr">
        <is>
          <t>Ministry of Power</t>
        </is>
      </c>
      <c r="M249" s="6" t="inlineStr">
        <is>
          <t>NTPC LIMITED</t>
        </is>
      </c>
      <c r="N249" s="6" t="inlineStr">
        <is>
          <t>NA</t>
        </is>
      </c>
    </row>
    <row r="250" ht="120" customHeight="1">
      <c r="A250" s="5" t="n">
        <v>45794</v>
      </c>
      <c r="B250" s="6" t="inlineStr">
        <is>
          <t>GEM/2025/B/6226901</t>
        </is>
      </c>
      <c r="C250" s="6" t="inlineStr">
        <is>
          <t>100255139-HYDROGEN, 99.984% , GR1, IS 1090, 46.7 L</t>
        </is>
      </c>
      <c r="D250" s="6" t="n">
        <v>7665</v>
      </c>
      <c r="E250" s="5" t="n">
        <v>45791</v>
      </c>
      <c r="F250" s="5" t="n">
        <v>45801</v>
      </c>
      <c r="G250" s="6" t="inlineStr">
        <is>
          <t>2:00 PM</t>
        </is>
      </c>
      <c r="H250" s="7">
        <f>IF((INDIRECT("F"&amp;ROW())+INDIRECT("G"&amp;ROW()))-NOW() &lt;= 0, "CLOSED", INT((INDIRECT("F"&amp;ROW())+INDIRECT("G"&amp;ROW()))-NOW()) &amp; " days")</f>
        <v/>
      </c>
      <c r="I250" s="6" t="inlineStr"/>
      <c r="J250" s="6" t="inlineStr"/>
      <c r="K250" s="6" t="inlineStr">
        <is>
          <t>["824301,GSTIN:\n10AAACN0255D2ZC NTPC\nStores, Nabinagar STPS NPGC-\nShivanpur Aurangabad 824303\nBihar"]</t>
        </is>
      </c>
      <c r="L250" s="6" t="inlineStr">
        <is>
          <t>Ministry of Power</t>
        </is>
      </c>
      <c r="M250" s="6" t="inlineStr">
        <is>
          <t>NTPC LIMITED</t>
        </is>
      </c>
      <c r="N250" s="6" t="inlineStr">
        <is>
          <t>NA</t>
        </is>
      </c>
    </row>
    <row r="251" ht="120" customHeight="1">
      <c r="A251" s="5" t="n">
        <v>45794</v>
      </c>
      <c r="B251" s="6" t="inlineStr">
        <is>
          <t>GEM/2025/B/6212996</t>
        </is>
      </c>
      <c r="C251" s="6" t="inlineStr">
        <is>
          <t>PR_ 100255093_ M9455162428_ GLASS TUBE LEVEL GAUGE_ Item-10_ Schedule-1</t>
        </is>
      </c>
      <c r="D251" s="6" t="n">
        <v>10</v>
      </c>
      <c r="E251" s="5" t="n">
        <v>45791</v>
      </c>
      <c r="F251" s="5" t="n">
        <v>45801</v>
      </c>
      <c r="G251" s="6" t="inlineStr">
        <is>
          <t>4:00 PM</t>
        </is>
      </c>
      <c r="H251" s="7">
        <f>IF((INDIRECT("F"&amp;ROW())+INDIRECT("G"&amp;ROW()))-NOW() &lt;= 0, "CLOSED", INT((INDIRECT("F"&amp;ROW())+INDIRECT("G"&amp;ROW()))-NOW()) &amp; " days")</f>
        <v/>
      </c>
      <c r="I251" s="6" t="inlineStr"/>
      <c r="J251" s="6" t="inlineStr"/>
      <c r="K251" s="6" t="inlineStr">
        <is>
          <t>["770072,GSTIN:\n21AAACN0255D1ZA NTPC\nStores Darlipali STPP P.O.\nDarlipali Sundargarh 770072\nOdisha"]</t>
        </is>
      </c>
      <c r="L251" s="6" t="inlineStr">
        <is>
          <t>Ministry of Power</t>
        </is>
      </c>
      <c r="M251" s="6" t="inlineStr">
        <is>
          <t>NTPC LIMITED</t>
        </is>
      </c>
      <c r="N251" s="6" t="inlineStr">
        <is>
          <t>NA</t>
        </is>
      </c>
    </row>
    <row r="252" ht="120" customHeight="1">
      <c r="A252" s="5" t="n">
        <v>45794</v>
      </c>
      <c r="B252" s="6" t="inlineStr">
        <is>
          <t>GEM/2025/B/6209324</t>
        </is>
      </c>
      <c r="C252" s="6" t="inlineStr">
        <is>
          <t>ITEM - 10 - M8614274081 - 100250847,ITEM - 20 - M8614334082 - 100250847,ITEM - 30 - M8614334083 - 1</t>
        </is>
      </c>
      <c r="D252" s="6" t="n">
        <v>114</v>
      </c>
      <c r="E252" s="5" t="n">
        <v>45791</v>
      </c>
      <c r="F252" s="5" t="n">
        <v>45801</v>
      </c>
      <c r="G252" s="6" t="inlineStr">
        <is>
          <t>1:00 PM</t>
        </is>
      </c>
      <c r="H252" s="7">
        <f>IF((INDIRECT("F"&amp;ROW())+INDIRECT("G"&amp;ROW()))-NOW() &lt;= 0, "CLOSED", INT((INDIRECT("F"&amp;ROW())+INDIRECT("G"&amp;ROW()))-NOW()) &amp; " days")</f>
        <v/>
      </c>
      <c r="I252" s="6" t="inlineStr"/>
      <c r="J252" s="6" t="inlineStr"/>
      <c r="K252" s="6" t="inlineStr">
        <is>
          <t>["531020,GSTIN:\n37AAACN0255D2ZW NTPC\nStores Simhadri Super Thermal\nPower Project P.O. SIMHADRI\n531020 VISAKHAPATNAM"]</t>
        </is>
      </c>
      <c r="L252" s="6" t="inlineStr">
        <is>
          <t>Ministry of Power</t>
        </is>
      </c>
      <c r="M252" s="6" t="inlineStr">
        <is>
          <t>NTPC LIMITED</t>
        </is>
      </c>
      <c r="N252" s="6" t="inlineStr">
        <is>
          <t>NA</t>
        </is>
      </c>
    </row>
    <row r="253" ht="120" customHeight="1">
      <c r="A253" s="5" t="n">
        <v>45794</v>
      </c>
      <c r="B253" s="6" t="inlineStr">
        <is>
          <t>GEM/2025/B/6166090</t>
        </is>
      </c>
      <c r="C253" s="6" t="inlineStr">
        <is>
          <t>Diaphragm/Clapper assembly for Deluge valves</t>
        </is>
      </c>
      <c r="D253" s="6" t="n">
        <v>180</v>
      </c>
      <c r="E253" s="5" t="n">
        <v>45771</v>
      </c>
      <c r="F253" s="5" t="n">
        <v>45797</v>
      </c>
      <c r="G253" s="6" t="inlineStr">
        <is>
          <t>2:00 PM</t>
        </is>
      </c>
      <c r="H253" s="7">
        <f>IF((INDIRECT("F"&amp;ROW())+INDIRECT("G"&amp;ROW()))-NOW() &lt;= 0, "CLOSED", INT((INDIRECT("F"&amp;ROW())+INDIRECT("G"&amp;ROW()))-NOW()) &amp; " days")</f>
        <v/>
      </c>
      <c r="I253" s="6" t="inlineStr"/>
      <c r="J253" s="6" t="inlineStr"/>
      <c r="K253" s="6" t="inlineStr">
        <is>
          <t>["825311,Sikri Site Office, Pakri\nBarwadih CMP, NTPC, Post:\nBarkagaon Sikri, Hazaribagh,\nJharkhand"]</t>
        </is>
      </c>
      <c r="L253" s="6" t="inlineStr">
        <is>
          <t>Ministry of Power</t>
        </is>
      </c>
      <c r="M253" s="6" t="inlineStr">
        <is>
          <t>NTPC LIMITED</t>
        </is>
      </c>
      <c r="N253" s="6" t="inlineStr">
        <is>
          <t>NA</t>
        </is>
      </c>
    </row>
    <row r="254" ht="120" customHeight="1">
      <c r="A254" s="5" t="n">
        <v>45794</v>
      </c>
      <c r="B254" s="6" t="inlineStr">
        <is>
          <t>GEM/2025/B/6159219</t>
        </is>
      </c>
      <c r="C254" s="6" t="inlineStr">
        <is>
          <t>spare Oil Pumps for Gearboxes</t>
        </is>
      </c>
      <c r="D254" s="6" t="n">
        <v>1</v>
      </c>
      <c r="E254" s="5" t="n">
        <v>45772</v>
      </c>
      <c r="F254" s="5" t="n">
        <v>45797</v>
      </c>
      <c r="G254" s="6" t="inlineStr">
        <is>
          <t>2:00 PM</t>
        </is>
      </c>
      <c r="H254" s="7">
        <f>IF((INDIRECT("F"&amp;ROW())+INDIRECT("G"&amp;ROW()))-NOW() &lt;= 0, "CLOSED", INT((INDIRECT("F"&amp;ROW())+INDIRECT("G"&amp;ROW()))-NOW()) &amp; " days")</f>
        <v/>
      </c>
      <c r="I254" s="6" t="inlineStr"/>
      <c r="J254" s="6" t="inlineStr"/>
      <c r="K254" s="6" t="inlineStr">
        <is>
          <t>["825311,Sikri Site Office, Pakri\nBarwadih CMP, NTPC, Post:\nBarkagaon Sikri, Hazaribagh,\nJharkhand"]</t>
        </is>
      </c>
      <c r="L254" s="6" t="inlineStr">
        <is>
          <t>Ministry of Power</t>
        </is>
      </c>
      <c r="M254" s="6" t="inlineStr">
        <is>
          <t>NTPC LIMITED</t>
        </is>
      </c>
      <c r="N254" s="6" t="inlineStr">
        <is>
          <t>NA</t>
        </is>
      </c>
    </row>
    <row r="255" ht="120" customHeight="1">
      <c r="A255" s="5" t="n">
        <v>45794</v>
      </c>
      <c r="B255" s="6" t="inlineStr">
        <is>
          <t>GEM/2025/B/6157450</t>
        </is>
      </c>
      <c r="C255" s="6" t="inlineStr">
        <is>
          <t>PR_ 100256784_ M2697050000N_ COMP ASSY, F/COULOMETER_ Item-10_ Schedule-1</t>
        </is>
      </c>
      <c r="D255" s="6" t="n">
        <v>1</v>
      </c>
      <c r="E255" s="5" t="n">
        <v>45791</v>
      </c>
      <c r="F255" s="5" t="n">
        <v>45801</v>
      </c>
      <c r="G255" s="6" t="inlineStr">
        <is>
          <t>4:00 PM</t>
        </is>
      </c>
      <c r="H255" s="7">
        <f>IF((INDIRECT("F"&amp;ROW())+INDIRECT("G"&amp;ROW()))-NOW() &lt;= 0, "CLOSED", INT((INDIRECT("F"&amp;ROW())+INDIRECT("G"&amp;ROW()))-NOW()) &amp; " days")</f>
        <v/>
      </c>
      <c r="I255" s="6" t="inlineStr"/>
      <c r="J255" s="6" t="inlineStr"/>
      <c r="K255" s="6" t="inlineStr">
        <is>
          <t>["441104,GSTIN:\n27AAACN0255D1ZY NTPC\nStores Mouda Super Thermal\nPower Project Mouda -Ramtek\nRoad, Mouda District Nagpur\n441104"]</t>
        </is>
      </c>
      <c r="L255" s="6" t="inlineStr">
        <is>
          <t>Ministry of Power</t>
        </is>
      </c>
      <c r="M255" s="6" t="inlineStr">
        <is>
          <t>NTPC LIMITED</t>
        </is>
      </c>
      <c r="N255" s="6" t="inlineStr">
        <is>
          <t>NA</t>
        </is>
      </c>
    </row>
    <row r="256" ht="120" customHeight="1">
      <c r="A256" s="5" t="n">
        <v>45794</v>
      </c>
      <c r="B256" s="6" t="inlineStr">
        <is>
          <t>GEM/2025/B/6190162</t>
        </is>
      </c>
      <c r="C256" s="6" t="inlineStr">
        <is>
          <t>1337 X 1000 MM RAILING, GALV MS, RECTANGULAR,1815 X 1000 MM RAILING, GALV MS, RECTANGULAR,3000 X 10</t>
        </is>
      </c>
      <c r="D256" s="6" t="n">
        <v>7250</v>
      </c>
      <c r="E256" s="5" t="n">
        <v>45785</v>
      </c>
      <c r="F256" s="5" t="n">
        <v>45807</v>
      </c>
      <c r="G256" s="6" t="inlineStr">
        <is>
          <t>3:00 PM</t>
        </is>
      </c>
      <c r="H256" s="7">
        <f>IF((INDIRECT("F"&amp;ROW())+INDIRECT("G"&amp;ROW()))-NOW() &lt;= 0, "CLOSED", INT((INDIRECT("F"&amp;ROW())+INDIRECT("G"&amp;ROW()))-NOW()) &amp; " days")</f>
        <v/>
      </c>
      <c r="I256" s="6" t="n">
        <v>70966</v>
      </c>
      <c r="J256" s="6" t="n">
        <v>3548300</v>
      </c>
      <c r="K256" s="6" t="inlineStr">
        <is>
          <t>["825321,NTPC North Karanpura\nSuper Thermal Power Project,\nVillage Tandwa, District Chatra,\nJharkhand"]</t>
        </is>
      </c>
      <c r="L256" s="6" t="inlineStr">
        <is>
          <t>Ministry of Power</t>
        </is>
      </c>
      <c r="M256" s="6" t="inlineStr">
        <is>
          <t>NTPC LIMITED</t>
        </is>
      </c>
      <c r="N256" s="6" t="inlineStr">
        <is>
          <t>NA</t>
        </is>
      </c>
    </row>
    <row r="257" ht="120" customHeight="1">
      <c r="A257" s="5" t="n">
        <v>45794</v>
      </c>
      <c r="B257" s="6" t="inlineStr">
        <is>
          <t>GEM/2025/B/6194315</t>
        </is>
      </c>
      <c r="C257" s="6" t="inlineStr">
        <is>
          <t>M4426253185,M4426253186,M3856011201,M4426253190,M5550260059,M5550260058,M5550260057,M4479601374</t>
        </is>
      </c>
      <c r="D257" s="6" t="n">
        <v>66</v>
      </c>
      <c r="E257" s="5" t="n">
        <v>45785</v>
      </c>
      <c r="F257" s="5" t="n">
        <v>45796</v>
      </c>
      <c r="G257" s="6" t="inlineStr">
        <is>
          <t>10:00 AM</t>
        </is>
      </c>
      <c r="H257" s="7">
        <f>IF((INDIRECT("F"&amp;ROW())+INDIRECT("G"&amp;ROW()))-NOW() &lt;= 0, "CLOSED", INT((INDIRECT("F"&amp;ROW())+INDIRECT("G"&amp;ROW()))-NOW()) &amp; " days")</f>
        <v/>
      </c>
      <c r="I257" s="6" t="inlineStr"/>
      <c r="J257" s="6" t="inlineStr"/>
      <c r="K257" s="6" t="inlineStr">
        <is>
          <t>["451113,KHARGONE STPP,\nVILLAGE SELDA, POST KHEDI\n(BUJURG), DISTT KHARGONE,\nMP 451113 GST NO\n23AAACN0255D4Z3"]</t>
        </is>
      </c>
      <c r="L257" s="6" t="inlineStr">
        <is>
          <t>Ministry of Power</t>
        </is>
      </c>
      <c r="M257" s="6" t="inlineStr">
        <is>
          <t>NTPC LIMITED</t>
        </is>
      </c>
      <c r="N257" s="6" t="inlineStr">
        <is>
          <t>NA</t>
        </is>
      </c>
    </row>
    <row r="258" ht="120" customHeight="1">
      <c r="A258" s="5" t="n">
        <v>45794</v>
      </c>
      <c r="B258" s="6" t="inlineStr">
        <is>
          <t>GEM/2025/B/6215480</t>
        </is>
      </c>
      <c r="C258" s="6" t="inlineStr">
        <is>
          <t>Procurement of Fully automatic TGA for NTPC CBCMP</t>
        </is>
      </c>
      <c r="D258" s="6" t="n">
        <v>1</v>
      </c>
      <c r="E258" s="5" t="n">
        <v>45791</v>
      </c>
      <c r="F258" s="5" t="n">
        <v>45806</v>
      </c>
      <c r="G258" s="6" t="inlineStr">
        <is>
          <t>11:00 AM</t>
        </is>
      </c>
      <c r="H258" s="7">
        <f>IF((INDIRECT("F"&amp;ROW())+INDIRECT("G"&amp;ROW()))-NOW() &lt;= 0, "CLOSED", INT((INDIRECT("F"&amp;ROW())+INDIRECT("G"&amp;ROW()))-NOW()) &amp; " days")</f>
        <v/>
      </c>
      <c r="I258" s="6" t="n">
        <v>50000</v>
      </c>
      <c r="J258" s="6" t="n">
        <v>2500000</v>
      </c>
      <c r="K258" s="6" t="inlineStr">
        <is>
          <t>["825311,Sikri Site Office, Chatti\nBariatu CMP, NTPC, Post:\nBarkagaon Sikri, Hazaribagh,\nJharkhand, Hazaribag, 825311"]</t>
        </is>
      </c>
      <c r="L258" s="6" t="inlineStr">
        <is>
          <t>Ministry of Power</t>
        </is>
      </c>
      <c r="M258" s="6" t="inlineStr">
        <is>
          <t>NTPC LIMITED</t>
        </is>
      </c>
      <c r="N258" s="6" t="inlineStr">
        <is>
          <t>NA</t>
        </is>
      </c>
    </row>
    <row r="259" ht="120" customHeight="1">
      <c r="A259" s="5" t="n">
        <v>45794</v>
      </c>
      <c r="B259" s="6" t="inlineStr">
        <is>
          <t>GEM/2025/B/6124463</t>
        </is>
      </c>
      <c r="C259" s="6" t="inlineStr">
        <is>
          <t>PR_ 100244872 Item_ 10_ M9451924027_ Schedule 1_ ULTRASONIC FLOW TRANSMITTER,PR_ 100244872 Item_ 20</t>
        </is>
      </c>
      <c r="D259" s="6" t="n">
        <v>20</v>
      </c>
      <c r="E259" s="5" t="n">
        <v>45791</v>
      </c>
      <c r="F259" s="5" t="n">
        <v>45801</v>
      </c>
      <c r="G259" s="6" t="inlineStr">
        <is>
          <t>11:00 AM</t>
        </is>
      </c>
      <c r="H259" s="7">
        <f>IF((INDIRECT("F"&amp;ROW())+INDIRECT("G"&amp;ROW()))-NOW() &lt;= 0, "CLOSED", INT((INDIRECT("F"&amp;ROW())+INDIRECT("G"&amp;ROW()))-NOW()) &amp; " days")</f>
        <v/>
      </c>
      <c r="I259" s="6" t="inlineStr"/>
      <c r="J259" s="6" t="inlineStr"/>
      <c r="K259" s="6" t="inlineStr">
        <is>
          <t>["531020,GSTIN:\n37AAACN0255D2ZW NTPC\nStores Simhadri Super Thermal\nPower Project P.O. SIMHADRI\n531020 VISAKHAPATNAM"]</t>
        </is>
      </c>
      <c r="L259" s="6" t="inlineStr">
        <is>
          <t>Ministry of Power</t>
        </is>
      </c>
      <c r="M259" s="6" t="inlineStr">
        <is>
          <t>NTPC LIMITED</t>
        </is>
      </c>
      <c r="N259" s="6" t="inlineStr">
        <is>
          <t>NA</t>
        </is>
      </c>
    </row>
    <row r="260" ht="120" customHeight="1">
      <c r="A260" s="5" t="n">
        <v>45794</v>
      </c>
      <c r="B260" s="6" t="inlineStr">
        <is>
          <t>GEM/2025/B/6234572</t>
        </is>
      </c>
      <c r="C260" s="6" t="inlineStr">
        <is>
          <t>Custom Bid for Services - 800060969 Job Contract for Housekeeping services at NTPC Tapovan</t>
        </is>
      </c>
      <c r="D260" s="6" t="inlineStr"/>
      <c r="E260" s="5" t="n">
        <v>45793</v>
      </c>
      <c r="F260" s="5" t="n">
        <v>45803</v>
      </c>
      <c r="G260" s="6" t="inlineStr">
        <is>
          <t>12:00 PM</t>
        </is>
      </c>
      <c r="H260" s="7">
        <f>IF((INDIRECT("F"&amp;ROW())+INDIRECT("G"&amp;ROW()))-NOW() &lt;= 0, "CLOSED", INT((INDIRECT("F"&amp;ROW())+INDIRECT("G"&amp;ROW()))-NOW()) &amp; " days")</f>
        <v/>
      </c>
      <c r="I260" s="6" t="n">
        <v>100000</v>
      </c>
      <c r="J260" s="6" t="n">
        <v>5000000</v>
      </c>
      <c r="K260" s="6" t="inlineStr">
        <is>
          <t>["246443,Tapovan Vishnugad\nHydro Power Project,\nAlaknanda Vihar, Ravigram,\nJoshimath, Distt. Chamoli -\n246443 Uttarakhand"]</t>
        </is>
      </c>
      <c r="L260" s="6" t="inlineStr">
        <is>
          <t>Ministry of Power</t>
        </is>
      </c>
      <c r="M260" s="6" t="inlineStr">
        <is>
          <t>NTPC LIMITED</t>
        </is>
      </c>
      <c r="N260" s="6" t="inlineStr">
        <is>
          <t>NA</t>
        </is>
      </c>
    </row>
    <row r="261" ht="120" customHeight="1">
      <c r="A261" s="5" t="n">
        <v>45794</v>
      </c>
      <c r="B261" s="6" t="inlineStr">
        <is>
          <t>GEM/2025/B/6209808</t>
        </is>
      </c>
      <c r="C261" s="6" t="inlineStr">
        <is>
          <t>Schedule 1_Item No_10_ M2293993826 _ 100248513 _NTPC RIHAND,Schedule 2_Item No_20_ T2293247153 _ 10</t>
        </is>
      </c>
      <c r="D261" s="6" t="n">
        <v>23</v>
      </c>
      <c r="E261" s="5" t="n">
        <v>45793</v>
      </c>
      <c r="F261" s="5" t="n">
        <v>45803</v>
      </c>
      <c r="G261" s="6" t="inlineStr">
        <is>
          <t>4:00 PM</t>
        </is>
      </c>
      <c r="H261" s="7">
        <f>IF((INDIRECT("F"&amp;ROW())+INDIRECT("G"&amp;ROW()))-NOW() &lt;= 0, "CLOSED", INT((INDIRECT("F"&amp;ROW())+INDIRECT("G"&amp;ROW()))-NOW()) &amp; " days")</f>
        <v/>
      </c>
      <c r="I261" s="6" t="inlineStr"/>
      <c r="J261" s="6" t="inlineStr"/>
      <c r="K261" s="6" t="inlineStr">
        <is>
          <t>["231223,GSTIN:\n09AAACN0255D9ZO NTPC\nStores Rihand Super Thermal\nPower Station P.O\nRIHANDNAGAR, DIST.\nSONEBHADRA 231223"]</t>
        </is>
      </c>
      <c r="L261" s="6" t="inlineStr">
        <is>
          <t>Ministry of Power</t>
        </is>
      </c>
      <c r="M261" s="6" t="inlineStr">
        <is>
          <t>NTPC LIMITED</t>
        </is>
      </c>
      <c r="N261" s="6" t="inlineStr">
        <is>
          <t>NA</t>
        </is>
      </c>
    </row>
    <row r="262" ht="120" customHeight="1">
      <c r="A262" s="5" t="n">
        <v>45794</v>
      </c>
      <c r="B262" s="6" t="inlineStr">
        <is>
          <t>GEM/2025/B/6224717</t>
        </is>
      </c>
      <c r="C262" s="6" t="inlineStr">
        <is>
          <t>100254164 Procurement of Brake Blocks for BOBRHSM1 Wagons</t>
        </is>
      </c>
      <c r="D262" s="6" t="n">
        <v>2000</v>
      </c>
      <c r="E262" s="5" t="n">
        <v>45793</v>
      </c>
      <c r="F262" s="5" t="n">
        <v>45805</v>
      </c>
      <c r="G262" s="6" t="inlineStr">
        <is>
          <t>3:00 PM</t>
        </is>
      </c>
      <c r="H262" s="7">
        <f>IF((INDIRECT("F"&amp;ROW())+INDIRECT("G"&amp;ROW()))-NOW() &lt;= 0, "CLOSED", INT((INDIRECT("F"&amp;ROW())+INDIRECT("G"&amp;ROW()))-NOW()) &amp; " days")</f>
        <v/>
      </c>
      <c r="I262" s="6" t="inlineStr"/>
      <c r="J262" s="6" t="inlineStr"/>
      <c r="K262" s="6" t="inlineStr">
        <is>
          <t>["742236,GSTIN:\n19AAACN0255D1ZV NTPC\nStores Farakka Super Thermal\nPower Station PO NABARUN\n742236 MURSHIDABAD"]</t>
        </is>
      </c>
      <c r="L262" s="6" t="inlineStr">
        <is>
          <t>Ministry of Power</t>
        </is>
      </c>
      <c r="M262" s="6" t="inlineStr">
        <is>
          <t>NTPC LIMITED</t>
        </is>
      </c>
      <c r="N262" s="6" t="inlineStr">
        <is>
          <t>NA</t>
        </is>
      </c>
    </row>
    <row r="263" ht="120" customHeight="1">
      <c r="A263" s="5" t="n">
        <v>45794</v>
      </c>
      <c r="B263" s="6" t="inlineStr">
        <is>
          <t>GEM/2025/B/6195044</t>
        </is>
      </c>
      <c r="C263" s="6" t="inlineStr">
        <is>
          <t>Custom Bid for Services - Hiring of Pickup Vehicle for CISF on 12 Hrs basis</t>
        </is>
      </c>
      <c r="D263" s="6" t="inlineStr"/>
      <c r="E263" s="5" t="n">
        <v>45792</v>
      </c>
      <c r="F263" s="5" t="n">
        <v>45803</v>
      </c>
      <c r="G263" s="6" t="inlineStr">
        <is>
          <t>12:00 PM</t>
        </is>
      </c>
      <c r="H263" s="7">
        <f>IF((INDIRECT("F"&amp;ROW())+INDIRECT("G"&amp;ROW()))-NOW() &lt;= 0, "CLOSED", INT((INDIRECT("F"&amp;ROW())+INDIRECT("G"&amp;ROW()))-NOW()) &amp; " days")</f>
        <v/>
      </c>
      <c r="I263" s="6" t="inlineStr"/>
      <c r="J263" s="6" t="inlineStr"/>
      <c r="K263" s="6" t="inlineStr">
        <is>
          <t>["824303,Nabinagar Super\nThermal Power Station At-\nShivanpur, PO-Ankorha R.S.,\nDistt- Aurangabad, Bihar-\n824303"]</t>
        </is>
      </c>
      <c r="L263" s="6" t="inlineStr">
        <is>
          <t>Ministry of Power</t>
        </is>
      </c>
      <c r="M263" s="6" t="inlineStr">
        <is>
          <t>NTPC LIMITED</t>
        </is>
      </c>
      <c r="N263" s="6" t="inlineStr">
        <is>
          <t>NA</t>
        </is>
      </c>
    </row>
    <row r="264" ht="120" customHeight="1">
      <c r="A264" s="5" t="n">
        <v>45794</v>
      </c>
      <c r="B264" s="6" t="inlineStr">
        <is>
          <t>GEM/2025/B/6189869</t>
        </is>
      </c>
      <c r="C264" s="6" t="inlineStr">
        <is>
          <t>RECTIFIER FOR 24V 70A BATTERY CHARGER</t>
        </is>
      </c>
      <c r="D264" s="6" t="n">
        <v>10</v>
      </c>
      <c r="E264" s="5" t="n">
        <v>45793</v>
      </c>
      <c r="F264" s="5" t="n">
        <v>45803</v>
      </c>
      <c r="G264" s="6" t="inlineStr">
        <is>
          <t>1:00 PM</t>
        </is>
      </c>
      <c r="H264" s="7">
        <f>IF((INDIRECT("F"&amp;ROW())+INDIRECT("G"&amp;ROW()))-NOW() &lt;= 0, "CLOSED", INT((INDIRECT("F"&amp;ROW())+INDIRECT("G"&amp;ROW()))-NOW()) &amp; " days")</f>
        <v/>
      </c>
      <c r="I264" s="6" t="inlineStr"/>
      <c r="J264" s="6" t="inlineStr"/>
      <c r="K264" s="6" t="inlineStr">
        <is>
          <t>["825311,Sikri Site Office, Chatti\nBariatu CMP, NTPC, Post:\nBarkagaon Sikri, Hazaribagh,\nJharkhand, Hazaribag, 825311"]</t>
        </is>
      </c>
      <c r="L264" s="6" t="inlineStr">
        <is>
          <t>Ministry of Power</t>
        </is>
      </c>
      <c r="M264" s="6" t="inlineStr">
        <is>
          <t>NTPC LIMITED</t>
        </is>
      </c>
      <c r="N264" s="6" t="inlineStr">
        <is>
          <t>NA</t>
        </is>
      </c>
    </row>
    <row r="265" ht="120" customHeight="1">
      <c r="A265" s="5" t="n">
        <v>45794</v>
      </c>
      <c r="B265" s="6" t="inlineStr">
        <is>
          <t>GEM/2025/B/6172698</t>
        </is>
      </c>
      <c r="C265" s="6" t="inlineStr">
        <is>
          <t>10 - M5101916005,20 - M5101916089,30 - M5101916149,40 - M5101916150,50 - M5101916204,60 - M51019162</t>
        </is>
      </c>
      <c r="D265" s="6" t="n">
        <v>161</v>
      </c>
      <c r="E265" s="5" t="n">
        <v>45792</v>
      </c>
      <c r="F265" s="5" t="n">
        <v>45813</v>
      </c>
      <c r="G265" s="6" t="inlineStr">
        <is>
          <t>4:00 PM</t>
        </is>
      </c>
      <c r="H265" s="7">
        <f>IF((INDIRECT("F"&amp;ROW())+INDIRECT("G"&amp;ROW()))-NOW() &lt;= 0, "CLOSED", INT((INDIRECT("F"&amp;ROW())+INDIRECT("G"&amp;ROW()))-NOW()) &amp; " days")</f>
        <v/>
      </c>
      <c r="I265" s="6" t="inlineStr"/>
      <c r="J265" s="6" t="inlineStr"/>
      <c r="K265" s="6" t="inlineStr">
        <is>
          <t>["486885,GSTIN:\n23AAACN0255D4Z3 NTPC\nStores Vindhyachal Super\nThermal Power Station P.O.\nVindhyanagar District Singrauli\n486885"]</t>
        </is>
      </c>
      <c r="L265" s="6" t="inlineStr">
        <is>
          <t>Ministry of Power</t>
        </is>
      </c>
      <c r="M265" s="6" t="inlineStr">
        <is>
          <t>NTPC LIMITED</t>
        </is>
      </c>
      <c r="N265" s="6" t="inlineStr">
        <is>
          <t>NA</t>
        </is>
      </c>
    </row>
    <row r="266" ht="120" customHeight="1">
      <c r="A266" s="5" t="n">
        <v>45794</v>
      </c>
      <c r="B266" s="6" t="inlineStr">
        <is>
          <t>GEM/2025/B/6221715</t>
        </is>
      </c>
      <c r="C266" s="6" t="inlineStr">
        <is>
          <t>FIRE RES BLANKET</t>
        </is>
      </c>
      <c r="D266" s="6" t="n">
        <v>1000</v>
      </c>
      <c r="E266" s="5" t="n">
        <v>45793</v>
      </c>
      <c r="F266" s="5" t="n">
        <v>45803</v>
      </c>
      <c r="G266" s="6" t="inlineStr">
        <is>
          <t>4:00 PM</t>
        </is>
      </c>
      <c r="H266" s="7">
        <f>IF((INDIRECT("F"&amp;ROW())+INDIRECT("G"&amp;ROW()))-NOW() &lt;= 0, "CLOSED", INT((INDIRECT("F"&amp;ROW())+INDIRECT("G"&amp;ROW()))-NOW()) &amp; " days")</f>
        <v/>
      </c>
      <c r="I266" s="6" t="inlineStr"/>
      <c r="J266" s="6" t="inlineStr"/>
      <c r="K266" s="6" t="inlineStr">
        <is>
          <t>["505215,GSTIN:\n36AAACN0255D1ZZ NTPC\nStores Ramagundam Super\nThermal Power Station PO\nJYOTINAGAR 505215 DISTRICT\nPEDDAPALLI"]</t>
        </is>
      </c>
      <c r="L266" s="6" t="inlineStr">
        <is>
          <t>Ministry of Power</t>
        </is>
      </c>
      <c r="M266" s="6" t="inlineStr">
        <is>
          <t>NTPC LIMITED</t>
        </is>
      </c>
      <c r="N266" s="6" t="inlineStr">
        <is>
          <t>NA</t>
        </is>
      </c>
    </row>
    <row r="267" ht="120" customHeight="1">
      <c r="A267" s="5" t="n">
        <v>45794</v>
      </c>
      <c r="B267" s="6" t="inlineStr">
        <is>
          <t>GEM/2025/B/6210576</t>
        </is>
      </c>
      <c r="C267" s="6" t="inlineStr">
        <is>
          <t>M9706572291-SERVER: INTEL XEON, 2.8GHZ, 256GB</t>
        </is>
      </c>
      <c r="D267" s="6" t="n">
        <v>1</v>
      </c>
      <c r="E267" s="5" t="n">
        <v>45793</v>
      </c>
      <c r="F267" s="5" t="n">
        <v>45813</v>
      </c>
      <c r="G267" s="6" t="inlineStr">
        <is>
          <t>3:00 PM</t>
        </is>
      </c>
      <c r="H267" s="7">
        <f>IF((INDIRECT("F"&amp;ROW())+INDIRECT("G"&amp;ROW()))-NOW() &lt;= 0, "CLOSED", INT((INDIRECT("F"&amp;ROW())+INDIRECT("G"&amp;ROW()))-NOW()) &amp; " days")</f>
        <v/>
      </c>
      <c r="I267" s="6" t="n">
        <v>50000</v>
      </c>
      <c r="J267" s="6" t="n">
        <v>2500000</v>
      </c>
      <c r="K267" s="6" t="inlineStr">
        <is>
          <t>["110003,NTPC BHAWAN,CORE\n7,FIRST FLOOR,SCOPE\nCOMPLEX,7 INSTITUTIONAL\nAREA,LODHI ROAD,NEW DELHI\n110003, Central Delhi, 110003"]</t>
        </is>
      </c>
      <c r="L267" s="6" t="inlineStr">
        <is>
          <t>Ministry of Power</t>
        </is>
      </c>
      <c r="M267" s="6" t="inlineStr">
        <is>
          <t>NTPC LIMITED</t>
        </is>
      </c>
      <c r="N267" s="6" t="inlineStr">
        <is>
          <t>NA</t>
        </is>
      </c>
    </row>
    <row r="268" ht="120" customHeight="1">
      <c r="A268" s="5" t="n">
        <v>45794</v>
      </c>
      <c r="B268" s="6" t="inlineStr">
        <is>
          <t>GEM/2025/B/6236968</t>
        </is>
      </c>
      <c r="C268" s="6" t="inlineStr">
        <is>
          <t xml:space="preserve">Custom Bid for Services - 800060928 Hiring of Occupational Therapist, Speech Therapist and Special </t>
        </is>
      </c>
      <c r="D268" s="6" t="inlineStr"/>
      <c r="E268" s="5" t="n">
        <v>45792</v>
      </c>
      <c r="F268" s="5" t="n">
        <v>45803</v>
      </c>
      <c r="G268" s="6" t="inlineStr">
        <is>
          <t>7:00 PM</t>
        </is>
      </c>
      <c r="H268" s="7">
        <f>IF((INDIRECT("F"&amp;ROW())+INDIRECT("G"&amp;ROW()))-NOW() &lt;= 0, "CLOSED", INT((INDIRECT("F"&amp;ROW())+INDIRECT("G"&amp;ROW()))-NOW()) &amp; " days")</f>
        <v/>
      </c>
      <c r="I268" s="6" t="n">
        <v>50000</v>
      </c>
      <c r="J268" s="6" t="n">
        <v>2500000</v>
      </c>
      <c r="K268" s="6" t="inlineStr">
        <is>
          <t>["531020,GSTIN:\n37AAACN0255D2ZW NTPC\nStores Simhadri Super Thermal\nPower Project P.O. SIMHADRI\n531020 VISAKHAPATNAM"]</t>
        </is>
      </c>
      <c r="L268" s="6" t="inlineStr">
        <is>
          <t>Ministry of Power</t>
        </is>
      </c>
      <c r="M268" s="6" t="inlineStr">
        <is>
          <t>NTPC LIMITED</t>
        </is>
      </c>
      <c r="N268" s="6" t="inlineStr">
        <is>
          <t>NA</t>
        </is>
      </c>
    </row>
    <row r="269" ht="120" customHeight="1">
      <c r="A269" s="5" t="n">
        <v>45794</v>
      </c>
      <c r="B269" s="6" t="inlineStr">
        <is>
          <t>GEM/2025/B/6167983</t>
        </is>
      </c>
      <c r="C269" s="6" t="inlineStr">
        <is>
          <t>00010 M4465036022 BELT, PD36-5500, COAL FEEDER, BOILER</t>
        </is>
      </c>
      <c r="D269" s="6" t="n">
        <v>40</v>
      </c>
      <c r="E269" s="5" t="n">
        <v>45772</v>
      </c>
      <c r="F269" s="5" t="n">
        <v>45796</v>
      </c>
      <c r="G269" s="6" t="inlineStr">
        <is>
          <t>9:00 AM</t>
        </is>
      </c>
      <c r="H269" s="7">
        <f>IF((INDIRECT("F"&amp;ROW())+INDIRECT("G"&amp;ROW()))-NOW() &lt;= 0, "CLOSED", INT((INDIRECT("F"&amp;ROW())+INDIRECT("G"&amp;ROW()))-NOW()) &amp; " days")</f>
        <v/>
      </c>
      <c r="I269" s="6" t="inlineStr"/>
      <c r="J269" s="6" t="inlineStr"/>
      <c r="K269" s="6" t="inlineStr">
        <is>
          <t>["413215,GSTIN:\n27AAACN0255D1ZY NTPC\nStores Solapur STPP PO- HOTGI\nSTATION 413215 SOUTH\nSOLAPUR"]</t>
        </is>
      </c>
      <c r="L269" s="6" t="inlineStr">
        <is>
          <t>Ministry of Power</t>
        </is>
      </c>
      <c r="M269" s="6" t="inlineStr">
        <is>
          <t>NTPC LIMITED</t>
        </is>
      </c>
      <c r="N269" s="6" t="inlineStr">
        <is>
          <t>NA</t>
        </is>
      </c>
    </row>
    <row r="270" ht="120" customHeight="1">
      <c r="A270" s="5" t="n">
        <v>45794</v>
      </c>
      <c r="B270" s="6" t="inlineStr">
        <is>
          <t>GEM/2025/B/6159382</t>
        </is>
      </c>
      <c r="C270" s="6" t="inlineStr">
        <is>
          <t>M3799077030,M3799012085,M3799077000,M3799077020,M3799077034,M3799077033,M3799077042,M3799077036,M37</t>
        </is>
      </c>
      <c r="D270" s="6" t="n">
        <v>56</v>
      </c>
      <c r="E270" s="5" t="n">
        <v>45770</v>
      </c>
      <c r="F270" s="5" t="n">
        <v>45797</v>
      </c>
      <c r="G270" s="6" t="inlineStr">
        <is>
          <t>3:00 PM</t>
        </is>
      </c>
      <c r="H270" s="7">
        <f>IF((INDIRECT("F"&amp;ROW())+INDIRECT("G"&amp;ROW()))-NOW() &lt;= 0, "CLOSED", INT((INDIRECT("F"&amp;ROW())+INDIRECT("G"&amp;ROW()))-NOW()) &amp; " days")</f>
        <v/>
      </c>
      <c r="I270" s="6" t="inlineStr"/>
      <c r="J270" s="6" t="inlineStr"/>
      <c r="K270" s="6" t="inlineStr">
        <is>
          <t>["413215,Solapur STPP PO-\nHOTGI STATION 413215 SOUTH\nSOLAPUR, SOLAPUR GST NO\n27AAACN0255D1ZY"]</t>
        </is>
      </c>
      <c r="L270" s="6" t="inlineStr">
        <is>
          <t>Ministry of Power</t>
        </is>
      </c>
      <c r="M270" s="6" t="inlineStr">
        <is>
          <t>NTPC LIMITED</t>
        </is>
      </c>
      <c r="N270" s="6" t="inlineStr">
        <is>
          <t>NA</t>
        </is>
      </c>
    </row>
    <row r="271" ht="120" customHeight="1">
      <c r="A271" s="5" t="n">
        <v>45794</v>
      </c>
      <c r="B271" s="6" t="inlineStr">
        <is>
          <t>GEM/2025/B/6218947</t>
        </is>
      </c>
      <c r="C271" s="6" t="inlineStr">
        <is>
          <t>M2415990050,M2415022057,M2415032056,M2415032552,M2415044024</t>
        </is>
      </c>
      <c r="D271" s="6" t="n">
        <v>2208</v>
      </c>
      <c r="E271" s="5" t="n">
        <v>45792</v>
      </c>
      <c r="F271" s="5" t="n">
        <v>45803</v>
      </c>
      <c r="G271" s="6" t="inlineStr">
        <is>
          <t>4:00 PM</t>
        </is>
      </c>
      <c r="H271" s="7">
        <f>IF((INDIRECT("F"&amp;ROW())+INDIRECT("G"&amp;ROW()))-NOW() &lt;= 0, "CLOSED", INT((INDIRECT("F"&amp;ROW())+INDIRECT("G"&amp;ROW()))-NOW()) &amp; " days")</f>
        <v/>
      </c>
      <c r="I271" s="6" t="inlineStr"/>
      <c r="J271" s="6" t="inlineStr"/>
      <c r="K271" s="6" t="inlineStr">
        <is>
          <t>["824301,GSTIN:\n10AAACN0255D2ZC NTPC\nStores, Nabinagar STPS NPGC-\nShivanpur Aurangabad 824303\nBihar"]</t>
        </is>
      </c>
      <c r="L271" s="6" t="inlineStr">
        <is>
          <t>Ministry of Power</t>
        </is>
      </c>
      <c r="M271" s="6" t="inlineStr">
        <is>
          <t>NTPC LIMITED</t>
        </is>
      </c>
      <c r="N271" s="6" t="inlineStr">
        <is>
          <t>NA</t>
        </is>
      </c>
    </row>
    <row r="272" ht="120" customHeight="1">
      <c r="A272" s="5" t="n">
        <v>45794</v>
      </c>
      <c r="B272" s="6" t="inlineStr">
        <is>
          <t>GEM/2025/B/6164561</t>
        </is>
      </c>
      <c r="C272" s="6" t="inlineStr">
        <is>
          <t>00010 M4761057093 TILE, 15MM, CERAMIC</t>
        </is>
      </c>
      <c r="D272" s="6" t="n">
        <v>100</v>
      </c>
      <c r="E272" s="5" t="n">
        <v>45776</v>
      </c>
      <c r="F272" s="5" t="n">
        <v>45800</v>
      </c>
      <c r="G272" s="6" t="inlineStr">
        <is>
          <t>10:00 AM</t>
        </is>
      </c>
      <c r="H272" s="7">
        <f>IF((INDIRECT("F"&amp;ROW())+INDIRECT("G"&amp;ROW()))-NOW() &lt;= 0, "CLOSED", INT((INDIRECT("F"&amp;ROW())+INDIRECT("G"&amp;ROW()))-NOW()) &amp; " days")</f>
        <v/>
      </c>
      <c r="I272" s="6" t="inlineStr"/>
      <c r="J272" s="6" t="inlineStr"/>
      <c r="K272" s="6" t="inlineStr">
        <is>
          <t>["843130,GSTIN:\n10AAACN0255D2ZC NTPC\nStores, Muzaffarpur Thermal\nPower Station, P.O. Kanti\nThermal Phone No. : 06223-\n267371/56 Fax No. : 06223-\n267310"]</t>
        </is>
      </c>
      <c r="L272" s="6" t="inlineStr">
        <is>
          <t>Ministry of Power</t>
        </is>
      </c>
      <c r="M272" s="6" t="inlineStr">
        <is>
          <t>NTPC LIMITED</t>
        </is>
      </c>
      <c r="N272" s="6" t="inlineStr">
        <is>
          <t>NA</t>
        </is>
      </c>
    </row>
    <row r="273" ht="120" customHeight="1">
      <c r="A273" s="5" t="n">
        <v>45794</v>
      </c>
      <c r="B273" s="6" t="inlineStr">
        <is>
          <t>GEM/2025/B/6161806</t>
        </is>
      </c>
      <c r="C273" s="6" t="inlineStr">
        <is>
          <t>1 - M6500000146</t>
        </is>
      </c>
      <c r="D273" s="6" t="n">
        <v>1</v>
      </c>
      <c r="E273" s="5" t="n">
        <v>45773</v>
      </c>
      <c r="F273" s="5" t="n">
        <v>45797</v>
      </c>
      <c r="G273" s="6" t="inlineStr">
        <is>
          <t>3:00 PM</t>
        </is>
      </c>
      <c r="H273" s="7">
        <f>IF((INDIRECT("F"&amp;ROW())+INDIRECT("G"&amp;ROW()))-NOW() &lt;= 0, "CLOSED", INT((INDIRECT("F"&amp;ROW())+INDIRECT("G"&amp;ROW()))-NOW()) &amp; " days")</f>
        <v/>
      </c>
      <c r="I273" s="6" t="inlineStr"/>
      <c r="J273" s="6" t="inlineStr"/>
      <c r="K273" s="6" t="inlineStr">
        <is>
          <t>["586121,GSTIN:\n29AAACN0255D1ZU NTPC\nStores Kudgi Super Thermal\nPower Project BASAVANA\nBAGEWADI, 586121 BIJAPUR"]</t>
        </is>
      </c>
      <c r="L273" s="6" t="inlineStr">
        <is>
          <t>Ministry of Power</t>
        </is>
      </c>
      <c r="M273" s="6" t="inlineStr">
        <is>
          <t>NTPC LIMITED</t>
        </is>
      </c>
      <c r="N273" s="6" t="inlineStr">
        <is>
          <t>NA</t>
        </is>
      </c>
    </row>
    <row r="274" ht="120" customHeight="1">
      <c r="A274" s="5" t="n">
        <v>45794</v>
      </c>
      <c r="B274" s="6" t="inlineStr">
        <is>
          <t>GEM/2025/B/6154714</t>
        </is>
      </c>
      <c r="C274" s="6" t="inlineStr">
        <is>
          <t>WALKIE TALKIE HANDHELD 136-174MHZ 5W,VEHICLE MTD VHF 136-174MHZ AL,FXD BASE STN VHF 136-174MHZ 0,VH</t>
        </is>
      </c>
      <c r="D274" s="6" t="n">
        <v>65</v>
      </c>
      <c r="E274" s="5" t="n">
        <v>45769</v>
      </c>
      <c r="F274" s="5" t="n">
        <v>45803</v>
      </c>
      <c r="G274" s="6" t="inlineStr">
        <is>
          <t>3:00 PM</t>
        </is>
      </c>
      <c r="H274" s="7">
        <f>IF((INDIRECT("F"&amp;ROW())+INDIRECT("G"&amp;ROW()))-NOW() &lt;= 0, "CLOSED", INT((INDIRECT("F"&amp;ROW())+INDIRECT("G"&amp;ROW()))-NOW()) &amp; " days")</f>
        <v/>
      </c>
      <c r="I274" s="6" t="inlineStr"/>
      <c r="J274" s="6" t="inlineStr"/>
      <c r="K274" s="6" t="inlineStr">
        <is>
          <t>["825311,Kerandari CMP NTPC\nSikri Site Office, Kerandari.\nPo+Ps- Barkagaon, District -\nHazaribagh, Pin - 825311,\nJharkhand."]</t>
        </is>
      </c>
      <c r="L274" s="6" t="inlineStr">
        <is>
          <t>Ministry of Power</t>
        </is>
      </c>
      <c r="M274" s="6" t="inlineStr">
        <is>
          <t>NTPC LIMITED</t>
        </is>
      </c>
      <c r="N274" s="6" t="inlineStr">
        <is>
          <t>NA</t>
        </is>
      </c>
    </row>
    <row r="275" ht="120" customHeight="1">
      <c r="A275" s="5" t="n">
        <v>45794</v>
      </c>
      <c r="B275" s="6" t="inlineStr">
        <is>
          <t>GEM/2025/B/6149514</t>
        </is>
      </c>
      <c r="C275" s="6" t="inlineStr">
        <is>
          <t>Schedule-1 - 10 - M4763056120,Schedule-2 - 20 - M4763056135,Schedule-3 - 30 - M4763056136,Schedule-</t>
        </is>
      </c>
      <c r="D275" s="6" t="n">
        <v>40</v>
      </c>
      <c r="E275" s="5" t="n">
        <v>45776</v>
      </c>
      <c r="F275" s="5" t="n">
        <v>45800</v>
      </c>
      <c r="G275" s="6" t="inlineStr">
        <is>
          <t>10:00 AM</t>
        </is>
      </c>
      <c r="H275" s="7">
        <f>IF((INDIRECT("F"&amp;ROW())+INDIRECT("G"&amp;ROW()))-NOW() &lt;= 0, "CLOSED", INT((INDIRECT("F"&amp;ROW())+INDIRECT("G"&amp;ROW()))-NOW()) &amp; " days")</f>
        <v/>
      </c>
      <c r="I275" s="6" t="inlineStr"/>
      <c r="J275" s="6" t="inlineStr"/>
      <c r="K275" s="6" t="inlineStr">
        <is>
          <t>["759147,GSTIN:\n21AAACN0255D1ZA NTPC\nStores Talcher Super Thermal\nPower Station P.O.\nDEEPSHIKHA ANGUL 759147"]</t>
        </is>
      </c>
      <c r="L275" s="6" t="inlineStr">
        <is>
          <t>Ministry of Power</t>
        </is>
      </c>
      <c r="M275" s="6" t="inlineStr">
        <is>
          <t>NTPC LIMITED</t>
        </is>
      </c>
      <c r="N275" s="6" t="inlineStr">
        <is>
          <t>NA</t>
        </is>
      </c>
    </row>
    <row r="276" ht="120" customHeight="1">
      <c r="A276" s="5" t="n">
        <v>45794</v>
      </c>
      <c r="B276" s="6" t="inlineStr">
        <is>
          <t>GEM/2025/B/6208784</t>
        </is>
      </c>
      <c r="C276" s="6" t="inlineStr">
        <is>
          <t>Refrigeration Gas Chlorodifluoro Methane Type CFM 22 (R - 22) as per IS 5610:1983</t>
        </is>
      </c>
      <c r="D276" s="6" t="n">
        <v>122</v>
      </c>
      <c r="E276" s="5" t="n">
        <v>45784</v>
      </c>
      <c r="F276" s="5" t="n">
        <v>45796</v>
      </c>
      <c r="G276" s="6" t="inlineStr">
        <is>
          <t>2:00 PM</t>
        </is>
      </c>
      <c r="H276" s="7">
        <f>IF((INDIRECT("F"&amp;ROW())+INDIRECT("G"&amp;ROW()))-NOW() &lt;= 0, "CLOSED", INT((INDIRECT("F"&amp;ROW())+INDIRECT("G"&amp;ROW()))-NOW()) &amp; " days")</f>
        <v/>
      </c>
      <c r="I276" s="6" t="inlineStr"/>
      <c r="J276" s="6" t="inlineStr"/>
      <c r="K276" s="6" t="inlineStr">
        <is>
          <t>["174035,Central C&amp;M Stores,\nNTPC Ltd. KOLDAM HYDRO\nPOWER STATION P.O. JAMTHAL\nDISTT. BILASPUR (H.P.)-174036"]</t>
        </is>
      </c>
      <c r="L276" s="6" t="inlineStr">
        <is>
          <t>Ministry of Power</t>
        </is>
      </c>
      <c r="M276" s="6" t="inlineStr">
        <is>
          <t>NTPC LIMITED</t>
        </is>
      </c>
      <c r="N276" s="6" t="inlineStr">
        <is>
          <t>NA</t>
        </is>
      </c>
    </row>
    <row r="277" ht="120" customHeight="1">
      <c r="A277" s="5" t="n">
        <v>45794</v>
      </c>
      <c r="B277" s="6" t="inlineStr">
        <is>
          <t>GEM/2025/B/6205377</t>
        </is>
      </c>
      <c r="C277" s="6" t="inlineStr">
        <is>
          <t>DCP tender PR-100254386 MOUDA</t>
        </is>
      </c>
      <c r="D277" s="6" t="n">
        <v>1</v>
      </c>
      <c r="E277" s="5" t="n">
        <v>45792</v>
      </c>
      <c r="F277" s="5" t="n">
        <v>45807</v>
      </c>
      <c r="G277" s="6" t="inlineStr">
        <is>
          <t>7:00 PM</t>
        </is>
      </c>
      <c r="H277" s="7">
        <f>IF((INDIRECT("F"&amp;ROW())+INDIRECT("G"&amp;ROW()))-NOW() &lt;= 0, "CLOSED", INT((INDIRECT("F"&amp;ROW())+INDIRECT("G"&amp;ROW()))-NOW()) &amp; " days")</f>
        <v/>
      </c>
      <c r="I277" s="6" t="n">
        <v>100000</v>
      </c>
      <c r="J277" s="6" t="n">
        <v>5000000</v>
      </c>
      <c r="K277" s="6" t="inlineStr">
        <is>
          <t>[]</t>
        </is>
      </c>
      <c r="L277" s="6" t="inlineStr">
        <is>
          <t>Ministry of Power</t>
        </is>
      </c>
      <c r="M277" s="6" t="inlineStr">
        <is>
          <t>NTPC LIMITED</t>
        </is>
      </c>
      <c r="N277" s="6" t="inlineStr">
        <is>
          <t>Engineer</t>
        </is>
      </c>
    </row>
    <row r="278" ht="120" customHeight="1">
      <c r="A278" s="5" t="n">
        <v>45794</v>
      </c>
      <c r="B278" s="6" t="inlineStr">
        <is>
          <t>GEM/2025/B/6206427</t>
        </is>
      </c>
      <c r="C278" s="6" t="inlineStr">
        <is>
          <t>Multifunction Machine MFM (V2) (Q2)</t>
        </is>
      </c>
      <c r="D278" s="6" t="n">
        <v>8</v>
      </c>
      <c r="E278" s="5" t="n">
        <v>45791</v>
      </c>
      <c r="F278" s="5" t="n">
        <v>45805</v>
      </c>
      <c r="G278" s="6" t="inlineStr">
        <is>
          <t>4:00 PM</t>
        </is>
      </c>
      <c r="H278" s="7">
        <f>IF((INDIRECT("F"&amp;ROW())+INDIRECT("G"&amp;ROW()))-NOW() &lt;= 0, "CLOSED", INT((INDIRECT("F"&amp;ROW())+INDIRECT("G"&amp;ROW()))-NOW()) &amp; " days")</f>
        <v/>
      </c>
      <c r="I278" s="6" t="inlineStr"/>
      <c r="J278" s="6" t="inlineStr"/>
      <c r="K278" s="6" t="inlineStr">
        <is>
          <t>["441104,GSTIN:\n27AAACN0255D1ZY NTPC\nStores Mouda Super Thermal\nPower Project Mouda -Ramtek\nRoad, Mouda District Nagpur\n441104"]</t>
        </is>
      </c>
      <c r="L278" s="6" t="inlineStr">
        <is>
          <t>Ministry of Power</t>
        </is>
      </c>
      <c r="M278" s="6" t="inlineStr">
        <is>
          <t>NTPC LIMITED</t>
        </is>
      </c>
      <c r="N278" s="6" t="inlineStr">
        <is>
          <t>NA</t>
        </is>
      </c>
    </row>
    <row r="279" ht="120" customHeight="1">
      <c r="A279" s="5" t="n">
        <v>45794</v>
      </c>
      <c r="B279" s="6" t="inlineStr">
        <is>
          <t>GEM/2025/B/6226611</t>
        </is>
      </c>
      <c r="C279" s="6" t="inlineStr">
        <is>
          <t>Custom Bid for Services - 200143765-Bullet shot cleaning of condenser tubes at NTPC Ltd Kudgi STPP</t>
        </is>
      </c>
      <c r="D279" s="6" t="inlineStr"/>
      <c r="E279" s="5" t="n">
        <v>45791</v>
      </c>
      <c r="F279" s="5" t="n">
        <v>45801</v>
      </c>
      <c r="G279" s="6" t="inlineStr">
        <is>
          <t>4:00 PM</t>
        </is>
      </c>
      <c r="H279" s="7">
        <f>IF((INDIRECT("F"&amp;ROW())+INDIRECT("G"&amp;ROW()))-NOW() &lt;= 0, "CLOSED", INT((INDIRECT("F"&amp;ROW())+INDIRECT("G"&amp;ROW()))-NOW()) &amp; " days")</f>
        <v/>
      </c>
      <c r="I279" s="6" t="n">
        <v>50000</v>
      </c>
      <c r="J279" s="6" t="n">
        <v>2500000</v>
      </c>
      <c r="K279" s="6" t="inlineStr">
        <is>
          <t>["586121,GSTIN:\n29AAACN0255D1ZU NTPC\nStores Kudgi Super Thermal\nPower Project BASAVANA\nBAGEWADI, 586121 BIJAPUR"]</t>
        </is>
      </c>
      <c r="L279" s="6" t="inlineStr">
        <is>
          <t>Ministry of Power</t>
        </is>
      </c>
      <c r="M279" s="6" t="inlineStr">
        <is>
          <t>NTPC LIMITED</t>
        </is>
      </c>
      <c r="N279" s="6" t="inlineStr">
        <is>
          <t>NA</t>
        </is>
      </c>
    </row>
    <row r="280" ht="120" customHeight="1">
      <c r="A280" s="5" t="n">
        <v>45794</v>
      </c>
      <c r="B280" s="6" t="inlineStr">
        <is>
          <t>GEM/2025/B/6224842</t>
        </is>
      </c>
      <c r="C280" s="6" t="inlineStr">
        <is>
          <t>Custom Bid for Services - Biennial contract for Deployment of 02 nos HSW manpower for Township Civi</t>
        </is>
      </c>
      <c r="D280" s="6" t="inlineStr"/>
      <c r="E280" s="5" t="n">
        <v>45791</v>
      </c>
      <c r="F280" s="5" t="n">
        <v>45806</v>
      </c>
      <c r="G280" s="6" t="inlineStr">
        <is>
          <t>11:00 AM</t>
        </is>
      </c>
      <c r="H280" s="7">
        <f>IF((INDIRECT("F"&amp;ROW())+INDIRECT("G"&amp;ROW()))-NOW() &lt;= 0, "CLOSED", INT((INDIRECT("F"&amp;ROW())+INDIRECT("G"&amp;ROW()))-NOW()) &amp; " days")</f>
        <v/>
      </c>
      <c r="I280" s="6" t="inlineStr"/>
      <c r="J280" s="6" t="inlineStr"/>
      <c r="K280" s="6" t="inlineStr">
        <is>
          <t>["229406,Feroz Gandhi Unchahar\nThermal Power Station\nP.O,UNCHAHAR RAEBARELI"]</t>
        </is>
      </c>
      <c r="L280" s="6" t="inlineStr">
        <is>
          <t>Ministry of Power</t>
        </is>
      </c>
      <c r="M280" s="6" t="inlineStr">
        <is>
          <t>NTPC LIMITED</t>
        </is>
      </c>
      <c r="N280" s="6" t="inlineStr">
        <is>
          <t>NA</t>
        </is>
      </c>
    </row>
    <row r="281" ht="120" customHeight="1">
      <c r="A281" s="5" t="n">
        <v>45794</v>
      </c>
      <c r="B281" s="6" t="inlineStr">
        <is>
          <t>GEM/2025/B/6230044</t>
        </is>
      </c>
      <c r="C281" s="6" t="inlineStr">
        <is>
          <t>Custom Bid for Services - Biennial Maintenance of Horticulture work inside MTPS Township</t>
        </is>
      </c>
      <c r="D281" s="6" t="inlineStr"/>
      <c r="E281" s="5" t="n">
        <v>45791</v>
      </c>
      <c r="F281" s="5" t="n">
        <v>45801</v>
      </c>
      <c r="G281" s="6" t="inlineStr">
        <is>
          <t>4:00 PM</t>
        </is>
      </c>
      <c r="H281" s="7">
        <f>IF((INDIRECT("F"&amp;ROW())+INDIRECT("G"&amp;ROW()))-NOW() &lt;= 0, "CLOSED", INT((INDIRECT("F"&amp;ROW())+INDIRECT("G"&amp;ROW()))-NOW()) &amp; " days")</f>
        <v/>
      </c>
      <c r="I281" s="6" t="n">
        <v>200000</v>
      </c>
      <c r="J281" s="6" t="n">
        <v>10000000</v>
      </c>
      <c r="K281" s="6" t="inlineStr">
        <is>
          <t>["843130,PO Kanti, Distt.\nMuzaffarpur, Bihar- 843130,\nIndia"]</t>
        </is>
      </c>
      <c r="L281" s="6" t="inlineStr">
        <is>
          <t>Ministry of Power</t>
        </is>
      </c>
      <c r="M281" s="6" t="inlineStr">
        <is>
          <t>NTPC LIMITED</t>
        </is>
      </c>
      <c r="N281" s="6" t="inlineStr">
        <is>
          <t>NA</t>
        </is>
      </c>
    </row>
    <row r="282" ht="120" customHeight="1">
      <c r="A282" s="5" t="n">
        <v>45794</v>
      </c>
      <c r="B282" s="6" t="inlineStr">
        <is>
          <t>GEM/2025/B/6225100</t>
        </is>
      </c>
      <c r="C282" s="6" t="inlineStr">
        <is>
          <t>M4850905269 - SHAFT END 10011129263 01 BHEL,M4850110016 - SHAFT 15936025 BHEL 50X3190MM,M4850110010</t>
        </is>
      </c>
      <c r="D282" s="6" t="n">
        <v>90</v>
      </c>
      <c r="E282" s="5" t="n">
        <v>45791</v>
      </c>
      <c r="F282" s="5" t="n">
        <v>45803</v>
      </c>
      <c r="G282" s="6" t="inlineStr">
        <is>
          <t>12:00 PM</t>
        </is>
      </c>
      <c r="H282" s="7">
        <f>IF((INDIRECT("F"&amp;ROW())+INDIRECT("G"&amp;ROW()))-NOW() &lt;= 0, "CLOSED", INT((INDIRECT("F"&amp;ROW())+INDIRECT("G"&amp;ROW()))-NOW()) &amp; " days")</f>
        <v/>
      </c>
      <c r="I282" s="6" t="inlineStr"/>
      <c r="J282" s="6" t="inlineStr"/>
      <c r="K282" s="6" t="inlineStr">
        <is>
          <t>["505215,AGM (STORES),\nRamagundam Super Thermal\nPower Station, NTPC LIMITED,\nP.O. Jyothinagar, Dist\nPeddapalli GST No\n36AAACN0255D1ZZ"]</t>
        </is>
      </c>
      <c r="L282" s="6" t="inlineStr">
        <is>
          <t>Ministry of Power</t>
        </is>
      </c>
      <c r="M282" s="6" t="inlineStr">
        <is>
          <t>NTPC LIMITED</t>
        </is>
      </c>
      <c r="N282" s="6" t="inlineStr">
        <is>
          <t>NA</t>
        </is>
      </c>
    </row>
    <row r="283" ht="120" customHeight="1">
      <c r="A283" s="5" t="n">
        <v>45794</v>
      </c>
      <c r="B283" s="6" t="inlineStr">
        <is>
          <t>GEM/2025/B/6232064</t>
        </is>
      </c>
      <c r="C283" s="6" t="inlineStr">
        <is>
          <t>Steel Tubes, Tubulars as per IS 1239</t>
        </is>
      </c>
      <c r="D283" s="6" t="n">
        <v>360</v>
      </c>
      <c r="E283" s="5" t="n">
        <v>45791</v>
      </c>
      <c r="F283" s="5" t="n">
        <v>45801</v>
      </c>
      <c r="G283" s="6" t="inlineStr">
        <is>
          <t>7:00 PM</t>
        </is>
      </c>
      <c r="H283" s="7">
        <f>IF((INDIRECT("F"&amp;ROW())+INDIRECT("G"&amp;ROW()))-NOW() &lt;= 0, "CLOSED", INT((INDIRECT("F"&amp;ROW())+INDIRECT("G"&amp;ROW()))-NOW()) &amp; " days")</f>
        <v/>
      </c>
      <c r="I283" s="6" t="inlineStr"/>
      <c r="J283" s="6" t="inlineStr"/>
      <c r="K283" s="6" t="inlineStr">
        <is>
          <t>[]</t>
        </is>
      </c>
      <c r="L283" s="6" t="inlineStr">
        <is>
          <t>Ministry of Power</t>
        </is>
      </c>
      <c r="M283" s="6" t="inlineStr">
        <is>
          <t>NTPC LIMITED</t>
        </is>
      </c>
      <c r="N283" s="6" t="inlineStr">
        <is>
          <t>NA</t>
        </is>
      </c>
    </row>
    <row r="284" ht="120" customHeight="1">
      <c r="A284" s="5" t="n">
        <v>45794</v>
      </c>
      <c r="B284" s="6" t="inlineStr">
        <is>
          <t>GEM/2025/B/6231860</t>
        </is>
      </c>
      <c r="C284" s="6" t="inlineStr">
        <is>
          <t>Extendable Road Barricade (V2) (Q3)</t>
        </is>
      </c>
      <c r="D284" s="6" t="n">
        <v>30</v>
      </c>
      <c r="E284" s="5" t="n">
        <v>45791</v>
      </c>
      <c r="F284" s="5" t="n">
        <v>45805</v>
      </c>
      <c r="G284" s="6" t="inlineStr">
        <is>
          <t>6:00 PM</t>
        </is>
      </c>
      <c r="H284" s="7">
        <f>IF((INDIRECT("F"&amp;ROW())+INDIRECT("G"&amp;ROW()))-NOW() &lt;= 0, "CLOSED", INT((INDIRECT("F"&amp;ROW())+INDIRECT("G"&amp;ROW()))-NOW()) &amp; " days")</f>
        <v/>
      </c>
      <c r="I284" s="6" t="inlineStr"/>
      <c r="J284" s="6" t="inlineStr"/>
      <c r="K284" s="6" t="inlineStr">
        <is>
          <t>["770025,NTPC Limited Darlipali\nSuper Thermal Power Project\nAt/PO - Darlipali, Distt -\nSundargarh - 770072"]</t>
        </is>
      </c>
      <c r="L284" s="6" t="inlineStr">
        <is>
          <t>Ministry of Power</t>
        </is>
      </c>
      <c r="M284" s="6" t="inlineStr">
        <is>
          <t>NTPC LIMITED</t>
        </is>
      </c>
      <c r="N284" s="6" t="inlineStr">
        <is>
          <t>NA</t>
        </is>
      </c>
    </row>
    <row r="285" ht="120" customHeight="1">
      <c r="A285" s="5" t="n">
        <v>45794</v>
      </c>
      <c r="B285" s="6" t="inlineStr">
        <is>
          <t>GEM/2025/B/6231824</t>
        </is>
      </c>
      <c r="C285" s="6" t="inlineStr">
        <is>
          <t>Custom Bid for Services - 200141059 Biennial Contract for fabrication of Protection Shield from NTP</t>
        </is>
      </c>
      <c r="D285" s="6" t="inlineStr"/>
      <c r="E285" s="5" t="n">
        <v>45791</v>
      </c>
      <c r="F285" s="5" t="n">
        <v>45801</v>
      </c>
      <c r="G285" s="6" t="inlineStr">
        <is>
          <t>6:00 PM</t>
        </is>
      </c>
      <c r="H285" s="7">
        <f>IF((INDIRECT("F"&amp;ROW())+INDIRECT("G"&amp;ROW()))-NOW() &lt;= 0, "CLOSED", INT((INDIRECT("F"&amp;ROW())+INDIRECT("G"&amp;ROW()))-NOW()) &amp; " days")</f>
        <v/>
      </c>
      <c r="I285" s="6" t="inlineStr"/>
      <c r="J285" s="6" t="inlineStr"/>
      <c r="K285" s="6" t="inlineStr">
        <is>
          <t>["770072,GSTIN:\n21AAACN0255D1ZA NTPC\nStores Darlipali STPP P.O.\nDarlipali Sundargarh 770072\nOdisha"]</t>
        </is>
      </c>
      <c r="L285" s="6" t="inlineStr">
        <is>
          <t>Ministry of Power</t>
        </is>
      </c>
      <c r="M285" s="6" t="inlineStr">
        <is>
          <t>NTPC LIMITED</t>
        </is>
      </c>
      <c r="N285" s="6" t="inlineStr">
        <is>
          <t>NA</t>
        </is>
      </c>
    </row>
    <row r="286" ht="120" customHeight="1">
      <c r="A286" s="5" t="n">
        <v>45794</v>
      </c>
      <c r="B286" s="6" t="inlineStr">
        <is>
          <t>GEM/2025/B/6231631</t>
        </is>
      </c>
      <c r="C286" s="6" t="inlineStr">
        <is>
          <t>Custom Bid for Services - Housekeeping and sanitation work in Permanent Township</t>
        </is>
      </c>
      <c r="D286" s="6" t="inlineStr"/>
      <c r="E286" s="5" t="n">
        <v>45791</v>
      </c>
      <c r="F286" s="5" t="n">
        <v>45801</v>
      </c>
      <c r="G286" s="6" t="inlineStr">
        <is>
          <t>6:00 PM</t>
        </is>
      </c>
      <c r="H286" s="7">
        <f>IF((INDIRECT("F"&amp;ROW())+INDIRECT("G"&amp;ROW()))-NOW() &lt;= 0, "CLOSED", INT((INDIRECT("F"&amp;ROW())+INDIRECT("G"&amp;ROW()))-NOW()) &amp; " days")</f>
        <v/>
      </c>
      <c r="I286" s="6" t="n">
        <v>200000</v>
      </c>
      <c r="J286" s="6" t="n">
        <v>10000000</v>
      </c>
      <c r="K286" s="6" t="inlineStr">
        <is>
          <t>["495450,NTPC Korba, Jamnipali,\nDistrict Korba, Chattisgarh"]</t>
        </is>
      </c>
      <c r="L286" s="6" t="inlineStr">
        <is>
          <t>Ministry of Power</t>
        </is>
      </c>
      <c r="M286" s="6" t="inlineStr">
        <is>
          <t>NTPC LIMITED</t>
        </is>
      </c>
      <c r="N286" s="6" t="inlineStr">
        <is>
          <t>NA</t>
        </is>
      </c>
    </row>
    <row r="287" ht="120" customHeight="1">
      <c r="A287" s="5" t="n">
        <v>45794</v>
      </c>
      <c r="B287" s="6" t="inlineStr">
        <is>
          <t>GEM/2025/B/6210837</t>
        </is>
      </c>
      <c r="C287" s="6" t="inlineStr">
        <is>
          <t xml:space="preserve">NETWORK SWITCH_ Schedule-1_ Item_ 10_ M9630050117_ 700072888,NETWORK SWITCH_ Schedule-2_ Item_ 20_ </t>
        </is>
      </c>
      <c r="D287" s="6" t="n">
        <v>39</v>
      </c>
      <c r="E287" s="5" t="n">
        <v>45791</v>
      </c>
      <c r="F287" s="5" t="n">
        <v>45806</v>
      </c>
      <c r="G287" s="6" t="inlineStr">
        <is>
          <t>4:00 PM</t>
        </is>
      </c>
      <c r="H287" s="7">
        <f>IF((INDIRECT("F"&amp;ROW())+INDIRECT("G"&amp;ROW()))-NOW() &lt;= 0, "CLOSED", INT((INDIRECT("F"&amp;ROW())+INDIRECT("G"&amp;ROW()))-NOW()) &amp; " days")</f>
        <v/>
      </c>
      <c r="I287" s="6" t="n">
        <v>18432</v>
      </c>
      <c r="J287" s="6" t="n">
        <v>921600</v>
      </c>
      <c r="K287" s="6" t="inlineStr">
        <is>
          <t>["505215,GSTIN:\n36AAACN0255D1ZZ NTPC\nStores Ramagundam Super\nThermal Power Station PO\nJYOTINAGAR 505215 DISTRICT\nPEDDAPALLI"]</t>
        </is>
      </c>
      <c r="L287" s="6" t="inlineStr">
        <is>
          <t>Ministry of Power</t>
        </is>
      </c>
      <c r="M287" s="6" t="inlineStr">
        <is>
          <t>NTPC LIMITED</t>
        </is>
      </c>
      <c r="N287" s="6" t="inlineStr">
        <is>
          <t>Engineer</t>
        </is>
      </c>
    </row>
    <row r="288" ht="120" customHeight="1">
      <c r="A288" s="5" t="n">
        <v>45794</v>
      </c>
      <c r="B288" s="6" t="inlineStr">
        <is>
          <t>GEM/2025/B/6237809</t>
        </is>
      </c>
      <c r="C288" s="6" t="inlineStr">
        <is>
          <t>Custom Bid for Services - 200140016 - SERVICING &amp; CALIBRATION OF TEST EQUIPMENTS AT FQA TEST LAB FO</t>
        </is>
      </c>
      <c r="D288" s="6" t="inlineStr"/>
      <c r="E288" s="5" t="n">
        <v>45793</v>
      </c>
      <c r="F288" s="5" t="n">
        <v>45803</v>
      </c>
      <c r="G288" s="6" t="inlineStr">
        <is>
          <t>10:00 AM</t>
        </is>
      </c>
      <c r="H288" s="7">
        <f>IF((INDIRECT("F"&amp;ROW())+INDIRECT("G"&amp;ROW()))-NOW() &lt;= 0, "CLOSED", INT((INDIRECT("F"&amp;ROW())+INDIRECT("G"&amp;ROW()))-NOW()) &amp; " days")</f>
        <v/>
      </c>
      <c r="I288" s="6" t="inlineStr"/>
      <c r="J288" s="6" t="inlineStr"/>
      <c r="K288" s="6" t="inlineStr">
        <is>
          <t>["813214,GSTIN:\n10AAACN0255D2ZC NTPC\nStores Kahalgaon Super\nThermal Power Project P.O.\nKAHALGAON STP BHAGALPUR\n813214"]</t>
        </is>
      </c>
      <c r="L288" s="6" t="inlineStr">
        <is>
          <t>Ministry of Power</t>
        </is>
      </c>
      <c r="M288" s="6" t="inlineStr">
        <is>
          <t>NTPC LIMITED</t>
        </is>
      </c>
      <c r="N288" s="6" t="inlineStr">
        <is>
          <t>NA</t>
        </is>
      </c>
    </row>
    <row r="289" ht="120" customHeight="1">
      <c r="A289" s="5" t="n">
        <v>45794</v>
      </c>
      <c r="B289" s="6" t="inlineStr">
        <is>
          <t>GEM/2025/B/6237948</t>
        </is>
      </c>
      <c r="C289" s="6" t="inlineStr">
        <is>
          <t>Custom Bid for Services - 200137196 COMPLETE HEALTH CHECKUP OF STACKER CUM RECLAIMER AND RECLAIRMER</t>
        </is>
      </c>
      <c r="D289" s="6" t="inlineStr"/>
      <c r="E289" s="5" t="n">
        <v>45793</v>
      </c>
      <c r="F289" s="5" t="n">
        <v>45803</v>
      </c>
      <c r="G289" s="6" t="inlineStr">
        <is>
          <t>11:00 AM</t>
        </is>
      </c>
      <c r="H289" s="7">
        <f>IF((INDIRECT("F"&amp;ROW())+INDIRECT("G"&amp;ROW()))-NOW() &lt;= 0, "CLOSED", INT((INDIRECT("F"&amp;ROW())+INDIRECT("G"&amp;ROW()))-NOW()) &amp; " days")</f>
        <v/>
      </c>
      <c r="I289" s="6" t="n">
        <v>50000</v>
      </c>
      <c r="J289" s="6" t="n">
        <v>2500000</v>
      </c>
      <c r="K289" s="6" t="inlineStr">
        <is>
          <t>["825321,GSTIN:\n20AAACN0255D2ZB NTPC\nStores North Karanpura Super\nThermal Power Project POST-\nTANDWA 825321 DISTRICT-\nCHATRA"]</t>
        </is>
      </c>
      <c r="L289" s="6" t="inlineStr">
        <is>
          <t>Ministry of Power</t>
        </is>
      </c>
      <c r="M289" s="6" t="inlineStr">
        <is>
          <t>NTPC LIMITED</t>
        </is>
      </c>
      <c r="N289" s="6" t="inlineStr">
        <is>
          <t>NA</t>
        </is>
      </c>
    </row>
    <row r="290" ht="120" customHeight="1">
      <c r="A290" s="5" t="n">
        <v>45794</v>
      </c>
      <c r="B290" s="6" t="inlineStr">
        <is>
          <t>GEM/2025/B/6237213</t>
        </is>
      </c>
      <c r="C290" s="6" t="inlineStr">
        <is>
          <t>Custom Bid for Services - 800061735 Man Power Deployment for Maintenance Contract of CCTV based Bou</t>
        </is>
      </c>
      <c r="D290" s="6" t="inlineStr"/>
      <c r="E290" s="5" t="n">
        <v>45792</v>
      </c>
      <c r="F290" s="5" t="n">
        <v>45803</v>
      </c>
      <c r="G290" s="6" t="inlineStr">
        <is>
          <t>8:00 PM</t>
        </is>
      </c>
      <c r="H290" s="7">
        <f>IF((INDIRECT("F"&amp;ROW())+INDIRECT("G"&amp;ROW()))-NOW() &lt;= 0, "CLOSED", INT((INDIRECT("F"&amp;ROW())+INDIRECT("G"&amp;ROW()))-NOW()) &amp; " days")</f>
        <v/>
      </c>
      <c r="I290" s="6" t="inlineStr"/>
      <c r="J290" s="6" t="inlineStr"/>
      <c r="K290" s="6" t="inlineStr">
        <is>
          <t>[]</t>
        </is>
      </c>
      <c r="L290" s="6" t="inlineStr">
        <is>
          <t>Ministry of Power</t>
        </is>
      </c>
      <c r="M290" s="6" t="inlineStr">
        <is>
          <t>NTPC LIMITED</t>
        </is>
      </c>
      <c r="N290" s="6" t="inlineStr">
        <is>
          <t>NA</t>
        </is>
      </c>
    </row>
    <row r="291" ht="120" customHeight="1">
      <c r="A291" s="5" t="n">
        <v>45794</v>
      </c>
      <c r="B291" s="6" t="inlineStr">
        <is>
          <t>GEM/2025/B/5999964</t>
        </is>
      </c>
      <c r="C291" s="6" t="inlineStr">
        <is>
          <t>Scanner (V2) (Q2)</t>
        </is>
      </c>
      <c r="D291" s="6" t="n">
        <v>30</v>
      </c>
      <c r="E291" s="5" t="n">
        <v>45766</v>
      </c>
      <c r="F291" s="5" t="n">
        <v>45800</v>
      </c>
      <c r="G291" s="6" t="inlineStr">
        <is>
          <t>7:00 PM</t>
        </is>
      </c>
      <c r="H291" s="7">
        <f>IF((INDIRECT("F"&amp;ROW())+INDIRECT("G"&amp;ROW()))-NOW() &lt;= 0, "CLOSED", INT((INDIRECT("F"&amp;ROW())+INDIRECT("G"&amp;ROW()))-NOW()) &amp; " days")</f>
        <v/>
      </c>
      <c r="I291" s="6" t="inlineStr"/>
      <c r="J291" s="6" t="inlineStr"/>
      <c r="K291" s="6" t="inlineStr">
        <is>
          <t>["843130,GSTIN:\n10AAACN0255D2ZC NTPC\nStores, Muzaffarpur Thermal\nPower Station, P.O. Kanti\nThermal Phone No. : 06223-\n267371/56 Fax No. : 06223-\n267310"]</t>
        </is>
      </c>
      <c r="L291" s="6" t="inlineStr">
        <is>
          <t>Ministry of Power</t>
        </is>
      </c>
      <c r="M291" s="6" t="inlineStr">
        <is>
          <t>NTPC LIMITED</t>
        </is>
      </c>
      <c r="N291" s="6" t="inlineStr">
        <is>
          <t>NA</t>
        </is>
      </c>
    </row>
    <row r="292" ht="120" customHeight="1">
      <c r="A292" s="5" t="n">
        <v>45794</v>
      </c>
      <c r="B292" s="6" t="inlineStr">
        <is>
          <t>GEM/2025/B/6200928</t>
        </is>
      </c>
      <c r="C292" s="6" t="inlineStr">
        <is>
          <t>1 - M8544080559 - 100252384 - Fuse,2 - M8546140495 - 100252384 - Fuse,3 - M8546462968 - 100252384 -</t>
        </is>
      </c>
      <c r="D292" s="6" t="n">
        <v>5123</v>
      </c>
      <c r="E292" s="5" t="n">
        <v>45792</v>
      </c>
      <c r="F292" s="5" t="n">
        <v>45807</v>
      </c>
      <c r="G292" s="6" t="inlineStr">
        <is>
          <t>3:00 PM</t>
        </is>
      </c>
      <c r="H292" s="7">
        <f>IF((INDIRECT("F"&amp;ROW())+INDIRECT("G"&amp;ROW()))-NOW() &lt;= 0, "CLOSED", INT((INDIRECT("F"&amp;ROW())+INDIRECT("G"&amp;ROW()))-NOW()) &amp; " days")</f>
        <v/>
      </c>
      <c r="I292" s="6" t="inlineStr"/>
      <c r="J292" s="6" t="inlineStr"/>
      <c r="K292" s="6" t="inlineStr">
        <is>
          <t>["496440,GSTIN:\n22AAACN0255D4Z5 NTPC\nStores LARA SUPER THERMAL\nPOWER PROJECT VILLAGE -\nCHHAPORA,PO/PS - PUSSORE\nRAIGARH Chhattisgarh-\n496440, India"]</t>
        </is>
      </c>
      <c r="L292" s="6" t="inlineStr">
        <is>
          <t>Ministry of Power</t>
        </is>
      </c>
      <c r="M292" s="6" t="inlineStr">
        <is>
          <t>NTPC LIMITED</t>
        </is>
      </c>
      <c r="N292" s="6" t="inlineStr">
        <is>
          <t>NA</t>
        </is>
      </c>
    </row>
    <row r="293" ht="120" customHeight="1">
      <c r="A293" s="5" t="n">
        <v>45794</v>
      </c>
      <c r="B293" s="6" t="inlineStr">
        <is>
          <t>GEM/2025/B/6199311</t>
        </is>
      </c>
      <c r="C293" s="6" t="inlineStr">
        <is>
          <t>10_M1011858505_Vindhyachal,20_M1011858505_Barauni,30_M1011858504_Gadarwara,40_M1011858504_Nabinagar</t>
        </is>
      </c>
      <c r="D293" s="6" t="n">
        <v>4023650</v>
      </c>
      <c r="E293" s="5" t="n">
        <v>45782</v>
      </c>
      <c r="F293" s="5" t="n">
        <v>45803</v>
      </c>
      <c r="G293" s="6" t="inlineStr">
        <is>
          <t>3:00 PM</t>
        </is>
      </c>
      <c r="H293" s="7">
        <f>IF((INDIRECT("F"&amp;ROW())+INDIRECT("G"&amp;ROW()))-NOW() &lt;= 0, "CLOSED", INT((INDIRECT("F"&amp;ROW())+INDIRECT("G"&amp;ROW()))-NOW()) &amp; " days")</f>
        <v/>
      </c>
      <c r="I293" s="6" t="n">
        <v>1014950</v>
      </c>
      <c r="J293" s="6" t="n">
        <v>50747500</v>
      </c>
      <c r="K293" s="6" t="inlineStr">
        <is>
          <t>["851116,Barauni Thermal Power\nPlant Project NH31, Barauni\nBegusarai 851116 Begusarai", "487770,Gadarwara, District:\nNarshingpur, State: Madhya\nPradesh", "824303,Shivanpur PO-Ankhora\nRailway Station Bihar\nAurangabad", "813214,Kahalgaon Super\nThermal Power Project P.O.\nKAHALGAON STP BHAGALPUR\n813214 KAHALGAON", "231222,Singrauli Super\nThermal Power Station P.O.\nSHAKTINAGAR, SONEBHADRA\n231222 SONEBHADRA"]</t>
        </is>
      </c>
      <c r="L293" s="6" t="inlineStr">
        <is>
          <t>Ministry of Power</t>
        </is>
      </c>
      <c r="M293" s="6" t="inlineStr">
        <is>
          <t>NTPC LIMITED</t>
        </is>
      </c>
      <c r="N293" s="6" t="inlineStr">
        <is>
          <t>NA</t>
        </is>
      </c>
    </row>
    <row r="294" ht="120" customHeight="1">
      <c r="A294" s="5" t="n">
        <v>45794</v>
      </c>
      <c r="B294" s="6" t="inlineStr">
        <is>
          <t>GEM/2025/B/6123420</t>
        </is>
      </c>
      <c r="C294" s="6" t="inlineStr">
        <is>
          <t>PR_ 700074073 Item_ 10_ M9780301297_ Schedule 1_ PROJECTOR,PR_ 700074073 Item_ 20_ M9780353260_ Sch</t>
        </is>
      </c>
      <c r="D294" s="6" t="n">
        <v>8</v>
      </c>
      <c r="E294" s="5" t="n">
        <v>45792</v>
      </c>
      <c r="F294" s="5" t="n">
        <v>45803</v>
      </c>
      <c r="G294" s="6" t="inlineStr">
        <is>
          <t>4:00 PM</t>
        </is>
      </c>
      <c r="H294" s="7">
        <f>IF((INDIRECT("F"&amp;ROW())+INDIRECT("G"&amp;ROW()))-NOW() &lt;= 0, "CLOSED", INT((INDIRECT("F"&amp;ROW())+INDIRECT("G"&amp;ROW()))-NOW()) &amp; " days")</f>
        <v/>
      </c>
      <c r="I294" s="6" t="inlineStr"/>
      <c r="J294" s="6" t="inlineStr"/>
      <c r="K294" s="6" t="inlineStr">
        <is>
          <t>["487770,GSTIN:\n23AAACN0255D4Z3 NTPC\nStores Gadarwara STPP Tehsil-\nGadarwara Village-\nDongargaon, P.O. Gangai\nGadarwara Dist. NARSINGHPUR\n(MADHYA PRADESH) Madhya\nPradesh- 487770, India\nTelephone No. : 07790-220030"]</t>
        </is>
      </c>
      <c r="L294" s="6" t="inlineStr">
        <is>
          <t>Ministry of Power</t>
        </is>
      </c>
      <c r="M294" s="6" t="inlineStr">
        <is>
          <t>NTPC LIMITED</t>
        </is>
      </c>
      <c r="N294" s="6" t="inlineStr">
        <is>
          <t>NA</t>
        </is>
      </c>
    </row>
    <row r="295" ht="120" customHeight="1">
      <c r="A295" s="5" t="n">
        <v>45794</v>
      </c>
      <c r="B295" s="6" t="inlineStr">
        <is>
          <t>GEM/2025/B/6233530</t>
        </is>
      </c>
      <c r="C295" s="6" t="inlineStr">
        <is>
          <t>Custom Bid for Services - Procurement of WhatsApp Messages API and Services for a period of 03 year</t>
        </is>
      </c>
      <c r="D295" s="6" t="inlineStr"/>
      <c r="E295" s="5" t="n">
        <v>45792</v>
      </c>
      <c r="F295" s="5" t="n">
        <v>45803</v>
      </c>
      <c r="G295" s="6" t="inlineStr">
        <is>
          <t>3:00 PM</t>
        </is>
      </c>
      <c r="H295" s="7">
        <f>IF((INDIRECT("F"&amp;ROW())+INDIRECT("G"&amp;ROW()))-NOW() &lt;= 0, "CLOSED", INT((INDIRECT("F"&amp;ROW())+INDIRECT("G"&amp;ROW()))-NOW()) &amp; " days")</f>
        <v/>
      </c>
      <c r="I295" s="6" t="inlineStr"/>
      <c r="J295" s="6" t="inlineStr"/>
      <c r="K295" s="6" t="inlineStr">
        <is>
          <t>[]</t>
        </is>
      </c>
      <c r="L295" s="6" t="inlineStr">
        <is>
          <t>Ministry of Power</t>
        </is>
      </c>
      <c r="M295" s="6" t="inlineStr">
        <is>
          <t>NTPC LIMITED</t>
        </is>
      </c>
      <c r="N295" s="6" t="inlineStr">
        <is>
          <t>NA</t>
        </is>
      </c>
    </row>
    <row r="296" ht="120" customHeight="1">
      <c r="A296" s="5" t="n">
        <v>45794</v>
      </c>
      <c r="B296" s="6" t="inlineStr">
        <is>
          <t>GEM/2025/B/6192949</t>
        </is>
      </c>
      <c r="C296" s="6" t="inlineStr">
        <is>
          <t>100255273_ 10_ M0155611630_ SHEET, CORR, IS14246, 0.63MM, 3000MM, 1050MM</t>
        </is>
      </c>
      <c r="D296" s="6" t="n">
        <v>15000</v>
      </c>
      <c r="E296" s="5" t="n">
        <v>45792</v>
      </c>
      <c r="F296" s="5" t="n">
        <v>45807</v>
      </c>
      <c r="G296" s="6" t="inlineStr">
        <is>
          <t>3:00 PM</t>
        </is>
      </c>
      <c r="H296" s="7">
        <f>IF((INDIRECT("F"&amp;ROW())+INDIRECT("G"&amp;ROW()))-NOW() &lt;= 0, "CLOSED", INT((INDIRECT("F"&amp;ROW())+INDIRECT("G"&amp;ROW()))-NOW()) &amp; " days")</f>
        <v/>
      </c>
      <c r="I296" s="6" t="inlineStr"/>
      <c r="J296" s="6" t="inlineStr"/>
      <c r="K296" s="6" t="inlineStr">
        <is>
          <t>["413215,GSTIN:\n27AAACN0255D1ZY NTPC\nStores Solapur STPP PO- HOTGI\nSTATION 413215 SOUTH\nSOLAPUR"]</t>
        </is>
      </c>
      <c r="L296" s="6" t="inlineStr">
        <is>
          <t>Ministry of Power</t>
        </is>
      </c>
      <c r="M296" s="6" t="inlineStr">
        <is>
          <t>NTPC LIMITED</t>
        </is>
      </c>
      <c r="N296" s="6" t="inlineStr">
        <is>
          <t>NA</t>
        </is>
      </c>
    </row>
    <row r="297" ht="120" customHeight="1">
      <c r="A297" s="5" t="n">
        <v>45794</v>
      </c>
      <c r="B297" s="6" t="inlineStr">
        <is>
          <t>GEM/2025/B/6203725</t>
        </is>
      </c>
      <c r="C297" s="6" t="inlineStr">
        <is>
          <t>ITEM_10_T2302067334_100250391,ITEM_20_T2302069138_100250391,ITEM_30_T2302033407_100250391,ITEM_40_T</t>
        </is>
      </c>
      <c r="D297" s="6" t="n">
        <v>3155</v>
      </c>
      <c r="E297" s="5" t="n">
        <v>45792</v>
      </c>
      <c r="F297" s="5" t="n">
        <v>45804</v>
      </c>
      <c r="G297" s="6" t="inlineStr">
        <is>
          <t>1:00 PM</t>
        </is>
      </c>
      <c r="H297" s="7">
        <f>IF((INDIRECT("F"&amp;ROW())+INDIRECT("G"&amp;ROW()))-NOW() &lt;= 0, "CLOSED", INT((INDIRECT("F"&amp;ROW())+INDIRECT("G"&amp;ROW()))-NOW()) &amp; " days")</f>
        <v/>
      </c>
      <c r="I297" s="6" t="inlineStr"/>
      <c r="J297" s="6" t="inlineStr"/>
      <c r="K297" s="6" t="inlineStr">
        <is>
          <t>["486885,GSTIN:\n23AAACN0255D4Z3 NTPC\nStores Vindhyachal Super\nThermal Power Station P.O.\nVindhyanagar District Singrauli\n486885"]</t>
        </is>
      </c>
      <c r="L297" s="6" t="inlineStr">
        <is>
          <t>Ministry of Power</t>
        </is>
      </c>
      <c r="M297" s="6" t="inlineStr">
        <is>
          <t>NTPC LIMITED</t>
        </is>
      </c>
      <c r="N297" s="6" t="inlineStr">
        <is>
          <t>NA</t>
        </is>
      </c>
    </row>
    <row r="298" ht="120" customHeight="1">
      <c r="A298" s="5" t="n">
        <v>45794</v>
      </c>
      <c r="B298" s="6" t="inlineStr">
        <is>
          <t>GEM/2025/B/6185182</t>
        </is>
      </c>
      <c r="C298" s="6" t="inlineStr">
        <is>
          <t>M9470000705,M9470000712,M9470000713,M9470000805,M9470000807</t>
        </is>
      </c>
      <c r="D298" s="6" t="n">
        <v>5</v>
      </c>
      <c r="E298" s="5" t="n">
        <v>45792</v>
      </c>
      <c r="F298" s="5" t="n">
        <v>45803</v>
      </c>
      <c r="G298" s="6" t="inlineStr">
        <is>
          <t>12:00 PM</t>
        </is>
      </c>
      <c r="H298" s="7">
        <f>IF((INDIRECT("F"&amp;ROW())+INDIRECT("G"&amp;ROW()))-NOW() &lt;= 0, "CLOSED", INT((INDIRECT("F"&amp;ROW())+INDIRECT("G"&amp;ROW()))-NOW()) &amp; " days")</f>
        <v/>
      </c>
      <c r="I298" s="6" t="inlineStr"/>
      <c r="J298" s="6" t="inlineStr"/>
      <c r="K298" s="6" t="inlineStr">
        <is>
          <t>["851116,Barauni Thermal Power\nPlant Project NH31, Barauni\nBegusarai 851116 Begusarai\nGST NO 10AAACN0255D2ZC"]</t>
        </is>
      </c>
      <c r="L298" s="6" t="inlineStr">
        <is>
          <t>Ministry of Power</t>
        </is>
      </c>
      <c r="M298" s="6" t="inlineStr">
        <is>
          <t>NTPC LIMITED</t>
        </is>
      </c>
      <c r="N298" s="6" t="inlineStr">
        <is>
          <t>NA</t>
        </is>
      </c>
    </row>
    <row r="299" ht="120" customHeight="1">
      <c r="A299" s="5" t="n">
        <v>45794</v>
      </c>
      <c r="B299" s="6" t="inlineStr">
        <is>
          <t>GEM/2025/B/5905630</t>
        </is>
      </c>
      <c r="C299" s="6" t="inlineStr">
        <is>
          <t>PR_ 700072663_ M2714951441_ CARGO CONTAINER_ Item-10_ Schedule-1</t>
        </is>
      </c>
      <c r="D299" s="6" t="n">
        <v>10</v>
      </c>
      <c r="E299" s="5" t="n">
        <v>45708</v>
      </c>
      <c r="F299" s="5" t="n">
        <v>45801</v>
      </c>
      <c r="G299" s="6" t="inlineStr">
        <is>
          <t>4:00 PM</t>
        </is>
      </c>
      <c r="H299" s="7">
        <f>IF((INDIRECT("F"&amp;ROW())+INDIRECT("G"&amp;ROW()))-NOW() &lt;= 0, "CLOSED", INT((INDIRECT("F"&amp;ROW())+INDIRECT("G"&amp;ROW()))-NOW()) &amp; " days")</f>
        <v/>
      </c>
      <c r="I299" s="6" t="inlineStr"/>
      <c r="J299" s="6" t="inlineStr"/>
      <c r="K299" s="6" t="inlineStr">
        <is>
          <t>["803213,GSTIN:\n10AAACN0255D2ZC NTPC\nStores Barh Super Thermal\nPower Project P.O. BARH\nPATNA 803213"]</t>
        </is>
      </c>
      <c r="L299" s="6" t="inlineStr">
        <is>
          <t>Ministry of Power</t>
        </is>
      </c>
      <c r="M299" s="6" t="inlineStr">
        <is>
          <t>NTPC LIMITED</t>
        </is>
      </c>
      <c r="N299" s="6" t="inlineStr">
        <is>
          <t>NA</t>
        </is>
      </c>
    </row>
    <row r="300" ht="120" customHeight="1">
      <c r="A300" s="5" t="n">
        <v>45794</v>
      </c>
      <c r="B300" s="6" t="inlineStr">
        <is>
          <t>GEM/2025/B/6175398</t>
        </is>
      </c>
      <c r="C300" s="6" t="inlineStr">
        <is>
          <t>Bolster Assembly for Amsted Bogie for NTPC FARAKKA-M7470216001-100245993</t>
        </is>
      </c>
      <c r="D300" s="6" t="n">
        <v>24</v>
      </c>
      <c r="E300" s="5" t="n">
        <v>45775</v>
      </c>
      <c r="F300" s="5" t="n">
        <v>45800</v>
      </c>
      <c r="G300" s="6" t="inlineStr">
        <is>
          <t>3:00 PM</t>
        </is>
      </c>
      <c r="H300" s="7">
        <f>IF((INDIRECT("F"&amp;ROW())+INDIRECT("G"&amp;ROW()))-NOW() &lt;= 0, "CLOSED", INT((INDIRECT("F"&amp;ROW())+INDIRECT("G"&amp;ROW()))-NOW()) &amp; " days")</f>
        <v/>
      </c>
      <c r="I300" s="6" t="n">
        <v>50000</v>
      </c>
      <c r="J300" s="6" t="n">
        <v>2500000</v>
      </c>
      <c r="K300" s="6" t="inlineStr">
        <is>
          <t>[]</t>
        </is>
      </c>
      <c r="L300" s="6" t="inlineStr">
        <is>
          <t>Ministry of Power</t>
        </is>
      </c>
      <c r="M300" s="6" t="inlineStr">
        <is>
          <t>NTPC LIMITED</t>
        </is>
      </c>
      <c r="N300" s="6" t="inlineStr">
        <is>
          <t>Engineer</t>
        </is>
      </c>
    </row>
    <row r="301" ht="120" customHeight="1">
      <c r="A301" s="5" t="n">
        <v>45794</v>
      </c>
      <c r="B301" s="6" t="inlineStr">
        <is>
          <t>GEM/2025/B/6237921</t>
        </is>
      </c>
      <c r="C301" s="6" t="inlineStr">
        <is>
          <t>Custom Bid for Services - 200140040 ENGAGING OF 02 NOS QUALIFIED SAFETY EXPERTS DURING EACH OVERHAU</t>
        </is>
      </c>
      <c r="D301" s="6" t="inlineStr"/>
      <c r="E301" s="5" t="n">
        <v>45793</v>
      </c>
      <c r="F301" s="5" t="n">
        <v>45804</v>
      </c>
      <c r="G301" s="6" t="inlineStr">
        <is>
          <t>11:00 AM</t>
        </is>
      </c>
      <c r="H301" s="7">
        <f>IF((INDIRECT("F"&amp;ROW())+INDIRECT("G"&amp;ROW()))-NOW() &lt;= 0, "CLOSED", INT((INDIRECT("F"&amp;ROW())+INDIRECT("G"&amp;ROW()))-NOW()) &amp; " days")</f>
        <v/>
      </c>
      <c r="I301" s="6" t="inlineStr"/>
      <c r="J301" s="6" t="inlineStr"/>
      <c r="K301" s="6" t="inlineStr">
        <is>
          <t>["201008,GSTIN:\n09AAACN0255D9ZO National\nCapital Power Project P.O.\nVIDYUT NAGAR GAUTAM BUDH\nNAGAR(U.P.) 201008"]</t>
        </is>
      </c>
      <c r="L301" s="6" t="inlineStr">
        <is>
          <t>Ministry of Power</t>
        </is>
      </c>
      <c r="M301" s="6" t="inlineStr">
        <is>
          <t>NTPC LIMITED</t>
        </is>
      </c>
      <c r="N301" s="6" t="inlineStr">
        <is>
          <t>NA</t>
        </is>
      </c>
    </row>
    <row r="302" ht="120" customHeight="1">
      <c r="A302" s="5" t="n">
        <v>45794</v>
      </c>
      <c r="B302" s="6" t="inlineStr">
        <is>
          <t>GEM/2025/B/6231728</t>
        </is>
      </c>
      <c r="C302" s="6" t="inlineStr">
        <is>
          <t>Motor with integrated brake for Travelling Tripper</t>
        </is>
      </c>
      <c r="D302" s="6" t="n">
        <v>2</v>
      </c>
      <c r="E302" s="5" t="n">
        <v>45793</v>
      </c>
      <c r="F302" s="5" t="n">
        <v>45815</v>
      </c>
      <c r="G302" s="6" t="inlineStr">
        <is>
          <t>3:00 PM</t>
        </is>
      </c>
      <c r="H302" s="7">
        <f>IF((INDIRECT("F"&amp;ROW())+INDIRECT("G"&amp;ROW()))-NOW() &lt;= 0, "CLOSED", INT((INDIRECT("F"&amp;ROW())+INDIRECT("G"&amp;ROW()))-NOW()) &amp; " days")</f>
        <v/>
      </c>
      <c r="I302" s="6" t="inlineStr"/>
      <c r="J302" s="6" t="inlineStr"/>
      <c r="K302" s="6" t="inlineStr">
        <is>
          <t>["825311,Sikri Site Office, Pakri\nBarwadih CMP, NTPC, Post:\nBarkagaon Sikri, Hazaribagh,\nJharkhand"]</t>
        </is>
      </c>
      <c r="L302" s="6" t="inlineStr">
        <is>
          <t>Ministry of Power</t>
        </is>
      </c>
      <c r="M302" s="6" t="inlineStr">
        <is>
          <t>NTPC LIMITED</t>
        </is>
      </c>
      <c r="N302" s="6" t="inlineStr">
        <is>
          <t>NA</t>
        </is>
      </c>
    </row>
    <row r="303" ht="120" customHeight="1">
      <c r="A303" s="5" t="n">
        <v>45794</v>
      </c>
      <c r="B303" s="6" t="inlineStr">
        <is>
          <t>GEM/2025/B/6217768</t>
        </is>
      </c>
      <c r="C303" s="6" t="inlineStr">
        <is>
          <t>Custom Bid for Services - EPC Contract for Development of 450 kWp roof top solar at NTPC TLCMP</t>
        </is>
      </c>
      <c r="D303" s="6" t="inlineStr"/>
      <c r="E303" s="5" t="n">
        <v>45786</v>
      </c>
      <c r="F303" s="5" t="n">
        <v>45807</v>
      </c>
      <c r="G303" s="6" t="inlineStr">
        <is>
          <t>3:00 PM</t>
        </is>
      </c>
      <c r="H303" s="7">
        <f>IF((INDIRECT("F"&amp;ROW())+INDIRECT("G"&amp;ROW()))-NOW() &lt;= 0, "CLOSED", INT((INDIRECT("F"&amp;ROW())+INDIRECT("G"&amp;ROW()))-NOW()) &amp; " days")</f>
        <v/>
      </c>
      <c r="I303" s="6" t="n">
        <v>200000</v>
      </c>
      <c r="J303" s="6" t="n">
        <v>10000000</v>
      </c>
      <c r="K303" s="6" t="inlineStr">
        <is>
          <t>["496111,Talaipalli Coal Mining\nProjects, Lailunga Road,\nGharghoda, Raigarh\nChhattisgarh"]</t>
        </is>
      </c>
      <c r="L303" s="6" t="inlineStr">
        <is>
          <t>Ministry of Power</t>
        </is>
      </c>
      <c r="M303" s="6" t="inlineStr">
        <is>
          <t>NTPC LIMITED</t>
        </is>
      </c>
      <c r="N303" s="6" t="inlineStr">
        <is>
          <t>NA</t>
        </is>
      </c>
    </row>
    <row r="304" ht="120" customHeight="1">
      <c r="A304" s="5" t="n">
        <v>45794</v>
      </c>
      <c r="B304" s="6" t="inlineStr">
        <is>
          <t>GEM/2025/B/6236995</t>
        </is>
      </c>
      <c r="C304" s="6" t="inlineStr">
        <is>
          <t>DEW POINT METER WITH SENSOR</t>
        </is>
      </c>
      <c r="D304" s="6" t="n">
        <v>1</v>
      </c>
      <c r="E304" s="5" t="n">
        <v>45793</v>
      </c>
      <c r="F304" s="5" t="n">
        <v>45803</v>
      </c>
      <c r="G304" s="6" t="inlineStr">
        <is>
          <t>7:00 PM</t>
        </is>
      </c>
      <c r="H304" s="7">
        <f>IF((INDIRECT("F"&amp;ROW())+INDIRECT("G"&amp;ROW()))-NOW() &lt;= 0, "CLOSED", INT((INDIRECT("F"&amp;ROW())+INDIRECT("G"&amp;ROW()))-NOW()) &amp; " days")</f>
        <v/>
      </c>
      <c r="I304" s="6" t="inlineStr"/>
      <c r="J304" s="6" t="inlineStr"/>
      <c r="K304" s="6" t="inlineStr">
        <is>
          <t>["496440,GSTIN:\n22AAACN0255D4Z5 NTPC\nStores LARA SUPER THERMAL\nPOWER PROJECT VILLAGE -\nCHHAPORA,PO/PS - PUSSORE\nRAIGARH Chhattisgarh-\n496440, India"]</t>
        </is>
      </c>
      <c r="L304" s="6" t="inlineStr">
        <is>
          <t>Ministry of Power</t>
        </is>
      </c>
      <c r="M304" s="6" t="inlineStr">
        <is>
          <t>NTPC LIMITED</t>
        </is>
      </c>
      <c r="N304" s="6" t="inlineStr">
        <is>
          <t>NA</t>
        </is>
      </c>
    </row>
    <row r="305" ht="120" customHeight="1">
      <c r="A305" s="5" t="n">
        <v>45794</v>
      </c>
      <c r="B305" s="6" t="inlineStr">
        <is>
          <t>GEM/2025/B/6219472</t>
        </is>
      </c>
      <c r="C305" s="6" t="inlineStr">
        <is>
          <t>00010 M4770696002 SHAFT INSULATOR HEATER, 1KW,,00020 M4770106098 SUPPORT INSULATOR HEATER 1KW</t>
        </is>
      </c>
      <c r="D305" s="6" t="n">
        <v>270</v>
      </c>
      <c r="E305" s="5" t="n">
        <v>45793</v>
      </c>
      <c r="F305" s="5" t="n">
        <v>45807</v>
      </c>
      <c r="G305" s="6" t="inlineStr">
        <is>
          <t>4:00 PM</t>
        </is>
      </c>
      <c r="H305" s="7">
        <f>IF((INDIRECT("F"&amp;ROW())+INDIRECT("G"&amp;ROW()))-NOW() &lt;= 0, "CLOSED", INT((INDIRECT("F"&amp;ROW())+INDIRECT("G"&amp;ROW()))-NOW()) &amp; " days")</f>
        <v/>
      </c>
      <c r="I305" s="6" t="inlineStr"/>
      <c r="J305" s="6" t="inlineStr"/>
      <c r="K305" s="6" t="inlineStr">
        <is>
          <t>["824301,GSTIN:\n10AAACN0255D2ZC NTPC\nStores, Nabinagar STPS NPGC-\nShivanpur Aurangabad 824303\nBihar"]</t>
        </is>
      </c>
      <c r="L305" s="6" t="inlineStr">
        <is>
          <t>Ministry of Power</t>
        </is>
      </c>
      <c r="M305" s="6" t="inlineStr">
        <is>
          <t>NTPC LIMITED</t>
        </is>
      </c>
      <c r="N305" s="6" t="inlineStr">
        <is>
          <t>NA</t>
        </is>
      </c>
    </row>
    <row r="306" ht="120" customHeight="1">
      <c r="A306" s="5" t="n">
        <v>45794</v>
      </c>
      <c r="B306" s="6" t="inlineStr">
        <is>
          <t>GEM/2025/B/6217800</t>
        </is>
      </c>
      <c r="C306" s="6" t="inlineStr">
        <is>
          <t>GASKET-100251469_ITEM_10_M3394146018,ITEM_20_M3394146024,ITEM_30_M5654026044,ITEM_40_M5654026049,IT</t>
        </is>
      </c>
      <c r="D306" s="6" t="n">
        <v>7030</v>
      </c>
      <c r="E306" s="5" t="n">
        <v>45793</v>
      </c>
      <c r="F306" s="5" t="n">
        <v>45804</v>
      </c>
      <c r="G306" s="6" t="inlineStr">
        <is>
          <t>11:00 AM</t>
        </is>
      </c>
      <c r="H306" s="7">
        <f>IF((INDIRECT("F"&amp;ROW())+INDIRECT("G"&amp;ROW()))-NOW() &lt;= 0, "CLOSED", INT((INDIRECT("F"&amp;ROW())+INDIRECT("G"&amp;ROW()))-NOW()) &amp; " days")</f>
        <v/>
      </c>
      <c r="I306" s="6" t="inlineStr"/>
      <c r="J306" s="6" t="inlineStr"/>
      <c r="K306" s="6" t="inlineStr">
        <is>
          <t>["231222,GSTIN:\n09AAACN0255D9ZO NTPC\nStores Singrauli Super Thermal\nPower Station P.O.\nSHAKTINAGAR, SONEBHADRA\n231222"]</t>
        </is>
      </c>
      <c r="L306" s="6" t="inlineStr">
        <is>
          <t>Ministry of Power</t>
        </is>
      </c>
      <c r="M306" s="6" t="inlineStr">
        <is>
          <t>NTPC LIMITED</t>
        </is>
      </c>
      <c r="N306" s="6" t="inlineStr">
        <is>
          <t>NA</t>
        </is>
      </c>
    </row>
    <row r="307" ht="120" customHeight="1">
      <c r="A307" s="5" t="n">
        <v>45794</v>
      </c>
      <c r="B307" s="6" t="inlineStr">
        <is>
          <t>GEM/2025/B/6170838</t>
        </is>
      </c>
      <c r="C307" s="6" t="inlineStr">
        <is>
          <t>10_M1020635245_Tanda,20_M1011065100_Tanda,30_M1011064910_Tanda,40_M1011065201_Tanda,50_M1020283042_</t>
        </is>
      </c>
      <c r="D307" s="6" t="n">
        <v>442500</v>
      </c>
      <c r="E307" s="5" t="n">
        <v>45772</v>
      </c>
      <c r="F307" s="5" t="n">
        <v>45800</v>
      </c>
      <c r="G307" s="6" t="inlineStr">
        <is>
          <t>3:00 PM</t>
        </is>
      </c>
      <c r="H307" s="7">
        <f>IF((INDIRECT("F"&amp;ROW())+INDIRECT("G"&amp;ROW()))-NOW() &lt;= 0, "CLOSED", INT((INDIRECT("F"&amp;ROW())+INDIRECT("G"&amp;ROW()))-NOW()) &amp; " days")</f>
        <v/>
      </c>
      <c r="I307" s="6" t="n">
        <v>241697</v>
      </c>
      <c r="J307" s="6" t="n">
        <v>12084850</v>
      </c>
      <c r="K307" s="6" t="inlineStr">
        <is>
          <t>["224238,Tanda Thermal Power\nProject P.O. VIDYUT NAGAR\nAMBEDKARNAGAR 224238\nAMBEDKARNAGAR", "586121,Kudgi Super Thermal\nPower Project BASAVANA\nBAGEWADI, 586121 BIJAPUR"]</t>
        </is>
      </c>
      <c r="L307" s="6" t="inlineStr">
        <is>
          <t>Ministry of Power</t>
        </is>
      </c>
      <c r="M307" s="6" t="inlineStr">
        <is>
          <t>NTPC LIMITED</t>
        </is>
      </c>
      <c r="N307" s="6" t="inlineStr">
        <is>
          <t>NA</t>
        </is>
      </c>
    </row>
    <row r="308" ht="120" customHeight="1">
      <c r="A308" s="5" t="n">
        <v>45794</v>
      </c>
      <c r="B308" s="6" t="inlineStr">
        <is>
          <t>GEM/2025/B/6112227</t>
        </is>
      </c>
      <c r="C308" s="6" t="inlineStr">
        <is>
          <t>Supplying and Stacking of 65 mm machine crushed stone ballast for MGR track at NTPC Kaniha</t>
        </is>
      </c>
      <c r="D308" s="6" t="n">
        <v>10000</v>
      </c>
      <c r="E308" s="5" t="n">
        <v>45751</v>
      </c>
      <c r="F308" s="5" t="n">
        <v>45800</v>
      </c>
      <c r="G308" s="6" t="inlineStr">
        <is>
          <t>3:00 PM</t>
        </is>
      </c>
      <c r="H308" s="7">
        <f>IF((INDIRECT("F"&amp;ROW())+INDIRECT("G"&amp;ROW()))-NOW() &lt;= 0, "CLOSED", INT((INDIRECT("F"&amp;ROW())+INDIRECT("G"&amp;ROW()))-NOW()) &amp; " days")</f>
        <v/>
      </c>
      <c r="I308" s="6" t="n">
        <v>200000</v>
      </c>
      <c r="J308" s="6" t="n">
        <v>10000000</v>
      </c>
      <c r="K308" s="6" t="inlineStr">
        <is>
          <t>["759147,Talcher Super Thermal\nPower Station P.O.\nDEEPSHIKHA ANGUL 759147\nANGUL"]</t>
        </is>
      </c>
      <c r="L308" s="6" t="inlineStr">
        <is>
          <t>Ministry of Power</t>
        </is>
      </c>
      <c r="M308" s="6" t="inlineStr">
        <is>
          <t>NTPC LIMITED</t>
        </is>
      </c>
      <c r="N308" s="6" t="inlineStr">
        <is>
          <t>NA</t>
        </is>
      </c>
    </row>
    <row r="309" ht="120" customHeight="1">
      <c r="A309" s="5" t="n">
        <v>45794</v>
      </c>
      <c r="B309" s="6" t="inlineStr">
        <is>
          <t>GEM/2025/B/6141170</t>
        </is>
      </c>
      <c r="C309" s="6" t="inlineStr">
        <is>
          <t>Custom Bid for Services - 200140632-Capital overhauling for two units of 210MW Electrosila Design G</t>
        </is>
      </c>
      <c r="D309" s="6" t="inlineStr"/>
      <c r="E309" s="5" t="n">
        <v>45763</v>
      </c>
      <c r="F309" s="5" t="n">
        <v>45799</v>
      </c>
      <c r="G309" s="6" t="inlineStr">
        <is>
          <t>3:00 PM</t>
        </is>
      </c>
      <c r="H309" s="7">
        <f>IF((INDIRECT("F"&amp;ROW())+INDIRECT("G"&amp;ROW()))-NOW() &lt;= 0, "CLOSED", INT((INDIRECT("F"&amp;ROW())+INDIRECT("G"&amp;ROW()))-NOW()) &amp; " days")</f>
        <v/>
      </c>
      <c r="I309" s="6" t="n">
        <v>500000</v>
      </c>
      <c r="J309" s="6" t="n">
        <v>25000000</v>
      </c>
      <c r="K309" s="6" t="inlineStr">
        <is>
          <t>["813214,GSTIN:\n10AAACN0255D2ZC NTPC\nStores Kahalgaon Super\nThermal Power Project P.O.\nKAHALGAON STP BHAGALPUR\n813214"]</t>
        </is>
      </c>
      <c r="L309" s="6" t="inlineStr">
        <is>
          <t>Ministry of Power</t>
        </is>
      </c>
      <c r="M309" s="6" t="inlineStr">
        <is>
          <t>NTPC LIMITED</t>
        </is>
      </c>
      <c r="N309" s="6" t="inlineStr">
        <is>
          <t>NA</t>
        </is>
      </c>
    </row>
    <row r="310" ht="120" customHeight="1">
      <c r="A310" s="5" t="n">
        <v>45794</v>
      </c>
      <c r="B310" s="6" t="inlineStr">
        <is>
          <t>GEM/2025/B/6238118</t>
        </is>
      </c>
      <c r="C310" s="6" t="inlineStr">
        <is>
          <t xml:space="preserve">Custom Bid for Services - 200142247 Deployment of Ex BHEL Experts for assistance in Inspection and </t>
        </is>
      </c>
      <c r="D310" s="6" t="inlineStr"/>
      <c r="E310" s="5" t="n">
        <v>45793</v>
      </c>
      <c r="F310" s="5" t="n">
        <v>45804</v>
      </c>
      <c r="G310" s="6" t="inlineStr">
        <is>
          <t>10:00 AM</t>
        </is>
      </c>
      <c r="H310" s="7">
        <f>IF((INDIRECT("F"&amp;ROW())+INDIRECT("G"&amp;ROW()))-NOW() &lt;= 0, "CLOSED", INT((INDIRECT("F"&amp;ROW())+INDIRECT("G"&amp;ROW()))-NOW()) &amp; " days")</f>
        <v/>
      </c>
      <c r="I310" s="6" t="inlineStr"/>
      <c r="J310" s="6" t="inlineStr"/>
      <c r="K310" s="6" t="inlineStr">
        <is>
          <t>[]</t>
        </is>
      </c>
      <c r="L310" s="6" t="inlineStr">
        <is>
          <t>Ministry of Power</t>
        </is>
      </c>
      <c r="M310" s="6" t="inlineStr">
        <is>
          <t>NTPC LIMITED</t>
        </is>
      </c>
      <c r="N310" s="6" t="inlineStr">
        <is>
          <t>NA</t>
        </is>
      </c>
    </row>
    <row r="311" ht="120" customHeight="1">
      <c r="A311" s="5" t="n">
        <v>45794</v>
      </c>
      <c r="B311" s="6" t="inlineStr">
        <is>
          <t>GEM/2025/B/6154141</t>
        </is>
      </c>
      <c r="C311" s="6" t="inlineStr">
        <is>
          <t>M3265998274,M3265706000,M3265998278,M3265998277,M3265998276,M3265998275</t>
        </is>
      </c>
      <c r="D311" s="6" t="n">
        <v>15</v>
      </c>
      <c r="E311" s="5" t="n">
        <v>45768</v>
      </c>
      <c r="F311" s="5" t="n">
        <v>45799</v>
      </c>
      <c r="G311" s="6" t="inlineStr">
        <is>
          <t>2:00 PM</t>
        </is>
      </c>
      <c r="H311" s="7">
        <f>IF((INDIRECT("F"&amp;ROW())+INDIRECT("G"&amp;ROW()))-NOW() &lt;= 0, "CLOSED", INT((INDIRECT("F"&amp;ROW())+INDIRECT("G"&amp;ROW()))-NOW()) &amp; " days")</f>
        <v/>
      </c>
      <c r="I311" s="6" t="inlineStr"/>
      <c r="J311" s="6" t="inlineStr"/>
      <c r="K311" s="6" t="inlineStr">
        <is>
          <t>["825311,Sikri Site Office, Pakri\nBarwadih CMP, NTPC, Post:\nBarkagaon Sikri, Hazaribagh,\nJharkhand"]</t>
        </is>
      </c>
      <c r="L311" s="6" t="inlineStr">
        <is>
          <t>Ministry of Power</t>
        </is>
      </c>
      <c r="M311" s="6" t="inlineStr">
        <is>
          <t>NTPC LIMITED</t>
        </is>
      </c>
      <c r="N311" s="6" t="inlineStr">
        <is>
          <t>NA</t>
        </is>
      </c>
    </row>
    <row r="312" ht="120" customHeight="1">
      <c r="A312" s="5" t="n">
        <v>45794</v>
      </c>
      <c r="B312" s="6" t="inlineStr">
        <is>
          <t>GEM/2025/B/6241227</t>
        </is>
      </c>
      <c r="C312" s="6" t="inlineStr">
        <is>
          <t>Custom Bid for Services - 200142297- SERVICE CONTRACT FOR PHASED ARRAY ULTRASONIC TESTING OF OLD AN</t>
        </is>
      </c>
      <c r="D312" s="6" t="inlineStr"/>
      <c r="E312" s="5" t="n">
        <v>45794</v>
      </c>
      <c r="F312" s="5" t="n">
        <v>45804</v>
      </c>
      <c r="G312" s="6" t="inlineStr">
        <is>
          <t>5:00 PM</t>
        </is>
      </c>
      <c r="H312" s="7">
        <f>IF((INDIRECT("F"&amp;ROW())+INDIRECT("G"&amp;ROW()))-NOW() &lt;= 0, "CLOSED", INT((INDIRECT("F"&amp;ROW())+INDIRECT("G"&amp;ROW()))-NOW()) &amp; " days")</f>
        <v/>
      </c>
      <c r="I312" s="6" t="n">
        <v>50000</v>
      </c>
      <c r="J312" s="6" t="n">
        <v>2500000</v>
      </c>
      <c r="K312" s="6" t="inlineStr">
        <is>
          <t>["231223,GSTIN:\n09AAACN0255D9ZO NTPC\nStores Rihand Super Thermal\nPower Station P.O\nRIHANDNAGAR, DIST.\nSONEBHADRA 231223"]</t>
        </is>
      </c>
      <c r="L312" s="6" t="inlineStr">
        <is>
          <t>Ministry of Power</t>
        </is>
      </c>
      <c r="M312" s="6" t="inlineStr">
        <is>
          <t>NTPC LIMITED</t>
        </is>
      </c>
      <c r="N312" s="6" t="inlineStr">
        <is>
          <t>NA</t>
        </is>
      </c>
    </row>
    <row r="313" ht="120" customHeight="1">
      <c r="A313" s="5" t="n">
        <v>45794</v>
      </c>
      <c r="B313" s="6" t="inlineStr">
        <is>
          <t>GEM/2025/B/6238660</t>
        </is>
      </c>
      <c r="C313" s="6" t="inlineStr">
        <is>
          <t>Custom Bid for Services - 200143412 - SERVICE CONTRACT FOR OVERHAULING OF SOOT BLOWERS, LRSB, MOTOR</t>
        </is>
      </c>
      <c r="D313" s="6" t="inlineStr"/>
      <c r="E313" s="5" t="n">
        <v>45794</v>
      </c>
      <c r="F313" s="5" t="n">
        <v>45804</v>
      </c>
      <c r="G313" s="6" t="inlineStr">
        <is>
          <t>4:00 PM</t>
        </is>
      </c>
      <c r="H313" s="7">
        <f>IF((INDIRECT("F"&amp;ROW())+INDIRECT("G"&amp;ROW()))-NOW() &lt;= 0, "CLOSED", INT((INDIRECT("F"&amp;ROW())+INDIRECT("G"&amp;ROW()))-NOW()) &amp; " days")</f>
        <v/>
      </c>
      <c r="I313" s="6" t="n">
        <v>50000</v>
      </c>
      <c r="J313" s="6" t="n">
        <v>2500000</v>
      </c>
      <c r="K313" s="6" t="inlineStr">
        <is>
          <t>["742236,GSTIN:\n19AAACN0255D1ZV NTPC\nStores Farakka Super Thermal\nPower Station PO NABARUN\n742236 MURSHIDABAD"]</t>
        </is>
      </c>
      <c r="L313" s="6" t="inlineStr">
        <is>
          <t>Ministry of Power</t>
        </is>
      </c>
      <c r="M313" s="6" t="inlineStr">
        <is>
          <t>NTPC LIMITED</t>
        </is>
      </c>
      <c r="N313" s="6" t="inlineStr">
        <is>
          <t>NA</t>
        </is>
      </c>
    </row>
    <row r="314" ht="120" customHeight="1">
      <c r="A314" s="5" t="n">
        <v>45794</v>
      </c>
      <c r="B314" s="6" t="inlineStr">
        <is>
          <t>GEM/2025/B/6240500</t>
        </is>
      </c>
      <c r="C314" s="6" t="inlineStr">
        <is>
          <t>Custom Bid for Services - BIENNIAL MGR MEGA CONTRACT FOR S&amp;T MAINT, TRACK MAINT, MGR OPERATION &amp; DU</t>
        </is>
      </c>
      <c r="D314" s="6" t="inlineStr"/>
      <c r="E314" s="5" t="n">
        <v>45794</v>
      </c>
      <c r="F314" s="5" t="n">
        <v>45813</v>
      </c>
      <c r="G314" s="6" t="inlineStr">
        <is>
          <t>3:00 PM</t>
        </is>
      </c>
      <c r="H314" s="7">
        <f>IF((INDIRECT("F"&amp;ROW())+INDIRECT("G"&amp;ROW()))-NOW() &lt;= 0, "CLOSED", INT((INDIRECT("F"&amp;ROW())+INDIRECT("G"&amp;ROW()))-NOW()) &amp; " days")</f>
        <v/>
      </c>
      <c r="I314" s="6" t="n">
        <v>5000000</v>
      </c>
      <c r="J314" s="6" t="n">
        <v>250000000</v>
      </c>
      <c r="K314" s="6" t="inlineStr">
        <is>
          <t>["441104,Mouda Super Thermal\nPower Project Mouda -Ramtek\nRoad ,Mouda District Nagpur\n441104 Mouda"]</t>
        </is>
      </c>
      <c r="L314" s="6" t="inlineStr">
        <is>
          <t>Ministry of Power</t>
        </is>
      </c>
      <c r="M314" s="6" t="inlineStr">
        <is>
          <t>NTPC LIMITED</t>
        </is>
      </c>
      <c r="N314" s="6" t="inlineStr">
        <is>
          <t>NA</t>
        </is>
      </c>
    </row>
    <row r="315" ht="120" customHeight="1">
      <c r="A315" s="5" t="n">
        <v>45794</v>
      </c>
      <c r="B315" s="6" t="inlineStr">
        <is>
          <t>GEM/2025/B/6184483</t>
        </is>
      </c>
      <c r="C315" s="6" t="inlineStr">
        <is>
          <t>Portland - Pozzolana Cement (Fly Ash Based) for Bulk Buying as per IS 1489 (Part 1)</t>
        </is>
      </c>
      <c r="D315" s="6" t="n">
        <v>7000</v>
      </c>
      <c r="E315" s="5" t="n">
        <v>45778</v>
      </c>
      <c r="F315" s="5" t="n">
        <v>45797</v>
      </c>
      <c r="G315" s="6" t="inlineStr">
        <is>
          <t>3:00 PM</t>
        </is>
      </c>
      <c r="H315" s="7">
        <f>IF((INDIRECT("F"&amp;ROW())+INDIRECT("G"&amp;ROW()))-NOW() &lt;= 0, "CLOSED", INT((INDIRECT("F"&amp;ROW())+INDIRECT("G"&amp;ROW()))-NOW()) &amp; " days")</f>
        <v/>
      </c>
      <c r="I315" s="6" t="n">
        <v>500000</v>
      </c>
      <c r="J315" s="6" t="n">
        <v>25000000</v>
      </c>
      <c r="K315" s="6" t="inlineStr">
        <is>
          <t>[]</t>
        </is>
      </c>
      <c r="L315" s="6" t="inlineStr">
        <is>
          <t>Ministry of Power</t>
        </is>
      </c>
      <c r="M315" s="6" t="inlineStr">
        <is>
          <t>NTPC LIMITED</t>
        </is>
      </c>
      <c r="N315" s="6" t="inlineStr">
        <is>
          <t>Engineer</t>
        </is>
      </c>
    </row>
    <row r="316" ht="120" customHeight="1">
      <c r="A316" s="5" t="n">
        <v>45794</v>
      </c>
      <c r="B316" s="6" t="inlineStr">
        <is>
          <t>GEM/2024/B/5722445</t>
        </is>
      </c>
      <c r="C316" s="6" t="inlineStr">
        <is>
          <t>100243794_ 10_ M5503684004N_ CRADLE ARM,100243794_ 20_ M5503684016N_ TOP BOLSTER LONGITUDINAL BEAM</t>
        </is>
      </c>
      <c r="D316" s="6" t="n">
        <v>3</v>
      </c>
      <c r="E316" s="5" t="n">
        <v>45645</v>
      </c>
      <c r="F316" s="5" t="n">
        <v>45798</v>
      </c>
      <c r="G316" s="6" t="inlineStr">
        <is>
          <t>4:00 PM</t>
        </is>
      </c>
      <c r="H316" s="7">
        <f>IF((INDIRECT("F"&amp;ROW())+INDIRECT("G"&amp;ROW()))-NOW() &lt;= 0, "CLOSED", INT((INDIRECT("F"&amp;ROW())+INDIRECT("G"&amp;ROW()))-NOW()) &amp; " days")</f>
        <v/>
      </c>
      <c r="I316" s="6" t="n">
        <v>25484</v>
      </c>
      <c r="J316" s="6" t="n">
        <v>1274200</v>
      </c>
      <c r="K316" s="6" t="inlineStr">
        <is>
          <t>["851116,GSTIN:\n10AAACN0255D2ZC NTPC\nStores Barauni Thermal Power\nProject NH31, Barauni\nBegusarai 851116"]</t>
        </is>
      </c>
      <c r="L316" s="6" t="inlineStr">
        <is>
          <t>Ministry of Power</t>
        </is>
      </c>
      <c r="M316" s="6" t="inlineStr">
        <is>
          <t>NTPC LIMITED</t>
        </is>
      </c>
      <c r="N316" s="6" t="inlineStr">
        <is>
          <t>NA</t>
        </is>
      </c>
    </row>
    <row r="317" ht="120" customHeight="1">
      <c r="A317" s="5" t="n">
        <v>45794</v>
      </c>
      <c r="B317" s="6" t="inlineStr">
        <is>
          <t>GEM/2025/B/6235705</t>
        </is>
      </c>
      <c r="C317" s="6" t="inlineStr">
        <is>
          <t>100255824 SCH-1_ M0513082630 GASKET, RJ, NON-MET, SI RBR, 262X216X12.7MM,100255824_ sch-2_ M0513813</t>
        </is>
      </c>
      <c r="D317" s="6" t="n">
        <v>1000</v>
      </c>
      <c r="E317" s="5" t="n">
        <v>45793</v>
      </c>
      <c r="F317" s="5" t="n">
        <v>45804</v>
      </c>
      <c r="G317" s="6" t="inlineStr">
        <is>
          <t>4:00 PM</t>
        </is>
      </c>
      <c r="H317" s="7">
        <f>IF((INDIRECT("F"&amp;ROW())+INDIRECT("G"&amp;ROW()))-NOW() &lt;= 0, "CLOSED", INT((INDIRECT("F"&amp;ROW())+INDIRECT("G"&amp;ROW()))-NOW()) &amp; " days")</f>
        <v/>
      </c>
      <c r="I317" s="6" t="inlineStr"/>
      <c r="J317" s="6" t="inlineStr"/>
      <c r="K317" s="6" t="inlineStr">
        <is>
          <t>["451113,GSTIN:\n23AAACN0255D4Z3 NTPC\nStores KHARGONE STPP DISTT-\nKHARGONE VILLAGE-SELDA,\nPOST-KHEDI(BUJURG),\nKHARGONE Madhya Pradesh-\n451113, India"]</t>
        </is>
      </c>
      <c r="L317" s="6" t="inlineStr">
        <is>
          <t>Ministry of Power</t>
        </is>
      </c>
      <c r="M317" s="6" t="inlineStr">
        <is>
          <t>NTPC LIMITED</t>
        </is>
      </c>
      <c r="N317" s="6" t="inlineStr">
        <is>
          <t>NA</t>
        </is>
      </c>
    </row>
    <row r="318" ht="120" customHeight="1">
      <c r="A318" s="5" t="n">
        <v>45794</v>
      </c>
      <c r="B318" s="6" t="inlineStr">
        <is>
          <t>GEM/2025/B/6194631</t>
        </is>
      </c>
      <c r="C318" s="6" t="inlineStr">
        <is>
          <t>PDSTL FDN BOLT, 1BNN600020 REV 1, GEPIL</t>
        </is>
      </c>
      <c r="D318" s="6" t="n">
        <v>1</v>
      </c>
      <c r="E318" s="5" t="n">
        <v>45782</v>
      </c>
      <c r="F318" s="5" t="n">
        <v>45799</v>
      </c>
      <c r="G318" s="6" t="inlineStr">
        <is>
          <t>3:00 PM</t>
        </is>
      </c>
      <c r="H318" s="7">
        <f>IF((INDIRECT("F"&amp;ROW())+INDIRECT("G"&amp;ROW()))-NOW() &lt;= 0, "CLOSED", INT((INDIRECT("F"&amp;ROW())+INDIRECT("G"&amp;ROW()))-NOW()) &amp; " days")</f>
        <v/>
      </c>
      <c r="I318" s="6" t="inlineStr"/>
      <c r="J318" s="6" t="inlineStr"/>
      <c r="K318" s="6" t="inlineStr">
        <is>
          <t>["413215,Solapur STPP PO-\nHOTGI STATION 413215 SOUTH\nSOLAPUR, SOLAPUR GST NO\n27AAACN0255D1ZY"]</t>
        </is>
      </c>
      <c r="L318" s="6" t="inlineStr">
        <is>
          <t>Ministry of Power</t>
        </is>
      </c>
      <c r="M318" s="6" t="inlineStr">
        <is>
          <t>NTPC LIMITED</t>
        </is>
      </c>
      <c r="N318" s="6" t="inlineStr">
        <is>
          <t>NA</t>
        </is>
      </c>
    </row>
    <row r="319" ht="120" customHeight="1">
      <c r="A319" s="5" t="n">
        <v>45794</v>
      </c>
      <c r="B319" s="6" t="inlineStr">
        <is>
          <t>GEM/2025/B/6194369</t>
        </is>
      </c>
      <c r="C319" s="6" t="inlineStr">
        <is>
          <t>M5023280030,M5023280029,M5023280032,M5023280031,M5023280033</t>
        </is>
      </c>
      <c r="D319" s="6" t="n">
        <v>8</v>
      </c>
      <c r="E319" s="5" t="n">
        <v>45782</v>
      </c>
      <c r="F319" s="5" t="n">
        <v>45798</v>
      </c>
      <c r="G319" s="6" t="inlineStr">
        <is>
          <t>3:00 PM</t>
        </is>
      </c>
      <c r="H319" s="7">
        <f>IF((INDIRECT("F"&amp;ROW())+INDIRECT("G"&amp;ROW()))-NOW() &lt;= 0, "CLOSED", INT((INDIRECT("F"&amp;ROW())+INDIRECT("G"&amp;ROW()))-NOW()) &amp; " days")</f>
        <v/>
      </c>
      <c r="I319" s="6" t="inlineStr"/>
      <c r="J319" s="6" t="inlineStr"/>
      <c r="K319" s="6" t="inlineStr">
        <is>
          <t>["229406,Feroz Gandhi Unchahar\nThermal Power Station\nP.O,UNCHAHAR RAEBARELI\n229406 GST NO\n09AAACN0255D9ZO"]</t>
        </is>
      </c>
      <c r="L319" s="6" t="inlineStr">
        <is>
          <t>Ministry of Power</t>
        </is>
      </c>
      <c r="M319" s="6" t="inlineStr">
        <is>
          <t>NTPC LIMITED</t>
        </is>
      </c>
      <c r="N319" s="6" t="inlineStr">
        <is>
          <t>NA</t>
        </is>
      </c>
    </row>
    <row r="320" ht="120" customHeight="1">
      <c r="A320" s="5" t="n">
        <v>45794</v>
      </c>
      <c r="B320" s="6" t="inlineStr">
        <is>
          <t>GEM/2025/B/6089873</t>
        </is>
      </c>
      <c r="C320" s="6" t="inlineStr">
        <is>
          <t>Safety Footwear as per IS 15298,Industrial Safety Helmet (V2) as per IS 2925</t>
        </is>
      </c>
      <c r="D320" s="6" t="n">
        <v>500</v>
      </c>
      <c r="E320" s="5" t="n">
        <v>45750</v>
      </c>
      <c r="F320" s="5" t="n">
        <v>45804</v>
      </c>
      <c r="G320" s="6" t="inlineStr">
        <is>
          <t>3:00 PM</t>
        </is>
      </c>
      <c r="H320" s="7">
        <f>IF((INDIRECT("F"&amp;ROW())+INDIRECT("G"&amp;ROW()))-NOW() &lt;= 0, "CLOSED", INT((INDIRECT("F"&amp;ROW())+INDIRECT("G"&amp;ROW()))-NOW()) &amp; " days")</f>
        <v/>
      </c>
      <c r="I320" s="6" t="inlineStr"/>
      <c r="J320" s="6" t="inlineStr"/>
      <c r="K320" s="6" t="inlineStr">
        <is>
          <t>["825311,Kerandari CMP NTPC\nSikri Site Office, Kerandari.\nPo+Ps- Barkagaon, District -\nHazaribagh, Pin - 825311,\nJharkhand."]</t>
        </is>
      </c>
      <c r="L320" s="6" t="inlineStr">
        <is>
          <t>Ministry of Power</t>
        </is>
      </c>
      <c r="M320" s="6" t="inlineStr">
        <is>
          <t>NTPC LIMITED</t>
        </is>
      </c>
      <c r="N320" s="6" t="inlineStr">
        <is>
          <t>NA</t>
        </is>
      </c>
    </row>
    <row r="321" ht="120" customHeight="1">
      <c r="A321" s="5" t="n">
        <v>45794</v>
      </c>
      <c r="B321" s="6" t="inlineStr">
        <is>
          <t>GEM/2025/B/6235677</t>
        </is>
      </c>
      <c r="C321" s="6" t="inlineStr">
        <is>
          <t>M3303257044,M3303990120,M3303990136,M3303990147,M3303990137,M3303990127,M3303258936,M3303258937,M33</t>
        </is>
      </c>
      <c r="D321" s="6" t="n">
        <v>32</v>
      </c>
      <c r="E321" s="5" t="n">
        <v>45793</v>
      </c>
      <c r="F321" s="5" t="n">
        <v>45803</v>
      </c>
      <c r="G321" s="6" t="inlineStr">
        <is>
          <t>5:00 PM</t>
        </is>
      </c>
      <c r="H321" s="7">
        <f>IF((INDIRECT("F"&amp;ROW())+INDIRECT("G"&amp;ROW()))-NOW() &lt;= 0, "CLOSED", INT((INDIRECT("F"&amp;ROW())+INDIRECT("G"&amp;ROW()))-NOW()) &amp; " days")</f>
        <v/>
      </c>
      <c r="I321" s="6" t="inlineStr"/>
      <c r="J321" s="6" t="inlineStr"/>
      <c r="K321" s="6" t="inlineStr">
        <is>
          <t>["825311,Sikri Site Office, Pakri\nBarwadih CMP, NTPC, Post:\nBarkagaon Sikri, Hazaribagh,\nJharkhand"]</t>
        </is>
      </c>
      <c r="L321" s="6" t="inlineStr">
        <is>
          <t>Ministry of Power</t>
        </is>
      </c>
      <c r="M321" s="6" t="inlineStr">
        <is>
          <t>NTPC LIMITED</t>
        </is>
      </c>
      <c r="N321" s="6" t="inlineStr">
        <is>
          <t>NA</t>
        </is>
      </c>
    </row>
    <row r="322" ht="120" customHeight="1">
      <c r="A322" s="5" t="n">
        <v>45794</v>
      </c>
      <c r="B322" s="6" t="inlineStr">
        <is>
          <t>GEM/2025/B/6233777</t>
        </is>
      </c>
      <c r="C322" s="6" t="inlineStr">
        <is>
          <t>M5550881969,M5550881974,M5550881978,M5550881944,M5550881977,M5550881972,M5550881945,M5550881973,M55</t>
        </is>
      </c>
      <c r="D322" s="6" t="n">
        <v>101</v>
      </c>
      <c r="E322" s="5" t="n">
        <v>45793</v>
      </c>
      <c r="F322" s="5" t="n">
        <v>45803</v>
      </c>
      <c r="G322" s="6" t="inlineStr">
        <is>
          <t>6:00 PM</t>
        </is>
      </c>
      <c r="H322" s="7">
        <f>IF((INDIRECT("F"&amp;ROW())+INDIRECT("G"&amp;ROW()))-NOW() &lt;= 0, "CLOSED", INT((INDIRECT("F"&amp;ROW())+INDIRECT("G"&amp;ROW()))-NOW()) &amp; " days")</f>
        <v/>
      </c>
      <c r="I322" s="6" t="inlineStr"/>
      <c r="J322" s="6" t="inlineStr"/>
      <c r="K322" s="6" t="inlineStr">
        <is>
          <t>["825311,Sikri Site Office, Pakri\nBarwadih CMP, NTPC, Post:\nBarkagaon Sikri, Hazaribagh,\nJharkhand"]</t>
        </is>
      </c>
      <c r="L322" s="6" t="inlineStr">
        <is>
          <t>Ministry of Power</t>
        </is>
      </c>
      <c r="M322" s="6" t="inlineStr">
        <is>
          <t>NTPC LIMITED</t>
        </is>
      </c>
      <c r="N322" s="6" t="inlineStr">
        <is>
          <t>NA</t>
        </is>
      </c>
    </row>
    <row r="323" ht="120" customHeight="1">
      <c r="A323" s="5" t="n">
        <v>45794</v>
      </c>
      <c r="B323" s="6" t="inlineStr">
        <is>
          <t>GEM/2025/B/6236172</t>
        </is>
      </c>
      <c r="C323" s="6" t="inlineStr">
        <is>
          <t>Custom Bid for Services - 200141150 Mechanical maintenance Contract for Turbine-auxiliaries of NTPC</t>
        </is>
      </c>
      <c r="D323" s="6" t="inlineStr"/>
      <c r="E323" s="5" t="n">
        <v>45793</v>
      </c>
      <c r="F323" s="5" t="n">
        <v>45803</v>
      </c>
      <c r="G323" s="6" t="inlineStr">
        <is>
          <t>4:00 PM</t>
        </is>
      </c>
      <c r="H323" s="7">
        <f>IF((INDIRECT("F"&amp;ROW())+INDIRECT("G"&amp;ROW()))-NOW() &lt;= 0, "CLOSED", INT((INDIRECT("F"&amp;ROW())+INDIRECT("G"&amp;ROW()))-NOW()) &amp; " days")</f>
        <v/>
      </c>
      <c r="I323" s="6" t="n">
        <v>500000</v>
      </c>
      <c r="J323" s="6" t="n">
        <v>25000000</v>
      </c>
      <c r="K323" s="6" t="inlineStr">
        <is>
          <t>["505215,GSTIN:\n36AAACN0255D1ZZ NTPC\nStores Ramagundam Super\nThermal Power Station PO\nJYOTINAGAR 505215 DISTRICT\nPEDDAPALLI"]</t>
        </is>
      </c>
      <c r="L323" s="6" t="inlineStr">
        <is>
          <t>Ministry of Power</t>
        </is>
      </c>
      <c r="M323" s="6" t="inlineStr">
        <is>
          <t>NTPC LIMITED</t>
        </is>
      </c>
      <c r="N323" s="6" t="inlineStr">
        <is>
          <t>NA</t>
        </is>
      </c>
    </row>
    <row r="324" ht="120" customHeight="1">
      <c r="A324" s="5" t="n">
        <v>45794</v>
      </c>
      <c r="B324" s="6" t="inlineStr">
        <is>
          <t>GEM/2025/B/6094068</t>
        </is>
      </c>
      <c r="C324" s="6" t="inlineStr">
        <is>
          <t>T2262350103,T2262980102,T2271120278,T2271120302,T2271121506,T2271121509,T2271130286,T2271131508,T22</t>
        </is>
      </c>
      <c r="D324" s="6" t="n">
        <v>871</v>
      </c>
      <c r="E324" s="5" t="n">
        <v>45750</v>
      </c>
      <c r="F324" s="5" t="n">
        <v>45796</v>
      </c>
      <c r="G324" s="6" t="inlineStr">
        <is>
          <t>4:00 PM</t>
        </is>
      </c>
      <c r="H324" s="7">
        <f>IF((INDIRECT("F"&amp;ROW())+INDIRECT("G"&amp;ROW()))-NOW() &lt;= 0, "CLOSED", INT((INDIRECT("F"&amp;ROW())+INDIRECT("G"&amp;ROW()))-NOW()) &amp; " days")</f>
        <v/>
      </c>
      <c r="I324" s="6" t="n">
        <v>500</v>
      </c>
      <c r="J324" s="6" t="n">
        <v>25000</v>
      </c>
      <c r="K324" s="6" t="inlineStr">
        <is>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"742236,Farakka Super Thermal\nPower Station PO NABARUN\n742236 MURSHIDABAD\"", "803213,Barh Super Thermal\nPower Project P.O. BARH\nPATNA 803213 BARH", "825321,NTPC North Karanpura\nSuper Thermal Power Project,\nVillage Tandwa, District Chatra,\nJharkhand", "505215,Ramagundam Super\nThermal Power Station PO\nJYOTINAGAR 505215 DISTRICT\nPEDDAPALLI",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"487770,Gadarwara, District:\nNarshingpur, State: Madhya\nPradesh", "770072,Darlipali STPP P.O.\nDarlipali Sundargarh 770072\nOdisha", "451113,NTPC LIMITED,\nKHARGONE SUPER THERMAL\nPOWER PROJECT, VILLAGE:\nSELDA, PO-KHEDI(BUZURG)\n,SO-BEDIYA, DISTRICT-\nKHARGONE(MP)-451113", "851116,Barauni Thermal Power\nPlant Project NH31, Barauni\nBegusarai 851116 Begusarai", "824303,Shivanpur PO-Ankhora\nRailway Station Bihar\nAurangabad", "843130,PO Kanti, Distt.\nMuzaffarpur, Bihar- 843130,\nIndia"]</t>
        </is>
      </c>
      <c r="L324" s="6" t="inlineStr">
        <is>
          <t>Ministry of Power</t>
        </is>
      </c>
      <c r="M324" s="6" t="inlineStr">
        <is>
          <t>NTPC LIMITED</t>
        </is>
      </c>
      <c r="N324" s="6" t="inlineStr">
        <is>
          <t>NA</t>
        </is>
      </c>
    </row>
    <row r="325" ht="120" customHeight="1">
      <c r="A325" s="5" t="n">
        <v>45794</v>
      </c>
      <c r="B325" s="6" t="inlineStr">
        <is>
          <t>GEM/2025/B/6239399</t>
        </is>
      </c>
      <c r="C325" s="6" t="inlineStr">
        <is>
          <t>10 - M5521618352,30 - M5521618397,40 - M5521618491,50 - M5521618492,60 - M5521618489,70 - M55216184</t>
        </is>
      </c>
      <c r="D325" s="6" t="n">
        <v>6792</v>
      </c>
      <c r="E325" s="5" t="n">
        <v>45794</v>
      </c>
      <c r="F325" s="5" t="n">
        <v>45814</v>
      </c>
      <c r="G325" s="6" t="inlineStr">
        <is>
          <t>2:00 PM</t>
        </is>
      </c>
      <c r="H325" s="7">
        <f>IF((INDIRECT("F"&amp;ROW())+INDIRECT("G"&amp;ROW()))-NOW() &lt;= 0, "CLOSED", INT((INDIRECT("F"&amp;ROW())+INDIRECT("G"&amp;ROW()))-NOW()) &amp; " days")</f>
        <v/>
      </c>
      <c r="I325" s="6" t="n">
        <v>1928</v>
      </c>
      <c r="J325" s="6" t="n">
        <v>96400</v>
      </c>
      <c r="K325" s="6" t="inlineStr">
        <is>
          <t>["505215,GSTIN:\n36AAACN0255D1ZZ NTPC\nStores Ramagundam Super\nThermal Power Station PO\nJYOTINAGAR 505215 DISTRICT\nPEDDAPALLI"]</t>
        </is>
      </c>
      <c r="L325" s="6" t="inlineStr">
        <is>
          <t>Ministry of Power</t>
        </is>
      </c>
      <c r="M325" s="6" t="inlineStr">
        <is>
          <t>NTPC LIMITED</t>
        </is>
      </c>
      <c r="N325" s="6" t="inlineStr">
        <is>
          <t>NA</t>
        </is>
      </c>
    </row>
    <row r="326" ht="120" customHeight="1">
      <c r="A326" s="5" t="n">
        <v>45794</v>
      </c>
      <c r="B326" s="6" t="inlineStr">
        <is>
          <t>GEM/2025/B/6239078</t>
        </is>
      </c>
      <c r="C326" s="6" t="inlineStr">
        <is>
          <t>M9438990345-CYL GAS SO2 30PPM BAL N2 10L,M9438990344-CYL GAS CO 66PPM BAL N2 10L 130KG PER SQ CM,M9</t>
        </is>
      </c>
      <c r="D326" s="6" t="n">
        <v>477</v>
      </c>
      <c r="E326" s="5" t="n">
        <v>45793</v>
      </c>
      <c r="F326" s="5" t="n">
        <v>45803</v>
      </c>
      <c r="G326" s="6" t="inlineStr">
        <is>
          <t>5:00 PM</t>
        </is>
      </c>
      <c r="H326" s="7">
        <f>IF((INDIRECT("F"&amp;ROW())+INDIRECT("G"&amp;ROW()))-NOW() &lt;= 0, "CLOSED", INT((INDIRECT("F"&amp;ROW())+INDIRECT("G"&amp;ROW()))-NOW()) &amp; " days")</f>
        <v/>
      </c>
      <c r="I326" s="6" t="inlineStr"/>
      <c r="J326" s="6" t="inlineStr"/>
      <c r="K326" s="6" t="inlineStr">
        <is>
          <t>["441104,GSTIN:\n27AAACN0255D1ZY NTPC\nStores Mouda Super Thermal\nPower Project Mouda -Ramtek\nRoad, Mouda District Nagpur\n441104"]</t>
        </is>
      </c>
      <c r="L326" s="6" t="inlineStr">
        <is>
          <t>Ministry of Power</t>
        </is>
      </c>
      <c r="M326" s="6" t="inlineStr">
        <is>
          <t>NTPC LIMITED</t>
        </is>
      </c>
      <c r="N326" s="6" t="inlineStr">
        <is>
          <t>NA</t>
        </is>
      </c>
    </row>
    <row r="327" ht="120" customHeight="1">
      <c r="A327" s="5" t="n">
        <v>45794</v>
      </c>
      <c r="B327" s="6" t="inlineStr">
        <is>
          <t>GEM/2025/B/6233971</t>
        </is>
      </c>
      <c r="C327" s="6" t="inlineStr">
        <is>
          <t>00020 M5503696823 SELF LUB BUSH, DPL/CHP/MM/WT/001</t>
        </is>
      </c>
      <c r="D327" s="6" t="n">
        <v>48</v>
      </c>
      <c r="E327" s="5" t="n">
        <v>45793</v>
      </c>
      <c r="F327" s="5" t="n">
        <v>45813</v>
      </c>
      <c r="G327" s="6" t="inlineStr">
        <is>
          <t>12:00 PM</t>
        </is>
      </c>
      <c r="H327" s="7">
        <f>IF((INDIRECT("F"&amp;ROW())+INDIRECT("G"&amp;ROW()))-NOW() &lt;= 0, "CLOSED", INT((INDIRECT("F"&amp;ROW())+INDIRECT("G"&amp;ROW()))-NOW()) &amp; " days")</f>
        <v/>
      </c>
      <c r="I327" s="6" t="inlineStr"/>
      <c r="J327" s="6" t="inlineStr"/>
      <c r="K327" s="6" t="inlineStr">
        <is>
          <t>["770072,GSTIN:\n21AAACN0255D1ZA NTPC\nStores Darlipali STPP P.O.\nDarlipali Sundargarh 770072\nOdisha"]</t>
        </is>
      </c>
      <c r="L327" s="6" t="inlineStr">
        <is>
          <t>Ministry of Power</t>
        </is>
      </c>
      <c r="M327" s="6" t="inlineStr">
        <is>
          <t>NTPC LIMITED</t>
        </is>
      </c>
      <c r="N327" s="6" t="inlineStr">
        <is>
          <t>NA</t>
        </is>
      </c>
    </row>
    <row r="328" ht="120" customHeight="1">
      <c r="A328" s="5" t="n">
        <v>45794</v>
      </c>
      <c r="B328" s="6" t="inlineStr">
        <is>
          <t>GEM/2025/B/6233642</t>
        </is>
      </c>
      <c r="C328" s="6" t="inlineStr">
        <is>
          <t>PR 100248607 10 M5521618487,PR 100248607 20 M5521618480,PR 100248607 30 M5521618482,PR 100248607 40</t>
        </is>
      </c>
      <c r="D328" s="6" t="n">
        <v>1940</v>
      </c>
      <c r="E328" s="5" t="n">
        <v>45793</v>
      </c>
      <c r="F328" s="5" t="n">
        <v>45813</v>
      </c>
      <c r="G328" s="6" t="inlineStr">
        <is>
          <t>11:00 AM</t>
        </is>
      </c>
      <c r="H328" s="7">
        <f>IF((INDIRECT("F"&amp;ROW())+INDIRECT("G"&amp;ROW()))-NOW() &lt;= 0, "CLOSED", INT((INDIRECT("F"&amp;ROW())+INDIRECT("G"&amp;ROW()))-NOW()) &amp; " days")</f>
        <v/>
      </c>
      <c r="I328" s="6" t="n">
        <v>1471</v>
      </c>
      <c r="J328" s="6" t="n">
        <v>73550</v>
      </c>
      <c r="K328" s="6" t="inlineStr">
        <is>
          <t>["843130,GSTIN:\n10AAACN0255D2ZC NTPC\nStores, Muzaffarpur Thermal\nPower Station, P.O. Kanti\nThermal Phone No. : 06223-\n267371/56 Fax No. : 06223-\n267310"]</t>
        </is>
      </c>
      <c r="L328" s="6" t="inlineStr">
        <is>
          <t>Ministry of Power</t>
        </is>
      </c>
      <c r="M328" s="6" t="inlineStr">
        <is>
          <t>NTPC LIMITED</t>
        </is>
      </c>
      <c r="N328" s="6" t="inlineStr">
        <is>
          <t>NA</t>
        </is>
      </c>
    </row>
    <row r="329" ht="120" customHeight="1">
      <c r="A329" s="5" t="n">
        <v>45794</v>
      </c>
      <c r="B329" s="6" t="inlineStr">
        <is>
          <t>GEM/2025/B/6232104</t>
        </is>
      </c>
      <c r="C329" s="6" t="inlineStr">
        <is>
          <t>CRICKET PITCH ROLLER</t>
        </is>
      </c>
      <c r="D329" s="6" t="n">
        <v>1</v>
      </c>
      <c r="E329" s="5" t="n">
        <v>45793</v>
      </c>
      <c r="F329" s="5" t="n">
        <v>45803</v>
      </c>
      <c r="G329" s="6" t="inlineStr">
        <is>
          <t>5:00 PM</t>
        </is>
      </c>
      <c r="H329" s="7">
        <f>IF((INDIRECT("F"&amp;ROW())+INDIRECT("G"&amp;ROW()))-NOW() &lt;= 0, "CLOSED", INT((INDIRECT("F"&amp;ROW())+INDIRECT("G"&amp;ROW()))-NOW()) &amp; " days")</f>
        <v/>
      </c>
      <c r="I329" s="6" t="inlineStr"/>
      <c r="J329" s="6" t="inlineStr"/>
      <c r="K329" s="6" t="inlineStr">
        <is>
          <t>["496440,GSTIN:\n22AAACN0255D4Z5 NTPC\nStores LARA SUPER THERMAL\nPOWER PROJECT VILLAGE -\nCHHAPORA,PO/PS - PUSSORE\nRAIGARH Chhattisgarh-\n496440, India"]</t>
        </is>
      </c>
      <c r="L329" s="6" t="inlineStr">
        <is>
          <t>Ministry of Power</t>
        </is>
      </c>
      <c r="M329" s="6" t="inlineStr">
        <is>
          <t>NTPC LIMITED</t>
        </is>
      </c>
      <c r="N329" s="6" t="inlineStr">
        <is>
          <t>NA</t>
        </is>
      </c>
    </row>
    <row r="330" ht="120" customHeight="1">
      <c r="A330" s="5" t="n">
        <v>45794</v>
      </c>
      <c r="B330" s="6" t="inlineStr">
        <is>
          <t>GEM/2025/B/6200966</t>
        </is>
      </c>
      <c r="C330" s="6" t="inlineStr">
        <is>
          <t>SGPT,SGOT,Auto Wash,HDL,HbA1C,Cholostrol,Total Bilirubin,Direct Bilirubin,Total Protein,Urea,Glucos</t>
        </is>
      </c>
      <c r="D330" s="6" t="n">
        <v>242</v>
      </c>
      <c r="E330" s="5" t="n">
        <v>45783</v>
      </c>
      <c r="F330" s="5" t="n">
        <v>45796</v>
      </c>
      <c r="G330" s="6" t="inlineStr">
        <is>
          <t>1:00 PM</t>
        </is>
      </c>
      <c r="H330" s="7">
        <f>IF((INDIRECT("F"&amp;ROW())+INDIRECT("G"&amp;ROW()))-NOW() &lt;= 0, "CLOSED", INT((INDIRECT("F"&amp;ROW())+INDIRECT("G"&amp;ROW()))-NOW()) &amp; " days")</f>
        <v/>
      </c>
      <c r="I330" s="6" t="inlineStr"/>
      <c r="J330" s="6" t="inlineStr"/>
      <c r="K330" s="6" t="inlineStr">
        <is>
          <t>["825311,Sikri Site Office, Pakri\nBarwadih CMP, NTPC, Post:\nBarkagaon Sikri, Hazaribagh,\nJharkhand"]</t>
        </is>
      </c>
      <c r="L330" s="6" t="inlineStr">
        <is>
          <t>Ministry of Power</t>
        </is>
      </c>
      <c r="M330" s="6" t="inlineStr">
        <is>
          <t>NTPC LIMITED</t>
        </is>
      </c>
      <c r="N330" s="6" t="inlineStr">
        <is>
          <t>NA</t>
        </is>
      </c>
    </row>
    <row r="331" ht="120" customHeight="1">
      <c r="A331" s="5" t="n">
        <v>45794</v>
      </c>
      <c r="B331" s="6" t="inlineStr">
        <is>
          <t>GEM/2025/B/6241095</t>
        </is>
      </c>
      <c r="C331" s="6" t="inlineStr">
        <is>
          <t>RESISTANCE TESTER, 0.02 ohm TO 20 Kohm</t>
        </is>
      </c>
      <c r="D331" s="6" t="n">
        <v>2</v>
      </c>
      <c r="E331" s="5" t="n">
        <v>45793</v>
      </c>
      <c r="F331" s="5" t="n">
        <v>45803</v>
      </c>
      <c r="G331" s="6" t="inlineStr">
        <is>
          <t>7:00 PM</t>
        </is>
      </c>
      <c r="H331" s="7">
        <f>IF((INDIRECT("F"&amp;ROW())+INDIRECT("G"&amp;ROW()))-NOW() &lt;= 0, "CLOSED", INT((INDIRECT("F"&amp;ROW())+INDIRECT("G"&amp;ROW()))-NOW()) &amp; " days")</f>
        <v/>
      </c>
      <c r="I331" s="6" t="inlineStr"/>
      <c r="J331" s="6" t="inlineStr"/>
      <c r="K331" s="6" t="inlineStr">
        <is>
          <t>["742236,GSTIN:\n19AAACN0255D1ZV NTPC\nStores Farakka Super Thermal\nPower Station PO NABARUN\n742236 MURSHIDABAD"]</t>
        </is>
      </c>
      <c r="L331" s="6" t="inlineStr">
        <is>
          <t>Ministry of Power</t>
        </is>
      </c>
      <c r="M331" s="6" t="inlineStr">
        <is>
          <t>NTPC LIMITED</t>
        </is>
      </c>
      <c r="N331" s="6" t="inlineStr">
        <is>
          <t>NA</t>
        </is>
      </c>
    </row>
    <row r="332" ht="120" customHeight="1">
      <c r="A332" s="5" t="n">
        <v>45794</v>
      </c>
      <c r="B332" s="6" t="inlineStr">
        <is>
          <t>GEM/2025/B/6210129</t>
        </is>
      </c>
      <c r="C332" s="6" t="inlineStr">
        <is>
          <t>Custom Bid for Services - 200141365 Corrosion Mapping of water wall tubes for stage-I(210MW boiler)</t>
        </is>
      </c>
      <c r="D332" s="6" t="inlineStr"/>
      <c r="E332" s="5" t="n">
        <v>45785</v>
      </c>
      <c r="F332" s="5" t="n">
        <v>45796</v>
      </c>
      <c r="G332" s="6" t="inlineStr">
        <is>
          <t>7:00 PM</t>
        </is>
      </c>
      <c r="H332" s="7">
        <f>IF((INDIRECT("F"&amp;ROW())+INDIRECT("G"&amp;ROW()))-NOW() &lt;= 0, "CLOSED", INT((INDIRECT("F"&amp;ROW())+INDIRECT("G"&amp;ROW()))-NOW()) &amp; " days")</f>
        <v/>
      </c>
      <c r="I332" s="6" t="n">
        <v>50000</v>
      </c>
      <c r="J332" s="6" t="n">
        <v>2500000</v>
      </c>
      <c r="K332" s="6" t="inlineStr">
        <is>
          <t>["813214,GSTIN:\n10AAACN0255D2ZC NTPC\nStores Kahalgaon Super\nThermal Power Project P.O.\nKAHALGAON STP BHAGALPUR\n813214"]</t>
        </is>
      </c>
      <c r="L332" s="6" t="inlineStr">
        <is>
          <t>Ministry of Power</t>
        </is>
      </c>
      <c r="M332" s="6" t="inlineStr">
        <is>
          <t>NTPC LIMITED</t>
        </is>
      </c>
      <c r="N332" s="6" t="inlineStr">
        <is>
          <t>NA</t>
        </is>
      </c>
    </row>
    <row r="333" ht="120" customHeight="1">
      <c r="A333" s="5" t="n">
        <v>45794</v>
      </c>
      <c r="B333" s="6" t="inlineStr">
        <is>
          <t>GEM/2025/B/6241787</t>
        </is>
      </c>
      <c r="C333" s="6" t="inlineStr">
        <is>
          <t>Compression cable lugs,Compression cable lugs,Compression cable lugs,Compression cable lugs,Compres</t>
        </is>
      </c>
      <c r="D333" s="6" t="n">
        <v>1800</v>
      </c>
      <c r="E333" s="5" t="n">
        <v>45793</v>
      </c>
      <c r="F333" s="5" t="n">
        <v>45803</v>
      </c>
      <c r="G333" s="6" t="inlineStr">
        <is>
          <t>7:00 PM</t>
        </is>
      </c>
      <c r="H333" s="7">
        <f>IF((INDIRECT("F"&amp;ROW())+INDIRECT("G"&amp;ROW()))-NOW() &lt;= 0, "CLOSED", INT((INDIRECT("F"&amp;ROW())+INDIRECT("G"&amp;ROW()))-NOW()) &amp; " days")</f>
        <v/>
      </c>
      <c r="I333" s="6" t="inlineStr"/>
      <c r="J333" s="6" t="inlineStr"/>
      <c r="K333" s="6" t="inlineStr">
        <is>
          <t>["803213,NTPC Barh Super\nThermal Power Project, PO-\nNTPC Campus Barh, Distt-\nPatna,State-Bihar"]</t>
        </is>
      </c>
      <c r="L333" s="6" t="inlineStr">
        <is>
          <t>Ministry of Power</t>
        </is>
      </c>
      <c r="M333" s="6" t="inlineStr">
        <is>
          <t>NTPC LIMITED</t>
        </is>
      </c>
      <c r="N333" s="6" t="inlineStr">
        <is>
          <t>NA</t>
        </is>
      </c>
    </row>
    <row r="334" ht="120" customHeight="1">
      <c r="A334" s="5" t="n">
        <v>45794</v>
      </c>
      <c r="B334" s="6" t="inlineStr">
        <is>
          <t>GEM/2025/B/6136495</t>
        </is>
      </c>
      <c r="C334" s="6" t="inlineStr">
        <is>
          <t>PROXIMITY SENSOR, PROTOCONTROL, RRM DRT,ROTATION MONITOR, PROTOCONTROL, 230VAC</t>
        </is>
      </c>
      <c r="D334" s="6" t="n">
        <v>6</v>
      </c>
      <c r="E334" s="5" t="n">
        <v>45759</v>
      </c>
      <c r="F334" s="5" t="n">
        <v>45801</v>
      </c>
      <c r="G334" s="6" t="inlineStr">
        <is>
          <t>6:00 PM</t>
        </is>
      </c>
      <c r="H334" s="7">
        <f>IF((INDIRECT("F"&amp;ROW())+INDIRECT("G"&amp;ROW()))-NOW() &lt;= 0, "CLOSED", INT((INDIRECT("F"&amp;ROW())+INDIRECT("G"&amp;ROW()))-NOW()) &amp; " days")</f>
        <v/>
      </c>
      <c r="I334" s="6" t="inlineStr"/>
      <c r="J334" s="6" t="inlineStr"/>
      <c r="K334" s="6" t="inlineStr">
        <is>
          <t>["201008,GSTIN:\n09AAACN0255D9ZO National\nCapital Power Project P.O.\nVIDYUT NAGAR GAUTAM BUDH\nNAGAR(U.P.) 201008"]</t>
        </is>
      </c>
      <c r="L334" s="6" t="inlineStr">
        <is>
          <t>Ministry of Power</t>
        </is>
      </c>
      <c r="M334" s="6" t="inlineStr">
        <is>
          <t>NTPC LIMITED</t>
        </is>
      </c>
      <c r="N334" s="6" t="inlineStr">
        <is>
          <t>NA</t>
        </is>
      </c>
    </row>
    <row r="335" ht="120" customHeight="1">
      <c r="A335" s="5" t="n">
        <v>45794</v>
      </c>
      <c r="B335" s="6" t="inlineStr">
        <is>
          <t>GEM/2025/B/6130902</t>
        </is>
      </c>
      <c r="C335" s="6" t="inlineStr">
        <is>
          <t>Semi Automated Urine Analyzer (Q2)</t>
        </is>
      </c>
      <c r="D335" s="6" t="n">
        <v>1</v>
      </c>
      <c r="E335" s="5" t="n">
        <v>45794</v>
      </c>
      <c r="F335" s="5" t="n">
        <v>45804</v>
      </c>
      <c r="G335" s="6" t="inlineStr">
        <is>
          <t>12:00 PM</t>
        </is>
      </c>
      <c r="H335" s="7">
        <f>IF((INDIRECT("F"&amp;ROW())+INDIRECT("G"&amp;ROW()))-NOW() &lt;= 0, "CLOSED", INT((INDIRECT("F"&amp;ROW())+INDIRECT("G"&amp;ROW()))-NOW()) &amp; " days")</f>
        <v/>
      </c>
      <c r="I335" s="6" t="inlineStr"/>
      <c r="J335" s="6" t="inlineStr"/>
      <c r="K335" s="6" t="inlineStr">
        <is>
          <t>["742236,NTPC LIMITED\nFARAKKA, FARAKKA"]</t>
        </is>
      </c>
      <c r="L335" s="6" t="inlineStr">
        <is>
          <t>Ministry of Power</t>
        </is>
      </c>
      <c r="M335" s="6" t="inlineStr">
        <is>
          <t>NTPC LIMITED</t>
        </is>
      </c>
      <c r="N335" s="6" t="inlineStr">
        <is>
          <t>NA</t>
        </is>
      </c>
    </row>
    <row r="336" ht="120" customHeight="1">
      <c r="A336" s="5" t="n">
        <v>45794</v>
      </c>
      <c r="B336" s="6" t="inlineStr">
        <is>
          <t>GEM/2025/B/6113282</t>
        </is>
      </c>
      <c r="C336" s="6" t="inlineStr">
        <is>
          <t>PR_ 100251232 Item_ 10_ M2697965142_ Schedule 1_ Portable Flue Gas Analyzer</t>
        </is>
      </c>
      <c r="D336" s="6" t="n">
        <v>5</v>
      </c>
      <c r="E336" s="5" t="n">
        <v>45794</v>
      </c>
      <c r="F336" s="5" t="n">
        <v>45804</v>
      </c>
      <c r="G336" s="6" t="inlineStr">
        <is>
          <t>4:00 PM</t>
        </is>
      </c>
      <c r="H336" s="7">
        <f>IF((INDIRECT("F"&amp;ROW())+INDIRECT("G"&amp;ROW()))-NOW() &lt;= 0, "CLOSED", INT((INDIRECT("F"&amp;ROW())+INDIRECT("G"&amp;ROW()))-NOW()) &amp; " days")</f>
        <v/>
      </c>
      <c r="I336" s="6" t="inlineStr"/>
      <c r="J336" s="6" t="inlineStr"/>
      <c r="K336" s="6" t="inlineStr">
        <is>
          <t>["486885,GSTIN:\n23AAACN0255D4Z3 NTPC\nStores Vindhyachal Super\nThermal Power Station P.O.\nVindhyanagar District Singrauli\n486885"]</t>
        </is>
      </c>
      <c r="L336" s="6" t="inlineStr">
        <is>
          <t>Ministry of Power</t>
        </is>
      </c>
      <c r="M336" s="6" t="inlineStr">
        <is>
          <t>NTPC LIMITED</t>
        </is>
      </c>
      <c r="N336" s="6" t="inlineStr">
        <is>
          <t>NA</t>
        </is>
      </c>
    </row>
    <row r="337" ht="120" customHeight="1">
      <c r="A337" s="5" t="n">
        <v>45794</v>
      </c>
      <c r="B337" s="6" t="inlineStr">
        <is>
          <t>GEM/2025/B/6243160</t>
        </is>
      </c>
      <c r="C337" s="6" t="inlineStr">
        <is>
          <t>Custom Bid for Services - 200140919-PROCUREMENT &amp; INSTALLATION OF NOGS TYPE LEVEL SENSOR FOR STAGE-</t>
        </is>
      </c>
      <c r="D337" s="6" t="inlineStr"/>
      <c r="E337" s="5" t="n">
        <v>45794</v>
      </c>
      <c r="F337" s="5" t="n">
        <v>45804</v>
      </c>
      <c r="G337" s="6" t="inlineStr">
        <is>
          <t>12:00 PM</t>
        </is>
      </c>
      <c r="H337" s="7">
        <f>IF((INDIRECT("F"&amp;ROW())+INDIRECT("G"&amp;ROW()))-NOW() &lt;= 0, "CLOSED", INT((INDIRECT("F"&amp;ROW())+INDIRECT("G"&amp;ROW()))-NOW()) &amp; " days")</f>
        <v/>
      </c>
      <c r="I337" s="6" t="n">
        <v>100000</v>
      </c>
      <c r="J337" s="6" t="n">
        <v>5000000</v>
      </c>
      <c r="K337" s="6" t="inlineStr">
        <is>
          <t>["224238,GSTIN:\n09AAACN0255D9ZO NTPC\nStores Tanda Thermal Power\nProject P.O. VIDYUT NAGAR\nAMBEDKARNAGAR 224238"]</t>
        </is>
      </c>
      <c r="L337" s="6" t="inlineStr">
        <is>
          <t>Ministry of Power</t>
        </is>
      </c>
      <c r="M337" s="6" t="inlineStr">
        <is>
          <t>NTPC LIMITED</t>
        </is>
      </c>
      <c r="N337" s="6" t="inlineStr">
        <is>
          <t>NA</t>
        </is>
      </c>
    </row>
    <row r="338" ht="120" customHeight="1">
      <c r="A338" s="5" t="n">
        <v>45794</v>
      </c>
      <c r="B338" s="6" t="inlineStr">
        <is>
          <t>GEM/2025/B/6229686</t>
        </is>
      </c>
      <c r="C338" s="6" t="inlineStr">
        <is>
          <t>PR_ 100241471_ M2697890650_ COMP ASSY, KARL FISHER, F/TITRATOR_ Item-10_ Schedule-1</t>
        </is>
      </c>
      <c r="D338" s="6" t="n">
        <v>1</v>
      </c>
      <c r="E338" s="5" t="n">
        <v>45794</v>
      </c>
      <c r="F338" s="5" t="n">
        <v>45804</v>
      </c>
      <c r="G338" s="6" t="inlineStr">
        <is>
          <t>4:00 PM</t>
        </is>
      </c>
      <c r="H338" s="7">
        <f>IF((INDIRECT("F"&amp;ROW())+INDIRECT("G"&amp;ROW()))-NOW() &lt;= 0, "CLOSED", INT((INDIRECT("F"&amp;ROW())+INDIRECT("G"&amp;ROW()))-NOW()) &amp; " days")</f>
        <v/>
      </c>
      <c r="I338" s="6" t="inlineStr"/>
      <c r="J338" s="6" t="inlineStr"/>
      <c r="K338" s="6" t="inlineStr">
        <is>
          <t>["803213,GSTIN:\n10AAACN0255D2ZC NTPC\nStores Barh Super Thermal\nPower Project P.O. BARH\nPATNA 803213"]</t>
        </is>
      </c>
      <c r="L338" s="6" t="inlineStr">
        <is>
          <t>Ministry of Power</t>
        </is>
      </c>
      <c r="M338" s="6" t="inlineStr">
        <is>
          <t>NTPC LIMITED</t>
        </is>
      </c>
      <c r="N338" s="6" t="inlineStr">
        <is>
          <t>NA</t>
        </is>
      </c>
    </row>
    <row r="339" ht="120" customHeight="1">
      <c r="A339" s="5" t="n">
        <v>45794</v>
      </c>
      <c r="B339" s="6" t="inlineStr">
        <is>
          <t>GEM/2025/B/6163904</t>
        </is>
      </c>
      <c r="C339" s="6" t="inlineStr">
        <is>
          <t>Sch1_ 100252116_ 10_ M4661990127_ KNIFE GATE VALVE PLATE SS 304,Sch2_ 100252116_ 20_ M4661990128_ K</t>
        </is>
      </c>
      <c r="D339" s="6" t="n">
        <v>120</v>
      </c>
      <c r="E339" s="5" t="n">
        <v>45770</v>
      </c>
      <c r="F339" s="5" t="n">
        <v>45803</v>
      </c>
      <c r="G339" s="6" t="inlineStr">
        <is>
          <t>4:00 PM</t>
        </is>
      </c>
      <c r="H339" s="7">
        <f>IF((INDIRECT("F"&amp;ROW())+INDIRECT("G"&amp;ROW()))-NOW() &lt;= 0, "CLOSED", INT((INDIRECT("F"&amp;ROW())+INDIRECT("G"&amp;ROW()))-NOW()) &amp; " days")</f>
        <v/>
      </c>
      <c r="I339" s="6" t="n">
        <v>37500</v>
      </c>
      <c r="J339" s="6" t="n">
        <v>1875000</v>
      </c>
      <c r="K339" s="6" t="inlineStr">
        <is>
          <t>["231222,GSTIN:\n09AAACN0255D9ZO NTPC\nStores Singrauli Super Thermal\nPower Station P.O.\nSHAKTINAGAR, SONEBHADRA\n231222"]</t>
        </is>
      </c>
      <c r="L339" s="6" t="inlineStr">
        <is>
          <t>Ministry of Power</t>
        </is>
      </c>
      <c r="M339" s="6" t="inlineStr">
        <is>
          <t>NTPC LIMITED</t>
        </is>
      </c>
      <c r="N339" s="6" t="inlineStr">
        <is>
          <t>NA</t>
        </is>
      </c>
    </row>
    <row r="340" ht="120" customHeight="1">
      <c r="A340" s="5" t="n">
        <v>45794</v>
      </c>
      <c r="B340" s="6" t="inlineStr">
        <is>
          <t>GEM/2025/B/6236403</t>
        </is>
      </c>
      <c r="C340" s="6" t="inlineStr">
        <is>
          <t>Custom Bid for Services - 400052128Removal and disposal of vegetation from material storage yards a</t>
        </is>
      </c>
      <c r="D340" s="6" t="inlineStr"/>
      <c r="E340" s="5" t="n">
        <v>45792</v>
      </c>
      <c r="F340" s="5" t="n">
        <v>45803</v>
      </c>
      <c r="G340" s="6" t="inlineStr">
        <is>
          <t>5:00 PM</t>
        </is>
      </c>
      <c r="H340" s="7">
        <f>IF((INDIRECT("F"&amp;ROW())+INDIRECT("G"&amp;ROW()))-NOW() &lt;= 0, "CLOSED", INT((INDIRECT("F"&amp;ROW())+INDIRECT("G"&amp;ROW()))-NOW()) &amp; " days")</f>
        <v/>
      </c>
      <c r="I340" s="6" t="inlineStr"/>
      <c r="J340" s="6" t="inlineStr"/>
      <c r="K340" s="6" t="inlineStr">
        <is>
          <t>["759101,GSTIN:\n21AAACN0255D1ZA NTPC\nStores NTPC Talcher Thermal\nPower Station P.O. Talcher\nThermal Dist. Angul, Orissa\n759101"]</t>
        </is>
      </c>
      <c r="L340" s="6" t="inlineStr">
        <is>
          <t>Ministry of Power</t>
        </is>
      </c>
      <c r="M340" s="6" t="inlineStr">
        <is>
          <t>NTPC LIMITED</t>
        </is>
      </c>
      <c r="N340" s="6" t="inlineStr">
        <is>
          <t>NA</t>
        </is>
      </c>
    </row>
    <row r="341" ht="120" customHeight="1">
      <c r="A341" s="5" t="n">
        <v>45794</v>
      </c>
      <c r="B341" s="6" t="inlineStr">
        <is>
          <t>GEM/2025/B/6148442</t>
        </is>
      </c>
      <c r="C341" s="6" t="inlineStr">
        <is>
          <t xml:space="preserve">Custom Bid for Services - 200140589 Service contract for Belt jointing &amp; pulley lagging work for 2 </t>
        </is>
      </c>
      <c r="D341" s="6" t="inlineStr"/>
      <c r="E341" s="5" t="n">
        <v>45771</v>
      </c>
      <c r="F341" s="5" t="n">
        <v>45801</v>
      </c>
      <c r="G341" s="6" t="inlineStr">
        <is>
          <t>9:00 AM</t>
        </is>
      </c>
      <c r="H341" s="7">
        <f>IF((INDIRECT("F"&amp;ROW())+INDIRECT("G"&amp;ROW()))-NOW() &lt;= 0, "CLOSED", INT((INDIRECT("F"&amp;ROW())+INDIRECT("G"&amp;ROW()))-NOW()) &amp; " days")</f>
        <v/>
      </c>
      <c r="I341" s="6" t="n">
        <v>500000</v>
      </c>
      <c r="J341" s="6" t="n">
        <v>25000000</v>
      </c>
      <c r="K341" s="6" t="inlineStr">
        <is>
          <t>["495450,GSTIN:\n22AAACN0255D4Z5 NTPC\nStores Korba Super Thermal\nPower Station P.O. VIKASH\nBHAWAN JAMNIPALI KORBA\nChhattisgarh- 495450, India\nTelephone No. : 07759-237111\nFax No. : 07759-237199"]</t>
        </is>
      </c>
      <c r="L341" s="6" t="inlineStr">
        <is>
          <t>Ministry of Power</t>
        </is>
      </c>
      <c r="M341" s="6" t="inlineStr">
        <is>
          <t>NTPC LIMITED</t>
        </is>
      </c>
      <c r="N341" s="6" t="inlineStr">
        <is>
          <t>NA</t>
        </is>
      </c>
    </row>
    <row r="342" ht="120" customHeight="1">
      <c r="A342" s="5" t="n">
        <v>45794</v>
      </c>
      <c r="B342" s="6" t="inlineStr">
        <is>
          <t>GEM/2025/B/6242986</t>
        </is>
      </c>
      <c r="C342" s="6" t="inlineStr">
        <is>
          <t>Sch1_ 100254994_ 10_ M3799055300_ PLUG VALVE ASSEMBLY</t>
        </is>
      </c>
      <c r="D342" s="6" t="n">
        <v>76</v>
      </c>
      <c r="E342" s="5" t="n">
        <v>45794</v>
      </c>
      <c r="F342" s="5" t="n">
        <v>45815</v>
      </c>
      <c r="G342" s="6" t="inlineStr">
        <is>
          <t>4:00 PM</t>
        </is>
      </c>
      <c r="H342" s="7">
        <f>IF((INDIRECT("F"&amp;ROW())+INDIRECT("G"&amp;ROW()))-NOW() &lt;= 0, "CLOSED", INT((INDIRECT("F"&amp;ROW())+INDIRECT("G"&amp;ROW()))-NOW()) &amp; " days")</f>
        <v/>
      </c>
      <c r="I342" s="6" t="inlineStr"/>
      <c r="J342" s="6" t="inlineStr"/>
      <c r="K342" s="6" t="inlineStr">
        <is>
          <t>["496440,GSTIN:\n22AAACN0255D4Z5 NTPC\nStores LARA SUPER THERMAL\nPOWER PROJECT VILLAGE -\nCHHAPORA,PO/PS - PUSSORE\nRAIGARH Chhattisgarh-\n496440, India"]</t>
        </is>
      </c>
      <c r="L342" s="6" t="inlineStr">
        <is>
          <t>Ministry of Power</t>
        </is>
      </c>
      <c r="M342" s="6" t="inlineStr">
        <is>
          <t>NTPC LIMITED</t>
        </is>
      </c>
      <c r="N342" s="6" t="inlineStr">
        <is>
          <t>NA</t>
        </is>
      </c>
    </row>
    <row r="343" ht="120" customHeight="1">
      <c r="A343" s="5" t="n">
        <v>45794</v>
      </c>
      <c r="B343" s="6" t="inlineStr">
        <is>
          <t>GEM/2025/B/6177292</t>
        </is>
      </c>
      <c r="C343" s="6" t="inlineStr">
        <is>
          <t>Steel Tubes, Tubulars as per IS 1239</t>
        </is>
      </c>
      <c r="D343" s="6" t="n">
        <v>2</v>
      </c>
      <c r="E343" s="5" t="n">
        <v>45775</v>
      </c>
      <c r="F343" s="5" t="n">
        <v>45798</v>
      </c>
      <c r="G343" s="6" t="inlineStr">
        <is>
          <t>6:00 PM</t>
        </is>
      </c>
      <c r="H343" s="7">
        <f>IF((INDIRECT("F"&amp;ROW())+INDIRECT("G"&amp;ROW()))-NOW() &lt;= 0, "CLOSED", INT((INDIRECT("F"&amp;ROW())+INDIRECT("G"&amp;ROW()))-NOW()) &amp; " days")</f>
        <v/>
      </c>
      <c r="I343" s="6" t="inlineStr"/>
      <c r="J343" s="6" t="inlineStr"/>
      <c r="K343" s="6" t="inlineStr">
        <is>
          <t>["496440,NTPC Limited, LARA\nSuper Thermal Power Project,\nVillage Chhapora, PO/PS-\nPUSSORE, RAIGARH GSTIN :\n22AAACN0255D4Z5"]</t>
        </is>
      </c>
      <c r="L343" s="6" t="inlineStr">
        <is>
          <t>Ministry of Power</t>
        </is>
      </c>
      <c r="M343" s="6" t="inlineStr">
        <is>
          <t>NTPC LIMITED</t>
        </is>
      </c>
      <c r="N343" s="6" t="inlineStr">
        <is>
          <t>NA</t>
        </is>
      </c>
    </row>
    <row r="344" ht="120" customHeight="1">
      <c r="A344" s="5" t="n">
        <v>45794</v>
      </c>
      <c r="B344" s="6" t="inlineStr">
        <is>
          <t>GEM/2025/B/6160529</t>
        </is>
      </c>
      <c r="C344" s="6" t="inlineStr">
        <is>
          <t>OUTDR LED DISPLAY, P6, 12X8FT</t>
        </is>
      </c>
      <c r="D344" s="6" t="n">
        <v>1</v>
      </c>
      <c r="E344" s="5" t="n">
        <v>45770</v>
      </c>
      <c r="F344" s="5" t="n">
        <v>45803</v>
      </c>
      <c r="G344" s="6" t="inlineStr">
        <is>
          <t>6:00 PM</t>
        </is>
      </c>
      <c r="H344" s="7">
        <f>IF((INDIRECT("F"&amp;ROW())+INDIRECT("G"&amp;ROW()))-NOW() &lt;= 0, "CLOSED", INT((INDIRECT("F"&amp;ROW())+INDIRECT("G"&amp;ROW()))-NOW()) &amp; " days")</f>
        <v/>
      </c>
      <c r="I344" s="6" t="inlineStr"/>
      <c r="J344" s="6" t="inlineStr"/>
      <c r="K344" s="6" t="inlineStr">
        <is>
          <t>["492001,GSTIN:\n22AAACN0255D4Z5 NTPC Ltd ,\nWestern Region-II Head\nQuarter , Plot No. -87, Sector-\n24, Atal Nagar, Nava Raipur ,\nRaipur , Chhattisgarh , Pin\ncode: 492018"]</t>
        </is>
      </c>
      <c r="L344" s="6" t="inlineStr">
        <is>
          <t>Ministry of Power</t>
        </is>
      </c>
      <c r="M344" s="6" t="inlineStr">
        <is>
          <t>NTPC LIMITED</t>
        </is>
      </c>
      <c r="N344" s="6" t="inlineStr">
        <is>
          <t>Engineer</t>
        </is>
      </c>
    </row>
    <row r="345" ht="120" customHeight="1">
      <c r="A345" s="5" t="n">
        <v>45794</v>
      </c>
      <c r="B345" s="6" t="inlineStr">
        <is>
          <t>GEM/2025/B/6243148</t>
        </is>
      </c>
      <c r="C345" s="6" t="inlineStr">
        <is>
          <t>M8665957080,M8655997224,M8675926021,M8666901277,M8666867082</t>
        </is>
      </c>
      <c r="D345" s="6" t="n">
        <v>5</v>
      </c>
      <c r="E345" s="5" t="n">
        <v>45794</v>
      </c>
      <c r="F345" s="5" t="n">
        <v>45804</v>
      </c>
      <c r="G345" s="6" t="inlineStr">
        <is>
          <t>1:00 PM</t>
        </is>
      </c>
      <c r="H345" s="7">
        <f>IF((INDIRECT("F"&amp;ROW())+INDIRECT("G"&amp;ROW()))-NOW() &lt;= 0, "CLOSED", INT((INDIRECT("F"&amp;ROW())+INDIRECT("G"&amp;ROW()))-NOW()) &amp; " days")</f>
        <v/>
      </c>
      <c r="I345" s="6" t="inlineStr"/>
      <c r="J345" s="6" t="inlineStr"/>
      <c r="K345" s="6" t="inlineStr">
        <is>
          <t>["759147,Talcher Super Thermal\nPower Station P.O.\nDEEPSHIKHA ANGUL 759147\nANGUL GST NO\n21AAACN0255D1ZA"]</t>
        </is>
      </c>
      <c r="L345" s="6" t="inlineStr">
        <is>
          <t>Ministry of Power</t>
        </is>
      </c>
      <c r="M345" s="6" t="inlineStr">
        <is>
          <t>NTPC LIMITED</t>
        </is>
      </c>
      <c r="N345" s="6" t="inlineStr">
        <is>
          <t>NA</t>
        </is>
      </c>
    </row>
    <row r="346" ht="120" customHeight="1">
      <c r="A346" s="5" t="n">
        <v>45794</v>
      </c>
      <c r="B346" s="6" t="inlineStr">
        <is>
          <t>GEM/2025/B/6238526</t>
        </is>
      </c>
      <c r="C346" s="6" t="inlineStr">
        <is>
          <t>Truck Mounted Boom Lift Cap 250 kg M6500000191,Truck Mounted Boom Lift Cap 225 kg M6300630068,Truck</t>
        </is>
      </c>
      <c r="D346" s="6" t="n">
        <v>8</v>
      </c>
      <c r="E346" s="5" t="n">
        <v>45794</v>
      </c>
      <c r="F346" s="5" t="n">
        <v>45815</v>
      </c>
      <c r="G346" s="6" t="inlineStr">
        <is>
          <t>4:00 PM</t>
        </is>
      </c>
      <c r="H346" s="7">
        <f>IF((INDIRECT("F"&amp;ROW())+INDIRECT("G"&amp;ROW()))-NOW() &lt;= 0, "CLOSED", INT((INDIRECT("F"&amp;ROW())+INDIRECT("G"&amp;ROW()))-NOW()) &amp; " days")</f>
        <v/>
      </c>
      <c r="I346" s="6" t="n">
        <v>49727</v>
      </c>
      <c r="J346" s="6" t="n">
        <v>2486350</v>
      </c>
      <c r="K346" s="6" t="inlineStr">
        <is>
          <t>["486885,Vindhyachal Super\nThermal Power Station P.O.\nVindhyanagar District Singrauli\n486885 Vindhyanagar", "231222,Singrauli Super\nThermal Power Station P.O.\nSHAKTINAGAR, SONEBHADRA\n231222 SONEBHADRA", "803213,Barh Super Thermal\nPower Project P.O. BARH\nPATNA 803213 BARH"]</t>
        </is>
      </c>
      <c r="L346" s="6" t="inlineStr">
        <is>
          <t>Ministry of Power</t>
        </is>
      </c>
      <c r="M346" s="6" t="inlineStr">
        <is>
          <t>NTPC LIMITED</t>
        </is>
      </c>
      <c r="N346" s="6" t="inlineStr">
        <is>
          <t>NA</t>
        </is>
      </c>
    </row>
    <row r="347" ht="120" customHeight="1">
      <c r="A347" s="5" t="n">
        <v>45794</v>
      </c>
      <c r="B347" s="6" t="inlineStr">
        <is>
          <t>GEM/2025/B/6208616</t>
        </is>
      </c>
      <c r="C347" s="6" t="inlineStr">
        <is>
          <t>Schedule1_Item10 - M2060800186 - PULLEY V-GROOVED,CI,SPB,5GR,212MM,219MM for NTPC Solapur,Schedule2</t>
        </is>
      </c>
      <c r="D347" s="6" t="n">
        <v>88</v>
      </c>
      <c r="E347" s="5" t="n">
        <v>45794</v>
      </c>
      <c r="F347" s="5" t="n">
        <v>45804</v>
      </c>
      <c r="G347" s="6" t="inlineStr">
        <is>
          <t>2:00 PM</t>
        </is>
      </c>
      <c r="H347" s="7">
        <f>IF((INDIRECT("F"&amp;ROW())+INDIRECT("G"&amp;ROW()))-NOW() &lt;= 0, "CLOSED", INT((INDIRECT("F"&amp;ROW())+INDIRECT("G"&amp;ROW()))-NOW()) &amp; " days")</f>
        <v/>
      </c>
      <c r="I347" s="6" t="inlineStr"/>
      <c r="J347" s="6" t="inlineStr"/>
      <c r="K347" s="6" t="inlineStr">
        <is>
          <t>["413215,GSTIN:\n27AAACN0255D1ZY NTPC\nStores Solapur STPP PO- HOTGI\nSTATION 413215 SOUTH\nSOLAPUR"]</t>
        </is>
      </c>
      <c r="L347" s="6" t="inlineStr">
        <is>
          <t>Ministry of Power</t>
        </is>
      </c>
      <c r="M347" s="6" t="inlineStr">
        <is>
          <t>NTPC LIMITED</t>
        </is>
      </c>
      <c r="N347" s="6" t="inlineStr">
        <is>
          <t>NA</t>
        </is>
      </c>
    </row>
    <row r="348" ht="120" customHeight="1">
      <c r="A348" s="5" t="n">
        <v>45796</v>
      </c>
      <c r="B348" s="6" t="inlineStr">
        <is>
          <t>GEM/2025/B/6162132</t>
        </is>
      </c>
      <c r="C348" s="6" t="inlineStr">
        <is>
          <t>Health Kiosk (Q2)</t>
        </is>
      </c>
      <c r="D348" s="6" t="n">
        <v>1</v>
      </c>
      <c r="E348" s="5" t="n">
        <v>45784</v>
      </c>
      <c r="F348" s="5" t="n">
        <v>45796</v>
      </c>
      <c r="G348" s="6" t="inlineStr">
        <is>
          <t>1:00 PM</t>
        </is>
      </c>
      <c r="H348" s="7">
        <f>IF((INDIRECT("F"&amp;ROW())+INDIRECT("G"&amp;ROW()))-NOW() &lt;= 0, "CLOSED", INT((INDIRECT("F"&amp;ROW())+INDIRECT("G"&amp;ROW()))-NOW()) &amp; " days")</f>
        <v/>
      </c>
      <c r="I348" s="6" t="inlineStr"/>
      <c r="J348" s="6" t="inlineStr"/>
      <c r="K348" s="6" t="inlineStr">
        <is>
          <t>["505215,GSTIN:\n36AAACN0255D1ZZ NTPC\nStores Ramagundam Super\nThermal Power Station PO\nJYOTINAGAR 505215 DISTRICT\nPEDDAPALLI"]</t>
        </is>
      </c>
      <c r="L348" s="6" t="inlineStr">
        <is>
          <t>Ministry of Power</t>
        </is>
      </c>
      <c r="M348" s="6" t="inlineStr">
        <is>
          <t>NTPC LIMITED</t>
        </is>
      </c>
      <c r="N348" s="6" t="inlineStr">
        <is>
          <t>NA</t>
        </is>
      </c>
    </row>
    <row r="349" ht="120" customHeight="1">
      <c r="A349" s="5" t="n">
        <v>45796</v>
      </c>
      <c r="B349" s="6" t="inlineStr">
        <is>
          <t>GEM/2025/B/6209483</t>
        </is>
      </c>
      <c r="C349" s="6" t="inlineStr">
        <is>
          <t>Custom Bid for Services - 200139719 Overhauling contract for Boilers and  Aux (Pressure Part) for U</t>
        </is>
      </c>
      <c r="D349" s="6" t="inlineStr"/>
      <c r="E349" s="5" t="n">
        <v>45784</v>
      </c>
      <c r="F349" s="5" t="n">
        <v>45796</v>
      </c>
      <c r="G349" s="6" t="inlineStr">
        <is>
          <t>6:00 PM</t>
        </is>
      </c>
      <c r="H349" s="7">
        <f>IF((INDIRECT("F"&amp;ROW())+INDIRECT("G"&amp;ROW()))-NOW() &lt;= 0, "CLOSED", INT((INDIRECT("F"&amp;ROW())+INDIRECT("G"&amp;ROW()))-NOW()) &amp; " days")</f>
        <v/>
      </c>
      <c r="I349" s="6" t="n">
        <v>1000000</v>
      </c>
      <c r="J349" s="6" t="n">
        <v>50000000</v>
      </c>
      <c r="K349" s="6" t="inlineStr">
        <is>
          <t>["824301,GSTIN:\n10AAACN0255D2ZC NTPC\nStores, Nabinagar STPS NPGC-\nShivanpur Aurangabad 824303\nBihar"]</t>
        </is>
      </c>
      <c r="L349" s="6" t="inlineStr">
        <is>
          <t>Ministry of Power</t>
        </is>
      </c>
      <c r="M349" s="6" t="inlineStr">
        <is>
          <t>NTPC LIMITED</t>
        </is>
      </c>
      <c r="N349" s="6" t="inlineStr">
        <is>
          <t>NA</t>
        </is>
      </c>
    </row>
    <row r="350" ht="120" customHeight="1">
      <c r="A350" s="5" t="n">
        <v>45796</v>
      </c>
      <c r="B350" s="6" t="inlineStr">
        <is>
          <t>GEM/2025/B/6200538</t>
        </is>
      </c>
      <c r="C350" s="6" t="inlineStr">
        <is>
          <t>Fire extinguishers,Fire extinguishers,Fire Extingiusher,Fire extinguishers</t>
        </is>
      </c>
      <c r="D350" s="6" t="n">
        <v>150</v>
      </c>
      <c r="E350" s="5" t="n">
        <v>45784</v>
      </c>
      <c r="F350" s="5" t="n">
        <v>45807</v>
      </c>
      <c r="G350" s="6" t="inlineStr">
        <is>
          <t>3:00 PM</t>
        </is>
      </c>
      <c r="H350" s="7">
        <f>IF((INDIRECT("F"&amp;ROW())+INDIRECT("G"&amp;ROW()))-NOW() &lt;= 0, "CLOSED", INT((INDIRECT("F"&amp;ROW())+INDIRECT("G"&amp;ROW()))-NOW()) &amp; " days")</f>
        <v/>
      </c>
      <c r="I350" s="6" t="inlineStr"/>
      <c r="J350" s="6" t="inlineStr"/>
      <c r="K350" s="6" t="inlineStr">
        <is>
          <t>["825311,Sikri Site Office, Pakri\nBarwadih CMP, NTPC, Post:\nBarkagaon Sikri, Hazaribagh,\nJharkhand"]</t>
        </is>
      </c>
      <c r="L350" s="6" t="inlineStr">
        <is>
          <t>Ministry of Power</t>
        </is>
      </c>
      <c r="M350" s="6" t="inlineStr">
        <is>
          <t>NTPC LIMITED</t>
        </is>
      </c>
      <c r="N350" s="6" t="inlineStr">
        <is>
          <t>NA</t>
        </is>
      </c>
    </row>
    <row r="351" ht="120" customHeight="1">
      <c r="A351" s="5" t="n">
        <v>45796</v>
      </c>
      <c r="B351" s="6" t="inlineStr">
        <is>
          <t>GEM/2025/B/6186990</t>
        </is>
      </c>
      <c r="C351" s="6" t="inlineStr">
        <is>
          <t>Custom Bid for Services - 200139864 Deployment of Truck Mounted mist spray fog cannon for effective</t>
        </is>
      </c>
      <c r="D351" s="6" t="inlineStr"/>
      <c r="E351" s="5" t="n">
        <v>45785</v>
      </c>
      <c r="F351" s="5" t="n">
        <v>45796</v>
      </c>
      <c r="G351" s="6" t="inlineStr">
        <is>
          <t>4:00 PM</t>
        </is>
      </c>
      <c r="H351" s="7">
        <f>IF((INDIRECT("F"&amp;ROW())+INDIRECT("G"&amp;ROW()))-NOW() &lt;= 0, "CLOSED", INT((INDIRECT("F"&amp;ROW())+INDIRECT("G"&amp;ROW()))-NOW()) &amp; " days")</f>
        <v/>
      </c>
      <c r="I351" s="6" t="n">
        <v>50000</v>
      </c>
      <c r="J351" s="6" t="n">
        <v>2500000</v>
      </c>
      <c r="K351" s="6" t="inlineStr">
        <is>
          <t>["495450,GSTIN:\n22AAACN0255D4Z5 NTPC\nStores Korba Super Thermal\nPower Station P.O. VIKASH\nBHAWAN JAMNIPALI KORBA\nChhattisgarh- 495450, India\nTelephone No. : 07759-237111\nFax No. : 07759-237199"]</t>
        </is>
      </c>
      <c r="L351" s="6" t="inlineStr">
        <is>
          <t>Ministry of Power</t>
        </is>
      </c>
      <c r="M351" s="6" t="inlineStr">
        <is>
          <t>NTPC LIMITED</t>
        </is>
      </c>
      <c r="N351" s="6" t="inlineStr">
        <is>
          <t>NA</t>
        </is>
      </c>
    </row>
    <row r="352" ht="120" customHeight="1">
      <c r="A352" s="5" t="n">
        <v>45796</v>
      </c>
      <c r="B352" s="6" t="inlineStr">
        <is>
          <t>GEM/2025/B/6203363</t>
        </is>
      </c>
      <c r="C352" s="6" t="inlineStr">
        <is>
          <t>High End Laptop - Notebook (Q2)</t>
        </is>
      </c>
      <c r="D352" s="6" t="n">
        <v>2</v>
      </c>
      <c r="E352" s="5" t="n">
        <v>45785</v>
      </c>
      <c r="F352" s="5" t="n">
        <v>45799</v>
      </c>
      <c r="G352" s="6" t="inlineStr">
        <is>
          <t>3:00 PM</t>
        </is>
      </c>
      <c r="H352" s="7">
        <f>IF((INDIRECT("F"&amp;ROW())+INDIRECT("G"&amp;ROW()))-NOW() &lt;= 0, "CLOSED", INT((INDIRECT("F"&amp;ROW())+INDIRECT("G"&amp;ROW()))-NOW()) &amp; " days")</f>
        <v/>
      </c>
      <c r="I352" s="6" t="inlineStr"/>
      <c r="J352" s="6" t="inlineStr"/>
      <c r="K352" s="6" t="inlineStr">
        <is>
          <t>["825311,Kerandari CMP NTPC\nSikri Site Office, Kerandari.\nPo+Ps- Barkagaon, District -\nHazaribagh, Pin - 825311,\nJharkhand."]</t>
        </is>
      </c>
      <c r="L352" s="6" t="inlineStr">
        <is>
          <t>Ministry of Power</t>
        </is>
      </c>
      <c r="M352" s="6" t="inlineStr">
        <is>
          <t>NTPC LIMITED</t>
        </is>
      </c>
      <c r="N352" s="6" t="inlineStr">
        <is>
          <t>NA</t>
        </is>
      </c>
    </row>
    <row r="353" ht="120" customHeight="1">
      <c r="A353" s="5" t="n">
        <v>45796</v>
      </c>
      <c r="B353" s="6" t="inlineStr">
        <is>
          <t>GEM/2025/B/6211278</t>
        </is>
      </c>
      <c r="C353" s="6" t="inlineStr">
        <is>
          <t>LED Luminaire for Floodlight (V2) Conforming to IS 10322 (Part 5/Section 5)</t>
        </is>
      </c>
      <c r="D353" s="6" t="n">
        <v>30</v>
      </c>
      <c r="E353" s="5" t="n">
        <v>45785</v>
      </c>
      <c r="F353" s="5" t="n">
        <v>45796</v>
      </c>
      <c r="G353" s="6" t="inlineStr">
        <is>
          <t>1:00 PM</t>
        </is>
      </c>
      <c r="H353" s="7">
        <f>IF((INDIRECT("F"&amp;ROW())+INDIRECT("G"&amp;ROW()))-NOW() &lt;= 0, "CLOSED", INT((INDIRECT("F"&amp;ROW())+INDIRECT("G"&amp;ROW()))-NOW()) &amp; " days")</f>
        <v/>
      </c>
      <c r="I353" s="6" t="inlineStr"/>
      <c r="J353" s="6" t="inlineStr"/>
      <c r="K353" s="6" t="inlineStr">
        <is>
          <t>["770025,NTPC Limited Darlipali\nSuper Thermal Power Project\nAt/PO - Darlipali, Distt -\nSundargarh - 770072"]</t>
        </is>
      </c>
      <c r="L353" s="6" t="inlineStr">
        <is>
          <t>Ministry of Power</t>
        </is>
      </c>
      <c r="M353" s="6" t="inlineStr">
        <is>
          <t>NTPC LIMITED</t>
        </is>
      </c>
      <c r="N353" s="6" t="inlineStr">
        <is>
          <t>NA</t>
        </is>
      </c>
    </row>
    <row r="354" ht="120" customHeight="1">
      <c r="A354" s="5" t="n">
        <v>45796</v>
      </c>
      <c r="B354" s="6" t="inlineStr">
        <is>
          <t>GEM/2025/B/6207463</t>
        </is>
      </c>
      <c r="C354" s="6" t="inlineStr">
        <is>
          <t>Custom Bid for Services - Biennial contract for Cleaning of Grass, Drains &amp; Roads in CHP area at NT</t>
        </is>
      </c>
      <c r="D354" s="6" t="inlineStr"/>
      <c r="E354" s="5" t="n">
        <v>45785</v>
      </c>
      <c r="F354" s="5" t="n">
        <v>45796</v>
      </c>
      <c r="G354" s="6" t="inlineStr">
        <is>
          <t>2:00 PM</t>
        </is>
      </c>
      <c r="H354" s="7">
        <f>IF((INDIRECT("F"&amp;ROW())+INDIRECT("G"&amp;ROW()))-NOW() &lt;= 0, "CLOSED", INT((INDIRECT("F"&amp;ROW())+INDIRECT("G"&amp;ROW()))-NOW()) &amp; " days")</f>
        <v/>
      </c>
      <c r="I354" s="6" t="n">
        <v>200000</v>
      </c>
      <c r="J354" s="6" t="n">
        <v>10000000</v>
      </c>
      <c r="K354" s="6" t="inlineStr">
        <is>
          <t>["586121,Kudgi Super Thermal\nPower Project BASAVANA\nBAGEWADI, 586121 BIJAPUR"]</t>
        </is>
      </c>
      <c r="L354" s="6" t="inlineStr">
        <is>
          <t>Ministry of Power</t>
        </is>
      </c>
      <c r="M354" s="6" t="inlineStr">
        <is>
          <t>NTPC LIMITED</t>
        </is>
      </c>
      <c r="N354" s="6" t="inlineStr">
        <is>
          <t>NA</t>
        </is>
      </c>
    </row>
    <row r="355" ht="120" customHeight="1">
      <c r="A355" s="5" t="n">
        <v>45796</v>
      </c>
      <c r="B355" s="6" t="inlineStr">
        <is>
          <t>GEM/2025/B/6201813</t>
        </is>
      </c>
      <c r="C355" s="6" t="inlineStr">
        <is>
          <t>BROKEN HEAD FASTNER REMOVER KIT,FASTENER REMOVER</t>
        </is>
      </c>
      <c r="D355" s="6" t="n">
        <v>2</v>
      </c>
      <c r="E355" s="5" t="n">
        <v>45785</v>
      </c>
      <c r="F355" s="5" t="n">
        <v>45796</v>
      </c>
      <c r="G355" s="6" t="inlineStr">
        <is>
          <t>4:00 PM</t>
        </is>
      </c>
      <c r="H355" s="7">
        <f>IF((INDIRECT("F"&amp;ROW())+INDIRECT("G"&amp;ROW()))-NOW() &lt;= 0, "CLOSED", INT((INDIRECT("F"&amp;ROW())+INDIRECT("G"&amp;ROW()))-NOW()) &amp; " days")</f>
        <v/>
      </c>
      <c r="I355" s="6" t="inlineStr"/>
      <c r="J355" s="6" t="inlineStr"/>
      <c r="K355" s="6" t="inlineStr">
        <is>
          <t>["486885,GSTIN:\n23AAACN0255D4Z3 NTPC\nStores Vindhyachal Super\nThermal Power Station P.O.\nVindhyanagar District Singrauli\n486885"]</t>
        </is>
      </c>
      <c r="L355" s="6" t="inlineStr">
        <is>
          <t>Ministry of Power</t>
        </is>
      </c>
      <c r="M355" s="6" t="inlineStr">
        <is>
          <t>NTPC LIMITED</t>
        </is>
      </c>
      <c r="N355" s="6" t="inlineStr">
        <is>
          <t>NA</t>
        </is>
      </c>
    </row>
    <row r="356" ht="120" customHeight="1">
      <c r="A356" s="5" t="n">
        <v>45796</v>
      </c>
      <c r="B356" s="6" t="inlineStr">
        <is>
          <t>GEM/2025/B/6188612</t>
        </is>
      </c>
      <c r="C356" s="6" t="inlineStr">
        <is>
          <t>SINGRAULI_M7520716057,RIHAND_M7520716057,RIHAND_M7520716057,UNCHAHHAR_M7520716057,TANDA_M7520716057</t>
        </is>
      </c>
      <c r="D356" s="6" t="n">
        <v>9860</v>
      </c>
      <c r="E356" s="5" t="n">
        <v>45785</v>
      </c>
      <c r="F356" s="5" t="n">
        <v>45806</v>
      </c>
      <c r="G356" s="6" t="inlineStr">
        <is>
          <t>3:00 PM</t>
        </is>
      </c>
      <c r="H356" s="7">
        <f>IF((INDIRECT("F"&amp;ROW())+INDIRECT("G"&amp;ROW()))-NOW() &lt;= 0, "CLOSED", INT((INDIRECT("F"&amp;ROW())+INDIRECT("G"&amp;ROW()))-NOW()) &amp; " days")</f>
        <v/>
      </c>
      <c r="I356" s="6" t="inlineStr"/>
      <c r="J356" s="6" t="inlineStr"/>
      <c r="K356" s="6" t="inlineStr">
        <is>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"495450,NTPC Korba, Jamnipali,\nDistrict Korba, Chattisgarh", "495555,Sipat Super Thermal\nPower Project, PO Ujwal Nagar,\nDistrict Bilaspur, Chhattisgarh", "759147,Talcher Super Thermal\nPower Station P.O.\nDEEPSHIKHA ANGUL 759147\nANGUL", "803213,Barh Super Thermal\nPower Project P.O. BARH\nPATNA 803213 BARH", "531020,Simhadri Super\nThermal Power Project P.O.\nSIMHADRI VISAKHAPATNAM", "843130,PO Kanti, Distt.\nMuzaffarpur, Bihar- 843130,\nIndia", "441104,Mouda Super Thermal\nPower Project Mouda -Ramtek\nRoad ,Mouda District Nagpur\n441104 Mouda", "413215,Solapur STPP PO-\nHOTGI STATION 413215 SOUTH\nSOLAPUR, SOLAPUR", "487770,Gadarwara, District:\nNarshingpur, State: Madhya\nPradesh", "770072,Darlipali STPP P.O.\nDarlipali Sundargarh 770072\nOdisha", "824303,Shivanpur PO-Ankhora\nRailway Station Bihar\nAurangabad", "851116,Barauni Thermal Power\nPlant Project NH31, Barauni\nBegusarai 851116 Begusarai"]</t>
        </is>
      </c>
      <c r="L356" s="6" t="inlineStr">
        <is>
          <t>Ministry of Power</t>
        </is>
      </c>
      <c r="M356" s="6" t="inlineStr">
        <is>
          <t>NTPC LIMITED</t>
        </is>
      </c>
      <c r="N356" s="6" t="inlineStr">
        <is>
          <t>NA</t>
        </is>
      </c>
    </row>
    <row r="357" ht="120" customHeight="1">
      <c r="A357" s="5" t="n">
        <v>45796</v>
      </c>
      <c r="B357" s="6" t="inlineStr">
        <is>
          <t>GEM/2025/B/6217025</t>
        </is>
      </c>
      <c r="C357" s="6" t="inlineStr">
        <is>
          <t>Custom Bid for Services - 200142474 BMC OH CONTRACT FOR HT MOTORS 2025 TO 2027 TSTPP</t>
        </is>
      </c>
      <c r="D357" s="6" t="inlineStr"/>
      <c r="E357" s="5" t="n">
        <v>45786</v>
      </c>
      <c r="F357" s="5" t="n">
        <v>45796</v>
      </c>
      <c r="G357" s="6" t="inlineStr">
        <is>
          <t>6:00 PM</t>
        </is>
      </c>
      <c r="H357" s="7">
        <f>IF((INDIRECT("F"&amp;ROW())+INDIRECT("G"&amp;ROW()))-NOW() &lt;= 0, "CLOSED", INT((INDIRECT("F"&amp;ROW())+INDIRECT("G"&amp;ROW()))-NOW()) &amp; " days")</f>
        <v/>
      </c>
      <c r="I357" s="6" t="n">
        <v>200000</v>
      </c>
      <c r="J357" s="6" t="n">
        <v>10000000</v>
      </c>
      <c r="K357" s="6" t="inlineStr">
        <is>
          <t>["759147,GSTIN:\n21AAACN0255D1ZA NTPC\nStores Talcher Super Thermal\nPower Station P.O.\nDEEPSHIKHA ANGUL 759147"]</t>
        </is>
      </c>
      <c r="L357" s="6" t="inlineStr">
        <is>
          <t>Ministry of Power</t>
        </is>
      </c>
      <c r="M357" s="6" t="inlineStr">
        <is>
          <t>NTPC LIMITED</t>
        </is>
      </c>
      <c r="N357" s="6" t="inlineStr">
        <is>
          <t>NA</t>
        </is>
      </c>
    </row>
    <row r="358" ht="120" customHeight="1">
      <c r="A358" s="5" t="n">
        <v>45796</v>
      </c>
      <c r="B358" s="6" t="inlineStr">
        <is>
          <t>GEM/2025/B/6203707</t>
        </is>
      </c>
      <c r="C358" s="6" t="inlineStr">
        <is>
          <t>Sch1_ 100252117_ M2441240951_ ELECTRODE, WLDG, ER80S-B2_ For Gadarwara,Sch2_ 100252117_ M2441260968</t>
        </is>
      </c>
      <c r="D358" s="6" t="n">
        <v>420</v>
      </c>
      <c r="E358" s="5" t="n">
        <v>45790</v>
      </c>
      <c r="F358" s="5" t="n">
        <v>45801</v>
      </c>
      <c r="G358" s="6" t="inlineStr">
        <is>
          <t>12:00 PM</t>
        </is>
      </c>
      <c r="H358" s="7">
        <f>IF((INDIRECT("F"&amp;ROW())+INDIRECT("G"&amp;ROW()))-NOW() &lt;= 0, "CLOSED", INT((INDIRECT("F"&amp;ROW())+INDIRECT("G"&amp;ROW()))-NOW()) &amp; " days")</f>
        <v/>
      </c>
      <c r="I358" s="6" t="inlineStr"/>
      <c r="J358" s="6" t="inlineStr"/>
      <c r="K358" s="6" t="inlineStr">
        <is>
          <t>["487770,GSTIN:\n23AAACN0255D4Z3 NTPC\nStores Gadarwara STPP Tehsil-\nGadarwara Village-\nDongargaon, P.O. Gangai\nGadarwara Dist. NARSINGHPUR\n(MADHYA PRADESH) Madhya\nPradesh- 487770, India\nTelephone No. : 07790-220030"]</t>
        </is>
      </c>
      <c r="L358" s="6" t="inlineStr">
        <is>
          <t>Ministry of Power</t>
        </is>
      </c>
      <c r="M358" s="6" t="inlineStr">
        <is>
          <t>NTPC LIMITED</t>
        </is>
      </c>
      <c r="N358" s="6" t="inlineStr">
        <is>
          <t>NA</t>
        </is>
      </c>
    </row>
    <row r="359" ht="120" customHeight="1">
      <c r="A359" s="5" t="n">
        <v>45796</v>
      </c>
      <c r="B359" s="6" t="inlineStr">
        <is>
          <t>GEM/2025/B/6219408</t>
        </is>
      </c>
      <c r="C359" s="6" t="inlineStr">
        <is>
          <t>M1060100280-INDUSTRIAL OXYGEN GAS 99 PERCENTAGE PURE IS 309,HYDRO STRETCH TEST,CYLINDER VALVE REPLA</t>
        </is>
      </c>
      <c r="D359" s="6" t="n">
        <v>7557</v>
      </c>
      <c r="E359" s="5" t="n">
        <v>45790</v>
      </c>
      <c r="F359" s="5" t="n">
        <v>45800</v>
      </c>
      <c r="G359" s="6" t="inlineStr">
        <is>
          <t>2:00 PM</t>
        </is>
      </c>
      <c r="H359" s="7">
        <f>IF((INDIRECT("F"&amp;ROW())+INDIRECT("G"&amp;ROW()))-NOW() &lt;= 0, "CLOSED", INT((INDIRECT("F"&amp;ROW())+INDIRECT("G"&amp;ROW()))-NOW()) &amp; " days")</f>
        <v/>
      </c>
      <c r="I359" s="6" t="inlineStr"/>
      <c r="J359" s="6" t="inlineStr"/>
      <c r="K359" s="6" t="inlineStr">
        <is>
          <t>["496440,GSTIN:\n22AAACN0255D4Z5 NTPC\nStores LARA SUPER THERMAL\nPOWER PROJECT VILLAGE -\nCHHAPORA,PO/PS - PUSSORE\nRAIGARH Chhattisgarh-\n496440, India"]</t>
        </is>
      </c>
      <c r="L359" s="6" t="inlineStr">
        <is>
          <t>Ministry of Power</t>
        </is>
      </c>
      <c r="M359" s="6" t="inlineStr">
        <is>
          <t>NTPC LIMITED</t>
        </is>
      </c>
      <c r="N359" s="6" t="inlineStr">
        <is>
          <t>NA</t>
        </is>
      </c>
    </row>
    <row r="360" ht="120" customHeight="1">
      <c r="A360" s="5" t="n">
        <v>45796</v>
      </c>
      <c r="B360" s="6" t="inlineStr">
        <is>
          <t>GEM/2025/B/6216549</t>
        </is>
      </c>
      <c r="C360" s="6" t="inlineStr">
        <is>
          <t>Manpower Outsourcing Services - Man-days based - Admin; Unskilled; Multi-tasking Staff</t>
        </is>
      </c>
      <c r="D360" s="6" t="inlineStr"/>
      <c r="E360" s="5" t="n">
        <v>45786</v>
      </c>
      <c r="F360" s="5" t="n">
        <v>45796</v>
      </c>
      <c r="G360" s="6" t="inlineStr">
        <is>
          <t>3:00 PM</t>
        </is>
      </c>
      <c r="H360" s="7">
        <f>IF((INDIRECT("F"&amp;ROW())+INDIRECT("G"&amp;ROW()))-NOW() &lt;= 0, "CLOSED", INT((INDIRECT("F"&amp;ROW())+INDIRECT("G"&amp;ROW()))-NOW()) &amp; " days")</f>
        <v/>
      </c>
      <c r="I360" s="6" t="n">
        <v>200000</v>
      </c>
      <c r="J360" s="6" t="n">
        <v>10000000</v>
      </c>
      <c r="K360" s="6" t="inlineStr">
        <is>
          <t>[]</t>
        </is>
      </c>
      <c r="L360" s="6" t="inlineStr">
        <is>
          <t>Ministry of Power</t>
        </is>
      </c>
      <c r="M360" s="6" t="inlineStr">
        <is>
          <t>NTPC LIMITED</t>
        </is>
      </c>
      <c r="N360" s="6" t="inlineStr">
        <is>
          <t>NA</t>
        </is>
      </c>
    </row>
    <row r="361" ht="120" customHeight="1">
      <c r="A361" s="5" t="n">
        <v>45796</v>
      </c>
      <c r="B361" s="6" t="inlineStr">
        <is>
          <t>GEM/2025/B/6213564</t>
        </is>
      </c>
      <c r="C361" s="6" t="inlineStr">
        <is>
          <t xml:space="preserve">Custom Bid for Services - Deemed OT_Unchahar_Biennial Contract for Ash disposal from Stage-2,3,  4 </t>
        </is>
      </c>
      <c r="D361" s="6" t="inlineStr"/>
      <c r="E361" s="5" t="n">
        <v>45786</v>
      </c>
      <c r="F361" s="5" t="n">
        <v>45796</v>
      </c>
      <c r="G361" s="6" t="inlineStr">
        <is>
          <t>4:00 PM</t>
        </is>
      </c>
      <c r="H361" s="7">
        <f>IF((INDIRECT("F"&amp;ROW())+INDIRECT("G"&amp;ROW()))-NOW() &lt;= 0, "CLOSED", INT((INDIRECT("F"&amp;ROW())+INDIRECT("G"&amp;ROW()))-NOW()) &amp; " days")</f>
        <v/>
      </c>
      <c r="I361" s="6" t="n">
        <v>500000</v>
      </c>
      <c r="J361" s="6" t="n">
        <v>25000000</v>
      </c>
      <c r="K361" s="6" t="inlineStr">
        <is>
          <t>["229406,Feroz Gandhi Unchahar\nThermal Power Station\nP.O,UNCHAHAR RAEBARELI"]</t>
        </is>
      </c>
      <c r="L361" s="6" t="inlineStr">
        <is>
          <t>Ministry of Power</t>
        </is>
      </c>
      <c r="M361" s="6" t="inlineStr">
        <is>
          <t>NTPC LIMITED</t>
        </is>
      </c>
      <c r="N361" s="6" t="inlineStr">
        <is>
          <t>NA</t>
        </is>
      </c>
    </row>
    <row r="362" ht="120" customHeight="1">
      <c r="A362" s="5" t="n">
        <v>45796</v>
      </c>
      <c r="B362" s="6" t="inlineStr">
        <is>
          <t>GEM/2025/B/6214773</t>
        </is>
      </c>
      <c r="C362" s="6" t="inlineStr">
        <is>
          <t>M4711990207 - FRNT LF NIPPLE NO 154X12T22BHELPSH,M4711990220 - FRNT LF NIPPLE NO 154X12T22BHELPSH,M</t>
        </is>
      </c>
      <c r="D362" s="6" t="n">
        <v>637</v>
      </c>
      <c r="E362" s="5" t="n">
        <v>45786</v>
      </c>
      <c r="F362" s="5" t="n">
        <v>45798</v>
      </c>
      <c r="G362" s="6" t="inlineStr">
        <is>
          <t>4:00 PM</t>
        </is>
      </c>
      <c r="H362" s="7">
        <f>IF((INDIRECT("F"&amp;ROW())+INDIRECT("G"&amp;ROW()))-NOW() &lt;= 0, "CLOSED", INT((INDIRECT("F"&amp;ROW())+INDIRECT("G"&amp;ROW()))-NOW()) &amp; " days")</f>
        <v/>
      </c>
      <c r="I362" s="6" t="inlineStr"/>
      <c r="J362" s="6" t="inlineStr"/>
      <c r="K362" s="6" t="inlineStr">
        <is>
          <t>["495450,Korba Super Thermal\nPower Station, PO Vikash\nBhawan, Jamnipali Korba,\nChhattishgarh 495450 GST NO\n22AAACN0255D4Z5"]</t>
        </is>
      </c>
      <c r="L362" s="6" t="inlineStr">
        <is>
          <t>Ministry of Power</t>
        </is>
      </c>
      <c r="M362" s="6" t="inlineStr">
        <is>
          <t>NTPC LIMITED</t>
        </is>
      </c>
      <c r="N362" s="6" t="inlineStr">
        <is>
          <t>NA</t>
        </is>
      </c>
    </row>
    <row r="363" ht="120" customHeight="1">
      <c r="A363" s="5" t="n">
        <v>45796</v>
      </c>
      <c r="B363" s="6" t="inlineStr">
        <is>
          <t>GEM/2025/B/6194510</t>
        </is>
      </c>
      <c r="C363" s="6" t="inlineStr">
        <is>
          <t>LRB MATRESSES-100255391_ M0460786630</t>
        </is>
      </c>
      <c r="D363" s="6" t="n">
        <v>6500</v>
      </c>
      <c r="E363" s="5" t="n">
        <v>45786</v>
      </c>
      <c r="F363" s="5" t="n">
        <v>45801</v>
      </c>
      <c r="G363" s="6" t="inlineStr">
        <is>
          <t>4:00 PM</t>
        </is>
      </c>
      <c r="H363" s="7">
        <f>IF((INDIRECT("F"&amp;ROW())+INDIRECT("G"&amp;ROW()))-NOW() &lt;= 0, "CLOSED", INT((INDIRECT("F"&amp;ROW())+INDIRECT("G"&amp;ROW()))-NOW()) &amp; " days")</f>
        <v/>
      </c>
      <c r="I363" s="6" t="n">
        <v>50000</v>
      </c>
      <c r="J363" s="6" t="n">
        <v>2500000</v>
      </c>
      <c r="K363" s="6" t="inlineStr">
        <is>
          <t>["824301,GSTIN:\n10AAACN0255D2ZC NTPC\nStores, Nabinagar STPS NPGC-\nShivanpur Aurangabad 824303\nBihar"]</t>
        </is>
      </c>
      <c r="L363" s="6" t="inlineStr">
        <is>
          <t>Ministry of Power</t>
        </is>
      </c>
      <c r="M363" s="6" t="inlineStr">
        <is>
          <t>NTPC LIMITED</t>
        </is>
      </c>
      <c r="N363" s="6" t="inlineStr">
        <is>
          <t>Engineer</t>
        </is>
      </c>
    </row>
    <row r="364" ht="120" customHeight="1">
      <c r="A364" s="5" t="n">
        <v>45796</v>
      </c>
      <c r="B364" s="6" t="inlineStr">
        <is>
          <t>GEM/2025/B/6215302</t>
        </is>
      </c>
      <c r="C364" s="6" t="inlineStr">
        <is>
          <t>Custom Bid for Services - Consultancy Services for Assessment of Carbon Emissions of the Pakri Barw</t>
        </is>
      </c>
      <c r="D364" s="6" t="inlineStr"/>
      <c r="E364" s="5" t="n">
        <v>45786</v>
      </c>
      <c r="F364" s="5" t="n">
        <v>45807</v>
      </c>
      <c r="G364" s="6" t="inlineStr">
        <is>
          <t>12:00 PM</t>
        </is>
      </c>
      <c r="H364" s="7">
        <f>IF((INDIRECT("F"&amp;ROW())+INDIRECT("G"&amp;ROW()))-NOW() &lt;= 0, "CLOSED", INT((INDIRECT("F"&amp;ROW())+INDIRECT("G"&amp;ROW()))-NOW()) &amp; " days")</f>
        <v/>
      </c>
      <c r="I364" s="6" t="inlineStr"/>
      <c r="J364" s="6" t="inlineStr"/>
      <c r="K364" s="6" t="inlineStr">
        <is>
          <t>["825311,Sikri Site Office, Pakri\nBarwadih CMP, NTPC, Post:\nBarkagaon Sikri, Hazaribagh,\nJharkhand"]</t>
        </is>
      </c>
      <c r="L364" s="6" t="inlineStr">
        <is>
          <t>Ministry of Power</t>
        </is>
      </c>
      <c r="M364" s="6" t="inlineStr">
        <is>
          <t>NTPC LIMITED</t>
        </is>
      </c>
      <c r="N364" s="6" t="inlineStr">
        <is>
          <t>NA</t>
        </is>
      </c>
    </row>
    <row r="365" ht="120" customHeight="1">
      <c r="A365" s="5" t="n">
        <v>45796</v>
      </c>
      <c r="B365" s="6" t="inlineStr">
        <is>
          <t>GEM/2025/B/6215536</t>
        </is>
      </c>
      <c r="C365" s="6" t="inlineStr">
        <is>
          <t>Custom Bid for Services - AMC of IP-BAX system for PBCMP through OEM/OES</t>
        </is>
      </c>
      <c r="D365" s="6" t="inlineStr"/>
      <c r="E365" s="5" t="n">
        <v>45786</v>
      </c>
      <c r="F365" s="5" t="n">
        <v>45797</v>
      </c>
      <c r="G365" s="6" t="inlineStr">
        <is>
          <t>1:00 PM</t>
        </is>
      </c>
      <c r="H365" s="7">
        <f>IF((INDIRECT("F"&amp;ROW())+INDIRECT("G"&amp;ROW()))-NOW() &lt;= 0, "CLOSED", INT((INDIRECT("F"&amp;ROW())+INDIRECT("G"&amp;ROW()))-NOW()) &amp; " days")</f>
        <v/>
      </c>
      <c r="I365" s="6" t="inlineStr"/>
      <c r="J365" s="6" t="inlineStr"/>
      <c r="K365" s="6" t="inlineStr">
        <is>
          <t>[]</t>
        </is>
      </c>
      <c r="L365" s="6" t="inlineStr">
        <is>
          <t>Ministry of Power</t>
        </is>
      </c>
      <c r="M365" s="6" t="inlineStr">
        <is>
          <t>NTPC LIMITED</t>
        </is>
      </c>
      <c r="N365" s="6" t="inlineStr">
        <is>
          <t>NA</t>
        </is>
      </c>
    </row>
    <row r="366" ht="120" customHeight="1">
      <c r="A366" s="5" t="n">
        <v>45796</v>
      </c>
      <c r="B366" s="6" t="inlineStr">
        <is>
          <t>GEM/2025/B/6187251</t>
        </is>
      </c>
      <c r="C366" s="6" t="inlineStr">
        <is>
          <t>Record Management Service - Storage Area Based</t>
        </is>
      </c>
      <c r="D366" s="6" t="inlineStr"/>
      <c r="E366" s="5" t="n">
        <v>45786</v>
      </c>
      <c r="F366" s="5" t="n">
        <v>45807</v>
      </c>
      <c r="G366" s="6" t="inlineStr">
        <is>
          <t>3:00 PM</t>
        </is>
      </c>
      <c r="H366" s="7">
        <f>IF((INDIRECT("F"&amp;ROW())+INDIRECT("G"&amp;ROW()))-NOW() &lt;= 0, "CLOSED", INT((INDIRECT("F"&amp;ROW())+INDIRECT("G"&amp;ROW()))-NOW()) &amp; " days")</f>
        <v/>
      </c>
      <c r="I366" s="6" t="n">
        <v>500000</v>
      </c>
      <c r="J366" s="6" t="n">
        <v>25000000</v>
      </c>
      <c r="K366" s="6" t="inlineStr">
        <is>
          <t>["201301,Engineering Office\nComplex,Plot No.-A -8A,Sector-\n24,NOIDA"]</t>
        </is>
      </c>
      <c r="L366" s="6" t="inlineStr">
        <is>
          <t>Ministry of Power</t>
        </is>
      </c>
      <c r="M366" s="6" t="inlineStr">
        <is>
          <t>NTPC LIMITED</t>
        </is>
      </c>
      <c r="N366" s="6" t="inlineStr">
        <is>
          <t>NA</t>
        </is>
      </c>
    </row>
    <row r="367" ht="120" customHeight="1">
      <c r="A367" s="5" t="n">
        <v>45796</v>
      </c>
      <c r="B367" s="6" t="inlineStr">
        <is>
          <t>GEM/2025/B/6188288</t>
        </is>
      </c>
      <c r="C367" s="6" t="inlineStr">
        <is>
          <t>ITEM10_ M6890416010_ 700074165_ FIRE PROXIMITY SUIT</t>
        </is>
      </c>
      <c r="D367" s="6" t="n">
        <v>3</v>
      </c>
      <c r="E367" s="5" t="n">
        <v>45786</v>
      </c>
      <c r="F367" s="5" t="n">
        <v>45796</v>
      </c>
      <c r="G367" s="6" t="inlineStr">
        <is>
          <t>7:00 PM</t>
        </is>
      </c>
      <c r="H367" s="7">
        <f>IF((INDIRECT("F"&amp;ROW())+INDIRECT("G"&amp;ROW()))-NOW() &lt;= 0, "CLOSED", INT((INDIRECT("F"&amp;ROW())+INDIRECT("G"&amp;ROW()))-NOW()) &amp; " days")</f>
        <v/>
      </c>
      <c r="I367" s="6" t="inlineStr"/>
      <c r="J367" s="6" t="inlineStr"/>
      <c r="K367" s="6" t="inlineStr">
        <is>
          <t>["394516,GSTIN:\n24AAACN0255D2Z3 NTPC\nStores Kawas Gas Power\nProject P.O. ADITYA NAGAR\n394516 SURAT"]</t>
        </is>
      </c>
      <c r="L367" s="6" t="inlineStr">
        <is>
          <t>Ministry of Power</t>
        </is>
      </c>
      <c r="M367" s="6" t="inlineStr">
        <is>
          <t>NTPC LIMITED</t>
        </is>
      </c>
      <c r="N367" s="6" t="inlineStr">
        <is>
          <t>NA</t>
        </is>
      </c>
    </row>
    <row r="368" ht="120" customHeight="1">
      <c r="A368" s="5" t="n">
        <v>45796</v>
      </c>
      <c r="B368" s="6" t="inlineStr">
        <is>
          <t>GEM/2025/B/6192762</t>
        </is>
      </c>
      <c r="C368" s="6" t="inlineStr">
        <is>
          <t>Custom Bid for Services - Internet Lease Line-1 Gbps</t>
        </is>
      </c>
      <c r="D368" s="6" t="inlineStr"/>
      <c r="E368" s="5" t="n">
        <v>45786</v>
      </c>
      <c r="F368" s="5" t="n">
        <v>45796</v>
      </c>
      <c r="G368" s="6" t="inlineStr">
        <is>
          <t>5:00 PM</t>
        </is>
      </c>
      <c r="H368" s="7">
        <f>IF((INDIRECT("F"&amp;ROW())+INDIRECT("G"&amp;ROW()))-NOW() &lt;= 0, "CLOSED", INT((INDIRECT("F"&amp;ROW())+INDIRECT("G"&amp;ROW()))-NOW()) &amp; " days")</f>
        <v/>
      </c>
      <c r="I368" s="6" t="inlineStr"/>
      <c r="J368" s="6" t="inlineStr"/>
      <c r="K368" s="6" t="inlineStr">
        <is>
          <t>["201301,Engineering Office\nComplex,Plot No.-A -8A,Sector-\n24,NOIDA"]</t>
        </is>
      </c>
      <c r="L368" s="6" t="inlineStr">
        <is>
          <t>Ministry of Power</t>
        </is>
      </c>
      <c r="M368" s="6" t="inlineStr">
        <is>
          <t>NTPC LIMITED</t>
        </is>
      </c>
      <c r="N368" s="6" t="inlineStr">
        <is>
          <t>NA</t>
        </is>
      </c>
    </row>
    <row r="369" ht="120" customHeight="1">
      <c r="A369" s="5" t="n">
        <v>45796</v>
      </c>
      <c r="B369" s="6" t="inlineStr">
        <is>
          <t>GEM/2025/B/6212642</t>
        </is>
      </c>
      <c r="C369" s="6" t="inlineStr">
        <is>
          <t>Custom Bid for Services - Hiring of New generation Hydra 15 TONNE or more with operator at NTPC Lar</t>
        </is>
      </c>
      <c r="D369" s="6" t="inlineStr"/>
      <c r="E369" s="5" t="n">
        <v>45786</v>
      </c>
      <c r="F369" s="5" t="n">
        <v>45796</v>
      </c>
      <c r="G369" s="6" t="inlineStr">
        <is>
          <t>6:00 PM</t>
        </is>
      </c>
      <c r="H369" s="7">
        <f>IF((INDIRECT("F"&amp;ROW())+INDIRECT("G"&amp;ROW()))-NOW() &lt;= 0, "CLOSED", INT((INDIRECT("F"&amp;ROW())+INDIRECT("G"&amp;ROW()))-NOW()) &amp; " days")</f>
        <v/>
      </c>
      <c r="I369" s="6" t="inlineStr"/>
      <c r="J369" s="6" t="inlineStr"/>
      <c r="K369" s="6" t="inlineStr">
        <is>
          <t>["496440,NTPC Limited, LARA\nSuper Thermal Power Project,\nVillage Chhapora, PO/PS-\nPUSSORE, RAIGARH GSTIN :\n22AAACN0255D4Z5"]</t>
        </is>
      </c>
      <c r="L369" s="6" t="inlineStr">
        <is>
          <t>Ministry of Power</t>
        </is>
      </c>
      <c r="M369" s="6" t="inlineStr">
        <is>
          <t>NTPC LIMITED</t>
        </is>
      </c>
      <c r="N369" s="6" t="inlineStr">
        <is>
          <t>NA</t>
        </is>
      </c>
    </row>
    <row r="370" ht="120" customHeight="1">
      <c r="A370" s="5" t="n">
        <v>45796</v>
      </c>
      <c r="B370" s="6" t="inlineStr">
        <is>
          <t>GEM/2025/B/6151079</t>
        </is>
      </c>
      <c r="C370" s="6" t="inlineStr">
        <is>
          <t>Schedule1_ 100252286_ item10_ M3101152701_ PUMP ASSY, PUMP, 176408, 20M3/HR, for NTPC Unchahar,Sche</t>
        </is>
      </c>
      <c r="D370" s="6" t="n">
        <v>4</v>
      </c>
      <c r="E370" s="5" t="n">
        <v>45774</v>
      </c>
      <c r="F370" s="5" t="n">
        <v>45796</v>
      </c>
      <c r="G370" s="6" t="inlineStr">
        <is>
          <t>6:00 PM</t>
        </is>
      </c>
      <c r="H370" s="7">
        <f>IF((INDIRECT("F"&amp;ROW())+INDIRECT("G"&amp;ROW()))-NOW() &lt;= 0, "CLOSED", INT((INDIRECT("F"&amp;ROW())+INDIRECT("G"&amp;ROW()))-NOW()) &amp; " days")</f>
        <v/>
      </c>
      <c r="I370" s="6" t="inlineStr"/>
      <c r="J370" s="6" t="inlineStr"/>
      <c r="K370" s="6" t="inlineStr">
        <is>
          <t>["229406,GSTIN:\n09AAACN0255D9ZO NTPC\nStores Feroz Gandhi Unchahar\nThermal Power Station\nP.O,UNCHAHAR RAEBARELI\n229406 RAEBARELI"]</t>
        </is>
      </c>
      <c r="L370" s="6" t="inlineStr">
        <is>
          <t>Ministry of Power</t>
        </is>
      </c>
      <c r="M370" s="6" t="inlineStr">
        <is>
          <t>NTPC LIMITED</t>
        </is>
      </c>
      <c r="N370" s="6" t="inlineStr">
        <is>
          <t>NA</t>
        </is>
      </c>
    </row>
    <row r="371" ht="120" customHeight="1">
      <c r="A371" s="5" t="n">
        <v>45796</v>
      </c>
      <c r="B371" s="6" t="inlineStr">
        <is>
          <t>GEM/2025/B/6204647</t>
        </is>
      </c>
      <c r="C371" s="6" t="inlineStr">
        <is>
          <t>Custom Bid for Services - Supply, installation, and commissioning of the street Lighting system alo</t>
        </is>
      </c>
      <c r="D371" s="6" t="inlineStr"/>
      <c r="E371" s="5" t="n">
        <v>45786</v>
      </c>
      <c r="F371" s="5" t="n">
        <v>45807</v>
      </c>
      <c r="G371" s="6" t="inlineStr">
        <is>
          <t>10:00 AM</t>
        </is>
      </c>
      <c r="H371" s="7">
        <f>IF((INDIRECT("F"&amp;ROW())+INDIRECT("G"&amp;ROW()))-NOW() &lt;= 0, "CLOSED", INT((INDIRECT("F"&amp;ROW())+INDIRECT("G"&amp;ROW()))-NOW()) &amp; " days")</f>
        <v/>
      </c>
      <c r="I371" s="6" t="n">
        <v>100000</v>
      </c>
      <c r="J371" s="6" t="n">
        <v>5000000</v>
      </c>
      <c r="K371" s="6" t="inlineStr">
        <is>
          <t>["825311,Sikri Site Office, Pakri\nBarwadih CMP, NTPC, Post:\nBarkagaon Sikri, Hazaribagh,\nJharkhand"]</t>
        </is>
      </c>
      <c r="L371" s="6" t="inlineStr">
        <is>
          <t>Ministry of Power</t>
        </is>
      </c>
      <c r="M371" s="6" t="inlineStr">
        <is>
          <t>NTPC LIMITED</t>
        </is>
      </c>
      <c r="N371" s="6" t="inlineStr">
        <is>
          <t>NA</t>
        </is>
      </c>
    </row>
    <row r="372" ht="120" customHeight="1">
      <c r="A372" s="5" t="n">
        <v>45796</v>
      </c>
      <c r="B372" s="6" t="inlineStr">
        <is>
          <t>GEM/2025/B/6205157</t>
        </is>
      </c>
      <c r="C372" s="6" t="inlineStr">
        <is>
          <t>HYDRAULIC PRESS MACHINE (MCODE- M6255990034 PR- 100253130 MOUDA)</t>
        </is>
      </c>
      <c r="D372" s="6" t="n">
        <v>1</v>
      </c>
      <c r="E372" s="5" t="n">
        <v>45786</v>
      </c>
      <c r="F372" s="5" t="n">
        <v>45798</v>
      </c>
      <c r="G372" s="6" t="inlineStr">
        <is>
          <t>11:00 AM</t>
        </is>
      </c>
      <c r="H372" s="7">
        <f>IF((INDIRECT("F"&amp;ROW())+INDIRECT("G"&amp;ROW()))-NOW() &lt;= 0, "CLOSED", INT((INDIRECT("F"&amp;ROW())+INDIRECT("G"&amp;ROW()))-NOW()) &amp; " days")</f>
        <v/>
      </c>
      <c r="I372" s="6" t="inlineStr"/>
      <c r="J372" s="6" t="inlineStr"/>
      <c r="K372" s="6" t="inlineStr">
        <is>
          <t>["441104,GSTIN:\n27AAACN0255D1ZY NTPC\nStores Mouda Super Thermal\nPower Project Mouda -Ramtek\nRoad, Mouda District Nagpur\n441104"]</t>
        </is>
      </c>
      <c r="L372" s="6" t="inlineStr">
        <is>
          <t>Ministry of Power</t>
        </is>
      </c>
      <c r="M372" s="6" t="inlineStr">
        <is>
          <t>NTPC LIMITED</t>
        </is>
      </c>
      <c r="N372" s="6" t="inlineStr">
        <is>
          <t>NA</t>
        </is>
      </c>
    </row>
    <row r="373" ht="120" customHeight="1">
      <c r="A373" s="5" t="n">
        <v>45796</v>
      </c>
      <c r="B373" s="6" t="inlineStr">
        <is>
          <t>GEM/2025/B/6220094</t>
        </is>
      </c>
      <c r="C373" s="6" t="inlineStr">
        <is>
          <t>Spares-100251046_ITEM_10_M5733046033,ITEM_20_M5733056033,ITEM_30_M5700010057,ITEM_40_M5733056003,IT</t>
        </is>
      </c>
      <c r="D373" s="6" t="n">
        <v>508</v>
      </c>
      <c r="E373" s="5" t="n">
        <v>45787</v>
      </c>
      <c r="F373" s="5" t="n">
        <v>45803</v>
      </c>
      <c r="G373" s="6" t="inlineStr">
        <is>
          <t>5:00 PM</t>
        </is>
      </c>
      <c r="H373" s="7">
        <f>IF((INDIRECT("F"&amp;ROW())+INDIRECT("G"&amp;ROW()))-NOW() &lt;= 0, "CLOSED", INT((INDIRECT("F"&amp;ROW())+INDIRECT("G"&amp;ROW()))-NOW()) &amp; " days")</f>
        <v/>
      </c>
      <c r="I373" s="6" t="inlineStr"/>
      <c r="J373" s="6" t="inlineStr"/>
      <c r="K373" s="6" t="inlineStr">
        <is>
          <t>["742236,GSTIN:\n19AAACN0255D1ZV NTPC\nStores Farakka Super Thermal\nPower Station PO NABARUN\n742236 MURSHIDABAD"]</t>
        </is>
      </c>
      <c r="L373" s="6" t="inlineStr">
        <is>
          <t>Ministry of Power</t>
        </is>
      </c>
      <c r="M373" s="6" t="inlineStr">
        <is>
          <t>NTPC LIMITED</t>
        </is>
      </c>
      <c r="N373" s="6" t="inlineStr">
        <is>
          <t>NA</t>
        </is>
      </c>
    </row>
    <row r="374" ht="120" customHeight="1">
      <c r="A374" s="5" t="n">
        <v>45796</v>
      </c>
      <c r="B374" s="6" t="inlineStr">
        <is>
          <t>GEM/2025/B/6184403</t>
        </is>
      </c>
      <c r="C374" s="6" t="inlineStr">
        <is>
          <t>M1010464848-LIQUID CHLORINE TR IS646,PAINTING OF CYLINDERS,REPLACEMENT OF SPINDLE,REPLACEMENT OF BR</t>
        </is>
      </c>
      <c r="D374" s="6" t="n">
        <v>1190</v>
      </c>
      <c r="E374" s="5" t="n">
        <v>45777</v>
      </c>
      <c r="F374" s="5" t="n">
        <v>45796</v>
      </c>
      <c r="G374" s="6" t="inlineStr">
        <is>
          <t>2:00 PM</t>
        </is>
      </c>
      <c r="H374" s="7">
        <f>IF((INDIRECT("F"&amp;ROW())+INDIRECT("G"&amp;ROW()))-NOW() &lt;= 0, "CLOSED", INT((INDIRECT("F"&amp;ROW())+INDIRECT("G"&amp;ROW()))-NOW()) &amp; " days")</f>
        <v/>
      </c>
      <c r="I374" s="6" t="inlineStr"/>
      <c r="J374" s="6" t="inlineStr"/>
      <c r="K374" s="6" t="inlineStr">
        <is>
          <t>["505215,GSTIN:\n36AAACN0255D1ZZ NTPC\nStores Ramagundam Super\nThermal Power Station PO\nJYOTINAGAR 505215 DISTRICT\nPEDDAPALLI"]</t>
        </is>
      </c>
      <c r="L374" s="6" t="inlineStr">
        <is>
          <t>Ministry of Power</t>
        </is>
      </c>
      <c r="M374" s="6" t="inlineStr">
        <is>
          <t>NTPC LIMITED</t>
        </is>
      </c>
      <c r="N374" s="6" t="inlineStr">
        <is>
          <t>NA</t>
        </is>
      </c>
    </row>
    <row r="375" ht="120" customHeight="1">
      <c r="A375" s="5" t="n">
        <v>45796</v>
      </c>
      <c r="B375" s="6" t="inlineStr">
        <is>
          <t>GEM/2025/B/6217073</t>
        </is>
      </c>
      <c r="C375" s="6" t="inlineStr">
        <is>
          <t>Custom Bid for Services - Manpower Assistance (ITI Location operators) in ESP Operation of ST-1,2 &amp;</t>
        </is>
      </c>
      <c r="D375" s="6" t="inlineStr"/>
      <c r="E375" s="5" t="n">
        <v>45786</v>
      </c>
      <c r="F375" s="5" t="n">
        <v>45798</v>
      </c>
      <c r="G375" s="6" t="inlineStr">
        <is>
          <t>3:00 PM</t>
        </is>
      </c>
      <c r="H375" s="7">
        <f>IF((INDIRECT("F"&amp;ROW())+INDIRECT("G"&amp;ROW()))-NOW() &lt;= 0, "CLOSED", INT((INDIRECT("F"&amp;ROW())+INDIRECT("G"&amp;ROW()))-NOW()) &amp; " days")</f>
        <v/>
      </c>
      <c r="I375" s="6" t="n">
        <v>200000</v>
      </c>
      <c r="J375" s="6" t="n">
        <v>10000000</v>
      </c>
      <c r="K375" s="6" t="inlineStr">
        <is>
          <t>["505215,Ramagundam Super\nThermal Power Station PO\nJYOTINAGAR 505215 DISTRICT\nPEDDAPALLI"]</t>
        </is>
      </c>
      <c r="L375" s="6" t="inlineStr">
        <is>
          <t>Ministry of Power</t>
        </is>
      </c>
      <c r="M375" s="6" t="inlineStr">
        <is>
          <t>NTPC LIMITED</t>
        </is>
      </c>
      <c r="N375" s="6" t="inlineStr">
        <is>
          <t>NA</t>
        </is>
      </c>
    </row>
    <row r="376" ht="120" customHeight="1">
      <c r="A376" s="5" t="n">
        <v>45796</v>
      </c>
      <c r="B376" s="6" t="inlineStr">
        <is>
          <t>GEM/2025/B/6215170</t>
        </is>
      </c>
      <c r="C376" s="6" t="inlineStr">
        <is>
          <t>Safety Training Kiosk,Safety Training Kiosk for Individual</t>
        </is>
      </c>
      <c r="D376" s="6" t="n">
        <v>2</v>
      </c>
      <c r="E376" s="5" t="n">
        <v>45786</v>
      </c>
      <c r="F376" s="5" t="n">
        <v>45810</v>
      </c>
      <c r="G376" s="6" t="inlineStr">
        <is>
          <t>3:00 PM</t>
        </is>
      </c>
      <c r="H376" s="7">
        <f>IF((INDIRECT("F"&amp;ROW())+INDIRECT("G"&amp;ROW()))-NOW() &lt;= 0, "CLOSED", INT((INDIRECT("F"&amp;ROW())+INDIRECT("G"&amp;ROW()))-NOW()) &amp; " days")</f>
        <v/>
      </c>
      <c r="I376" s="6" t="inlineStr"/>
      <c r="J376" s="6" t="inlineStr"/>
      <c r="K376" s="6" t="inlineStr">
        <is>
          <t>["496111,Talaipalli Coal Mining\nProjects, Lailunga Road,\nGharghoda, Raigarh\nChhattisgarh"]</t>
        </is>
      </c>
      <c r="L376" s="6" t="inlineStr">
        <is>
          <t>Ministry of Power</t>
        </is>
      </c>
      <c r="M376" s="6" t="inlineStr">
        <is>
          <t>NTPC LIMITED</t>
        </is>
      </c>
      <c r="N376" s="6" t="inlineStr">
        <is>
          <t>NA</t>
        </is>
      </c>
    </row>
    <row r="377" ht="120" customHeight="1">
      <c r="A377" s="5" t="n">
        <v>45796</v>
      </c>
      <c r="B377" s="6" t="inlineStr">
        <is>
          <t>GEM/2025/B/6191884</t>
        </is>
      </c>
      <c r="C377" s="6" t="inlineStr">
        <is>
          <t>PRIMARY CURRENT INJECTION TEST KIT_ Schedule 1_ Item_ 10_ M9406996005_ 100250700</t>
        </is>
      </c>
      <c r="D377" s="6" t="n">
        <v>1</v>
      </c>
      <c r="E377" s="5" t="n">
        <v>45784</v>
      </c>
      <c r="F377" s="5" t="n">
        <v>45798</v>
      </c>
      <c r="G377" s="6" t="inlineStr">
        <is>
          <t>4:00 PM</t>
        </is>
      </c>
      <c r="H377" s="7">
        <f>IF((INDIRECT("F"&amp;ROW())+INDIRECT("G"&amp;ROW()))-NOW() &lt;= 0, "CLOSED", INT((INDIRECT("F"&amp;ROW())+INDIRECT("G"&amp;ROW()))-NOW()) &amp; " days")</f>
        <v/>
      </c>
      <c r="I377" s="6" t="inlineStr"/>
      <c r="J377" s="6" t="inlineStr"/>
      <c r="K377" s="6" t="inlineStr">
        <is>
          <t>["231223,GSTIN:\n09AAACN0255D9ZO NTPC\nStores Rihand Super Thermal\nPower Station P.O\nRIHANDNAGAR, DIST.\nSONEBHADRA 231223"]</t>
        </is>
      </c>
      <c r="L377" s="6" t="inlineStr">
        <is>
          <t>Ministry of Power</t>
        </is>
      </c>
      <c r="M377" s="6" t="inlineStr">
        <is>
          <t>NTPC LIMITED</t>
        </is>
      </c>
      <c r="N377" s="6" t="inlineStr">
        <is>
          <t>NA</t>
        </is>
      </c>
    </row>
    <row r="378" ht="120" customHeight="1">
      <c r="A378" s="5" t="n">
        <v>45796</v>
      </c>
      <c r="B378" s="6" t="inlineStr">
        <is>
          <t>GEM/2025/B/6192061</t>
        </is>
      </c>
      <c r="C378" s="6" t="inlineStr">
        <is>
          <t>THERMOWELL_ Schedule 1_ Item_ 10_ M9444111321_ 100254550</t>
        </is>
      </c>
      <c r="D378" s="6" t="n">
        <v>34</v>
      </c>
      <c r="E378" s="5" t="n">
        <v>45784</v>
      </c>
      <c r="F378" s="5" t="n">
        <v>45798</v>
      </c>
      <c r="G378" s="6" t="inlineStr">
        <is>
          <t>4:00 PM</t>
        </is>
      </c>
      <c r="H378" s="7">
        <f>IF((INDIRECT("F"&amp;ROW())+INDIRECT("G"&amp;ROW()))-NOW() &lt;= 0, "CLOSED", INT((INDIRECT("F"&amp;ROW())+INDIRECT("G"&amp;ROW()))-NOW()) &amp; " days")</f>
        <v/>
      </c>
      <c r="I378" s="6" t="inlineStr"/>
      <c r="J378" s="6" t="inlineStr"/>
      <c r="K378" s="6" t="inlineStr">
        <is>
          <t>["486885,GSTIN:\n23AAACN0255D4Z3 NTPC\nStores Vindhyachal Super\nThermal Power Station P.O.\nVindhyanagar District Singrauli\n486885"]</t>
        </is>
      </c>
      <c r="L378" s="6" t="inlineStr">
        <is>
          <t>Ministry of Power</t>
        </is>
      </c>
      <c r="M378" s="6" t="inlineStr">
        <is>
          <t>NTPC LIMITED</t>
        </is>
      </c>
      <c r="N378" s="6" t="inlineStr">
        <is>
          <t>NA</t>
        </is>
      </c>
    </row>
    <row r="379" ht="120" customHeight="1">
      <c r="A379" s="5" t="n">
        <v>45796</v>
      </c>
      <c r="B379" s="6" t="inlineStr">
        <is>
          <t>GEM/2025/B/6191939</t>
        </is>
      </c>
      <c r="C379" s="6" t="inlineStr">
        <is>
          <t>H2 PURITY GAS ANALYZER_ Schedule 1_ Item_ 10_ M9491496001_ 100256135</t>
        </is>
      </c>
      <c r="D379" s="6" t="n">
        <v>1</v>
      </c>
      <c r="E379" s="5" t="n">
        <v>45784</v>
      </c>
      <c r="F379" s="5" t="n">
        <v>45798</v>
      </c>
      <c r="G379" s="6" t="inlineStr">
        <is>
          <t>4:00 PM</t>
        </is>
      </c>
      <c r="H379" s="7">
        <f>IF((INDIRECT("F"&amp;ROW())+INDIRECT("G"&amp;ROW()))-NOW() &lt;= 0, "CLOSED", INT((INDIRECT("F"&amp;ROW())+INDIRECT("G"&amp;ROW()))-NOW()) &amp; " days")</f>
        <v/>
      </c>
      <c r="I379" s="6" t="inlineStr"/>
      <c r="J379" s="6" t="inlineStr"/>
      <c r="K379" s="6" t="inlineStr">
        <is>
          <t>["742236,GSTIN:\n19AAACN0255D1ZV NTPC\nStores Farakka Super Thermal\nPower Station PO NABARUN\n742236 MURSHIDABAD"]</t>
        </is>
      </c>
      <c r="L379" s="6" t="inlineStr">
        <is>
          <t>Ministry of Power</t>
        </is>
      </c>
      <c r="M379" s="6" t="inlineStr">
        <is>
          <t>NTPC LIMITED</t>
        </is>
      </c>
      <c r="N379" s="6" t="inlineStr">
        <is>
          <t>NA</t>
        </is>
      </c>
    </row>
    <row r="380" ht="120" customHeight="1">
      <c r="A380" s="5" t="n">
        <v>45796</v>
      </c>
      <c r="B380" s="6" t="inlineStr">
        <is>
          <t>GEM/2025/B/6213041</t>
        </is>
      </c>
      <c r="C380" s="6" t="inlineStr">
        <is>
          <t>MULTIFUNCTION CALIBRATOR_ Schedule 1_ Item_ 10_ M9491166009NEW_ 100253898</t>
        </is>
      </c>
      <c r="D380" s="6" t="n">
        <v>1</v>
      </c>
      <c r="E380" s="5" t="n">
        <v>45791</v>
      </c>
      <c r="F380" s="5" t="n">
        <v>45805</v>
      </c>
      <c r="G380" s="6" t="inlineStr">
        <is>
          <t>4:00 PM</t>
        </is>
      </c>
      <c r="H380" s="7">
        <f>IF((INDIRECT("F"&amp;ROW())+INDIRECT("G"&amp;ROW()))-NOW() &lt;= 0, "CLOSED", INT((INDIRECT("F"&amp;ROW())+INDIRECT("G"&amp;ROW()))-NOW()) &amp; " days")</f>
        <v/>
      </c>
      <c r="I380" s="6" t="inlineStr"/>
      <c r="J380" s="6" t="inlineStr"/>
      <c r="K380" s="6" t="inlineStr">
        <is>
          <t>["441104,GSTIN:\n27AAACN0255D1ZY NTPC\nStores Mouda Super Thermal\nPower Project Mouda -Ramtek\nRoad, Mouda District Nagpur\n441104"]</t>
        </is>
      </c>
      <c r="L380" s="6" t="inlineStr">
        <is>
          <t>Ministry of Power</t>
        </is>
      </c>
      <c r="M380" s="6" t="inlineStr">
        <is>
          <t>NTPC LIMITED</t>
        </is>
      </c>
      <c r="N380" s="6" t="inlineStr">
        <is>
          <t>NA</t>
        </is>
      </c>
    </row>
    <row r="381" ht="120" customHeight="1">
      <c r="A381" s="5" t="n">
        <v>45796</v>
      </c>
      <c r="B381" s="6" t="inlineStr">
        <is>
          <t>GEM/2025/B/6230760</t>
        </is>
      </c>
      <c r="C381" s="6" t="inlineStr">
        <is>
          <t>Custom Bid for Services - Supply &amp; installation of Level Indicator &amp; Pressure Gauge in AMUWPH of NT</t>
        </is>
      </c>
      <c r="D381" s="6" t="inlineStr"/>
      <c r="E381" s="5" t="n">
        <v>45791</v>
      </c>
      <c r="F381" s="5" t="n">
        <v>45801</v>
      </c>
      <c r="G381" s="6" t="inlineStr">
        <is>
          <t>4:00 PM</t>
        </is>
      </c>
      <c r="H381" s="7">
        <f>IF((INDIRECT("F"&amp;ROW())+INDIRECT("G"&amp;ROW()))-NOW() &lt;= 0, "CLOSED", INT((INDIRECT("F"&amp;ROW())+INDIRECT("G"&amp;ROW()))-NOW()) &amp; " days")</f>
        <v/>
      </c>
      <c r="I381" s="6" t="inlineStr"/>
      <c r="J381" s="6" t="inlineStr"/>
      <c r="K381" s="6" t="inlineStr">
        <is>
          <t>["825311,Sikri Site Office, Pakri\nBarwadih CMP, NTPC, Post:\nBarkagaon Sikri, Hazaribagh,\nJharkhand"]</t>
        </is>
      </c>
      <c r="L381" s="6" t="inlineStr">
        <is>
          <t>Ministry of Power</t>
        </is>
      </c>
      <c r="M381" s="6" t="inlineStr">
        <is>
          <t>NTPC LIMITED</t>
        </is>
      </c>
      <c r="N381" s="6" t="inlineStr">
        <is>
          <t>NA</t>
        </is>
      </c>
    </row>
    <row r="382" ht="120" customHeight="1">
      <c r="A382" s="5" t="n">
        <v>45796</v>
      </c>
      <c r="B382" s="6" t="inlineStr">
        <is>
          <t>GEM/2025/B/6180931</t>
        </is>
      </c>
      <c r="C382" s="6" t="inlineStr">
        <is>
          <t>Schedule 1_Item No_10_ M2906990054 _DARBUKA,MUSIC INSTR_ 700073928 _NTPC MOUDA,Schedule 2_Item No_2</t>
        </is>
      </c>
      <c r="D382" s="6" t="n">
        <v>93</v>
      </c>
      <c r="E382" s="5" t="n">
        <v>45778</v>
      </c>
      <c r="F382" s="5" t="n">
        <v>45798</v>
      </c>
      <c r="G382" s="6" t="inlineStr">
        <is>
          <t>4:00 PM</t>
        </is>
      </c>
      <c r="H382" s="7">
        <f>IF((INDIRECT("F"&amp;ROW())+INDIRECT("G"&amp;ROW()))-NOW() &lt;= 0, "CLOSED", INT((INDIRECT("F"&amp;ROW())+INDIRECT("G"&amp;ROW()))-NOW()) &amp; " days")</f>
        <v/>
      </c>
      <c r="I382" s="6" t="inlineStr"/>
      <c r="J382" s="6" t="inlineStr"/>
      <c r="K382" s="6" t="inlineStr">
        <is>
          <t>["441104,GSTIN:\n27AAACN0255D1ZY NTPC\nStores Mouda Super Thermal\nPower Project Mouda -Ramtek\nRoad, Mouda District Nagpur\n441104"]</t>
        </is>
      </c>
      <c r="L382" s="6" t="inlineStr">
        <is>
          <t>Ministry of Power</t>
        </is>
      </c>
      <c r="M382" s="6" t="inlineStr">
        <is>
          <t>NTPC LIMITED</t>
        </is>
      </c>
      <c r="N382" s="6" t="inlineStr">
        <is>
          <t>NA</t>
        </is>
      </c>
    </row>
    <row r="383" ht="120" customHeight="1">
      <c r="A383" s="5" t="n">
        <v>45796</v>
      </c>
      <c r="B383" s="6" t="inlineStr">
        <is>
          <t>GEM/2025/B/6178970</t>
        </is>
      </c>
      <c r="C383" s="6" t="inlineStr">
        <is>
          <t>BENCH TOP CONDUCTIVITY METER</t>
        </is>
      </c>
      <c r="D383" s="6" t="n">
        <v>72</v>
      </c>
      <c r="E383" s="5" t="n">
        <v>45791</v>
      </c>
      <c r="F383" s="5" t="n">
        <v>45812</v>
      </c>
      <c r="G383" s="6" t="inlineStr">
        <is>
          <t>4:00 PM</t>
        </is>
      </c>
      <c r="H383" s="7">
        <f>IF((INDIRECT("F"&amp;ROW())+INDIRECT("G"&amp;ROW()))-NOW() &lt;= 0, "CLOSED", INT((INDIRECT("F"&amp;ROW())+INDIRECT("G"&amp;ROW()))-NOW()) &amp; " days")</f>
        <v/>
      </c>
      <c r="I383" s="6" t="n">
        <v>13889</v>
      </c>
      <c r="J383" s="6" t="n">
        <v>694450</v>
      </c>
      <c r="K383" s="6" t="inlineStr">
        <is>
          <t>["206244,Auraiya Gas Power\nStation, P.O. Dibiyapur, Distt.\nAuraiya (U.P.) Pin code -\n206244, (India)", "851116,Barauni Thermal Power\nPlant Project NH31, Barauni\nBegusarai 851116 Begusarai", "803213,Barh Super Thermal\nPower Project P.O. BARH\nPATNA 803213 BARH", "229406,Feroz Gandhi Unchahar\nThermal Power Station\nP.O,UNCHAHAR RAEBARELI", "392215,JHANOR GANDHAR GAS\nPOWER P.O.\nURJANAGAR,JHANOR 392215\nDISTT BHARUCH", "813214,Kahalgaon Super\nThermal Power Project P.O.\nKAHALGAON STP BHAGALPUR\n813214 KAHALGAON", "394516,Kawas Gas Power\nProject P.O. ADITYA NAGAR\n394516 SURAT India \"", "586121,Kudgi Super Thermal\nPower Project BASAVANA\nBAGEWADI, 586121 BIJAPUR", "824303,Shivanpur PO-Ankhora\nRailway Station Bihar\nAurangabad", "201008,National Capital Power\nProject P.O. VIDYUT NAGAR\nGAUTAM BUDH NAGAR(U.P.)", "487770,Gadarwara, District:\nNarshingpur, State: Madhya\nPradesh", "495450,NTPC Korba, Jamnipali,\nDistrict Korba, Chattisgarh"]</t>
        </is>
      </c>
      <c r="L383" s="6" t="inlineStr">
        <is>
          <t>Ministry of Power</t>
        </is>
      </c>
      <c r="M383" s="6" t="inlineStr">
        <is>
          <t>NTPC LIMITED</t>
        </is>
      </c>
      <c r="N383" s="6" t="inlineStr">
        <is>
          <t>NA</t>
        </is>
      </c>
    </row>
    <row r="384" ht="120" customHeight="1">
      <c r="A384" s="5" t="n">
        <v>45796</v>
      </c>
      <c r="B384" s="6" t="inlineStr">
        <is>
          <t>GEM/2025/B/6152792</t>
        </is>
      </c>
      <c r="C384" s="6" t="inlineStr">
        <is>
          <t>Custom Bid for Services - Detuning &amp; Shot Peening of LPT Last stage blades (LP-3L&amp;3R) of 250 MW KWU</t>
        </is>
      </c>
      <c r="D384" s="6" t="inlineStr"/>
      <c r="E384" s="5" t="n">
        <v>45768</v>
      </c>
      <c r="F384" s="5" t="n">
        <v>45796</v>
      </c>
      <c r="G384" s="6" t="inlineStr">
        <is>
          <t>4:00 PM</t>
        </is>
      </c>
      <c r="H384" s="7">
        <f>IF((INDIRECT("F"&amp;ROW())+INDIRECT("G"&amp;ROW()))-NOW() &lt;= 0, "CLOSED", INT((INDIRECT("F"&amp;ROW())+INDIRECT("G"&amp;ROW()))-NOW()) &amp; " days")</f>
        <v/>
      </c>
      <c r="I384" s="6" t="inlineStr"/>
      <c r="J384" s="6" t="inlineStr"/>
      <c r="K384" s="6" t="inlineStr">
        <is>
          <t>["851116,Barauni Thermal Power\nPlant Project NH31, Barauni\nBegusarai 851116 Begusarai\nGST NO 10AAACN0255D2ZC,\nBegusarai, 851116"]</t>
        </is>
      </c>
      <c r="L384" s="6" t="inlineStr">
        <is>
          <t>Ministry of Power</t>
        </is>
      </c>
      <c r="M384" s="6" t="inlineStr">
        <is>
          <t>NTPC LIMITED</t>
        </is>
      </c>
      <c r="N384" s="6" t="inlineStr">
        <is>
          <t>NA</t>
        </is>
      </c>
    </row>
    <row r="385" ht="120" customHeight="1">
      <c r="A385" s="5" t="n">
        <v>45796</v>
      </c>
      <c r="B385" s="6" t="inlineStr">
        <is>
          <t>GEM/2025/B/6150210</t>
        </is>
      </c>
      <c r="C385" s="6" t="inlineStr">
        <is>
          <t>M1618991181,M1618991183,M1618991181,M1618991183,M1618991179,M1618991180,M1618991191,M1618991185,M16</t>
        </is>
      </c>
      <c r="D385" s="6" t="n">
        <v>660</v>
      </c>
      <c r="E385" s="5" t="n">
        <v>45771</v>
      </c>
      <c r="F385" s="5" t="n">
        <v>45800</v>
      </c>
      <c r="G385" s="6" t="inlineStr">
        <is>
          <t>4:00 PM</t>
        </is>
      </c>
      <c r="H385" s="7">
        <f>IF((INDIRECT("F"&amp;ROW())+INDIRECT("G"&amp;ROW()))-NOW() &lt;= 0, "CLOSED", INT((INDIRECT("F"&amp;ROW())+INDIRECT("G"&amp;ROW()))-NOW()) &amp; " days")</f>
        <v/>
      </c>
      <c r="I385" s="6" t="n">
        <v>500000</v>
      </c>
      <c r="J385" s="6" t="n">
        <v>25000000</v>
      </c>
      <c r="K385" s="6" t="inlineStr">
        <is>
          <t>["486885,Vindhyachal Super\nThermal Power Station P.O.\nVindhyanagar District Singrauli\n486885 Vindhyanagar",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L385" s="6" t="inlineStr">
        <is>
          <t>Ministry of Power</t>
        </is>
      </c>
      <c r="M385" s="6" t="inlineStr">
        <is>
          <t>NTPC LIMITED</t>
        </is>
      </c>
      <c r="N385" s="6" t="inlineStr">
        <is>
          <t>NA</t>
        </is>
      </c>
    </row>
    <row r="386" ht="120" customHeight="1">
      <c r="A386" s="5" t="n">
        <v>45796</v>
      </c>
      <c r="B386" s="6" t="inlineStr">
        <is>
          <t>GEM/2025/B/6117169</t>
        </is>
      </c>
      <c r="C386" s="6" t="inlineStr">
        <is>
          <t>MOSQUITO BREEDING PROOF DESERT COOLER</t>
        </is>
      </c>
      <c r="D386" s="6" t="n">
        <v>70</v>
      </c>
      <c r="E386" s="5" t="n">
        <v>45760</v>
      </c>
      <c r="F386" s="5" t="n">
        <v>45798</v>
      </c>
      <c r="G386" s="6" t="inlineStr">
        <is>
          <t>4:00 PM</t>
        </is>
      </c>
      <c r="H386" s="7">
        <f>IF((INDIRECT("F"&amp;ROW())+INDIRECT("G"&amp;ROW()))-NOW() &lt;= 0, "CLOSED", INT((INDIRECT("F"&amp;ROW())+INDIRECT("G"&amp;ROW()))-NOW()) &amp; " days")</f>
        <v/>
      </c>
      <c r="I386" s="6" t="inlineStr"/>
      <c r="J386" s="6" t="inlineStr"/>
      <c r="K386" s="6" t="inlineStr">
        <is>
          <t>["224238,GSTIN:\n09AAACN0255D9ZO NTPC\nStores Tanda Thermal Power\nProject P.O. VIDYUT NAGAR\nAMBEDKARNAGAR 224238"]</t>
        </is>
      </c>
      <c r="L386" s="6" t="inlineStr">
        <is>
          <t>Ministry of Power</t>
        </is>
      </c>
      <c r="M386" s="6" t="inlineStr">
        <is>
          <t>NTPC LIMITED</t>
        </is>
      </c>
      <c r="N386" s="6" t="inlineStr">
        <is>
          <t>NA</t>
        </is>
      </c>
    </row>
    <row r="387" ht="120" customHeight="1">
      <c r="A387" s="5" t="n">
        <v>45796</v>
      </c>
      <c r="B387" s="6" t="inlineStr">
        <is>
          <t>GEM/2025/B/6099968</t>
        </is>
      </c>
      <c r="C387" s="6" t="inlineStr">
        <is>
          <t>Evaporative Air Coolers (Desert Coolers) Conforming To IS 3315</t>
        </is>
      </c>
      <c r="D387" s="6" t="n">
        <v>30</v>
      </c>
      <c r="E387" s="5" t="n">
        <v>45757</v>
      </c>
      <c r="F387" s="5" t="n">
        <v>45798</v>
      </c>
      <c r="G387" s="6" t="inlineStr">
        <is>
          <t>4:00 PM</t>
        </is>
      </c>
      <c r="H387" s="7">
        <f>IF((INDIRECT("F"&amp;ROW())+INDIRECT("G"&amp;ROW()))-NOW() &lt;= 0, "CLOSED", INT((INDIRECT("F"&amp;ROW())+INDIRECT("G"&amp;ROW()))-NOW()) &amp; " days")</f>
        <v/>
      </c>
      <c r="I387" s="6" t="inlineStr"/>
      <c r="J387" s="6" t="inlineStr"/>
      <c r="K387" s="6" t="inlineStr">
        <is>
          <t>[]</t>
        </is>
      </c>
      <c r="L387" s="6" t="inlineStr">
        <is>
          <t>Ministry of Power</t>
        </is>
      </c>
      <c r="M387" s="6" t="inlineStr">
        <is>
          <t>NTPC LIMITED</t>
        </is>
      </c>
      <c r="N387" s="6" t="inlineStr">
        <is>
          <t>NA</t>
        </is>
      </c>
    </row>
    <row r="388" ht="120" customHeight="1">
      <c r="A388" s="5" t="n">
        <v>45796</v>
      </c>
      <c r="B388" s="6" t="inlineStr">
        <is>
          <t>GEM/2025/B/6135659</t>
        </is>
      </c>
      <c r="C388" s="6" t="inlineStr">
        <is>
          <t>CLAMP EARTH TESTER_ Schedule 1_ Item_ 10_ M9406216026_ 100252614</t>
        </is>
      </c>
      <c r="D388" s="6" t="n">
        <v>2</v>
      </c>
      <c r="E388" s="5" t="n">
        <v>45791</v>
      </c>
      <c r="F388" s="5" t="n">
        <v>45805</v>
      </c>
      <c r="G388" s="6" t="inlineStr">
        <is>
          <t>4:00 PM</t>
        </is>
      </c>
      <c r="H388" s="7">
        <f>IF((INDIRECT("F"&amp;ROW())+INDIRECT("G"&amp;ROW()))-NOW() &lt;= 0, "CLOSED", INT((INDIRECT("F"&amp;ROW())+INDIRECT("G"&amp;ROW()))-NOW()) &amp; " days")</f>
        <v/>
      </c>
      <c r="I388" s="6" t="inlineStr"/>
      <c r="J388" s="6" t="inlineStr"/>
      <c r="K388" s="6" t="inlineStr">
        <is>
          <t>["487770,GSTIN:\n23AAACN0255D4Z3 NTPC\nStores Gadarwara STPP Tehsil-\nGadarwara Village-\nDongargaon, P.O. Gangai\nGadarwara Dist. NARSINGHPUR\n(MADHYA PRADESH) Madhya\nPradesh- 487770, India\nTelephone No. : 07790-220030"]</t>
        </is>
      </c>
      <c r="L388" s="6" t="inlineStr">
        <is>
          <t>Ministry of Power</t>
        </is>
      </c>
      <c r="M388" s="6" t="inlineStr">
        <is>
          <t>NTPC LIMITED</t>
        </is>
      </c>
      <c r="N388" s="6" t="inlineStr">
        <is>
          <t>NA</t>
        </is>
      </c>
    </row>
    <row r="389" ht="120" customHeight="1">
      <c r="A389" s="5" t="n">
        <v>45796</v>
      </c>
      <c r="B389" s="6" t="inlineStr">
        <is>
          <t>GEM/2025/B/6209002</t>
        </is>
      </c>
      <c r="C389" s="6" t="inlineStr">
        <is>
          <t>M1060050288-GAS CHEM DISSOLVED ACETYLENE,M1060100280-GAS CHEM OXYGEN 99.997 PERCENTAGE CYLINDER IS3</t>
        </is>
      </c>
      <c r="D389" s="6" t="n">
        <v>7100</v>
      </c>
      <c r="E389" s="5" t="n">
        <v>45785</v>
      </c>
      <c r="F389" s="5" t="n">
        <v>45796</v>
      </c>
      <c r="G389" s="6" t="inlineStr">
        <is>
          <t>2:00 PM</t>
        </is>
      </c>
      <c r="H389" s="7">
        <f>IF((INDIRECT("F"&amp;ROW())+INDIRECT("G"&amp;ROW()))-NOW() &lt;= 0, "CLOSED", INT((INDIRECT("F"&amp;ROW())+INDIRECT("G"&amp;ROW()))-NOW()) &amp; " days")</f>
        <v/>
      </c>
      <c r="I389" s="6" t="inlineStr"/>
      <c r="J389" s="6" t="inlineStr"/>
      <c r="K389" s="6" t="inlineStr">
        <is>
          <t>["486885,GSTIN:\n23AAACN0255D4Z3 NTPC\nStores Vindhyachal Super\nThermal Power Station P.O.\nVindhyanagar District Singrauli\n486885"]</t>
        </is>
      </c>
      <c r="L389" s="6" t="inlineStr">
        <is>
          <t>Ministry of Power</t>
        </is>
      </c>
      <c r="M389" s="6" t="inlineStr">
        <is>
          <t>NTPC LIMITED</t>
        </is>
      </c>
      <c r="N389" s="6" t="inlineStr">
        <is>
          <t>NA</t>
        </is>
      </c>
    </row>
    <row r="390" ht="120" customHeight="1">
      <c r="A390" s="5" t="n">
        <v>45796</v>
      </c>
      <c r="B390" s="6" t="inlineStr">
        <is>
          <t>GEM/2025/B/6190072</t>
        </is>
      </c>
      <c r="C390" s="6" t="inlineStr">
        <is>
          <t>BOMB CALORIEMETER</t>
        </is>
      </c>
      <c r="D390" s="6" t="n">
        <v>1</v>
      </c>
      <c r="E390" s="5" t="n">
        <v>45785</v>
      </c>
      <c r="F390" s="5" t="n">
        <v>45800</v>
      </c>
      <c r="G390" s="6" t="inlineStr">
        <is>
          <t>9:00 AM</t>
        </is>
      </c>
      <c r="H390" s="7">
        <f>IF((INDIRECT("F"&amp;ROW())+INDIRECT("G"&amp;ROW()))-NOW() &lt;= 0, "CLOSED", INT((INDIRECT("F"&amp;ROW())+INDIRECT("G"&amp;ROW()))-NOW()) &amp; " days")</f>
        <v/>
      </c>
      <c r="I390" s="6" t="inlineStr"/>
      <c r="J390" s="6" t="inlineStr"/>
      <c r="K390" s="6" t="inlineStr">
        <is>
          <t>[]</t>
        </is>
      </c>
      <c r="L390" s="6" t="inlineStr">
        <is>
          <t>Ministry of Power</t>
        </is>
      </c>
      <c r="M390" s="6" t="inlineStr">
        <is>
          <t>NTPC LIMITED</t>
        </is>
      </c>
      <c r="N390" s="6" t="inlineStr">
        <is>
          <t>NA</t>
        </is>
      </c>
    </row>
    <row r="391" ht="120" customHeight="1">
      <c r="A391" s="5" t="n">
        <v>45796</v>
      </c>
      <c r="B391" s="6" t="inlineStr">
        <is>
          <t>GEM/2025/B/6217920</t>
        </is>
      </c>
      <c r="C391" s="6" t="inlineStr">
        <is>
          <t>100256514-GAS, CHEM, CARBON DIOXIDE, 99.8% , 25-35KG</t>
        </is>
      </c>
      <c r="D391" s="6" t="n">
        <v>6300</v>
      </c>
      <c r="E391" s="5" t="n">
        <v>45791</v>
      </c>
      <c r="F391" s="5" t="n">
        <v>45801</v>
      </c>
      <c r="G391" s="6" t="inlineStr">
        <is>
          <t>4:00 PM</t>
        </is>
      </c>
      <c r="H391" s="7">
        <f>IF((INDIRECT("F"&amp;ROW())+INDIRECT("G"&amp;ROW()))-NOW() &lt;= 0, "CLOSED", INT((INDIRECT("F"&amp;ROW())+INDIRECT("G"&amp;ROW()))-NOW()) &amp; " days")</f>
        <v/>
      </c>
      <c r="I391" s="6" t="inlineStr"/>
      <c r="J391" s="6" t="inlineStr"/>
      <c r="K391" s="6" t="inlineStr">
        <is>
          <t>["413215,GSTIN:\n27AAACN0255D1ZY NTPC\nStores Solapur STPP PO- HOTGI\nSTATION 413215 SOUTH\nSOLAPUR"]</t>
        </is>
      </c>
      <c r="L391" s="6" t="inlineStr">
        <is>
          <t>Ministry of Power</t>
        </is>
      </c>
      <c r="M391" s="6" t="inlineStr">
        <is>
          <t>NTPC LIMITED</t>
        </is>
      </c>
      <c r="N391" s="6" t="inlineStr">
        <is>
          <t>NA</t>
        </is>
      </c>
    </row>
    <row r="392" ht="120" customHeight="1">
      <c r="A392" s="5" t="n">
        <v>45796</v>
      </c>
      <c r="B392" s="6" t="inlineStr">
        <is>
          <t>GEM/2025/B/6200700</t>
        </is>
      </c>
      <c r="C392" s="6" t="inlineStr">
        <is>
          <t>M6300000031_Singrauli,M6300630058_Talcher Super,M6300630051_Singrauli,M6321990026_Singrauli,M630063</t>
        </is>
      </c>
      <c r="D392" s="6" t="n">
        <v>16</v>
      </c>
      <c r="E392" s="5" t="n">
        <v>45791</v>
      </c>
      <c r="F392" s="5" t="n">
        <v>45812</v>
      </c>
      <c r="G392" s="6" t="inlineStr">
        <is>
          <t>4:00 PM</t>
        </is>
      </c>
      <c r="H392" s="7">
        <f>IF((INDIRECT("F"&amp;ROW())+INDIRECT("G"&amp;ROW()))-NOW() &lt;= 0, "CLOSED", INT((INDIRECT("F"&amp;ROW())+INDIRECT("G"&amp;ROW()))-NOW()) &amp; " days")</f>
        <v/>
      </c>
      <c r="I392" s="6" t="n">
        <v>19549</v>
      </c>
      <c r="J392" s="6" t="n">
        <v>977450</v>
      </c>
      <c r="K392" s="6" t="inlineStr">
        <is>
          <t>["231222,Singrauli Super\nThermal Power Station P.O.\nSHAKTINAGAR, SONEBHADRA\n231222 SONEBHADRA", "759147,Talcher Super Thermal\nPower Station P.O.\nDEEPSHIKHA ANGUL 759147\nANGUL", "441104,Mouda Super Thermal\nPower Project Mouda -Ramtek\nRoad ,Mouda District Nagpur\n441104 Mouda", "505215,Ramagundam Super\nThermal Power Station PO\nJYOTINAGAR 505215 DISTRICT\nPEDDAPALLI", "224238,Tanda Thermal Power\nProject P.O. VIDYUT NAGAR\nAMBEDKARNAGAR 224238\nAMBEDKARNAGAR", "201008,National Capital Power\nProject P.O. VIDYUT NAGAR\nGAUTAM BUDH NAGAR(U.P.)", "231223,Rihand Super Thermal\nPower Station P.O\nRIHANDNAGAR, DIST.\nSONEBHADR 231223\nSONEBHADRA", "586121,Kudgi Super Thermal\nPower Project BASAVANA\nBAGEWADI, 586121 BIJAPUR"]</t>
        </is>
      </c>
      <c r="L392" s="6" t="inlineStr">
        <is>
          <t>Ministry of Power</t>
        </is>
      </c>
      <c r="M392" s="6" t="inlineStr">
        <is>
          <t>NTPC LIMITED</t>
        </is>
      </c>
      <c r="N392" s="6" t="inlineStr">
        <is>
          <t>NA</t>
        </is>
      </c>
    </row>
    <row r="393" ht="120" customHeight="1">
      <c r="A393" s="5" t="n">
        <v>45796</v>
      </c>
      <c r="B393" s="6" t="inlineStr">
        <is>
          <t>GEM/2025/B/6190856</t>
        </is>
      </c>
      <c r="C393" s="6" t="inlineStr">
        <is>
          <t>Procurement of Portable Digital Ultrasonic Oxide Scale Thickness Gauge and Accessories</t>
        </is>
      </c>
      <c r="D393" s="6" t="n">
        <v>1</v>
      </c>
      <c r="E393" s="5" t="n">
        <v>45791</v>
      </c>
      <c r="F393" s="5" t="n">
        <v>45803</v>
      </c>
      <c r="G393" s="6" t="inlineStr">
        <is>
          <t>5:00 PM</t>
        </is>
      </c>
      <c r="H393" s="7">
        <f>IF((INDIRECT("F"&amp;ROW())+INDIRECT("G"&amp;ROW()))-NOW() &lt;= 0, "CLOSED", INT((INDIRECT("F"&amp;ROW())+INDIRECT("G"&amp;ROW()))-NOW()) &amp; " days")</f>
        <v/>
      </c>
      <c r="I393" s="6" t="inlineStr"/>
      <c r="J393" s="6" t="inlineStr"/>
      <c r="K393" s="6" t="inlineStr">
        <is>
          <t>["201306,E-3, Ecotech-II, Udyog\nVihar, Greater Noida"]</t>
        </is>
      </c>
      <c r="L393" s="6" t="inlineStr">
        <is>
          <t>Ministry of Power</t>
        </is>
      </c>
      <c r="M393" s="6" t="inlineStr">
        <is>
          <t>NTPC LIMITED</t>
        </is>
      </c>
      <c r="N393" s="6" t="inlineStr">
        <is>
          <t>NA</t>
        </is>
      </c>
    </row>
    <row r="394" ht="120" customHeight="1">
      <c r="A394" s="5" t="n">
        <v>45796</v>
      </c>
      <c r="B394" s="6" t="inlineStr">
        <is>
          <t>GEM/2025/B/6190954</t>
        </is>
      </c>
      <c r="C394" s="6" t="inlineStr">
        <is>
          <t>Drinking Water Cooler</t>
        </is>
      </c>
      <c r="D394" s="6" t="n">
        <v>54</v>
      </c>
      <c r="E394" s="5" t="n">
        <v>45785</v>
      </c>
      <c r="F394" s="5" t="n">
        <v>45796</v>
      </c>
      <c r="G394" s="6" t="inlineStr">
        <is>
          <t>4:00 PM</t>
        </is>
      </c>
      <c r="H394" s="7">
        <f>IF((INDIRECT("F"&amp;ROW())+INDIRECT("G"&amp;ROW()))-NOW() &lt;= 0, "CLOSED", INT((INDIRECT("F"&amp;ROW())+INDIRECT("G"&amp;ROW()))-NOW()) &amp; " days")</f>
        <v/>
      </c>
      <c r="I394" s="6" t="inlineStr"/>
      <c r="J394" s="6" t="inlineStr"/>
      <c r="K394" s="6" t="inlineStr">
        <is>
          <t>["231222,GSTIN:\n09AAACN0255D9ZO NTPC\nStores Singrauli Super Thermal\nPower Station P.O.\nSHAKTINAGAR, SONEBHADRA\n231222"]</t>
        </is>
      </c>
      <c r="L394" s="6" t="inlineStr">
        <is>
          <t>Ministry of Power</t>
        </is>
      </c>
      <c r="M394" s="6" t="inlineStr">
        <is>
          <t>NTPC LIMITED</t>
        </is>
      </c>
      <c r="N394" s="6" t="inlineStr">
        <is>
          <t>NA</t>
        </is>
      </c>
    </row>
    <row r="395" ht="120" customHeight="1">
      <c r="A395" s="5" t="n">
        <v>45796</v>
      </c>
      <c r="B395" s="6" t="inlineStr">
        <is>
          <t>GEM/2025/B/6212971</t>
        </is>
      </c>
      <c r="C395" s="6" t="inlineStr">
        <is>
          <t>Custom Bid for Services - 200142805  OVERHAULING OF TDBFP DRIVE TURBINE MODEL  K1401  2 OF BHEL MAK</t>
        </is>
      </c>
      <c r="D395" s="6" t="inlineStr"/>
      <c r="E395" s="5" t="n">
        <v>45785</v>
      </c>
      <c r="F395" s="5" t="n">
        <v>45796</v>
      </c>
      <c r="G395" s="6" t="inlineStr">
        <is>
          <t>5:00 PM</t>
        </is>
      </c>
      <c r="H395" s="7">
        <f>IF((INDIRECT("F"&amp;ROW())+INDIRECT("G"&amp;ROW()))-NOW() &lt;= 0, "CLOSED", INT((INDIRECT("F"&amp;ROW())+INDIRECT("G"&amp;ROW()))-NOW()) &amp; " days")</f>
        <v/>
      </c>
      <c r="I395" s="6" t="n">
        <v>50000</v>
      </c>
      <c r="J395" s="6" t="n">
        <v>2500000</v>
      </c>
      <c r="K395" s="6" t="inlineStr">
        <is>
          <t>["505215,GSTIN:\n36AAACN0255D1ZZ NTPC\nStores Ramagundam Super\nThermal Power Station PO\nJYOTINAGAR 505215 DISTRICT\nPEDDAPALLI"]</t>
        </is>
      </c>
      <c r="L395" s="6" t="inlineStr">
        <is>
          <t>Ministry of Power</t>
        </is>
      </c>
      <c r="M395" s="6" t="inlineStr">
        <is>
          <t>NTPC LIMITED</t>
        </is>
      </c>
      <c r="N395" s="6" t="inlineStr">
        <is>
          <t>NA</t>
        </is>
      </c>
    </row>
    <row r="396" ht="120" customHeight="1">
      <c r="A396" s="5" t="n">
        <v>45796</v>
      </c>
      <c r="B396" s="6" t="inlineStr">
        <is>
          <t>GEM/2025/B/6212568</t>
        </is>
      </c>
      <c r="C396" s="6" t="inlineStr">
        <is>
          <t>Custom Bid for Services - OPERATION SUPPORT AND AREA UPKEEPING</t>
        </is>
      </c>
      <c r="D396" s="6" t="inlineStr"/>
      <c r="E396" s="5" t="n">
        <v>45785</v>
      </c>
      <c r="F396" s="5" t="n">
        <v>45799</v>
      </c>
      <c r="G396" s="6" t="inlineStr">
        <is>
          <t>3:00 PM</t>
        </is>
      </c>
      <c r="H396" s="7">
        <f>IF((INDIRECT("F"&amp;ROW())+INDIRECT("G"&amp;ROW()))-NOW() &lt;= 0, "CLOSED", INT((INDIRECT("F"&amp;ROW())+INDIRECT("G"&amp;ROW()))-NOW()) &amp; " days")</f>
        <v/>
      </c>
      <c r="I396" s="6" t="n">
        <v>2000000</v>
      </c>
      <c r="J396" s="6" t="n">
        <v>100000000</v>
      </c>
      <c r="K396" s="6" t="inlineStr">
        <is>
          <t>["813214,Kahalgaon Super\nThermal Power Project P.O.\nKAHALGAON STP BHAGALPUR\n813214 KAHALGAON"]</t>
        </is>
      </c>
      <c r="L396" s="6" t="inlineStr">
        <is>
          <t>Ministry of Power</t>
        </is>
      </c>
      <c r="M396" s="6" t="inlineStr">
        <is>
          <t>NTPC LIMITED</t>
        </is>
      </c>
      <c r="N396" s="6" t="inlineStr">
        <is>
          <t>NA</t>
        </is>
      </c>
    </row>
    <row r="397" ht="120" customHeight="1">
      <c r="A397" s="5" t="n">
        <v>45796</v>
      </c>
      <c r="B397" s="6" t="inlineStr">
        <is>
          <t>GEM/2025/B/6232271</t>
        </is>
      </c>
      <c r="C397" s="6" t="inlineStr">
        <is>
          <t>Custom Bid for Services - 8000061171 Rate Contract of Pathology Test for NTPC Employees &amp; dependent</t>
        </is>
      </c>
      <c r="D397" s="6" t="inlineStr"/>
      <c r="E397" s="5" t="n">
        <v>45791</v>
      </c>
      <c r="F397" s="5" t="n">
        <v>45801</v>
      </c>
      <c r="G397" s="6" t="inlineStr">
        <is>
          <t>7:00 PM</t>
        </is>
      </c>
      <c r="H397" s="7">
        <f>IF((INDIRECT("F"&amp;ROW())+INDIRECT("G"&amp;ROW()))-NOW() &lt;= 0, "CLOSED", INT((INDIRECT("F"&amp;ROW())+INDIRECT("G"&amp;ROW()))-NOW()) &amp; " days")</f>
        <v/>
      </c>
      <c r="I397" s="6" t="inlineStr"/>
      <c r="J397" s="6" t="inlineStr"/>
      <c r="K397" s="6" t="inlineStr">
        <is>
          <t>["224238,GSTIN:\n09AAACN0255D9ZO NTPC\nStores Tanda Thermal Power\nProject P.O. VIDYUT NAGAR\nAMBEDKARNAGAR 224238"]</t>
        </is>
      </c>
      <c r="L397" s="6" t="inlineStr">
        <is>
          <t>Ministry of Power</t>
        </is>
      </c>
      <c r="M397" s="6" t="inlineStr">
        <is>
          <t>NTPC LIMITED</t>
        </is>
      </c>
      <c r="N397" s="6" t="inlineStr">
        <is>
          <t>NA</t>
        </is>
      </c>
    </row>
    <row r="398" ht="120" customHeight="1">
      <c r="A398" s="5" t="n">
        <v>45796</v>
      </c>
      <c r="B398" s="6" t="inlineStr">
        <is>
          <t>GEM/2025/B/5934938</t>
        </is>
      </c>
      <c r="C398" s="6" t="inlineStr">
        <is>
          <t>Sterile Hypodermic Syringe (V3),Sterile Hypodermic Syringe (V3),Sterile Hypodermic Syringe (V3),Ste</t>
        </is>
      </c>
      <c r="D398" s="6" t="n">
        <v>112000</v>
      </c>
      <c r="E398" s="5" t="n">
        <v>45736</v>
      </c>
      <c r="F398" s="5" t="n">
        <v>45799</v>
      </c>
      <c r="G398" s="6" t="inlineStr">
        <is>
          <t>9:00 AM</t>
        </is>
      </c>
      <c r="H398" s="7">
        <f>IF((INDIRECT("F"&amp;ROW())+INDIRECT("G"&amp;ROW()))-NOW() &lt;= 0, "CLOSED", INT((INDIRECT("F"&amp;ROW())+INDIRECT("G"&amp;ROW()))-NOW()) &amp; " days")</f>
        <v/>
      </c>
      <c r="I398" s="6" t="inlineStr"/>
      <c r="J398" s="6" t="inlineStr"/>
      <c r="K398" s="6" t="inlineStr">
        <is>
          <t>["505215,GSTIN:\n36AAACN0255D1ZZ NTPC\nStores Ramagundam Super\nThermal Power Station PO\nJYOTINAGAR 505215 DISTRICT\nPEDDAPALLI"]</t>
        </is>
      </c>
      <c r="L398" s="6" t="inlineStr">
        <is>
          <t>Ministry of Power</t>
        </is>
      </c>
      <c r="M398" s="6" t="inlineStr">
        <is>
          <t>NTPC LIMITED</t>
        </is>
      </c>
      <c r="N398" s="6" t="inlineStr">
        <is>
          <t>NA</t>
        </is>
      </c>
    </row>
    <row r="399" ht="120" customHeight="1">
      <c r="A399" s="5" t="n">
        <v>45796</v>
      </c>
      <c r="B399" s="6" t="inlineStr">
        <is>
          <t>GEM/2025/B/6197023</t>
        </is>
      </c>
      <c r="C399" s="6" t="inlineStr">
        <is>
          <t>Rail Drilling Machine-IS:9474 (Q3)</t>
        </is>
      </c>
      <c r="D399" s="6" t="n">
        <v>2</v>
      </c>
      <c r="E399" s="5" t="n">
        <v>45780</v>
      </c>
      <c r="F399" s="5" t="n">
        <v>45797</v>
      </c>
      <c r="G399" s="6" t="inlineStr">
        <is>
          <t>3:00 PM</t>
        </is>
      </c>
      <c r="H399" s="7">
        <f>IF((INDIRECT("F"&amp;ROW())+INDIRECT("G"&amp;ROW()))-NOW() &lt;= 0, "CLOSED", INT((INDIRECT("F"&amp;ROW())+INDIRECT("G"&amp;ROW()))-NOW()) &amp; " days")</f>
        <v/>
      </c>
      <c r="I399" s="6" t="inlineStr"/>
      <c r="J399" s="6" t="inlineStr"/>
      <c r="K399" s="6" t="inlineStr">
        <is>
          <t>["496440,NTPC Limited, LARA\nSuper Thermal Power Project,\nVillage Chhapora, PO/PS-\nPUSSORE, RAIGARH GSTIN :\n22AAACN0255D4Z5"]</t>
        </is>
      </c>
      <c r="L399" s="6" t="inlineStr">
        <is>
          <t>Ministry of Power</t>
        </is>
      </c>
      <c r="M399" s="6" t="inlineStr">
        <is>
          <t>NTPC LIMITED</t>
        </is>
      </c>
      <c r="N399" s="6" t="inlineStr">
        <is>
          <t>NA</t>
        </is>
      </c>
    </row>
    <row r="400" ht="120" customHeight="1">
      <c r="A400" s="5" t="n">
        <v>45796</v>
      </c>
      <c r="B400" s="6" t="inlineStr">
        <is>
          <t>GEM/2025/B/6194547</t>
        </is>
      </c>
      <c r="C400" s="6" t="inlineStr">
        <is>
          <t>10 - M4665106077,20 - M4665010011,30 - M4665010020,40 - M4768020016,50 - M4665010145,60 - M47689904</t>
        </is>
      </c>
      <c r="D400" s="6" t="n">
        <v>3422</v>
      </c>
      <c r="E400" s="5" t="n">
        <v>45784</v>
      </c>
      <c r="F400" s="5" t="n">
        <v>45801</v>
      </c>
      <c r="G400" s="6" t="inlineStr">
        <is>
          <t>11:00 AM</t>
        </is>
      </c>
      <c r="H400" s="7">
        <f>IF((INDIRECT("F"&amp;ROW())+INDIRECT("G"&amp;ROW()))-NOW() &lt;= 0, "CLOSED", INT((INDIRECT("F"&amp;ROW())+INDIRECT("G"&amp;ROW()))-NOW()) &amp; " days")</f>
        <v/>
      </c>
      <c r="I400" s="6" t="n">
        <v>8501</v>
      </c>
      <c r="J400" s="6" t="n">
        <v>425050</v>
      </c>
      <c r="K400" s="6" t="inlineStr">
        <is>
          <t>["505215,GSTIN:\n36AAACN0255D1ZZ NTPC\nStores Ramagundam Super\nThermal Power Station PO\nJYOTINAGAR 505215 DISTRICT\nPEDDAPALLI"]</t>
        </is>
      </c>
      <c r="L400" s="6" t="inlineStr">
        <is>
          <t>Ministry of Power</t>
        </is>
      </c>
      <c r="M400" s="6" t="inlineStr">
        <is>
          <t>NTPC LIMITED</t>
        </is>
      </c>
      <c r="N400" s="6" t="inlineStr">
        <is>
          <t>Engineer</t>
        </is>
      </c>
    </row>
    <row r="401" ht="120" customHeight="1">
      <c r="A401" s="5" t="n">
        <v>45796</v>
      </c>
      <c r="B401" s="6" t="inlineStr">
        <is>
          <t>GEM/2025/B/6227318</t>
        </is>
      </c>
      <c r="C401" s="6" t="inlineStr">
        <is>
          <t>Custom Bid for Services - Deemed OT_Ramagundam _Biannual contract of CHP housekeeping and operation</t>
        </is>
      </c>
      <c r="D401" s="6" t="inlineStr"/>
      <c r="E401" s="5" t="n">
        <v>45791</v>
      </c>
      <c r="F401" s="5" t="n">
        <v>45801</v>
      </c>
      <c r="G401" s="6" t="inlineStr">
        <is>
          <t>11:00 AM</t>
        </is>
      </c>
      <c r="H401" s="7">
        <f>IF((INDIRECT("F"&amp;ROW())+INDIRECT("G"&amp;ROW()))-NOW() &lt;= 0, "CLOSED", INT((INDIRECT("F"&amp;ROW())+INDIRECT("G"&amp;ROW()))-NOW()) &amp; " days")</f>
        <v/>
      </c>
      <c r="I401" s="6" t="n">
        <v>200000</v>
      </c>
      <c r="J401" s="6" t="n">
        <v>10000000</v>
      </c>
      <c r="K401" s="6" t="inlineStr">
        <is>
          <t>["505215,Ramagundam Super\nThermal Power Station PO\nJYOTINAGAR 505215 DISTRICT\nPEDDAPALLI"]</t>
        </is>
      </c>
      <c r="L401" s="6" t="inlineStr">
        <is>
          <t>Ministry of Power</t>
        </is>
      </c>
      <c r="M401" s="6" t="inlineStr">
        <is>
          <t>NTPC LIMITED</t>
        </is>
      </c>
      <c r="N401" s="6" t="inlineStr">
        <is>
          <t>NA</t>
        </is>
      </c>
    </row>
    <row r="402" ht="120" customHeight="1">
      <c r="A402" s="5" t="n">
        <v>45796</v>
      </c>
      <c r="B402" s="6" t="inlineStr">
        <is>
          <t>GEM/2025/B/6209034</t>
        </is>
      </c>
      <c r="C402" s="6" t="inlineStr">
        <is>
          <t>00010 M4741336017 IGNITOR GUIDE TUBE, OIL GUN, SS316,00020 M4741036073 SCANNER GUIDE TUBE</t>
        </is>
      </c>
      <c r="D402" s="6" t="n">
        <v>70</v>
      </c>
      <c r="E402" s="5" t="n">
        <v>45791</v>
      </c>
      <c r="F402" s="5" t="n">
        <v>45805</v>
      </c>
      <c r="G402" s="6" t="inlineStr">
        <is>
          <t>9:00 AM</t>
        </is>
      </c>
      <c r="H402" s="7">
        <f>IF((INDIRECT("F"&amp;ROW())+INDIRECT("G"&amp;ROW()))-NOW() &lt;= 0, "CLOSED", INT((INDIRECT("F"&amp;ROW())+INDIRECT("G"&amp;ROW()))-NOW()) &amp; " days")</f>
        <v/>
      </c>
      <c r="I402" s="6" t="inlineStr"/>
      <c r="J402" s="6" t="inlineStr"/>
      <c r="K402" s="6" t="inlineStr">
        <is>
          <t>["759147,GSTIN:\n21AAACN0255D1ZA NTPC\nStores Talcher Super Thermal\nPower Station P.O.\nDEEPSHIKHA ANGUL 759147"]</t>
        </is>
      </c>
      <c r="L402" s="6" t="inlineStr">
        <is>
          <t>Ministry of Power</t>
        </is>
      </c>
      <c r="M402" s="6" t="inlineStr">
        <is>
          <t>NTPC LIMITED</t>
        </is>
      </c>
      <c r="N402" s="6" t="inlineStr">
        <is>
          <t>NA</t>
        </is>
      </c>
    </row>
    <row r="403" ht="120" customHeight="1">
      <c r="A403" s="5" t="n">
        <v>45796</v>
      </c>
      <c r="B403" s="6" t="inlineStr">
        <is>
          <t>GEM/2025/B/6221692</t>
        </is>
      </c>
      <c r="C403" s="6" t="inlineStr">
        <is>
          <t>Bomb Disposal Blanket</t>
        </is>
      </c>
      <c r="D403" s="6" t="n">
        <v>1</v>
      </c>
      <c r="E403" s="5" t="n">
        <v>45791</v>
      </c>
      <c r="F403" s="5" t="n">
        <v>45801</v>
      </c>
      <c r="G403" s="6" t="inlineStr">
        <is>
          <t>4:00 PM</t>
        </is>
      </c>
      <c r="H403" s="7">
        <f>IF((INDIRECT("F"&amp;ROW())+INDIRECT("G"&amp;ROW()))-NOW() &lt;= 0, "CLOSED", INT((INDIRECT("F"&amp;ROW())+INDIRECT("G"&amp;ROW()))-NOW()) &amp; " days")</f>
        <v/>
      </c>
      <c r="I403" s="6" t="inlineStr"/>
      <c r="J403" s="6" t="inlineStr"/>
      <c r="K403" s="6" t="inlineStr">
        <is>
          <t>["441104,GSTIN:\n27AAACN0255D1ZY NTPC\nStores Mouda Super Thermal\nPower Project Mouda -Ramtek\nRoad, Mouda District Nagpur\n441104"]</t>
        </is>
      </c>
      <c r="L403" s="6" t="inlineStr">
        <is>
          <t>Ministry of Power</t>
        </is>
      </c>
      <c r="M403" s="6" t="inlineStr">
        <is>
          <t>NTPC LIMITED</t>
        </is>
      </c>
      <c r="N403" s="6" t="inlineStr">
        <is>
          <t>NA</t>
        </is>
      </c>
    </row>
    <row r="404" ht="120" customHeight="1">
      <c r="A404" s="5" t="n">
        <v>45796</v>
      </c>
      <c r="B404" s="6" t="inlineStr">
        <is>
          <t>GEM/2025/B/6217480</t>
        </is>
      </c>
      <c r="C404" s="6" t="inlineStr">
        <is>
          <t>Custom Bid for Services - Combined Job contract of Chemistry for NTPC Rihand</t>
        </is>
      </c>
      <c r="D404" s="6" t="inlineStr"/>
      <c r="E404" s="5" t="n">
        <v>45791</v>
      </c>
      <c r="F404" s="5" t="n">
        <v>45803</v>
      </c>
      <c r="G404" s="6" t="inlineStr">
        <is>
          <t>3:00 PM</t>
        </is>
      </c>
      <c r="H404" s="7">
        <f>IF((INDIRECT("F"&amp;ROW())+INDIRECT("G"&amp;ROW()))-NOW() &lt;= 0, "CLOSED", INT((INDIRECT("F"&amp;ROW())+INDIRECT("G"&amp;ROW()))-NOW()) &amp; " days")</f>
        <v/>
      </c>
      <c r="I404" s="6" t="n">
        <v>1000000</v>
      </c>
      <c r="J404" s="6" t="n">
        <v>50000000</v>
      </c>
      <c r="K404" s="6" t="inlineStr">
        <is>
          <t>["231223,Rihand Super Thermal\nPower Station P.O\nRIHANDNAGAR, DIST.\nSONEBHADR 231223\nSONEBHADRA"]</t>
        </is>
      </c>
      <c r="L404" s="6" t="inlineStr">
        <is>
          <t>Ministry of Power</t>
        </is>
      </c>
      <c r="M404" s="6" t="inlineStr">
        <is>
          <t>NTPC LIMITED</t>
        </is>
      </c>
      <c r="N404" s="6" t="inlineStr">
        <is>
          <t>NA</t>
        </is>
      </c>
    </row>
    <row r="405" ht="120" customHeight="1">
      <c r="A405" s="5" t="n">
        <v>45796</v>
      </c>
      <c r="B405" s="6" t="inlineStr">
        <is>
          <t>GEM/2025/B/6172135</t>
        </is>
      </c>
      <c r="C405" s="6" t="inlineStr">
        <is>
          <t>PR 100252583_ 00010 M5101906098 HP SHAFT SEALING FRONT, 01050509000, BHEL</t>
        </is>
      </c>
      <c r="D405" s="6" t="n">
        <v>1</v>
      </c>
      <c r="E405" s="5" t="n">
        <v>45791</v>
      </c>
      <c r="F405" s="5" t="n">
        <v>45812</v>
      </c>
      <c r="G405" s="6" t="inlineStr">
        <is>
          <t>4:00 PM</t>
        </is>
      </c>
      <c r="H405" s="7">
        <f>IF((INDIRECT("F"&amp;ROW())+INDIRECT("G"&amp;ROW()))-NOW() &lt;= 0, "CLOSED", INT((INDIRECT("F"&amp;ROW())+INDIRECT("G"&amp;ROW()))-NOW()) &amp; " days")</f>
        <v/>
      </c>
      <c r="I405" s="6" t="inlineStr"/>
      <c r="J405" s="6" t="inlineStr"/>
      <c r="K405" s="6" t="inlineStr">
        <is>
          <t>["495555,GSTIN:\n22AAACN0255D4Z5 NTPC\nLimited Sipat Super Thermal\nPower Project, Post Office :\nUjwal Nagar, Distt. - Bilaspur\n(C.G.)"]</t>
        </is>
      </c>
      <c r="L405" s="6" t="inlineStr">
        <is>
          <t>Ministry of Power</t>
        </is>
      </c>
      <c r="M405" s="6" t="inlineStr">
        <is>
          <t>NTPC LIMITED</t>
        </is>
      </c>
      <c r="N405" s="6" t="inlineStr">
        <is>
          <t>NA</t>
        </is>
      </c>
    </row>
    <row r="406" ht="120" customHeight="1">
      <c r="A406" s="5" t="n">
        <v>45796</v>
      </c>
      <c r="B406" s="6" t="inlineStr">
        <is>
          <t>GEM/2025/B/6201240</t>
        </is>
      </c>
      <c r="C406" s="6" t="inlineStr">
        <is>
          <t>Sch1_ 100256321_ M2441200964_ ELECTRODE, WLDG, A5.11 ERNICR3, 2.4MM_ For Kahalgaon</t>
        </is>
      </c>
      <c r="D406" s="6" t="n">
        <v>50</v>
      </c>
      <c r="E406" s="5" t="n">
        <v>45790</v>
      </c>
      <c r="F406" s="5" t="n">
        <v>45801</v>
      </c>
      <c r="G406" s="6" t="inlineStr">
        <is>
          <t>12:00 PM</t>
        </is>
      </c>
      <c r="H406" s="7">
        <f>IF((INDIRECT("F"&amp;ROW())+INDIRECT("G"&amp;ROW()))-NOW() &lt;= 0, "CLOSED", INT((INDIRECT("F"&amp;ROW())+INDIRECT("G"&amp;ROW()))-NOW()) &amp; " days")</f>
        <v/>
      </c>
      <c r="I406" s="6" t="inlineStr"/>
      <c r="J406" s="6" t="inlineStr"/>
      <c r="K406" s="6" t="inlineStr">
        <is>
          <t>["813214,GSTIN:\n10AAACN0255D2ZC NTPC\nStores Kahalgaon Super\nThermal Power Project P.O.\nKAHALGAON STP BHAGALPUR\n813214"]</t>
        </is>
      </c>
      <c r="L406" s="6" t="inlineStr">
        <is>
          <t>Ministry of Power</t>
        </is>
      </c>
      <c r="M406" s="6" t="inlineStr">
        <is>
          <t>NTPC LIMITED</t>
        </is>
      </c>
      <c r="N406" s="6" t="inlineStr">
        <is>
          <t>NA</t>
        </is>
      </c>
    </row>
    <row r="407" ht="120" customHeight="1">
      <c r="A407" s="5" t="n">
        <v>45796</v>
      </c>
      <c r="B407" s="6" t="inlineStr">
        <is>
          <t>GEM/2025/B/6224057</t>
        </is>
      </c>
      <c r="C407" s="6" t="inlineStr">
        <is>
          <t>Custom Bid for Services - 200141259 Annual Maintenance Works in Bottom Ash, DAETP, Fly Ash Disposal</t>
        </is>
      </c>
      <c r="D407" s="6" t="inlineStr"/>
      <c r="E407" s="5" t="n">
        <v>45790</v>
      </c>
      <c r="F407" s="5" t="n">
        <v>45800</v>
      </c>
      <c r="G407" s="6" t="inlineStr">
        <is>
          <t>12:00 PM</t>
        </is>
      </c>
      <c r="H407" s="7">
        <f>IF((INDIRECT("F"&amp;ROW())+INDIRECT("G"&amp;ROW()))-NOW() &lt;= 0, "CLOSED", INT((INDIRECT("F"&amp;ROW())+INDIRECT("G"&amp;ROW()))-NOW()) &amp; " days")</f>
        <v/>
      </c>
      <c r="I407" s="6" t="n">
        <v>200000</v>
      </c>
      <c r="J407" s="6" t="n">
        <v>10000000</v>
      </c>
      <c r="K407" s="6" t="inlineStr">
        <is>
          <t>["505215,GSTIN:\n36AAACN0255D1ZZ NTPC\nStores Ramagundam Super\nThermal Power Station PO\nJYOTINAGAR 505215 DISTRICT\nPEDDAPALLI"]</t>
        </is>
      </c>
      <c r="L407" s="6" t="inlineStr">
        <is>
          <t>Ministry of Power</t>
        </is>
      </c>
      <c r="M407" s="6" t="inlineStr">
        <is>
          <t>NTPC LIMITED</t>
        </is>
      </c>
      <c r="N407" s="6" t="inlineStr">
        <is>
          <t>NA</t>
        </is>
      </c>
    </row>
    <row r="408" ht="120" customHeight="1">
      <c r="A408" s="5" t="n">
        <v>45796</v>
      </c>
      <c r="B408" s="6" t="inlineStr">
        <is>
          <t>GEM/2025/B/6231477</t>
        </is>
      </c>
      <c r="C408" s="6" t="inlineStr">
        <is>
          <t>Resistance Temperature Detector (RTD) (V2)</t>
        </is>
      </c>
      <c r="D408" s="6" t="n">
        <v>60</v>
      </c>
      <c r="E408" s="5" t="n">
        <v>45791</v>
      </c>
      <c r="F408" s="5" t="n">
        <v>45801</v>
      </c>
      <c r="G408" s="6" t="inlineStr">
        <is>
          <t>5:00 PM</t>
        </is>
      </c>
      <c r="H408" s="7">
        <f>IF((INDIRECT("F"&amp;ROW())+INDIRECT("G"&amp;ROW()))-NOW() &lt;= 0, "CLOSED", INT((INDIRECT("F"&amp;ROW())+INDIRECT("G"&amp;ROW()))-NOW()) &amp; " days")</f>
        <v/>
      </c>
      <c r="I408" s="6" t="inlineStr"/>
      <c r="J408" s="6" t="inlineStr"/>
      <c r="K408" s="6" t="inlineStr">
        <is>
          <t>["487770,GSTIN:\n23AAACN0255D4Z3 NTPC\nStores Gadarwara STPP Tehsil-\nGadarwara Village-\nDongargaon, P.O. Gangai\nGadarwara Dist. NARSINGHPUR\n(MADHYA PRADESH) Madhya\nPradesh- 487770, India\nTelephone No. : 07790-220030"]</t>
        </is>
      </c>
      <c r="L408" s="6" t="inlineStr">
        <is>
          <t>Ministry of Power</t>
        </is>
      </c>
      <c r="M408" s="6" t="inlineStr">
        <is>
          <t>NTPC LIMITED</t>
        </is>
      </c>
      <c r="N408" s="6" t="inlineStr">
        <is>
          <t>NA</t>
        </is>
      </c>
    </row>
    <row r="409" ht="120" customHeight="1">
      <c r="A409" s="5" t="n">
        <v>45796</v>
      </c>
      <c r="B409" s="6" t="inlineStr">
        <is>
          <t>GEM/2025/B/6196596</t>
        </is>
      </c>
      <c r="C409" s="6" t="inlineStr">
        <is>
          <t>Scanner (V2) (Q2)</t>
        </is>
      </c>
      <c r="D409" s="6" t="n">
        <v>10</v>
      </c>
      <c r="E409" s="5" t="n">
        <v>45791</v>
      </c>
      <c r="F409" s="5" t="n">
        <v>45803</v>
      </c>
      <c r="G409" s="6" t="inlineStr">
        <is>
          <t>7:00 PM</t>
        </is>
      </c>
      <c r="H409" s="7">
        <f>IF((INDIRECT("F"&amp;ROW())+INDIRECT("G"&amp;ROW()))-NOW() &lt;= 0, "CLOSED", INT((INDIRECT("F"&amp;ROW())+INDIRECT("G"&amp;ROW()))-NOW()) &amp; " days")</f>
        <v/>
      </c>
      <c r="I409" s="6" t="inlineStr"/>
      <c r="J409" s="6" t="inlineStr"/>
      <c r="K409" s="6" t="inlineStr">
        <is>
          <t>["495555,GSTIN:\n22AAACN0255D4Z5 NTPC\nLimited Sipat Super Thermal\nPower Project, Post Office :\nUjwal Nagar, Distt. - Bilaspur\n(C.G.)"]</t>
        </is>
      </c>
      <c r="L409" s="6" t="inlineStr">
        <is>
          <t>Ministry of Power</t>
        </is>
      </c>
      <c r="M409" s="6" t="inlineStr">
        <is>
          <t>NTPC LIMITED</t>
        </is>
      </c>
      <c r="N409" s="6" t="inlineStr">
        <is>
          <t>NA</t>
        </is>
      </c>
    </row>
    <row r="410" ht="120" customHeight="1">
      <c r="A410" s="5" t="n">
        <v>45796</v>
      </c>
      <c r="B410" s="6" t="inlineStr">
        <is>
          <t>GEM/2025/B/5982624</t>
        </is>
      </c>
      <c r="C410" s="6" t="inlineStr">
        <is>
          <t>Hiring of Consultants - Milestone/Deliverable Based - Subject Matter Experts, Geotechnical Investig</t>
        </is>
      </c>
      <c r="D410" s="6" t="inlineStr"/>
      <c r="E410" s="5" t="n">
        <v>45740</v>
      </c>
      <c r="F410" s="5" t="n">
        <v>45796</v>
      </c>
      <c r="G410" s="6" t="inlineStr">
        <is>
          <t>3:00 PM</t>
        </is>
      </c>
      <c r="H410" s="7">
        <f>IF((INDIRECT("F"&amp;ROW())+INDIRECT("G"&amp;ROW()))-NOW() &lt;= 0, "CLOSED", INT((INDIRECT("F"&amp;ROW())+INDIRECT("G"&amp;ROW()))-NOW()) &amp; " days")</f>
        <v/>
      </c>
      <c r="I410" s="6" t="n">
        <v>200000</v>
      </c>
      <c r="J410" s="6" t="n">
        <v>10000000</v>
      </c>
      <c r="K410" s="6" t="inlineStr">
        <is>
          <t>["400093,NTPC Limited 2nd\nFloor, SAMRUDDHI VENTURE\nPARK, MIDC, MAROL, ANDHERI\nEAST, Mumbai City,\nMaharashtra, 400093"]</t>
        </is>
      </c>
      <c r="L410" s="6" t="inlineStr">
        <is>
          <t>Ministry of Power</t>
        </is>
      </c>
      <c r="M410" s="6" t="inlineStr">
        <is>
          <t>NTPC LIMITED</t>
        </is>
      </c>
      <c r="N410" s="6" t="inlineStr">
        <is>
          <t>NA</t>
        </is>
      </c>
    </row>
    <row r="411" ht="120" customHeight="1">
      <c r="A411" s="5" t="n">
        <v>45796</v>
      </c>
      <c r="B411" s="6" t="inlineStr">
        <is>
          <t>GEM/2025/B/6084979</t>
        </is>
      </c>
      <c r="C411" s="6" t="inlineStr">
        <is>
          <t>Video Conferencing System.</t>
        </is>
      </c>
      <c r="D411" s="6" t="n">
        <v>1</v>
      </c>
      <c r="E411" s="5" t="n">
        <v>45742</v>
      </c>
      <c r="F411" s="5" t="n">
        <v>45801</v>
      </c>
      <c r="G411" s="6" t="inlineStr">
        <is>
          <t>3:00 PM</t>
        </is>
      </c>
      <c r="H411" s="7">
        <f>IF((INDIRECT("F"&amp;ROW())+INDIRECT("G"&amp;ROW()))-NOW() &lt;= 0, "CLOSED", INT((INDIRECT("F"&amp;ROW())+INDIRECT("G"&amp;ROW()))-NOW()) &amp; " days")</f>
        <v/>
      </c>
      <c r="I411" s="6" t="inlineStr"/>
      <c r="J411" s="6" t="inlineStr"/>
      <c r="K411" s="6" t="inlineStr">
        <is>
          <t>["834001,Coal Mining Head\nQuarters, NTPC Ltd. Ginni\nPlaza, Opposite Chutia Police\nStation, Ranchi, Jharkhand"]</t>
        </is>
      </c>
      <c r="L411" s="6" t="inlineStr">
        <is>
          <t>Ministry of Power</t>
        </is>
      </c>
      <c r="M411" s="6" t="inlineStr">
        <is>
          <t>NTPC LIMITED</t>
        </is>
      </c>
      <c r="N411" s="6" t="inlineStr">
        <is>
          <t>NA</t>
        </is>
      </c>
    </row>
    <row r="412" ht="120" customHeight="1">
      <c r="A412" s="5" t="n">
        <v>45796</v>
      </c>
      <c r="B412" s="6" t="inlineStr">
        <is>
          <t>GEM/2025/B/6136614</t>
        </is>
      </c>
      <c r="C412" s="6" t="inlineStr">
        <is>
          <t>TELENGANA_M6500000191,SIMHADRI_M6540306087,NABINAGAR_M6540306087,SINGRAULI_M6500000778,FARAKKA_M654</t>
        </is>
      </c>
      <c r="D412" s="6" t="n">
        <v>10</v>
      </c>
      <c r="E412" s="5" t="n">
        <v>45771</v>
      </c>
      <c r="F412" s="5" t="n">
        <v>45803</v>
      </c>
      <c r="G412" s="6" t="inlineStr">
        <is>
          <t>3:00 PM</t>
        </is>
      </c>
      <c r="H412" s="7">
        <f>IF((INDIRECT("F"&amp;ROW())+INDIRECT("G"&amp;ROW()))-NOW() &lt;= 0, "CLOSED", INT((INDIRECT("F"&amp;ROW())+INDIRECT("G"&amp;ROW()))-NOW()) &amp; " days")</f>
        <v/>
      </c>
      <c r="I412" s="6" t="n">
        <v>18598</v>
      </c>
      <c r="J412" s="6" t="n">
        <v>929900</v>
      </c>
      <c r="K412" s="6" t="inlineStr">
        <is>
          <t>["505215,Ramagundam Super\nThermal Power Station PO\nJYOTINAGAR 505215 DISTRICT\nPEDDAPALLI", "531020,Simhadri Super\nThermal Power Project P.O.\nSIMHADRI VISAKHAPATNAM", "824303,Shivanpur PO-Ankhora\nRailway Station Bihar\nAurangabad", "231222,Singrauli Super\nThermal Power Station P.O.\nSHAKTINAGAR, SONEBHADRA\n231222 SONEBHADRA", "742236,Farakka Super Thermal\nPower Station PO NABARUN\n742236 MURSHIDABAD\"", "759147,Talcher Super Thermal\nPower Station P.O.\nDEEPSHIKHA ANGUL 759147\nANGUL", "441104,Mouda Super Thermal\nPower Project Mouda -Ramtek\nRoad ,Mouda District Nagpur\n441104 Mouda", "231223,Rihand Super Thermal\nPower Station P.O\nRIHANDNAGAR, DIST.\nSONEBHADR 231223\nSONEBHADRA"]</t>
        </is>
      </c>
      <c r="L412" s="6" t="inlineStr">
        <is>
          <t>Ministry of Power</t>
        </is>
      </c>
      <c r="M412" s="6" t="inlineStr">
        <is>
          <t>NTPC LIMITED</t>
        </is>
      </c>
      <c r="N412" s="6" t="inlineStr">
        <is>
          <t>NA</t>
        </is>
      </c>
    </row>
    <row r="413" ht="120" customHeight="1">
      <c r="A413" s="5" t="n">
        <v>45796</v>
      </c>
      <c r="B413" s="6" t="inlineStr">
        <is>
          <t>GEM/2025/B/6227455</t>
        </is>
      </c>
      <c r="C413" s="6" t="inlineStr">
        <is>
          <t xml:space="preserve">Custom Bid for Services - 200141273 Radiograph review Splst service during Kudgi Units Overhauling </t>
        </is>
      </c>
      <c r="D413" s="6" t="inlineStr"/>
      <c r="E413" s="5" t="n">
        <v>45791</v>
      </c>
      <c r="F413" s="5" t="n">
        <v>45801</v>
      </c>
      <c r="G413" s="6" t="inlineStr">
        <is>
          <t>3:00 PM</t>
        </is>
      </c>
      <c r="H413" s="7">
        <f>IF((INDIRECT("F"&amp;ROW())+INDIRECT("G"&amp;ROW()))-NOW() &lt;= 0, "CLOSED", INT((INDIRECT("F"&amp;ROW())+INDIRECT("G"&amp;ROW()))-NOW()) &amp; " days")</f>
        <v/>
      </c>
      <c r="I413" s="6" t="inlineStr"/>
      <c r="J413" s="6" t="inlineStr"/>
      <c r="K413" s="6" t="inlineStr">
        <is>
          <t>["586121,GSTIN:\n29AAACN0255D1ZU NTPC\nStores Kudgi Super Thermal\nPower Project BASAVANA\nBAGEWADI, 586121 BIJAPUR"]</t>
        </is>
      </c>
      <c r="L413" s="6" t="inlineStr">
        <is>
          <t>Ministry of Power</t>
        </is>
      </c>
      <c r="M413" s="6" t="inlineStr">
        <is>
          <t>NTPC LIMITED</t>
        </is>
      </c>
      <c r="N413" s="6" t="inlineStr">
        <is>
          <t>NA</t>
        </is>
      </c>
    </row>
    <row r="414" ht="120" customHeight="1">
      <c r="A414" s="5" t="n">
        <v>45796</v>
      </c>
      <c r="B414" s="6" t="inlineStr">
        <is>
          <t>GEM/2025/B/6192388</t>
        </is>
      </c>
      <c r="C414" s="6" t="inlineStr">
        <is>
          <t>Custom Bid for Services - 200137532 calibration of electrical lab equipments at NTPC Telangana</t>
        </is>
      </c>
      <c r="D414" s="6" t="inlineStr"/>
      <c r="E414" s="5" t="n">
        <v>45779</v>
      </c>
      <c r="F414" s="5" t="n">
        <v>45797</v>
      </c>
      <c r="G414" s="6" t="inlineStr">
        <is>
          <t>11:00 AM</t>
        </is>
      </c>
      <c r="H414" s="7">
        <f>IF((INDIRECT("F"&amp;ROW())+INDIRECT("G"&amp;ROW()))-NOW() &lt;= 0, "CLOSED", INT((INDIRECT("F"&amp;ROW())+INDIRECT("G"&amp;ROW()))-NOW()) &amp; " days")</f>
        <v/>
      </c>
      <c r="I414" s="6" t="inlineStr"/>
      <c r="J414" s="6" t="inlineStr"/>
      <c r="K414" s="6" t="inlineStr">
        <is>
          <t>["505215,GSTIN:\n36AAACN0255D1ZZ\nTELANGANA Super Thermal\nPower Station PO JYOTINAGAR\nDISTRICT PEDDAPALLI\nTelangana- 505215, India\nTelephone No. : 08728-272645\n/ 272674 Fax No. : 08728-\n272656"]</t>
        </is>
      </c>
      <c r="L414" s="6" t="inlineStr">
        <is>
          <t>Ministry of Power</t>
        </is>
      </c>
      <c r="M414" s="6" t="inlineStr">
        <is>
          <t>NTPC LIMITED</t>
        </is>
      </c>
      <c r="N414" s="6" t="inlineStr">
        <is>
          <t>NA</t>
        </is>
      </c>
    </row>
    <row r="415" ht="120" customHeight="1">
      <c r="A415" s="5" t="n">
        <v>45796</v>
      </c>
      <c r="B415" s="6" t="inlineStr">
        <is>
          <t>GEM/2025/B/6113983</t>
        </is>
      </c>
      <c r="C415" s="6" t="inlineStr">
        <is>
          <t>PR_ 100255435 Item_ 10_ M9428730091_ Schedule 1_ LOOP POWERED VIBRATION PICKUP</t>
        </is>
      </c>
      <c r="D415" s="6" t="n">
        <v>20</v>
      </c>
      <c r="E415" s="5" t="n">
        <v>45755</v>
      </c>
      <c r="F415" s="5" t="n">
        <v>45798</v>
      </c>
      <c r="G415" s="6" t="inlineStr">
        <is>
          <t>6:00 PM</t>
        </is>
      </c>
      <c r="H415" s="7">
        <f>IF((INDIRECT("F"&amp;ROW())+INDIRECT("G"&amp;ROW()))-NOW() &lt;= 0, "CLOSED", INT((INDIRECT("F"&amp;ROW())+INDIRECT("G"&amp;ROW()))-NOW()) &amp; " days")</f>
        <v/>
      </c>
      <c r="I415" s="6" t="inlineStr"/>
      <c r="J415" s="6" t="inlineStr"/>
      <c r="K415" s="6" t="inlineStr">
        <is>
          <t>["413215,GSTIN:\n27AAACN0255D1ZY NTPC\nStores Solapur STPP PO- HOTGI\nSTATION 413215 SOUTH\nSOLAPUR"]</t>
        </is>
      </c>
      <c r="L415" s="6" t="inlineStr">
        <is>
          <t>Ministry of Power</t>
        </is>
      </c>
      <c r="M415" s="6" t="inlineStr">
        <is>
          <t>NTPC LIMITED</t>
        </is>
      </c>
      <c r="N415" s="6" t="inlineStr">
        <is>
          <t>NA</t>
        </is>
      </c>
    </row>
    <row r="416" ht="120" customHeight="1">
      <c r="A416" s="5" t="n">
        <v>45796</v>
      </c>
      <c r="B416" s="6" t="inlineStr">
        <is>
          <t>GEM/2025/B/6229542</t>
        </is>
      </c>
      <c r="C416" s="6" t="inlineStr">
        <is>
          <t>Custom Bid for Services - 200138491 Work of housekeeping and sweeping of chemistry area at NTPC Nor</t>
        </is>
      </c>
      <c r="D416" s="6" t="inlineStr"/>
      <c r="E416" s="5" t="n">
        <v>45792</v>
      </c>
      <c r="F416" s="5" t="n">
        <v>45803</v>
      </c>
      <c r="G416" s="6" t="inlineStr">
        <is>
          <t>10:00 AM</t>
        </is>
      </c>
      <c r="H416" s="7">
        <f>IF((INDIRECT("F"&amp;ROW())+INDIRECT("G"&amp;ROW()))-NOW() &lt;= 0, "CLOSED", INT((INDIRECT("F"&amp;ROW())+INDIRECT("G"&amp;ROW()))-NOW()) &amp; " days")</f>
        <v/>
      </c>
      <c r="I416" s="6" t="n">
        <v>100000</v>
      </c>
      <c r="J416" s="6" t="n">
        <v>5000000</v>
      </c>
      <c r="K416" s="6" t="inlineStr">
        <is>
          <t>["825321,GSTIN:\n20AAACN0255D2ZB NTPC\nStores North Karanpura Super\nThermal Power Project POST-\nTANDWA 825321 DISTRICT-\nCHATRA"]</t>
        </is>
      </c>
      <c r="L416" s="6" t="inlineStr">
        <is>
          <t>Ministry of Power</t>
        </is>
      </c>
      <c r="M416" s="6" t="inlineStr">
        <is>
          <t>NTPC LIMITED</t>
        </is>
      </c>
      <c r="N416" s="6" t="inlineStr">
        <is>
          <t>NA</t>
        </is>
      </c>
    </row>
    <row r="417" ht="120" customHeight="1">
      <c r="A417" s="5" t="n">
        <v>45796</v>
      </c>
      <c r="B417" s="6" t="inlineStr">
        <is>
          <t>GEM/2025/B/6125764</t>
        </is>
      </c>
      <c r="C417" s="6" t="inlineStr">
        <is>
          <t>PR_ 100256185_ M2697881150_ TOC ANALYSER_ Item-10_ Schedule-1</t>
        </is>
      </c>
      <c r="D417" s="6" t="n">
        <v>1</v>
      </c>
      <c r="E417" s="5" t="n">
        <v>45792</v>
      </c>
      <c r="F417" s="5" t="n">
        <v>45803</v>
      </c>
      <c r="G417" s="6" t="inlineStr">
        <is>
          <t>6:00 PM</t>
        </is>
      </c>
      <c r="H417" s="7">
        <f>IF((INDIRECT("F"&amp;ROW())+INDIRECT("G"&amp;ROW()))-NOW() &lt;= 0, "CLOSED", INT((INDIRECT("F"&amp;ROW())+INDIRECT("G"&amp;ROW()))-NOW()) &amp; " days")</f>
        <v/>
      </c>
      <c r="I417" s="6" t="inlineStr"/>
      <c r="J417" s="6" t="inlineStr"/>
      <c r="K417" s="6" t="inlineStr">
        <is>
          <t>["201008,GSTIN:\n09AAACN0255D9ZO National\nCapital Power Project P.O.\nVIDYUT NAGAR GAUTAM BUDH\nNAGAR(U.P.) 201008"]</t>
        </is>
      </c>
      <c r="L417" s="6" t="inlineStr">
        <is>
          <t>Ministry of Power</t>
        </is>
      </c>
      <c r="M417" s="6" t="inlineStr">
        <is>
          <t>NTPC LIMITED</t>
        </is>
      </c>
      <c r="N417" s="6" t="inlineStr">
        <is>
          <t>NA</t>
        </is>
      </c>
    </row>
    <row r="418" ht="120" customHeight="1">
      <c r="A418" s="5" t="n">
        <v>45796</v>
      </c>
      <c r="B418" s="6" t="inlineStr">
        <is>
          <t>GEM/2025/B/5934344</t>
        </is>
      </c>
      <c r="C418" s="6" t="inlineStr">
        <is>
          <t>PR_ 700073205 Item_ 10_ M9630050117_ Schedule 1_ NETWORK SWITCH,PR_ 700073205 Item_ 50_ M9630051615</t>
        </is>
      </c>
      <c r="D418" s="6" t="n">
        <v>21</v>
      </c>
      <c r="E418" s="5" t="n">
        <v>45701</v>
      </c>
      <c r="F418" s="5" t="n">
        <v>45798</v>
      </c>
      <c r="G418" s="6" t="inlineStr">
        <is>
          <t>6:00 PM</t>
        </is>
      </c>
      <c r="H418" s="7">
        <f>IF((INDIRECT("F"&amp;ROW())+INDIRECT("G"&amp;ROW()))-NOW() &lt;= 0, "CLOSED", INT((INDIRECT("F"&amp;ROW())+INDIRECT("G"&amp;ROW()))-NOW()) &amp; " days")</f>
        <v/>
      </c>
      <c r="I418" s="6" t="n">
        <v>50000</v>
      </c>
      <c r="J418" s="6" t="n">
        <v>2500000</v>
      </c>
      <c r="K418" s="6" t="inlineStr">
        <is>
          <t>["201008,GSTIN:\n09AAACN0255D9ZO National\nCapital Power Project P.O.\nVIDYUT NAGAR GAUTAM BUDH\nNAGAR(U.P.) 201008"]</t>
        </is>
      </c>
      <c r="L418" s="6" t="inlineStr">
        <is>
          <t>Ministry of Power</t>
        </is>
      </c>
      <c r="M418" s="6" t="inlineStr">
        <is>
          <t>NTPC LIMITED</t>
        </is>
      </c>
      <c r="N418" s="6" t="inlineStr">
        <is>
          <t>Engineer</t>
        </is>
      </c>
    </row>
    <row r="419" ht="120" customHeight="1">
      <c r="A419" s="5" t="n">
        <v>45796</v>
      </c>
      <c r="B419" s="6" t="inlineStr">
        <is>
          <t>GEM/2025/B/6232804</t>
        </is>
      </c>
      <c r="C419" s="6" t="inlineStr">
        <is>
          <t>Multipurpose Waste Shredder</t>
        </is>
      </c>
      <c r="D419" s="6" t="n">
        <v>1</v>
      </c>
      <c r="E419" s="5" t="n">
        <v>45796</v>
      </c>
      <c r="F419" s="5" t="n">
        <v>45806</v>
      </c>
      <c r="G419" s="6" t="inlineStr">
        <is>
          <t>4:00 PM</t>
        </is>
      </c>
      <c r="H419" s="7">
        <f>IF((INDIRECT("F"&amp;ROW())+INDIRECT("G"&amp;ROW()))-NOW() &lt;= 0, "CLOSED", INT((INDIRECT("F"&amp;ROW())+INDIRECT("G"&amp;ROW()))-NOW()) &amp; " days")</f>
        <v/>
      </c>
      <c r="I419" s="6" t="inlineStr"/>
      <c r="J419" s="6" t="inlineStr"/>
      <c r="K419" s="6" t="inlineStr">
        <is>
          <t>["813214,GSTIN:\n10AAACN0255D2ZC NTPC\nStores Kahalgaon Super\nThermal Power Project P.O.\nKAHALGAON STP BHAGALPUR\n813214"]</t>
        </is>
      </c>
      <c r="L419" s="6" t="inlineStr">
        <is>
          <t>Ministry of Power</t>
        </is>
      </c>
      <c r="M419" s="6" t="inlineStr">
        <is>
          <t>NTPC LIMITED</t>
        </is>
      </c>
      <c r="N419" s="6" t="inlineStr">
        <is>
          <t>NA</t>
        </is>
      </c>
    </row>
    <row r="420" ht="120" customHeight="1">
      <c r="A420" s="5" t="n">
        <v>45796</v>
      </c>
      <c r="B420" s="6" t="inlineStr">
        <is>
          <t>GEM/2025/B/6192159</t>
        </is>
      </c>
      <c r="C420" s="6" t="inlineStr">
        <is>
          <t>Custom Bid for Services - ----</t>
        </is>
      </c>
      <c r="D420" s="6" t="inlineStr"/>
      <c r="E420" s="5" t="n">
        <v>45796</v>
      </c>
      <c r="F420" s="5" t="n">
        <v>45806</v>
      </c>
      <c r="G420" s="6" t="inlineStr">
        <is>
          <t>3:00 PM</t>
        </is>
      </c>
      <c r="H420" s="7">
        <f>IF((INDIRECT("F"&amp;ROW())+INDIRECT("G"&amp;ROW()))-NOW() &lt;= 0, "CLOSED", INT((INDIRECT("F"&amp;ROW())+INDIRECT("G"&amp;ROW()))-NOW()) &amp; " days")</f>
        <v/>
      </c>
      <c r="I420" s="6" t="inlineStr"/>
      <c r="J420" s="6" t="inlineStr"/>
      <c r="K420" s="6" t="inlineStr">
        <is>
          <t>["110003,COMPANY SECRETARY ,\nNTPC BHAWAN,CORE 7, THIRD\nFLOOR,SCOPE COMPLEX,7\nINSTITUTIONAL AREA, LODHI\nROAD, NEW DELHI 110003"]</t>
        </is>
      </c>
      <c r="L420" s="6" t="inlineStr">
        <is>
          <t>Ministry of Power</t>
        </is>
      </c>
      <c r="M420" s="6" t="inlineStr">
        <is>
          <t>NTPC LIMITED</t>
        </is>
      </c>
      <c r="N420" s="6" t="inlineStr">
        <is>
          <t>NA</t>
        </is>
      </c>
    </row>
    <row r="421" ht="120" customHeight="1">
      <c r="A421" s="5" t="n">
        <v>45796</v>
      </c>
      <c r="B421" s="6" t="inlineStr">
        <is>
          <t>GEM/2025/B/6240169</t>
        </is>
      </c>
      <c r="C421" s="6" t="inlineStr">
        <is>
          <t>Custom Bid for Services - Operation and maintenance of Solar at NTPC Kawas</t>
        </is>
      </c>
      <c r="D421" s="6" t="inlineStr"/>
      <c r="E421" s="5" t="n">
        <v>45796</v>
      </c>
      <c r="F421" s="5" t="n">
        <v>45814</v>
      </c>
      <c r="G421" s="6" t="inlineStr">
        <is>
          <t>3:00 PM</t>
        </is>
      </c>
      <c r="H421" s="7">
        <f>IF((INDIRECT("F"&amp;ROW())+INDIRECT("G"&amp;ROW()))-NOW() &lt;= 0, "CLOSED", INT((INDIRECT("F"&amp;ROW())+INDIRECT("G"&amp;ROW()))-NOW()) &amp; " days")</f>
        <v/>
      </c>
      <c r="I421" s="6" t="n">
        <v>1000000</v>
      </c>
      <c r="J421" s="6" t="n">
        <v>50000000</v>
      </c>
      <c r="K421" s="6" t="inlineStr">
        <is>
          <t>["394516,Kawas Gas Power\nProject P.O. ADITYA NAGAR\n394516 SURAT India \""]</t>
        </is>
      </c>
      <c r="L421" s="6" t="inlineStr">
        <is>
          <t>Ministry of Power</t>
        </is>
      </c>
      <c r="M421" s="6" t="inlineStr">
        <is>
          <t>NTPC LIMITED</t>
        </is>
      </c>
      <c r="N421" s="6" t="inlineStr">
        <is>
          <t>NA</t>
        </is>
      </c>
    </row>
    <row r="422" ht="120" customHeight="1">
      <c r="A422" s="5" t="n">
        <v>45796</v>
      </c>
      <c r="B422" s="6" t="inlineStr">
        <is>
          <t>GEM/2025/B/6241232</t>
        </is>
      </c>
      <c r="C422" s="6" t="inlineStr">
        <is>
          <t>HRC Fuse as per IS 13703 (Q3)</t>
        </is>
      </c>
      <c r="D422" s="6" t="n">
        <v>400</v>
      </c>
      <c r="E422" s="5" t="n">
        <v>45793</v>
      </c>
      <c r="F422" s="5" t="n">
        <v>45803</v>
      </c>
      <c r="G422" s="6" t="inlineStr">
        <is>
          <t>6:00 PM</t>
        </is>
      </c>
      <c r="H422" s="7">
        <f>IF((INDIRECT("F"&amp;ROW())+INDIRECT("G"&amp;ROW()))-NOW() &lt;= 0, "CLOSED", INT((INDIRECT("F"&amp;ROW())+INDIRECT("G"&amp;ROW()))-NOW()) &amp; " days")</f>
        <v/>
      </c>
      <c r="I422" s="6" t="inlineStr"/>
      <c r="J422" s="6" t="inlineStr"/>
      <c r="K422" s="6" t="inlineStr">
        <is>
          <t>["803213,NTPC Barh Super\nThermal Power Project, PO-\nNTPC Campus Barh, Distt-\nPatna,State-Bihar"]</t>
        </is>
      </c>
      <c r="L422" s="6" t="inlineStr">
        <is>
          <t>Ministry of Power</t>
        </is>
      </c>
      <c r="M422" s="6" t="inlineStr">
        <is>
          <t>NTPC LIMITED</t>
        </is>
      </c>
      <c r="N422" s="6" t="inlineStr">
        <is>
          <t>NA</t>
        </is>
      </c>
    </row>
    <row r="423" ht="120" customHeight="1">
      <c r="A423" s="5" t="n">
        <v>45796</v>
      </c>
      <c r="B423" s="6" t="inlineStr">
        <is>
          <t>GEM/2025/B/6121135</t>
        </is>
      </c>
      <c r="C423" s="6" t="inlineStr">
        <is>
          <t>Ordinary Portland Cement (V3) Conforming to IS 269 for Bulk Buying</t>
        </is>
      </c>
      <c r="D423" s="6" t="n">
        <v>600</v>
      </c>
      <c r="E423" s="5" t="n">
        <v>45757</v>
      </c>
      <c r="F423" s="5" t="n">
        <v>45800</v>
      </c>
      <c r="G423" s="6" t="inlineStr">
        <is>
          <t>3:00 PM</t>
        </is>
      </c>
      <c r="H423" s="7">
        <f>IF((INDIRECT("F"&amp;ROW())+INDIRECT("G"&amp;ROW()))-NOW() &lt;= 0, "CLOSED", INT((INDIRECT("F"&amp;ROW())+INDIRECT("G"&amp;ROW()))-NOW()) &amp; " days")</f>
        <v/>
      </c>
      <c r="I423" s="6" t="n">
        <v>50000</v>
      </c>
      <c r="J423" s="6" t="n">
        <v>2500000</v>
      </c>
      <c r="K423" s="6" t="inlineStr">
        <is>
          <t>["441104,GSTIN:\n27AAACN0255D1ZY NTPC\nStores Mouda Super Thermal\nPower Project Mouda -Ramtek\nRoad, Mouda District Nagpur\n441104"]</t>
        </is>
      </c>
      <c r="L423" s="6" t="inlineStr">
        <is>
          <t>Ministry of Power</t>
        </is>
      </c>
      <c r="M423" s="6" t="inlineStr">
        <is>
          <t>NTPC LIMITED</t>
        </is>
      </c>
      <c r="N423" s="6" t="inlineStr">
        <is>
          <t>Engineer</t>
        </is>
      </c>
    </row>
    <row r="424" ht="120" customHeight="1">
      <c r="A424" s="5" t="n">
        <v>45796</v>
      </c>
      <c r="B424" s="6" t="inlineStr">
        <is>
          <t>GEM/2025/B/6238765</t>
        </is>
      </c>
      <c r="C424" s="6" t="inlineStr">
        <is>
          <t xml:space="preserve">Custom Bid for Services - 200142456 Deployment of Ex-BHEL Service Engineer for TDBFP Drive Turbine </t>
        </is>
      </c>
      <c r="D424" s="6" t="inlineStr"/>
      <c r="E424" s="5" t="n">
        <v>45793</v>
      </c>
      <c r="F424" s="5" t="n">
        <v>45804</v>
      </c>
      <c r="G424" s="6" t="inlineStr">
        <is>
          <t>10:00 AM</t>
        </is>
      </c>
      <c r="H424" s="7">
        <f>IF((INDIRECT("F"&amp;ROW())+INDIRECT("G"&amp;ROW()))-NOW() &lt;= 0, "CLOSED", INT((INDIRECT("F"&amp;ROW())+INDIRECT("G"&amp;ROW()))-NOW()) &amp; " days")</f>
        <v/>
      </c>
      <c r="I424" s="6" t="inlineStr"/>
      <c r="J424" s="6" t="inlineStr"/>
      <c r="K424" s="6" t="inlineStr">
        <is>
          <t>[]</t>
        </is>
      </c>
      <c r="L424" s="6" t="inlineStr">
        <is>
          <t>Ministry of Power</t>
        </is>
      </c>
      <c r="M424" s="6" t="inlineStr">
        <is>
          <t>NTPC LIMITED</t>
        </is>
      </c>
      <c r="N424" s="6" t="inlineStr">
        <is>
          <t>NA</t>
        </is>
      </c>
    </row>
    <row r="425" ht="120" customHeight="1">
      <c r="A425" s="5" t="n">
        <v>45796</v>
      </c>
      <c r="B425" s="6" t="inlineStr">
        <is>
          <t>GEM/2025/B/6230928</t>
        </is>
      </c>
      <c r="C425" s="6" t="inlineStr">
        <is>
          <t>Scanner (V2) (Q2)</t>
        </is>
      </c>
      <c r="D425" s="6" t="n">
        <v>2</v>
      </c>
      <c r="E425" s="5" t="n">
        <v>45793</v>
      </c>
      <c r="F425" s="5" t="n">
        <v>45803</v>
      </c>
      <c r="G425" s="6" t="inlineStr">
        <is>
          <t>12:00 PM</t>
        </is>
      </c>
      <c r="H425" s="7">
        <f>IF((INDIRECT("F"&amp;ROW())+INDIRECT("G"&amp;ROW()))-NOW() &lt;= 0, "CLOSED", INT((INDIRECT("F"&amp;ROW())+INDIRECT("G"&amp;ROW()))-NOW()) &amp; " days")</f>
        <v/>
      </c>
      <c r="I425" s="6" t="inlineStr"/>
      <c r="J425" s="6" t="inlineStr"/>
      <c r="K425" s="6" t="inlineStr">
        <is>
          <t>["441104,GSTIN:\n27AAACN0255D1ZY NTPC\nStores Mouda Super Thermal\nPower Project Mouda -Ramtek\nRoad, Mouda District Nagpur\n441104"]</t>
        </is>
      </c>
      <c r="L425" s="6" t="inlineStr">
        <is>
          <t>Ministry of Power</t>
        </is>
      </c>
      <c r="M425" s="6" t="inlineStr">
        <is>
          <t>NTPC LIMITED</t>
        </is>
      </c>
      <c r="N425" s="6" t="inlineStr">
        <is>
          <t>NA</t>
        </is>
      </c>
    </row>
    <row r="426" ht="120" customHeight="1">
      <c r="A426" s="5" t="n">
        <v>45796</v>
      </c>
      <c r="B426" s="6" t="inlineStr">
        <is>
          <t>GEM/2025/B/6241751</t>
        </is>
      </c>
      <c r="C426" s="6" t="inlineStr">
        <is>
          <t>Temperature &amp; Humidity Sensor (Q3)</t>
        </is>
      </c>
      <c r="D426" s="6" t="n">
        <v>15</v>
      </c>
      <c r="E426" s="5" t="n">
        <v>45793</v>
      </c>
      <c r="F426" s="5" t="n">
        <v>45800</v>
      </c>
      <c r="G426" s="6" t="inlineStr">
        <is>
          <t>7:00 PM</t>
        </is>
      </c>
      <c r="H426" s="7">
        <f>IF((INDIRECT("F"&amp;ROW())+INDIRECT("G"&amp;ROW()))-NOW() &lt;= 0, "CLOSED", INT((INDIRECT("F"&amp;ROW())+INDIRECT("G"&amp;ROW()))-NOW()) &amp; " days")</f>
        <v/>
      </c>
      <c r="I426" s="6" t="inlineStr"/>
      <c r="J426" s="6" t="inlineStr"/>
      <c r="K426" s="6" t="inlineStr">
        <is>
          <t>["803213,NTPC Barh Super\nThermal Power Project, PO-\nNTPC Campus Barh, Distt-\nPatna,State-Bihar"]</t>
        </is>
      </c>
      <c r="L426" s="6" t="inlineStr">
        <is>
          <t>Ministry of Power</t>
        </is>
      </c>
      <c r="M426" s="6" t="inlineStr">
        <is>
          <t>NTPC LIMITED</t>
        </is>
      </c>
      <c r="N426" s="6" t="inlineStr">
        <is>
          <t>NA</t>
        </is>
      </c>
    </row>
    <row r="427" ht="120" customHeight="1">
      <c r="A427" s="5" t="n">
        <v>45796</v>
      </c>
      <c r="B427" s="6" t="inlineStr">
        <is>
          <t>GEM/2025/B/6132542</t>
        </is>
      </c>
      <c r="C427" s="6" t="inlineStr">
        <is>
          <t>10 - M4650996038,20 - M4650996046,30 - M4650996045,40 - M4650996044,50 - M4650996039,60 - M46509960</t>
        </is>
      </c>
      <c r="D427" s="6" t="n">
        <v>1056</v>
      </c>
      <c r="E427" s="5" t="n">
        <v>45764</v>
      </c>
      <c r="F427" s="5" t="n">
        <v>45797</v>
      </c>
      <c r="G427" s="6" t="inlineStr">
        <is>
          <t>9:00 AM</t>
        </is>
      </c>
      <c r="H427" s="7">
        <f>IF((INDIRECT("F"&amp;ROW())+INDIRECT("G"&amp;ROW()))-NOW() &lt;= 0, "CLOSED", INT((INDIRECT("F"&amp;ROW())+INDIRECT("G"&amp;ROW()))-NOW()) &amp; " days")</f>
        <v/>
      </c>
      <c r="I427" s="6" t="n">
        <v>500000</v>
      </c>
      <c r="J427" s="6" t="n">
        <v>25000000</v>
      </c>
      <c r="K427" s="6" t="inlineStr">
        <is>
          <t>["486885,GSTIN:\n23AAACN0255D4Z3 NTPC\nStores Vindhyachal Super\nThermal Power Station P.O.\nVindhyanagar District Singrauli\n486885"]</t>
        </is>
      </c>
      <c r="L427" s="6" t="inlineStr">
        <is>
          <t>Ministry of Power</t>
        </is>
      </c>
      <c r="M427" s="6" t="inlineStr">
        <is>
          <t>NTPC LIMITED</t>
        </is>
      </c>
      <c r="N427" s="6" t="inlineStr">
        <is>
          <t>Engineer</t>
        </is>
      </c>
    </row>
    <row r="428" ht="120" customHeight="1">
      <c r="A428" s="5" t="n">
        <v>45797</v>
      </c>
      <c r="B428" s="6" t="inlineStr">
        <is>
          <t>GEM/2025/B/6164150</t>
        </is>
      </c>
      <c r="C428" s="6" t="inlineStr">
        <is>
          <t>ITEM_ 10_ M9243990110_ 700073548_ UPS: 10.0KVA, 230VAC, 300-450VAC, SMF-VRLA</t>
        </is>
      </c>
      <c r="D428" s="6" t="n">
        <v>3</v>
      </c>
      <c r="E428" s="5" t="n">
        <v>45784</v>
      </c>
      <c r="F428" s="5" t="n">
        <v>45803</v>
      </c>
      <c r="G428" s="6" t="inlineStr">
        <is>
          <t>11:00 AM</t>
        </is>
      </c>
      <c r="H428" s="7">
        <f>IF((INDIRECT("F"&amp;ROW())+INDIRECT("G"&amp;ROW()))-NOW() &lt;= 0, "CLOSED", INT((INDIRECT("F"&amp;ROW())+INDIRECT("G"&amp;ROW()))-NOW()) &amp; " days")</f>
        <v/>
      </c>
      <c r="I428" s="6" t="inlineStr"/>
      <c r="J428" s="6" t="inlineStr"/>
      <c r="K428" s="6" t="inlineStr">
        <is>
          <t>["700091,GSTIN:\n19AAACN0255D1ZV NTPC\nRegional Inspection Office,\nInfinity IT Lagoon 10th Floor,\nBlock EP &amp; GP Sector-V, Salt\nLake City Kolkata, North 24\nparganas, 700091 WEST\nBENGAL"]</t>
        </is>
      </c>
      <c r="L428" s="6" t="inlineStr">
        <is>
          <t>Ministry of Power</t>
        </is>
      </c>
      <c r="M428" s="6" t="inlineStr">
        <is>
          <t>NTPC LIMITED</t>
        </is>
      </c>
      <c r="N428" s="6" t="inlineStr">
        <is>
          <t>NA</t>
        </is>
      </c>
    </row>
    <row r="429" ht="120" customHeight="1">
      <c r="A429" s="5" t="n">
        <v>45797</v>
      </c>
      <c r="B429" s="6" t="inlineStr">
        <is>
          <t>GEM/2025/B/6147519</t>
        </is>
      </c>
      <c r="C429" s="6" t="inlineStr">
        <is>
          <t>Split Air Conditioner (Floor Type), as per IS: 1391 (part 2)</t>
        </is>
      </c>
      <c r="D429" s="6" t="n">
        <v>16</v>
      </c>
      <c r="E429" s="5" t="n">
        <v>45784</v>
      </c>
      <c r="F429" s="5" t="n">
        <v>45799</v>
      </c>
      <c r="G429" s="6" t="inlineStr">
        <is>
          <t>7:00 PM</t>
        </is>
      </c>
      <c r="H429" s="7">
        <f>IF((INDIRECT("F"&amp;ROW())+INDIRECT("G"&amp;ROW()))-NOW() &lt;= 0, "CLOSED", INT((INDIRECT("F"&amp;ROW())+INDIRECT("G"&amp;ROW()))-NOW()) &amp; " days")</f>
        <v/>
      </c>
      <c r="I429" s="6" t="inlineStr"/>
      <c r="J429" s="6" t="inlineStr"/>
      <c r="K429" s="6" t="inlineStr">
        <is>
          <t>["441104,GSTIN:\n27AAACN0255D1ZY NTPC\nStores Mouda Super Thermal\nPower Project Mouda -Ramtek\nRoad, Mouda District Nagpur\n441104"]</t>
        </is>
      </c>
      <c r="L429" s="6" t="inlineStr">
        <is>
          <t>Ministry of Power</t>
        </is>
      </c>
      <c r="M429" s="6" t="inlineStr">
        <is>
          <t>NTPC LIMITED</t>
        </is>
      </c>
      <c r="N429" s="6" t="inlineStr">
        <is>
          <t>NA</t>
        </is>
      </c>
    </row>
    <row r="430" ht="120" customHeight="1">
      <c r="A430" s="5" t="n">
        <v>45797</v>
      </c>
      <c r="B430" s="6" t="inlineStr">
        <is>
          <t>GEM/2025/B/6147767</t>
        </is>
      </c>
      <c r="C430" s="6" t="inlineStr">
        <is>
          <t xml:space="preserve">Split Air Conditioner Including Green AC, Wall Mount Type (V2),Split Air Conditioner (Floor Type), </t>
        </is>
      </c>
      <c r="D430" s="6" t="n">
        <v>57</v>
      </c>
      <c r="E430" s="5" t="n">
        <v>45784</v>
      </c>
      <c r="F430" s="5" t="n">
        <v>45799</v>
      </c>
      <c r="G430" s="6" t="inlineStr">
        <is>
          <t>6:00 PM</t>
        </is>
      </c>
      <c r="H430" s="7">
        <f>IF((INDIRECT("F"&amp;ROW())+INDIRECT("G"&amp;ROW()))-NOW() &lt;= 0, "CLOSED", INT((INDIRECT("F"&amp;ROW())+INDIRECT("G"&amp;ROW()))-NOW()) &amp; " days")</f>
        <v/>
      </c>
      <c r="I430" s="6" t="n">
        <v>37165</v>
      </c>
      <c r="J430" s="6" t="n">
        <v>1858250</v>
      </c>
      <c r="K430" s="6" t="inlineStr">
        <is>
          <t>["231222,GSTIN:\n09AAACN0255D9ZO NTPC\nStores Singrauli Super Thermal\nPower Station P.O.\nSHAKTINAGAR, SONEBHADRA\n231222"]</t>
        </is>
      </c>
      <c r="L430" s="6" t="inlineStr">
        <is>
          <t>Ministry of Power</t>
        </is>
      </c>
      <c r="M430" s="6" t="inlineStr">
        <is>
          <t>NTPC LIMITED</t>
        </is>
      </c>
      <c r="N430" s="6" t="inlineStr">
        <is>
          <t>Engineer</t>
        </is>
      </c>
    </row>
    <row r="431" ht="120" customHeight="1">
      <c r="A431" s="5" t="n">
        <v>45797</v>
      </c>
      <c r="B431" s="6" t="inlineStr">
        <is>
          <t>GEM/2025/B/6210966</t>
        </is>
      </c>
      <c r="C431" s="6" t="inlineStr">
        <is>
          <t>PR_ 700074282_ M1490701500_ SCREENING DEVICE, HANDHELD VISION_ BONGAIGAON</t>
        </is>
      </c>
      <c r="D431" s="6" t="n">
        <v>1</v>
      </c>
      <c r="E431" s="5" t="n">
        <v>45790</v>
      </c>
      <c r="F431" s="5" t="n">
        <v>45801</v>
      </c>
      <c r="G431" s="6" t="inlineStr">
        <is>
          <t>12:00 PM</t>
        </is>
      </c>
      <c r="H431" s="7">
        <f>IF((INDIRECT("F"&amp;ROW())+INDIRECT("G"&amp;ROW()))-NOW() &lt;= 0, "CLOSED", INT((INDIRECT("F"&amp;ROW())+INDIRECT("G"&amp;ROW()))-NOW()) &amp; " days")</f>
        <v/>
      </c>
      <c r="I431" s="6" t="inlineStr"/>
      <c r="J431" s="6" t="inlineStr"/>
      <c r="K431" s="6" t="inlineStr">
        <is>
          <t>["783369,GSTIN:\n18AAACN0255D1ZX NTPC\nStores Bongaigaon Thermal\nPower Project PO Salakati, Dist\nKokrajhar 783369"]</t>
        </is>
      </c>
      <c r="L431" s="6" t="inlineStr">
        <is>
          <t>Ministry of Power</t>
        </is>
      </c>
      <c r="M431" s="6" t="inlineStr">
        <is>
          <t>NTPC LIMITED</t>
        </is>
      </c>
      <c r="N431" s="6" t="inlineStr">
        <is>
          <t>NA</t>
        </is>
      </c>
    </row>
    <row r="432" ht="120" customHeight="1">
      <c r="A432" s="5" t="n">
        <v>45797</v>
      </c>
      <c r="B432" s="6" t="inlineStr">
        <is>
          <t>GEM/2025/B/6209043</t>
        </is>
      </c>
      <c r="C432" s="6" t="inlineStr">
        <is>
          <t>ITEM -10 - M8594027560 - 100253935</t>
        </is>
      </c>
      <c r="D432" s="6" t="n">
        <v>6</v>
      </c>
      <c r="E432" s="5" t="n">
        <v>45790</v>
      </c>
      <c r="F432" s="5" t="n">
        <v>45800</v>
      </c>
      <c r="G432" s="6" t="inlineStr">
        <is>
          <t>11:00 AM</t>
        </is>
      </c>
      <c r="H432" s="7">
        <f>IF((INDIRECT("F"&amp;ROW())+INDIRECT("G"&amp;ROW()))-NOW() &lt;= 0, "CLOSED", INT((INDIRECT("F"&amp;ROW())+INDIRECT("G"&amp;ROW()))-NOW()) &amp; " days")</f>
        <v/>
      </c>
      <c r="I432" s="6" t="inlineStr"/>
      <c r="J432" s="6" t="inlineStr"/>
      <c r="K432" s="6" t="inlineStr">
        <is>
          <t>["843130,GSTIN:\n10AAACN0255D2ZC NTPC\nStores, Muzaffarpur Thermal\nPower Station, P.O. Kanti\nThermal Phone No. : 06223-\n267371/56 Fax No. : 06223-\n267310"]</t>
        </is>
      </c>
      <c r="L432" s="6" t="inlineStr">
        <is>
          <t>Ministry of Power</t>
        </is>
      </c>
      <c r="M432" s="6" t="inlineStr">
        <is>
          <t>NTPC LIMITED</t>
        </is>
      </c>
      <c r="N432" s="6" t="inlineStr">
        <is>
          <t>NA</t>
        </is>
      </c>
    </row>
    <row r="433" ht="120" customHeight="1">
      <c r="A433" s="5" t="n">
        <v>45797</v>
      </c>
      <c r="B433" s="6" t="inlineStr">
        <is>
          <t>GEM/2025/B/6113309</t>
        </is>
      </c>
      <c r="C433" s="6" t="inlineStr">
        <is>
          <t>Custom Bid for Services - 200140810 Hydrogeological study at NSTPS Nabinagar</t>
        </is>
      </c>
      <c r="D433" s="6" t="inlineStr"/>
      <c r="E433" s="5" t="n">
        <v>45751</v>
      </c>
      <c r="F433" s="5" t="n">
        <v>45797</v>
      </c>
      <c r="G433" s="6" t="inlineStr">
        <is>
          <t>11:00 AM</t>
        </is>
      </c>
      <c r="H433" s="7">
        <f>IF((INDIRECT("F"&amp;ROW())+INDIRECT("G"&amp;ROW()))-NOW() &lt;= 0, "CLOSED", INT((INDIRECT("F"&amp;ROW())+INDIRECT("G"&amp;ROW()))-NOW()) &amp; " days")</f>
        <v/>
      </c>
      <c r="I433" s="6" t="inlineStr"/>
      <c r="J433" s="6" t="inlineStr"/>
      <c r="K433" s="6" t="inlineStr">
        <is>
          <t>["824301,GSTIN:\n10AAACN0255D2ZC NTPC\nStores, Nabinagar STPS NPGC-\nShivanpur Aurangabad 824303\nBihar"]</t>
        </is>
      </c>
      <c r="L433" s="6" t="inlineStr">
        <is>
          <t>Ministry of Power</t>
        </is>
      </c>
      <c r="M433" s="6" t="inlineStr">
        <is>
          <t>NTPC LIMITED</t>
        </is>
      </c>
      <c r="N433" s="6" t="inlineStr">
        <is>
          <t>NA</t>
        </is>
      </c>
    </row>
    <row r="434" ht="120" customHeight="1">
      <c r="A434" s="5" t="n">
        <v>45797</v>
      </c>
      <c r="B434" s="6" t="inlineStr">
        <is>
          <t>GEM/2025/B/6032863</t>
        </is>
      </c>
      <c r="C434" s="6" t="inlineStr">
        <is>
          <t>ITEM_10_M9222010235_100244357,ITEM_20_M9222994282_100244357,ITEM_30__100244357,ITEM_40__100244357,I</t>
        </is>
      </c>
      <c r="D434" s="6" t="n">
        <v>28</v>
      </c>
      <c r="E434" s="5" t="n">
        <v>45746</v>
      </c>
      <c r="F434" s="5" t="n">
        <v>45797</v>
      </c>
      <c r="G434" s="6" t="inlineStr">
        <is>
          <t>6:00 PM</t>
        </is>
      </c>
      <c r="H434" s="7">
        <f>IF((INDIRECT("F"&amp;ROW())+INDIRECT("G"&amp;ROW()))-NOW() &lt;= 0, "CLOSED", INT((INDIRECT("F"&amp;ROW())+INDIRECT("G"&amp;ROW()))-NOW()) &amp; " days")</f>
        <v/>
      </c>
      <c r="I434" s="6" t="inlineStr"/>
      <c r="J434" s="6" t="inlineStr"/>
      <c r="K434" s="6" t="inlineStr">
        <is>
          <t>["201008,GSTIN:\n09AAACN0255D9ZO National\nCapital Power Project P.O.\nVIDYUT NAGAR GAUTAM BUDH\nNAGAR(U.P.) 201008"]</t>
        </is>
      </c>
      <c r="L434" s="6" t="inlineStr">
        <is>
          <t>Ministry of Power</t>
        </is>
      </c>
      <c r="M434" s="6" t="inlineStr">
        <is>
          <t>NTPC LIMITED</t>
        </is>
      </c>
      <c r="N434" s="6" t="inlineStr">
        <is>
          <t>Engineer</t>
        </is>
      </c>
    </row>
    <row r="435" ht="120" customHeight="1">
      <c r="A435" s="5" t="n">
        <v>45797</v>
      </c>
      <c r="B435" s="6" t="inlineStr">
        <is>
          <t>GEM/2025/B/6206552</t>
        </is>
      </c>
      <c r="C435" s="6" t="inlineStr">
        <is>
          <t>PR 100254863_ 00010 M5504536014 DECK PLATE, MTP/FM/5504/A4/0154+</t>
        </is>
      </c>
      <c r="D435" s="6" t="n">
        <v>850</v>
      </c>
      <c r="E435" s="5" t="n">
        <v>45785</v>
      </c>
      <c r="F435" s="5" t="n">
        <v>45805</v>
      </c>
      <c r="G435" s="6" t="inlineStr">
        <is>
          <t>11:00 AM</t>
        </is>
      </c>
      <c r="H435" s="7">
        <f>IF((INDIRECT("F"&amp;ROW())+INDIRECT("G"&amp;ROW()))-NOW() &lt;= 0, "CLOSED", INT((INDIRECT("F"&amp;ROW())+INDIRECT("G"&amp;ROW()))-NOW()) &amp; " days")</f>
        <v/>
      </c>
      <c r="I435" s="6" t="n">
        <v>50000</v>
      </c>
      <c r="J435" s="6" t="n">
        <v>2500000</v>
      </c>
      <c r="K435" s="6" t="inlineStr">
        <is>
          <t>["531020,GSTIN:\n37AAACN0255D2ZW NTPC\nStores Simhadri Super Thermal\nPower Project P.O. SIMHADRI\n531020 VISAKHAPATNAM"]</t>
        </is>
      </c>
      <c r="L435" s="6" t="inlineStr">
        <is>
          <t>Ministry of Power</t>
        </is>
      </c>
      <c r="M435" s="6" t="inlineStr">
        <is>
          <t>NTPC LIMITED</t>
        </is>
      </c>
      <c r="N435" s="6" t="inlineStr">
        <is>
          <t>Engineer</t>
        </is>
      </c>
    </row>
    <row r="436" ht="120" customHeight="1">
      <c r="A436" s="5" t="n">
        <v>45797</v>
      </c>
      <c r="B436" s="6" t="inlineStr">
        <is>
          <t>GEM/2025/B/6206316</t>
        </is>
      </c>
      <c r="C436" s="6" t="inlineStr">
        <is>
          <t>GAS ANALYZER_ Schedule 1_ Item_ 10_ M9476170134_ 100254885</t>
        </is>
      </c>
      <c r="D436" s="6" t="n">
        <v>1</v>
      </c>
      <c r="E436" s="5" t="n">
        <v>45786</v>
      </c>
      <c r="F436" s="5" t="n">
        <v>45800</v>
      </c>
      <c r="G436" s="6" t="inlineStr">
        <is>
          <t>4:00 PM</t>
        </is>
      </c>
      <c r="H436" s="7">
        <f>IF((INDIRECT("F"&amp;ROW())+INDIRECT("G"&amp;ROW()))-NOW() &lt;= 0, "CLOSED", INT((INDIRECT("F"&amp;ROW())+INDIRECT("G"&amp;ROW()))-NOW()) &amp; " days")</f>
        <v/>
      </c>
      <c r="I436" s="6" t="inlineStr"/>
      <c r="J436" s="6" t="inlineStr"/>
      <c r="K436" s="6" t="inlineStr">
        <is>
          <t>["851116,GSTIN:\n10AAACN0255D2ZC NTPC\nStores Barauni Thermal Power\nProject NH31, Barauni\nBegusarai 851116"]</t>
        </is>
      </c>
      <c r="L436" s="6" t="inlineStr">
        <is>
          <t>Ministry of Power</t>
        </is>
      </c>
      <c r="M436" s="6" t="inlineStr">
        <is>
          <t>NTPC LIMITED</t>
        </is>
      </c>
      <c r="N436" s="6" t="inlineStr">
        <is>
          <t>Engineer</t>
        </is>
      </c>
    </row>
    <row r="437" ht="120" customHeight="1">
      <c r="A437" s="5" t="n">
        <v>45797</v>
      </c>
      <c r="B437" s="6" t="inlineStr">
        <is>
          <t>GEM/2025/B/6206253</t>
        </is>
      </c>
      <c r="C437" s="6" t="inlineStr">
        <is>
          <t>Double Beam UV Visible Spectrophotometer_ Schedule 1_ Item_ 10_ M2697965524_ 100251457</t>
        </is>
      </c>
      <c r="D437" s="6" t="n">
        <v>2</v>
      </c>
      <c r="E437" s="5" t="n">
        <v>45786</v>
      </c>
      <c r="F437" s="5" t="n">
        <v>45800</v>
      </c>
      <c r="G437" s="6" t="inlineStr">
        <is>
          <t>4:00 PM</t>
        </is>
      </c>
      <c r="H437" s="7">
        <f>IF((INDIRECT("F"&amp;ROW())+INDIRECT("G"&amp;ROW()))-NOW() &lt;= 0, "CLOSED", INT((INDIRECT("F"&amp;ROW())+INDIRECT("G"&amp;ROW()))-NOW()) &amp; " days")</f>
        <v/>
      </c>
      <c r="I437" s="6" t="inlineStr"/>
      <c r="J437" s="6" t="inlineStr"/>
      <c r="K437" s="6" t="inlineStr">
        <is>
          <t>["851116,GSTIN:\n10AAACN0255D2ZC NTPC\nStores Barauni Thermal Power\nProject NH31, Barauni\nBegusarai 851116"]</t>
        </is>
      </c>
      <c r="L437" s="6" t="inlineStr">
        <is>
          <t>Ministry of Power</t>
        </is>
      </c>
      <c r="M437" s="6" t="inlineStr">
        <is>
          <t>NTPC LIMITED</t>
        </is>
      </c>
      <c r="N437" s="6" t="inlineStr">
        <is>
          <t>NA</t>
        </is>
      </c>
    </row>
    <row r="438" ht="120" customHeight="1">
      <c r="A438" s="5" t="n">
        <v>45797</v>
      </c>
      <c r="B438" s="6" t="inlineStr">
        <is>
          <t>GEM/2025/B/6135662</t>
        </is>
      </c>
      <c r="C438" s="6" t="inlineStr">
        <is>
          <t>PRINTER_ Schedule 1_ Item_ 10_ M9717369739_ 700073927</t>
        </is>
      </c>
      <c r="D438" s="6" t="n">
        <v>3</v>
      </c>
      <c r="E438" s="5" t="n">
        <v>45791</v>
      </c>
      <c r="F438" s="5" t="n">
        <v>45805</v>
      </c>
      <c r="G438" s="6" t="inlineStr">
        <is>
          <t>4:00 PM</t>
        </is>
      </c>
      <c r="H438" s="7">
        <f>IF((INDIRECT("F"&amp;ROW())+INDIRECT("G"&amp;ROW()))-NOW() &lt;= 0, "CLOSED", INT((INDIRECT("F"&amp;ROW())+INDIRECT("G"&amp;ROW()))-NOW()) &amp; " days")</f>
        <v/>
      </c>
      <c r="I438" s="6" t="inlineStr"/>
      <c r="J438" s="6" t="inlineStr"/>
      <c r="K438" s="6" t="inlineStr">
        <is>
          <t>["496440,GSTIN:\n22AAACN0255D4Z5 NTPC\nStores LARA SUPER THERMAL\nPOWER PROJECT VILLAGE -\nCHHAPORA,PO/PS - PUSSORE\nRAIGARH Chhattisgarh-\n496440, India"]</t>
        </is>
      </c>
      <c r="L438" s="6" t="inlineStr">
        <is>
          <t>Ministry of Power</t>
        </is>
      </c>
      <c r="M438" s="6" t="inlineStr">
        <is>
          <t>NTPC LIMITED</t>
        </is>
      </c>
      <c r="N438" s="6" t="inlineStr">
        <is>
          <t>NA</t>
        </is>
      </c>
    </row>
    <row r="439" ht="120" customHeight="1">
      <c r="A439" s="5" t="n">
        <v>45797</v>
      </c>
      <c r="B439" s="6" t="inlineStr">
        <is>
          <t>GEM/2025/B/6117329</t>
        </is>
      </c>
      <c r="C439" s="6" t="inlineStr">
        <is>
          <t>Foot Operated Pedal Bin or Bucket for Bio - Medical Waste Collection</t>
        </is>
      </c>
      <c r="D439" s="6" t="n">
        <v>600</v>
      </c>
      <c r="E439" s="5" t="n">
        <v>45756</v>
      </c>
      <c r="F439" s="5" t="n">
        <v>45798</v>
      </c>
      <c r="G439" s="6" t="inlineStr">
        <is>
          <t>4:00 PM</t>
        </is>
      </c>
      <c r="H439" s="7">
        <f>IF((INDIRECT("F"&amp;ROW())+INDIRECT("G"&amp;ROW()))-NOW() &lt;= 0, "CLOSED", INT((INDIRECT("F"&amp;ROW())+INDIRECT("G"&amp;ROW()))-NOW()) &amp; " days")</f>
        <v/>
      </c>
      <c r="I439" s="6" t="inlineStr"/>
      <c r="J439" s="6" t="inlineStr"/>
      <c r="K439" s="6" t="inlineStr">
        <is>
          <t>["495450,GSTIN:\n22AAACN0255D4Z5 NTPC\nStores Korba Super Thermal\nPower Station P.O. VIKASH\nBHAWAN JAMNIPALI KORBA\nChhattisgarh- 495450, India\nTelephone No. : 07759-237111\nFax No. : 07759-237199"]</t>
        </is>
      </c>
      <c r="L439" s="6" t="inlineStr">
        <is>
          <t>Ministry of Power</t>
        </is>
      </c>
      <c r="M439" s="6" t="inlineStr">
        <is>
          <t>NTPC LIMITED</t>
        </is>
      </c>
      <c r="N439" s="6" t="inlineStr">
        <is>
          <t>NA</t>
        </is>
      </c>
    </row>
    <row r="440" ht="120" customHeight="1">
      <c r="A440" s="5" t="n">
        <v>45797</v>
      </c>
      <c r="B440" s="6" t="inlineStr">
        <is>
          <t>GEM/2025/B/6201118</t>
        </is>
      </c>
      <c r="C440" s="6" t="inlineStr">
        <is>
          <t>1 - M8614434085 - 100254460 - LT Motor,2 - M8615510257 - 100254460 - LT Motor,3 - M8614144181 - 100</t>
        </is>
      </c>
      <c r="D440" s="6" t="n">
        <v>15</v>
      </c>
      <c r="E440" s="5" t="n">
        <v>45785</v>
      </c>
      <c r="F440" s="5" t="n">
        <v>45797</v>
      </c>
      <c r="G440" s="6" t="inlineStr">
        <is>
          <t>3:00 PM</t>
        </is>
      </c>
      <c r="H440" s="7">
        <f>IF((INDIRECT("F"&amp;ROW())+INDIRECT("G"&amp;ROW()))-NOW() &lt;= 0, "CLOSED", INT((INDIRECT("F"&amp;ROW())+INDIRECT("G"&amp;ROW()))-NOW()) &amp; " days")</f>
        <v/>
      </c>
      <c r="I440" s="6" t="inlineStr"/>
      <c r="J440" s="6" t="inlineStr"/>
      <c r="K440" s="6" t="inlineStr">
        <is>
          <t>["231223,GSTIN:\n09AAACN0255D9ZO NTPC\nStores Rihand Super Thermal\nPower Station P.O\nRIHANDNAGAR, DIST.\nSONEBHADRA 231223"]</t>
        </is>
      </c>
      <c r="L440" s="6" t="inlineStr">
        <is>
          <t>Ministry of Power</t>
        </is>
      </c>
      <c r="M440" s="6" t="inlineStr">
        <is>
          <t>NTPC LIMITED</t>
        </is>
      </c>
      <c r="N440" s="6" t="inlineStr">
        <is>
          <t>NA</t>
        </is>
      </c>
    </row>
    <row r="441" ht="120" customHeight="1">
      <c r="A441" s="5" t="n">
        <v>45797</v>
      </c>
      <c r="B441" s="6" t="inlineStr">
        <is>
          <t>GEM/2025/B/6141990</t>
        </is>
      </c>
      <c r="C441" s="6" t="inlineStr">
        <is>
          <t>00010 M4448860600 BULB SEAL ASSY, G. GATE, 2200X3600</t>
        </is>
      </c>
      <c r="D441" s="6" t="n">
        <v>24</v>
      </c>
      <c r="E441" s="5" t="n">
        <v>45763</v>
      </c>
      <c r="F441" s="5" t="n">
        <v>45799</v>
      </c>
      <c r="G441" s="6" t="inlineStr">
        <is>
          <t>10:00 AM</t>
        </is>
      </c>
      <c r="H441" s="7">
        <f>IF((INDIRECT("F"&amp;ROW())+INDIRECT("G"&amp;ROW()))-NOW() &lt;= 0, "CLOSED", INT((INDIRECT("F"&amp;ROW())+INDIRECT("G"&amp;ROW()))-NOW()) &amp; " days")</f>
        <v/>
      </c>
      <c r="I441" s="6" t="n">
        <v>50000</v>
      </c>
      <c r="J441" s="6" t="n">
        <v>2500000</v>
      </c>
      <c r="K441" s="6" t="inlineStr">
        <is>
          <t>["824301,GSTIN:\n10AAACN0255D2ZC NTPC\nStores, Nabinagar STPS NPGC-\nShivanpur Aurangabad 824303\nBihar"]</t>
        </is>
      </c>
      <c r="L441" s="6" t="inlineStr">
        <is>
          <t>Ministry of Power</t>
        </is>
      </c>
      <c r="M441" s="6" t="inlineStr">
        <is>
          <t>NTPC LIMITED</t>
        </is>
      </c>
      <c r="N441" s="6" t="inlineStr">
        <is>
          <t>Engineer</t>
        </is>
      </c>
    </row>
    <row r="442" ht="120" customHeight="1">
      <c r="A442" s="5" t="n">
        <v>45797</v>
      </c>
      <c r="B442" s="6" t="inlineStr">
        <is>
          <t>GEM/2025/B/6202064</t>
        </is>
      </c>
      <c r="C442" s="6" t="inlineStr">
        <is>
          <t>Procurement of 30 nos. of Bullet Proof Undervest for Talaipalli CMP.</t>
        </is>
      </c>
      <c r="D442" s="6" t="n">
        <v>30</v>
      </c>
      <c r="E442" s="5" t="n">
        <v>45786</v>
      </c>
      <c r="F442" s="5" t="n">
        <v>45797</v>
      </c>
      <c r="G442" s="6" t="inlineStr">
        <is>
          <t>3:00 PM</t>
        </is>
      </c>
      <c r="H442" s="7">
        <f>IF((INDIRECT("F"&amp;ROW())+INDIRECT("G"&amp;ROW()))-NOW() &lt;= 0, "CLOSED", INT((INDIRECT("F"&amp;ROW())+INDIRECT("G"&amp;ROW()))-NOW()) &amp; " days")</f>
        <v/>
      </c>
      <c r="I442" s="6" t="inlineStr"/>
      <c r="J442" s="6" t="inlineStr"/>
      <c r="K442" s="6" t="inlineStr">
        <is>
          <t>["496111,Talaipalli Coal Mining\nProjects, Lailunga Road,\nGharghoda, Raigarh\nChhattisgarh"]</t>
        </is>
      </c>
      <c r="L442" s="6" t="inlineStr">
        <is>
          <t>Ministry of Power</t>
        </is>
      </c>
      <c r="M442" s="6" t="inlineStr">
        <is>
          <t>NTPC LIMITED</t>
        </is>
      </c>
      <c r="N442" s="6" t="inlineStr">
        <is>
          <t>NA</t>
        </is>
      </c>
    </row>
    <row r="443" ht="120" customHeight="1">
      <c r="A443" s="5" t="n">
        <v>45797</v>
      </c>
      <c r="B443" s="6" t="inlineStr">
        <is>
          <t>GEM/2025/B/6140630</t>
        </is>
      </c>
      <c r="C443" s="6" t="inlineStr">
        <is>
          <t>Schedule-1-M2697965547-DURBLTY INDEX TESTR, WOOD&amp;BIOMASS, 500G</t>
        </is>
      </c>
      <c r="D443" s="6" t="n">
        <v>1</v>
      </c>
      <c r="E443" s="5" t="n">
        <v>45770</v>
      </c>
      <c r="F443" s="5" t="n">
        <v>45798</v>
      </c>
      <c r="G443" s="6" t="inlineStr">
        <is>
          <t>3:00 PM</t>
        </is>
      </c>
      <c r="H443" s="7">
        <f>IF((INDIRECT("F"&amp;ROW())+INDIRECT("G"&amp;ROW()))-NOW() &lt;= 0, "CLOSED", INT((INDIRECT("F"&amp;ROW())+INDIRECT("G"&amp;ROW()))-NOW()) &amp; " days")</f>
        <v/>
      </c>
      <c r="I443" s="6" t="inlineStr"/>
      <c r="J443" s="6" t="inlineStr"/>
      <c r="K443" s="6" t="inlineStr">
        <is>
          <t>["201306,E-3, Ecotech-II, Udyog\nVihar, Greater Noida"]</t>
        </is>
      </c>
      <c r="L443" s="6" t="inlineStr">
        <is>
          <t>Ministry of Power</t>
        </is>
      </c>
      <c r="M443" s="6" t="inlineStr">
        <is>
          <t>NTPC LIMITED</t>
        </is>
      </c>
      <c r="N443" s="6" t="inlineStr">
        <is>
          <t>NA</t>
        </is>
      </c>
    </row>
    <row r="444" ht="120" customHeight="1">
      <c r="A444" s="5" t="n">
        <v>45797</v>
      </c>
      <c r="B444" s="6" t="inlineStr">
        <is>
          <t>GEM/2025/B/6118519</t>
        </is>
      </c>
      <c r="C444" s="6" t="inlineStr">
        <is>
          <t>Office Suite Software (V2) (Q2) ( PAC Only )</t>
        </is>
      </c>
      <c r="D444" s="6" t="n">
        <v>8</v>
      </c>
      <c r="E444" s="5" t="n">
        <v>45783</v>
      </c>
      <c r="F444" s="5" t="n">
        <v>45800</v>
      </c>
      <c r="G444" s="6" t="inlineStr">
        <is>
          <t>3:00 PM</t>
        </is>
      </c>
      <c r="H444" s="7">
        <f>IF((INDIRECT("F"&amp;ROW())+INDIRECT("G"&amp;ROW()))-NOW() &lt;= 0, "CLOSED", INT((INDIRECT("F"&amp;ROW())+INDIRECT("G"&amp;ROW()))-NOW()) &amp; " days")</f>
        <v/>
      </c>
      <c r="I444" s="6" t="inlineStr"/>
      <c r="J444" s="6" t="inlineStr"/>
      <c r="K444" s="6" t="inlineStr">
        <is>
          <t>["825311,Badam Coal Mining\nProject Sikri Site Office, P.O.\nBarkagaon Hazaribag -\nJHARKHAND Jharkhand-\n825311, India"]</t>
        </is>
      </c>
      <c r="L444" s="6" t="inlineStr">
        <is>
          <t>Ministry of Power</t>
        </is>
      </c>
      <c r="M444" s="6" t="inlineStr">
        <is>
          <t>NTPC LIMITED</t>
        </is>
      </c>
      <c r="N444" s="6" t="inlineStr">
        <is>
          <t>NA</t>
        </is>
      </c>
    </row>
    <row r="445" ht="120" customHeight="1">
      <c r="A445" s="5" t="n">
        <v>45797</v>
      </c>
      <c r="B445" s="6" t="inlineStr">
        <is>
          <t>GEM/2025/B/6231217</t>
        </is>
      </c>
      <c r="C445" s="6" t="inlineStr">
        <is>
          <t>Pole Mounted Stainless Steel Dustbin (V2)</t>
        </is>
      </c>
      <c r="D445" s="6" t="n">
        <v>10</v>
      </c>
      <c r="E445" s="5" t="n">
        <v>45792</v>
      </c>
      <c r="F445" s="5" t="n">
        <v>45806</v>
      </c>
      <c r="G445" s="6" t="inlineStr">
        <is>
          <t>3:00 PM</t>
        </is>
      </c>
      <c r="H445" s="7">
        <f>IF((INDIRECT("F"&amp;ROW())+INDIRECT("G"&amp;ROW()))-NOW() &lt;= 0, "CLOSED", INT((INDIRECT("F"&amp;ROW())+INDIRECT("G"&amp;ROW()))-NOW()) &amp; " days")</f>
        <v/>
      </c>
      <c r="I445" s="6" t="inlineStr"/>
      <c r="J445" s="6" t="inlineStr"/>
      <c r="K445" s="6" t="inlineStr">
        <is>
          <t>["496111,Talaipalli Coal Mining\nProjects, Lailunga Road,\nGharghoda, Raigarh\nChhattisgarh"]</t>
        </is>
      </c>
      <c r="L445" s="6" t="inlineStr">
        <is>
          <t>Ministry of Power</t>
        </is>
      </c>
      <c r="M445" s="6" t="inlineStr">
        <is>
          <t>NTPC LIMITED</t>
        </is>
      </c>
      <c r="N445" s="6" t="inlineStr">
        <is>
          <t>NA</t>
        </is>
      </c>
    </row>
    <row r="446" ht="120" customHeight="1">
      <c r="A446" s="5" t="n">
        <v>45797</v>
      </c>
      <c r="B446" s="6" t="inlineStr">
        <is>
          <t>GEM/2025/B/6142396</t>
        </is>
      </c>
      <c r="C446" s="6" t="inlineStr">
        <is>
          <t>Domestic Coal for NTPC (Q3)</t>
        </is>
      </c>
      <c r="D446" s="6" t="n">
        <v>500000</v>
      </c>
      <c r="E446" s="5" t="n">
        <v>45764</v>
      </c>
      <c r="F446" s="5" t="n">
        <v>45805</v>
      </c>
      <c r="G446" s="6" t="inlineStr">
        <is>
          <t>11:00 AM</t>
        </is>
      </c>
      <c r="H446" s="7">
        <f>IF((INDIRECT("F"&amp;ROW())+INDIRECT("G"&amp;ROW()))-NOW() &lt;= 0, "CLOSED", INT((INDIRECT("F"&amp;ROW())+INDIRECT("G"&amp;ROW()))-NOW()) &amp; " days")</f>
        <v/>
      </c>
      <c r="I446" s="6" t="n">
        <v>20000000</v>
      </c>
      <c r="J446" s="6" t="n">
        <v>1000000000</v>
      </c>
      <c r="K446" s="6" t="inlineStr">
        <is>
          <t>["451113,Sparsh Hospital NTPC\nTownship NTPC Khargone STPP\nVil. Selda, P.O. Khedi (Buzurg)\nDist. Khargone, M.P., Pin code\n451113"]</t>
        </is>
      </c>
      <c r="L446" s="6" t="inlineStr">
        <is>
          <t>Ministry of Power</t>
        </is>
      </c>
      <c r="M446" s="6" t="inlineStr">
        <is>
          <t>NTPC LIMITED</t>
        </is>
      </c>
      <c r="N446" s="6" t="inlineStr">
        <is>
          <t>NA</t>
        </is>
      </c>
    </row>
    <row r="447" ht="120" customHeight="1">
      <c r="A447" s="5" t="n">
        <v>45797</v>
      </c>
      <c r="B447" s="6" t="inlineStr">
        <is>
          <t>GEM/2025/B/6026463</t>
        </is>
      </c>
      <c r="C447" s="6" t="inlineStr">
        <is>
          <t>ITEM_10_M9222034235_100251557_BATTERY,RECH,NI-CD,230V,250AH,ITEM_20_M9222994237_100251557_BATTERY,R</t>
        </is>
      </c>
      <c r="D447" s="6" t="n">
        <v>16</v>
      </c>
      <c r="E447" s="5" t="n">
        <v>45746</v>
      </c>
      <c r="F447" s="5" t="n">
        <v>45798</v>
      </c>
      <c r="G447" s="6" t="inlineStr">
        <is>
          <t>6:00 PM</t>
        </is>
      </c>
      <c r="H447" s="7">
        <f>IF((INDIRECT("F"&amp;ROW())+INDIRECT("G"&amp;ROW()))-NOW() &lt;= 0, "CLOSED", INT((INDIRECT("F"&amp;ROW())+INDIRECT("G"&amp;ROW()))-NOW()) &amp; " days")</f>
        <v/>
      </c>
      <c r="I447" s="6" t="inlineStr"/>
      <c r="J447" s="6" t="inlineStr"/>
      <c r="K447" s="6" t="inlineStr">
        <is>
          <t>["486885,GSTIN:\n23AAACN0255D4Z3 NTPC\nStores Vindhyachal Super\nThermal Power Station P.O.\nVindhyanagar District Singrauli\n486885"]</t>
        </is>
      </c>
      <c r="L447" s="6" t="inlineStr">
        <is>
          <t>Ministry of Power</t>
        </is>
      </c>
      <c r="M447" s="6" t="inlineStr">
        <is>
          <t>NTPC LIMITED</t>
        </is>
      </c>
      <c r="N447" s="6" t="inlineStr">
        <is>
          <t>Engineer</t>
        </is>
      </c>
    </row>
    <row r="448" ht="120" customHeight="1">
      <c r="A448" s="5" t="n">
        <v>45797</v>
      </c>
      <c r="B448" s="6" t="inlineStr">
        <is>
          <t>GEM/2025/B/6067118</t>
        </is>
      </c>
      <c r="C448" s="6" t="inlineStr">
        <is>
          <t>PR_ 100255571_ M2697019000_ XRF METAL ANALYSER, ANLYSIS OF ALLOYS_ Item-10_ Schedule-1</t>
        </is>
      </c>
      <c r="D448" s="6" t="n">
        <v>1</v>
      </c>
      <c r="E448" s="5" t="n">
        <v>45755</v>
      </c>
      <c r="F448" s="5" t="n">
        <v>45799</v>
      </c>
      <c r="G448" s="6" t="inlineStr">
        <is>
          <t>4:00 PM</t>
        </is>
      </c>
      <c r="H448" s="7">
        <f>IF((INDIRECT("F"&amp;ROW())+INDIRECT("G"&amp;ROW()))-NOW() &lt;= 0, "CLOSED", INT((INDIRECT("F"&amp;ROW())+INDIRECT("G"&amp;ROW()))-NOW()) &amp; " days")</f>
        <v/>
      </c>
      <c r="I448" s="6" t="inlineStr"/>
      <c r="J448" s="6" t="inlineStr"/>
      <c r="K448" s="6" t="inlineStr">
        <is>
          <t>["441104,GSTIN:\n27AAACN0255D1ZY NTPC\nStores Mouda Super Thermal\nPower Project Mouda -Ramtek\nRoad, Mouda District Nagpur\n441104"]</t>
        </is>
      </c>
      <c r="L448" s="6" t="inlineStr">
        <is>
          <t>Ministry of Power</t>
        </is>
      </c>
      <c r="M448" s="6" t="inlineStr">
        <is>
          <t>NTPC LIMITED</t>
        </is>
      </c>
      <c r="N448" s="6" t="inlineStr">
        <is>
          <t>NA</t>
        </is>
      </c>
    </row>
    <row r="449" ht="120" customHeight="1">
      <c r="A449" s="5" t="n">
        <v>45797</v>
      </c>
      <c r="B449" s="6" t="inlineStr">
        <is>
          <t>GEM/2025/B/6219343</t>
        </is>
      </c>
      <c r="C449" s="6" t="inlineStr">
        <is>
          <t>Custom Bid for Services - Hiring of vehicle for SDO-Aurangabad for 2 years</t>
        </is>
      </c>
      <c r="D449" s="6" t="inlineStr"/>
      <c r="E449" s="5" t="n">
        <v>45792</v>
      </c>
      <c r="F449" s="5" t="n">
        <v>45803</v>
      </c>
      <c r="G449" s="6" t="inlineStr">
        <is>
          <t>6:00 PM</t>
        </is>
      </c>
      <c r="H449" s="7">
        <f>IF((INDIRECT("F"&amp;ROW())+INDIRECT("G"&amp;ROW()))-NOW() &lt;= 0, "CLOSED", INT((INDIRECT("F"&amp;ROW())+INDIRECT("G"&amp;ROW()))-NOW()) &amp; " days")</f>
        <v/>
      </c>
      <c r="I449" s="6" t="inlineStr"/>
      <c r="J449" s="6" t="inlineStr"/>
      <c r="K449" s="6" t="inlineStr">
        <is>
          <t>["824303,Nabinagar Super\nThermal Power Station At-\nShivanpur, PO-Ankorha R.S.,\nDistt- Aurangabad, Bihar-\n824303"]</t>
        </is>
      </c>
      <c r="L449" s="6" t="inlineStr">
        <is>
          <t>Ministry of Power</t>
        </is>
      </c>
      <c r="M449" s="6" t="inlineStr">
        <is>
          <t>NTPC LIMITED</t>
        </is>
      </c>
      <c r="N449" s="6" t="inlineStr">
        <is>
          <t>NA</t>
        </is>
      </c>
    </row>
    <row r="450" ht="120" customHeight="1">
      <c r="A450" s="5" t="n">
        <v>45797</v>
      </c>
      <c r="B450" s="6" t="inlineStr">
        <is>
          <t>GEM/2025/B/6202875</t>
        </is>
      </c>
      <c r="C450" s="6" t="inlineStr">
        <is>
          <t>10_M1011858504_Kayamkulam,20_M1011858505_Unchahar,30_M1011858504_Jhanor,40_M1011858504_Anta,50_M101</t>
        </is>
      </c>
      <c r="D450" s="6" t="n">
        <v>905000</v>
      </c>
      <c r="E450" s="5" t="n">
        <v>45783</v>
      </c>
      <c r="F450" s="5" t="n">
        <v>45804</v>
      </c>
      <c r="G450" s="6" t="inlineStr">
        <is>
          <t>3:00 PM</t>
        </is>
      </c>
      <c r="H450" s="7">
        <f>IF((INDIRECT("F"&amp;ROW())+INDIRECT("G"&amp;ROW()))-NOW() &lt;= 0, "CLOSED", INT((INDIRECT("F"&amp;ROW())+INDIRECT("G"&amp;ROW()))-NOW()) &amp; " days")</f>
        <v/>
      </c>
      <c r="I450" s="6" t="n">
        <v>215661</v>
      </c>
      <c r="J450" s="6" t="n">
        <v>10783050</v>
      </c>
      <c r="K450" s="6" t="inlineStr">
        <is>
          <t>["690506,Rajiv Gandhi Combined\nCycle Choolatheruvu-690506,\nDt. Alappuzha, Kerala", "229406,Feroz Gandhi Unchahar\nThermal Power Station\nP.O,UNCHAHAR RAEBARELI", "392215,JHANOR GANDHAR GAS\nPOWER P.O.\nURJANAGAR,JHANOR 392215\nDISTT BHARUCH", "325209,Anta Gas Power St P.O.\nANTA BARAN 325209 Anta", "206244,Auraiya Gas Power\nStation, P.O. Dibiyapur, Distt.\nAuraiya (U.P.) Pin code -\n206244, (India)", "824303,Shivanpur PO-Ankhora\nRailway Station Bihar\nAurangabad", "783369,Bongaigaon Thermal\nPower Project PO Salakati, Dist\nKokrajhar 783369 Salakati", "394516,Kawas Gas Power\nProject P.O. ADITYA NAGAR\n394516 SURAT India \"", "742236,Farakka Super Thermal\nPower Station PO NABARUN\n742236 MURSHIDABAD\""]</t>
        </is>
      </c>
      <c r="L450" s="6" t="inlineStr">
        <is>
          <t>Ministry of Power</t>
        </is>
      </c>
      <c r="M450" s="6" t="inlineStr">
        <is>
          <t>NTPC LIMITED</t>
        </is>
      </c>
      <c r="N450" s="6" t="inlineStr">
        <is>
          <t>NA</t>
        </is>
      </c>
    </row>
    <row r="451" ht="120" customHeight="1">
      <c r="A451" s="5" t="n">
        <v>45797</v>
      </c>
      <c r="B451" s="6" t="inlineStr">
        <is>
          <t>GEM/2025/B/6096833</t>
        </is>
      </c>
      <c r="C451" s="6" t="inlineStr">
        <is>
          <t>TORQUE CONVERTER-100252859_ M6515157388</t>
        </is>
      </c>
      <c r="D451" s="6" t="n">
        <v>1</v>
      </c>
      <c r="E451" s="5" t="n">
        <v>45784</v>
      </c>
      <c r="F451" s="5" t="n">
        <v>45806</v>
      </c>
      <c r="G451" s="6" t="inlineStr">
        <is>
          <t>3:00 PM</t>
        </is>
      </c>
      <c r="H451" s="7">
        <f>IF((INDIRECT("F"&amp;ROW())+INDIRECT("G"&amp;ROW()))-NOW() &lt;= 0, "CLOSED", INT((INDIRECT("F"&amp;ROW())+INDIRECT("G"&amp;ROW()))-NOW()) &amp; " days")</f>
        <v/>
      </c>
      <c r="I451" s="6" t="inlineStr"/>
      <c r="J451" s="6" t="inlineStr"/>
      <c r="K451" s="6" t="inlineStr">
        <is>
          <t>["495555,GSTIN:\n22AAACN0255D4Z5 NTPC\nLimited Sipat Super Thermal\nPower Project, Post Office :\nUjwal Nagar, Distt. - Bilaspur\n(C.G.)"]</t>
        </is>
      </c>
      <c r="L451" s="6" t="inlineStr">
        <is>
          <t>Ministry of Power</t>
        </is>
      </c>
      <c r="M451" s="6" t="inlineStr">
        <is>
          <t>NTPC LIMITED</t>
        </is>
      </c>
      <c r="N451" s="6" t="inlineStr">
        <is>
          <t>NA</t>
        </is>
      </c>
    </row>
    <row r="452" ht="120" customHeight="1">
      <c r="A452" s="5" t="n">
        <v>45797</v>
      </c>
      <c r="B452" s="6" t="inlineStr">
        <is>
          <t>GEM/2025/B/6206779</t>
        </is>
      </c>
      <c r="C452" s="6" t="inlineStr">
        <is>
          <t>10 - M4661046091,30 - M4661046090,40 - M4665106094,50 - M4768106396,60 - M4768106397</t>
        </is>
      </c>
      <c r="D452" s="6" t="n">
        <v>780</v>
      </c>
      <c r="E452" s="5" t="n">
        <v>45785</v>
      </c>
      <c r="F452" s="5" t="n">
        <v>45799</v>
      </c>
      <c r="G452" s="6" t="inlineStr">
        <is>
          <t>12:00 PM</t>
        </is>
      </c>
      <c r="H452" s="7">
        <f>IF((INDIRECT("F"&amp;ROW())+INDIRECT("G"&amp;ROW()))-NOW() &lt;= 0, "CLOSED", INT((INDIRECT("F"&amp;ROW())+INDIRECT("G"&amp;ROW()))-NOW()) &amp; " days")</f>
        <v/>
      </c>
      <c r="I452" s="6" t="inlineStr"/>
      <c r="J452" s="6" t="inlineStr"/>
      <c r="K452" s="6" t="inlineStr">
        <is>
          <t>["229406,GSTIN:\n09AAACN0255D9ZO NTPC\nStores Feroz Gandhi Unchahar\nThermal Power Station\nP.O,UNCHAHAR RAEBARELI\n229406 RAEBARELI"]</t>
        </is>
      </c>
      <c r="L452" s="6" t="inlineStr">
        <is>
          <t>Ministry of Power</t>
        </is>
      </c>
      <c r="M452" s="6" t="inlineStr">
        <is>
          <t>NTPC LIMITED</t>
        </is>
      </c>
      <c r="N452" s="6" t="inlineStr">
        <is>
          <t>NA</t>
        </is>
      </c>
    </row>
    <row r="453" ht="120" customHeight="1">
      <c r="A453" s="5" t="n">
        <v>45797</v>
      </c>
      <c r="B453" s="6" t="inlineStr">
        <is>
          <t>GEM/2025/B/6135694</t>
        </is>
      </c>
      <c r="C453" s="6" t="inlineStr">
        <is>
          <t>High End Laptop - Notebook (Q2)</t>
        </is>
      </c>
      <c r="D453" s="6" t="n">
        <v>2</v>
      </c>
      <c r="E453" s="5" t="n">
        <v>45785</v>
      </c>
      <c r="F453" s="5" t="n">
        <v>45799</v>
      </c>
      <c r="G453" s="6" t="inlineStr">
        <is>
          <t>4:00 PM</t>
        </is>
      </c>
      <c r="H453" s="7">
        <f>IF((INDIRECT("F"&amp;ROW())+INDIRECT("G"&amp;ROW()))-NOW() &lt;= 0, "CLOSED", INT((INDIRECT("F"&amp;ROW())+INDIRECT("G"&amp;ROW()))-NOW()) &amp; " days")</f>
        <v/>
      </c>
      <c r="I453" s="6" t="inlineStr"/>
      <c r="J453" s="6" t="inlineStr"/>
      <c r="K453" s="6" t="inlineStr">
        <is>
          <t>["206244,GSTIN:\n09AAACN0255D9ZO NTPC\nStores Auraiya Gas Power Stati\nPOST. DIBIYAPUR AURAIYA\n(U.P.) 206244"]</t>
        </is>
      </c>
      <c r="L453" s="6" t="inlineStr">
        <is>
          <t>Ministry of Power</t>
        </is>
      </c>
      <c r="M453" s="6" t="inlineStr">
        <is>
          <t>NTPC LIMITED</t>
        </is>
      </c>
      <c r="N453" s="6" t="inlineStr">
        <is>
          <t>NA</t>
        </is>
      </c>
    </row>
    <row r="454" ht="120" customHeight="1">
      <c r="A454" s="5" t="n">
        <v>45797</v>
      </c>
      <c r="B454" s="6" t="inlineStr">
        <is>
          <t>GEM/2025/B/6227388</t>
        </is>
      </c>
      <c r="C454" s="6" t="inlineStr">
        <is>
          <t>NK 300043942 Jack 50 T</t>
        </is>
      </c>
      <c r="D454" s="6" t="n">
        <v>6</v>
      </c>
      <c r="E454" s="5" t="n">
        <v>45792</v>
      </c>
      <c r="F454" s="5" t="n">
        <v>45803</v>
      </c>
      <c r="G454" s="6" t="inlineStr">
        <is>
          <t>5:00 PM</t>
        </is>
      </c>
      <c r="H454" s="7">
        <f>IF((INDIRECT("F"&amp;ROW())+INDIRECT("G"&amp;ROW()))-NOW() &lt;= 0, "CLOSED", INT((INDIRECT("F"&amp;ROW())+INDIRECT("G"&amp;ROW()))-NOW()) &amp; " days")</f>
        <v/>
      </c>
      <c r="I454" s="6" t="inlineStr"/>
      <c r="J454" s="6" t="inlineStr"/>
      <c r="K454" s="6" t="inlineStr">
        <is>
          <t>["825321,GSTIN:\n20AAACN0255D2ZB NTPC\nStores North Karanpura Super\nThermal Power Project POST-\nTANDWA 825321 DISTRICT-\nCHATRA"]</t>
        </is>
      </c>
      <c r="L454" s="6" t="inlineStr">
        <is>
          <t>Ministry of Power</t>
        </is>
      </c>
      <c r="M454" s="6" t="inlineStr">
        <is>
          <t>NTPC LIMITED</t>
        </is>
      </c>
      <c r="N454" s="6" t="inlineStr">
        <is>
          <t>NA</t>
        </is>
      </c>
    </row>
    <row r="455" ht="120" customHeight="1">
      <c r="A455" s="5" t="n">
        <v>45797</v>
      </c>
      <c r="B455" s="6" t="inlineStr">
        <is>
          <t>GEM/2024/B/5672568</t>
        </is>
      </c>
      <c r="C455" s="6" t="inlineStr">
        <is>
          <t>Sch1_100237868_10_M5501116058_OPENING CAGE BAR 59 TRF TRM-53 TRH53,Sch2_100237868_20_M5501990629_CA</t>
        </is>
      </c>
      <c r="D455" s="6" t="n">
        <v>154</v>
      </c>
      <c r="E455" s="5" t="n">
        <v>45635</v>
      </c>
      <c r="F455" s="5" t="n">
        <v>45800</v>
      </c>
      <c r="G455" s="6" t="inlineStr">
        <is>
          <t>4:00 PM</t>
        </is>
      </c>
      <c r="H455" s="7">
        <f>IF((INDIRECT("F"&amp;ROW())+INDIRECT("G"&amp;ROW()))-NOW() &lt;= 0, "CLOSED", INT((INDIRECT("F"&amp;ROW())+INDIRECT("G"&amp;ROW()))-NOW()) &amp; " days")</f>
        <v/>
      </c>
      <c r="I455" s="6" t="n">
        <v>390</v>
      </c>
      <c r="J455" s="6" t="n">
        <v>19500</v>
      </c>
      <c r="K455" s="6" t="inlineStr">
        <is>
          <t>["231222,GSTIN:\n09AAACN0255D9ZO NTPC\nStores Singrauli Super Thermal\nPower Station P.O.\nSHAKTINAGAR, SONEBHADRA\n231222"]</t>
        </is>
      </c>
      <c r="L455" s="6" t="inlineStr">
        <is>
          <t>Ministry of Power</t>
        </is>
      </c>
      <c r="M455" s="6" t="inlineStr">
        <is>
          <t>NTPC LIMITED</t>
        </is>
      </c>
      <c r="N455" s="6" t="inlineStr">
        <is>
          <t>NA</t>
        </is>
      </c>
    </row>
    <row r="456" ht="120" customHeight="1">
      <c r="A456" s="5" t="n">
        <v>45797</v>
      </c>
      <c r="B456" s="6" t="inlineStr">
        <is>
          <t>GEM/2025/B/6238576</t>
        </is>
      </c>
      <c r="C456" s="6" t="inlineStr">
        <is>
          <t>Safety Footwear as per IS 15298,Safety Footwear as per IS 15298,Industrial Safety Helmet (V2) as pe</t>
        </is>
      </c>
      <c r="D456" s="6" t="n">
        <v>250</v>
      </c>
      <c r="E456" s="5" t="n">
        <v>45793</v>
      </c>
      <c r="F456" s="5" t="n">
        <v>45808</v>
      </c>
      <c r="G456" s="6" t="inlineStr">
        <is>
          <t>3:00 PM</t>
        </is>
      </c>
      <c r="H456" s="7">
        <f>IF((INDIRECT("F"&amp;ROW())+INDIRECT("G"&amp;ROW()))-NOW() &lt;= 0, "CLOSED", INT((INDIRECT("F"&amp;ROW())+INDIRECT("G"&amp;ROW()))-NOW()) &amp; " days")</f>
        <v/>
      </c>
      <c r="I456" s="6" t="inlineStr"/>
      <c r="J456" s="6" t="inlineStr"/>
      <c r="K456" s="6" t="inlineStr">
        <is>
          <t>["825311,Badam Coal Mining\nProject Sikri Site Office, P.O.\nBarkagaon Hazaribag -\nJHARKHAND Jharkhand-\n825311, India"]</t>
        </is>
      </c>
      <c r="L456" s="6" t="inlineStr">
        <is>
          <t>Ministry of Power</t>
        </is>
      </c>
      <c r="M456" s="6" t="inlineStr">
        <is>
          <t>NTPC LIMITED</t>
        </is>
      </c>
      <c r="N456" s="6" t="inlineStr">
        <is>
          <t>NA</t>
        </is>
      </c>
    </row>
    <row r="457" ht="120" customHeight="1">
      <c r="A457" s="5" t="n">
        <v>45797</v>
      </c>
      <c r="B457" s="6" t="inlineStr">
        <is>
          <t>GEM/2025/B/6241588</t>
        </is>
      </c>
      <c r="C457" s="6" t="inlineStr">
        <is>
          <t>Armoured Optical Fibre Cable for Direct Burial (Underground)</t>
        </is>
      </c>
      <c r="D457" s="6" t="n">
        <v>2</v>
      </c>
      <c r="E457" s="5" t="n">
        <v>45793</v>
      </c>
      <c r="F457" s="5" t="n">
        <v>45798</v>
      </c>
      <c r="G457" s="6" t="inlineStr">
        <is>
          <t>6:00 PM</t>
        </is>
      </c>
      <c r="H457" s="7">
        <f>IF((INDIRECT("F"&amp;ROW())+INDIRECT("G"&amp;ROW()))-NOW() &lt;= 0, "CLOSED", INT((INDIRECT("F"&amp;ROW())+INDIRECT("G"&amp;ROW()))-NOW()) &amp; " days")</f>
        <v/>
      </c>
      <c r="I457" s="6" t="inlineStr"/>
      <c r="J457" s="6" t="inlineStr"/>
      <c r="K457" s="6" t="inlineStr">
        <is>
          <t>["496440,NTPC Limited, LARA\nSuper Thermal Power Project,\nVillage Chhapora, PO/PS-\nPUSSORE, RAIGARH GSTIN :\n22AAACN0255D4Z5"]</t>
        </is>
      </c>
      <c r="L457" s="6" t="inlineStr">
        <is>
          <t>Ministry of Power</t>
        </is>
      </c>
      <c r="M457" s="6" t="inlineStr">
        <is>
          <t>NTPC LIMITED</t>
        </is>
      </c>
      <c r="N457" s="6" t="inlineStr">
        <is>
          <t>NA</t>
        </is>
      </c>
    </row>
    <row r="458" ht="120" customHeight="1">
      <c r="A458" s="5" t="n">
        <v>45797</v>
      </c>
      <c r="B458" s="6" t="inlineStr">
        <is>
          <t>GEM/2025/B/6238862</t>
        </is>
      </c>
      <c r="C458" s="6" t="inlineStr">
        <is>
          <t xml:space="preserve">Custom Bid for Services - 200138301 Deployment of 02 Nos of High Skilled Worker for a period of 24 </t>
        </is>
      </c>
      <c r="D458" s="6" t="inlineStr"/>
      <c r="E458" s="5" t="n">
        <v>45793</v>
      </c>
      <c r="F458" s="5" t="n">
        <v>45804</v>
      </c>
      <c r="G458" s="6" t="inlineStr">
        <is>
          <t>10:00 AM</t>
        </is>
      </c>
      <c r="H458" s="7">
        <f>IF((INDIRECT("F"&amp;ROW())+INDIRECT("G"&amp;ROW()))-NOW() &lt;= 0, "CLOSED", INT((INDIRECT("F"&amp;ROW())+INDIRECT("G"&amp;ROW()))-NOW()) &amp; " days")</f>
        <v/>
      </c>
      <c r="I458" s="6" t="inlineStr"/>
      <c r="J458" s="6" t="inlineStr"/>
      <c r="K458" s="6" t="inlineStr">
        <is>
          <t>["201008,GSTIN:\n09AAACN0255D9ZO National\nCapital Power Project P.O.\nVIDYUT NAGAR GAUTAM BUDH\nNAGAR(U.P.) 201008"]</t>
        </is>
      </c>
      <c r="L458" s="6" t="inlineStr">
        <is>
          <t>Ministry of Power</t>
        </is>
      </c>
      <c r="M458" s="6" t="inlineStr">
        <is>
          <t>NTPC LIMITED</t>
        </is>
      </c>
      <c r="N458" s="6" t="inlineStr">
        <is>
          <t>NA</t>
        </is>
      </c>
    </row>
    <row r="459" ht="120" customHeight="1">
      <c r="A459" s="5" t="n">
        <v>45797</v>
      </c>
      <c r="B459" s="6" t="inlineStr">
        <is>
          <t>GEM/2025/B/6199070</t>
        </is>
      </c>
      <c r="C459" s="6" t="inlineStr">
        <is>
          <t>M1620537617_Rihand,M1620533642_Rihand,M1620521382N_Rihand,M1620220494_Rihand,M1620220388N_Rihand,M1</t>
        </is>
      </c>
      <c r="D459" s="6" t="n">
        <v>8508</v>
      </c>
      <c r="E459" s="5" t="n">
        <v>45793</v>
      </c>
      <c r="F459" s="5" t="n">
        <v>45814</v>
      </c>
      <c r="G459" s="6" t="inlineStr">
        <is>
          <t>4:00 PM</t>
        </is>
      </c>
      <c r="H459" s="7">
        <f>IF((INDIRECT("F"&amp;ROW())+INDIRECT("G"&amp;ROW()))-NOW() &lt;= 0, "CLOSED", INT((INDIRECT("F"&amp;ROW())+INDIRECT("G"&amp;ROW()))-NOW()) &amp; " days")</f>
        <v/>
      </c>
      <c r="I459" s="6" t="n">
        <v>1370</v>
      </c>
      <c r="J459" s="6" t="n">
        <v>68500</v>
      </c>
      <c r="K459" s="6" t="inlineStr">
        <is>
          <t>["231223,Rihand Super Thermal\nPower Station P.O\nRIHANDNAGAR, DIST.\nSONEBHADR 231223\nSONEBHADRA", "229406,Feroz Gandhi Unchahar\nThermal Power Station\nP.O,UNCHAHAR RAEBARELI", "224238,Tanda Thermal Power\nProject P.O. VIDYUT NAGAR\nAMBEDKARNAGAR 224238\nAMBEDKARNAGAR",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"531020,Simhadri Super\nThermal Power Project P.O.\nSIMHADRI VISAKHAPATNAM",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L459" s="6" t="inlineStr">
        <is>
          <t>Ministry of Power</t>
        </is>
      </c>
      <c r="M459" s="6" t="inlineStr">
        <is>
          <t>NTPC LIMITED</t>
        </is>
      </c>
      <c r="N459" s="6" t="inlineStr">
        <is>
          <t>NA</t>
        </is>
      </c>
    </row>
    <row r="460" ht="120" customHeight="1">
      <c r="A460" s="5" t="n">
        <v>45797</v>
      </c>
      <c r="B460" s="6" t="inlineStr">
        <is>
          <t>GEM/2025/B/6198628</t>
        </is>
      </c>
      <c r="C460" s="6" t="inlineStr">
        <is>
          <t>HANDHELD PTTOC BASIC_Schedule 1 _ Item_90_M9607860068_700073547,HANDHELD PTTOC ADV_Schedule 2 _ Ite</t>
        </is>
      </c>
      <c r="D460" s="6" t="n">
        <v>69</v>
      </c>
      <c r="E460" s="5" t="n">
        <v>45793</v>
      </c>
      <c r="F460" s="5" t="n">
        <v>45804</v>
      </c>
      <c r="G460" s="6" t="inlineStr">
        <is>
          <t>4:00 PM</t>
        </is>
      </c>
      <c r="H460" s="7">
        <f>IF((INDIRECT("F"&amp;ROW())+INDIRECT("G"&amp;ROW()))-NOW() &lt;= 0, "CLOSED", INT((INDIRECT("F"&amp;ROW())+INDIRECT("G"&amp;ROW()))-NOW()) &amp; " days")</f>
        <v/>
      </c>
      <c r="I460" s="6" t="n">
        <v>50000</v>
      </c>
      <c r="J460" s="6" t="n">
        <v>2500000</v>
      </c>
      <c r="K460" s="6" t="inlineStr">
        <is>
          <t>["487770,GSTIN:\n23AAACN0255D4Z3 NTPC\nStores Gadarwara STPP Tehsil-\nGadarwara Village-\nDongargaon, P.O. Gangai\nGadarwara Dist. NARSINGHPUR\n(MADHYA PRADESH) Madhya\nPradesh- 487770, India\nTelephone No. : 07790-220030"]</t>
        </is>
      </c>
      <c r="L460" s="6" t="inlineStr">
        <is>
          <t>Ministry of Power</t>
        </is>
      </c>
      <c r="M460" s="6" t="inlineStr">
        <is>
          <t>NTPC LIMITED</t>
        </is>
      </c>
      <c r="N460" s="6" t="inlineStr">
        <is>
          <t>Engineer</t>
        </is>
      </c>
    </row>
    <row r="461" ht="120" customHeight="1">
      <c r="A461" s="5" t="n">
        <v>45797</v>
      </c>
      <c r="B461" s="6" t="inlineStr">
        <is>
          <t>GEM/2025/B/6124279</t>
        </is>
      </c>
      <c r="C461" s="6" t="inlineStr">
        <is>
          <t>Custom Bid for Services - Street Light Work on Kanchanpur Road at Talaipalli CMP</t>
        </is>
      </c>
      <c r="D461" s="6" t="inlineStr"/>
      <c r="E461" s="5" t="n">
        <v>45771</v>
      </c>
      <c r="F461" s="5" t="n">
        <v>45800</v>
      </c>
      <c r="G461" s="6" t="inlineStr">
        <is>
          <t>3:00 PM</t>
        </is>
      </c>
      <c r="H461" s="7">
        <f>IF((INDIRECT("F"&amp;ROW())+INDIRECT("G"&amp;ROW()))-NOW() &lt;= 0, "CLOSED", INT((INDIRECT("F"&amp;ROW())+INDIRECT("G"&amp;ROW()))-NOW()) &amp; " days")</f>
        <v/>
      </c>
      <c r="I461" s="6" t="inlineStr"/>
      <c r="J461" s="6" t="inlineStr"/>
      <c r="K461" s="6" t="inlineStr">
        <is>
          <t>["496111,Talaipalli Coal Mining\nProjects, Lailunga Road,\nGharghoda, Raigarh\nChhattisgarh"]</t>
        </is>
      </c>
      <c r="L461" s="6" t="inlineStr">
        <is>
          <t>Ministry of Power</t>
        </is>
      </c>
      <c r="M461" s="6" t="inlineStr">
        <is>
          <t>NTPC LIMITED</t>
        </is>
      </c>
      <c r="N461" s="6" t="inlineStr">
        <is>
          <t>NA</t>
        </is>
      </c>
    </row>
    <row r="462" ht="120" customHeight="1">
      <c r="A462" s="5" t="n">
        <v>45797</v>
      </c>
      <c r="B462" s="6" t="inlineStr">
        <is>
          <t>GEM/2025/B/6198280</t>
        </is>
      </c>
      <c r="C462" s="6" t="inlineStr">
        <is>
          <t>M4725436052,M3797912442,M3797912443,M3797912444,M3797912445,M3797912446,M3797912447,M3797912448,M37</t>
        </is>
      </c>
      <c r="D462" s="6" t="n">
        <v>279</v>
      </c>
      <c r="E462" s="5" t="n">
        <v>45782</v>
      </c>
      <c r="F462" s="5" t="n">
        <v>45797</v>
      </c>
      <c r="G462" s="6" t="inlineStr">
        <is>
          <t>3:00 PM</t>
        </is>
      </c>
      <c r="H462" s="7">
        <f>IF((INDIRECT("F"&amp;ROW())+INDIRECT("G"&amp;ROW()))-NOW() &lt;= 0, "CLOSED", INT((INDIRECT("F"&amp;ROW())+INDIRECT("G"&amp;ROW()))-NOW()) &amp; " days")</f>
        <v/>
      </c>
      <c r="I462" s="6" t="inlineStr"/>
      <c r="J462" s="6" t="inlineStr"/>
      <c r="K462" s="6" t="inlineStr">
        <is>
          <t>["201008,National Capital Power\nProject P.O. VIDYUT NAGAR\nGAUTAM BUDH NAGAR(U.P.)\n201008 DADRI GST NO\n09AAACN0255D9ZO"]</t>
        </is>
      </c>
      <c r="L462" s="6" t="inlineStr">
        <is>
          <t>Ministry of Power</t>
        </is>
      </c>
      <c r="M462" s="6" t="inlineStr">
        <is>
          <t>NTPC LIMITED</t>
        </is>
      </c>
      <c r="N462" s="6" t="inlineStr">
        <is>
          <t>NA</t>
        </is>
      </c>
    </row>
    <row r="463" ht="120" customHeight="1">
      <c r="A463" s="5" t="n">
        <v>45797</v>
      </c>
      <c r="B463" s="6" t="inlineStr">
        <is>
          <t>GEM/2025/B/6144944</t>
        </is>
      </c>
      <c r="C463" s="6" t="inlineStr">
        <is>
          <t>Domestic Coal for NTPC (Q3)</t>
        </is>
      </c>
      <c r="D463" s="6" t="n">
        <v>500000</v>
      </c>
      <c r="E463" s="5" t="n">
        <v>45764</v>
      </c>
      <c r="F463" s="5" t="n">
        <v>45805</v>
      </c>
      <c r="G463" s="6" t="inlineStr">
        <is>
          <t>11:00 AM</t>
        </is>
      </c>
      <c r="H463" s="7">
        <f>IF((INDIRECT("F"&amp;ROW())+INDIRECT("G"&amp;ROW()))-NOW() &lt;= 0, "CLOSED", INT((INDIRECT("F"&amp;ROW())+INDIRECT("G"&amp;ROW()))-NOW()) &amp; " days")</f>
        <v/>
      </c>
      <c r="I463" s="6" t="n">
        <v>20000000</v>
      </c>
      <c r="J463" s="6" t="n">
        <v>1000000000</v>
      </c>
      <c r="K463" s="6" t="inlineStr">
        <is>
          <t>["441104,NTPC Limited, Mouda\nSuper Thermal Power Project,\nMouda Ramtek Road, PO\nMouda, NAGPUR,\nMAHARASHTRA-441104, India"]</t>
        </is>
      </c>
      <c r="L463" s="6" t="inlineStr">
        <is>
          <t>Ministry of Power</t>
        </is>
      </c>
      <c r="M463" s="6" t="inlineStr">
        <is>
          <t>NTPC LIMITED</t>
        </is>
      </c>
      <c r="N463" s="6" t="inlineStr">
        <is>
          <t>NA</t>
        </is>
      </c>
    </row>
    <row r="464" ht="120" customHeight="1">
      <c r="A464" s="5" t="n">
        <v>45797</v>
      </c>
      <c r="B464" s="6" t="inlineStr">
        <is>
          <t>GEM/2025/B/6144056</t>
        </is>
      </c>
      <c r="C464" s="6" t="inlineStr">
        <is>
          <t>Domestic Coal for NTPC (Q3)</t>
        </is>
      </c>
      <c r="D464" s="6" t="n">
        <v>500000</v>
      </c>
      <c r="E464" s="5" t="n">
        <v>45764</v>
      </c>
      <c r="F464" s="5" t="n">
        <v>45805</v>
      </c>
      <c r="G464" s="6" t="inlineStr">
        <is>
          <t>11:00 AM</t>
        </is>
      </c>
      <c r="H464" s="7">
        <f>IF((INDIRECT("F"&amp;ROW())+INDIRECT("G"&amp;ROW()))-NOW() &lt;= 0, "CLOSED", INT((INDIRECT("F"&amp;ROW())+INDIRECT("G"&amp;ROW()))-NOW()) &amp; " days")</f>
        <v/>
      </c>
      <c r="I464" s="6" t="n">
        <v>20000000</v>
      </c>
      <c r="J464" s="6" t="n">
        <v>1000000000</v>
      </c>
      <c r="K464" s="6" t="inlineStr">
        <is>
          <t>["487551,Jeevan Jyoti Hospital,\nGate No. 2, narmada Vihar\nTownship NTPC Gadarwara,\nDistt. Narsinghpur, Madhya\nPradesh Pin Code-487551"]</t>
        </is>
      </c>
      <c r="L464" s="6" t="inlineStr">
        <is>
          <t>Ministry of Power</t>
        </is>
      </c>
      <c r="M464" s="6" t="inlineStr">
        <is>
          <t>NTPC LIMITED</t>
        </is>
      </c>
      <c r="N464" s="6" t="inlineStr">
        <is>
          <t>NA</t>
        </is>
      </c>
    </row>
    <row r="465" ht="120" customHeight="1">
      <c r="A465" s="5" t="n">
        <v>45797</v>
      </c>
      <c r="B465" s="6" t="inlineStr">
        <is>
          <t>GEM/2025/B/6191599</t>
        </is>
      </c>
      <c r="C465" s="6" t="inlineStr">
        <is>
          <t>M5121036050,M5121026167,M5121016060,M5121016061,M5121026199,M5121026200,M5121016062</t>
        </is>
      </c>
      <c r="D465" s="6" t="n">
        <v>422</v>
      </c>
      <c r="E465" s="5" t="n">
        <v>45783</v>
      </c>
      <c r="F465" s="5" t="n">
        <v>45801</v>
      </c>
      <c r="G465" s="6" t="inlineStr">
        <is>
          <t>3:00 PM</t>
        </is>
      </c>
      <c r="H465" s="7">
        <f>IF((INDIRECT("F"&amp;ROW())+INDIRECT("G"&amp;ROW()))-NOW() &lt;= 0, "CLOSED", INT((INDIRECT("F"&amp;ROW())+INDIRECT("G"&amp;ROW()))-NOW()) &amp; " days")</f>
        <v/>
      </c>
      <c r="I465" s="6" t="inlineStr"/>
      <c r="J465" s="6" t="inlineStr"/>
      <c r="K465" s="6" t="inlineStr">
        <is>
          <t>["441104,Mouda Super Thermal\nPower Project Mouda -Ramtek\nRoad ,Mouda District Nagpur\n441104 Mouda GST NO\n27AAACN0255D1ZY"]</t>
        </is>
      </c>
      <c r="L465" s="6" t="inlineStr">
        <is>
          <t>Ministry of Power</t>
        </is>
      </c>
      <c r="M465" s="6" t="inlineStr">
        <is>
          <t>NTPC LIMITED</t>
        </is>
      </c>
      <c r="N465" s="6" t="inlineStr">
        <is>
          <t>NA</t>
        </is>
      </c>
    </row>
    <row r="466" ht="120" customHeight="1">
      <c r="A466" s="5" t="n">
        <v>45797</v>
      </c>
      <c r="B466" s="6" t="inlineStr">
        <is>
          <t>GEM/2025/B/6198582</t>
        </is>
      </c>
      <c r="C466" s="6" t="inlineStr">
        <is>
          <t>Custom Bid for Services - 800061086 Providing diagnostic laboratory services at NTPC Simhadri</t>
        </is>
      </c>
      <c r="D466" s="6" t="inlineStr"/>
      <c r="E466" s="5" t="n">
        <v>45782</v>
      </c>
      <c r="F466" s="5" t="n">
        <v>45800</v>
      </c>
      <c r="G466" s="6" t="inlineStr">
        <is>
          <t>11:00 AM</t>
        </is>
      </c>
      <c r="H466" s="7">
        <f>IF((INDIRECT("F"&amp;ROW())+INDIRECT("G"&amp;ROW()))-NOW() &lt;= 0, "CLOSED", INT((INDIRECT("F"&amp;ROW())+INDIRECT("G"&amp;ROW()))-NOW()) &amp; " days")</f>
        <v/>
      </c>
      <c r="I466" s="6" t="inlineStr"/>
      <c r="J466" s="6" t="inlineStr"/>
      <c r="K466" s="6" t="inlineStr">
        <is>
          <t>["531020,GSTIN:\n37AAACN0255D2ZW NTPC\nStores Simhadri Super Thermal\nPower Project P.O. SIMHADRI\n531020 VISAKHAPATNAM"]</t>
        </is>
      </c>
      <c r="L466" s="6" t="inlineStr">
        <is>
          <t>Ministry of Power</t>
        </is>
      </c>
      <c r="M466" s="6" t="inlineStr">
        <is>
          <t>NTPC LIMITED</t>
        </is>
      </c>
      <c r="N466" s="6" t="inlineStr">
        <is>
          <t>NA</t>
        </is>
      </c>
    </row>
    <row r="467" ht="120" customHeight="1">
      <c r="A467" s="5" t="n">
        <v>45797</v>
      </c>
      <c r="B467" s="6" t="inlineStr">
        <is>
          <t>GEM/2025/B/6111386</t>
        </is>
      </c>
      <c r="C467" s="6" t="inlineStr">
        <is>
          <t>10 - M4810990057,20 - M4810990056,30 - M4810990055,40 - M4810990054,50 - M4810990053,60 - M48109900</t>
        </is>
      </c>
      <c r="D467" s="6" t="n">
        <v>160</v>
      </c>
      <c r="E467" s="5" t="n">
        <v>45751</v>
      </c>
      <c r="F467" s="5" t="n">
        <v>45799</v>
      </c>
      <c r="G467" s="6" t="inlineStr">
        <is>
          <t>9:00 AM</t>
        </is>
      </c>
      <c r="H467" s="7">
        <f>IF((INDIRECT("F"&amp;ROW())+INDIRECT("G"&amp;ROW()))-NOW() &lt;= 0, "CLOSED", INT((INDIRECT("F"&amp;ROW())+INDIRECT("G"&amp;ROW()))-NOW()) &amp; " days")</f>
        <v/>
      </c>
      <c r="I467" s="6" t="inlineStr"/>
      <c r="J467" s="6" t="inlineStr"/>
      <c r="K467" s="6" t="inlineStr">
        <is>
          <t>["486885,GSTIN:\n23AAACN0255D4Z3 NTPC\nStores Vindhyachal Super\nThermal Power Station P.O.\nVindhyanagar District Singrauli\n486885"]</t>
        </is>
      </c>
      <c r="L467" s="6" t="inlineStr">
        <is>
          <t>Ministry of Power</t>
        </is>
      </c>
      <c r="M467" s="6" t="inlineStr">
        <is>
          <t>NTPC LIMITED</t>
        </is>
      </c>
      <c r="N467" s="6" t="inlineStr">
        <is>
          <t>NA</t>
        </is>
      </c>
    </row>
    <row r="468" ht="120" customHeight="1">
      <c r="A468" s="5" t="n">
        <v>45797</v>
      </c>
      <c r="B468" s="6" t="inlineStr">
        <is>
          <t>GEM/2025/B/6244725</t>
        </is>
      </c>
      <c r="C468" s="6" t="inlineStr">
        <is>
          <t>Custom Bid for Services - 200142873 - Biennial rate contract for Repair &amp; Rewinding of HT Motors fo</t>
        </is>
      </c>
      <c r="D468" s="6" t="inlineStr"/>
      <c r="E468" s="5" t="n">
        <v>45794</v>
      </c>
      <c r="F468" s="5" t="n">
        <v>45804</v>
      </c>
      <c r="G468" s="6" t="inlineStr">
        <is>
          <t>5:00 PM</t>
        </is>
      </c>
      <c r="H468" s="7">
        <f>IF((INDIRECT("F"&amp;ROW())+INDIRECT("G"&amp;ROW()))-NOW() &lt;= 0, "CLOSED", INT((INDIRECT("F"&amp;ROW())+INDIRECT("G"&amp;ROW()))-NOW()) &amp; " days")</f>
        <v/>
      </c>
      <c r="I468" s="6" t="n">
        <v>200000</v>
      </c>
      <c r="J468" s="6" t="n">
        <v>10000000</v>
      </c>
      <c r="K468" s="6" t="inlineStr">
        <is>
          <t>["813214,GSTIN:\n10AAACN0255D2ZC NTPC\nStores Kahalgaon Super\nThermal Power Project P.O.\nKAHALGAON STP BHAGALPUR\n813214"]</t>
        </is>
      </c>
      <c r="L468" s="6" t="inlineStr">
        <is>
          <t>Ministry of Power</t>
        </is>
      </c>
      <c r="M468" s="6" t="inlineStr">
        <is>
          <t>NTPC LIMITED</t>
        </is>
      </c>
      <c r="N468" s="6" t="inlineStr">
        <is>
          <t>NA</t>
        </is>
      </c>
    </row>
    <row r="469" ht="120" customHeight="1">
      <c r="A469" s="5" t="n">
        <v>45797</v>
      </c>
      <c r="B469" s="6" t="inlineStr">
        <is>
          <t>GEM/2025/B/6161706</t>
        </is>
      </c>
      <c r="C469" s="6" t="inlineStr">
        <is>
          <t>1 - M8228575100</t>
        </is>
      </c>
      <c r="D469" s="6" t="n">
        <v>2</v>
      </c>
      <c r="E469" s="5" t="n">
        <v>45784</v>
      </c>
      <c r="F469" s="5" t="n">
        <v>45799</v>
      </c>
      <c r="G469" s="6" t="inlineStr">
        <is>
          <t>3:00 PM</t>
        </is>
      </c>
      <c r="H469" s="7">
        <f>IF((INDIRECT("F"&amp;ROW())+INDIRECT("G"&amp;ROW()))-NOW() &lt;= 0, "CLOSED", INT((INDIRECT("F"&amp;ROW())+INDIRECT("G"&amp;ROW()))-NOW()) &amp; " days")</f>
        <v/>
      </c>
      <c r="I469" s="6" t="inlineStr"/>
      <c r="J469" s="6" t="inlineStr"/>
      <c r="K469" s="6" t="inlineStr">
        <is>
          <t>["413215,GSTIN:\n27AAACN0255D1ZY NTPC\nStores Solapur STPP PO- HOTGI\nSTATION 413215 SOUTH\nSOLAPUR"]</t>
        </is>
      </c>
      <c r="L469" s="6" t="inlineStr">
        <is>
          <t>Ministry of Power</t>
        </is>
      </c>
      <c r="M469" s="6" t="inlineStr">
        <is>
          <t>NTPC LIMITED</t>
        </is>
      </c>
      <c r="N469" s="6" t="inlineStr">
        <is>
          <t>NA</t>
        </is>
      </c>
    </row>
    <row r="470" ht="120" customHeight="1">
      <c r="A470" s="5" t="n">
        <v>45797</v>
      </c>
      <c r="B470" s="6" t="inlineStr">
        <is>
          <t>GEM/2025/B/6244739</t>
        </is>
      </c>
      <c r="C470" s="6" t="inlineStr">
        <is>
          <t>M8665957080,M8655997224,M8675926021,M8666901277,M8666867082</t>
        </is>
      </c>
      <c r="D470" s="6" t="n">
        <v>5</v>
      </c>
      <c r="E470" s="5" t="n">
        <v>45794</v>
      </c>
      <c r="F470" s="5" t="n">
        <v>45804</v>
      </c>
      <c r="G470" s="6" t="inlineStr">
        <is>
          <t>6:00 PM</t>
        </is>
      </c>
      <c r="H470" s="7">
        <f>IF((INDIRECT("F"&amp;ROW())+INDIRECT("G"&amp;ROW()))-NOW() &lt;= 0, "CLOSED", INT((INDIRECT("F"&amp;ROW())+INDIRECT("G"&amp;ROW()))-NOW()) &amp; " days")</f>
        <v/>
      </c>
      <c r="I470" s="6" t="inlineStr"/>
      <c r="J470" s="6" t="inlineStr"/>
      <c r="K470" s="6" t="inlineStr">
        <is>
          <t>["759147,Talcher Super Thermal\nPower Station P.O.\nDEEPSHIKHA ANGUL 759147\nANGUL GST NO\n21AAACN0255D1ZA"]</t>
        </is>
      </c>
      <c r="L470" s="6" t="inlineStr">
        <is>
          <t>Ministry of Power</t>
        </is>
      </c>
      <c r="M470" s="6" t="inlineStr">
        <is>
          <t>NTPC LIMITED</t>
        </is>
      </c>
      <c r="N470" s="6" t="inlineStr">
        <is>
          <t>NA</t>
        </is>
      </c>
    </row>
    <row r="471" ht="120" customHeight="1">
      <c r="A471" s="5" t="n">
        <v>45797</v>
      </c>
      <c r="B471" s="6" t="inlineStr">
        <is>
          <t>GEM/2025/B/6179466</t>
        </is>
      </c>
      <c r="C471" s="6" t="inlineStr">
        <is>
          <t>Sch1_100244877_10_M1980533602,Sch2_100244877_20_M1980533402,Sch3_100244877_30_M1980533603N,Sch4_100</t>
        </is>
      </c>
      <c r="D471" s="6" t="n">
        <v>104</v>
      </c>
      <c r="E471" s="5" t="n">
        <v>45778</v>
      </c>
      <c r="F471" s="5" t="n">
        <v>45798</v>
      </c>
      <c r="G471" s="6" t="inlineStr">
        <is>
          <t>6:00 PM</t>
        </is>
      </c>
      <c r="H471" s="7">
        <f>IF((INDIRECT("F"&amp;ROW())+INDIRECT("G"&amp;ROW()))-NOW() &lt;= 0, "CLOSED", INT((INDIRECT("F"&amp;ROW())+INDIRECT("G"&amp;ROW()))-NOW()) &amp; " days")</f>
        <v/>
      </c>
      <c r="I471" s="6" t="inlineStr"/>
      <c r="J471" s="6" t="inlineStr"/>
      <c r="K471" s="6" t="inlineStr">
        <is>
          <t>["505215,GSTIN:\n36AAACN0255D1ZZ NTPC\nStores Ramagundam Super\nThermal Power Station PO\nJYOTINAGAR 505215 DISTRICT\nPEDDAPALLI"]</t>
        </is>
      </c>
      <c r="L471" s="6" t="inlineStr">
        <is>
          <t>Ministry of Power</t>
        </is>
      </c>
      <c r="M471" s="6" t="inlineStr">
        <is>
          <t>NTPC LIMITED</t>
        </is>
      </c>
      <c r="N471" s="6" t="inlineStr">
        <is>
          <t>NA</t>
        </is>
      </c>
    </row>
    <row r="472" ht="120" customHeight="1">
      <c r="A472" s="5" t="n">
        <v>45797</v>
      </c>
      <c r="B472" s="6" t="inlineStr">
        <is>
          <t>GEM/2025/B/6241786</t>
        </is>
      </c>
      <c r="C472" s="6" t="inlineStr">
        <is>
          <t>Custom Bid for Services - 200140508- Contract for Fabrication works for MM offsite at NTPC Simhadri</t>
        </is>
      </c>
      <c r="D472" s="6" t="inlineStr"/>
      <c r="E472" s="5" t="n">
        <v>45794</v>
      </c>
      <c r="F472" s="5" t="n">
        <v>45805</v>
      </c>
      <c r="G472" s="6" t="inlineStr">
        <is>
          <t>1:00 PM</t>
        </is>
      </c>
      <c r="H472" s="7">
        <f>IF((INDIRECT("F"&amp;ROW())+INDIRECT("G"&amp;ROW()))-NOW() &lt;= 0, "CLOSED", INT((INDIRECT("F"&amp;ROW())+INDIRECT("G"&amp;ROW()))-NOW()) &amp; " days")</f>
        <v/>
      </c>
      <c r="I472" s="6" t="n">
        <v>100000</v>
      </c>
      <c r="J472" s="6" t="n">
        <v>5000000</v>
      </c>
      <c r="K472" s="6" t="inlineStr">
        <is>
          <t>["531020,GSTIN:\n37AAACN0255D2ZW NTPC\nStores Simhadri Super Thermal\nPower Project P.O. SIMHADRI\n531020 VISAKHAPATNAM"]</t>
        </is>
      </c>
      <c r="L472" s="6" t="inlineStr">
        <is>
          <t>Ministry of Power</t>
        </is>
      </c>
      <c r="M472" s="6" t="inlineStr">
        <is>
          <t>NTPC LIMITED</t>
        </is>
      </c>
      <c r="N472" s="6" t="inlineStr">
        <is>
          <t>NA</t>
        </is>
      </c>
    </row>
    <row r="473" ht="120" customHeight="1">
      <c r="A473" s="5" t="n">
        <v>45797</v>
      </c>
      <c r="B473" s="6" t="inlineStr">
        <is>
          <t>GEM/2025/B/6240618</t>
        </is>
      </c>
      <c r="C473" s="6" t="inlineStr">
        <is>
          <t>Custom Bid for Services - 200142467-Inspection of SH and RH boiler tubes and bends by AET at NTPC S</t>
        </is>
      </c>
      <c r="D473" s="6" t="inlineStr"/>
      <c r="E473" s="5" t="n">
        <v>45794</v>
      </c>
      <c r="F473" s="5" t="n">
        <v>45805</v>
      </c>
      <c r="G473" s="6" t="inlineStr">
        <is>
          <t>1:00 PM</t>
        </is>
      </c>
      <c r="H473" s="7">
        <f>IF((INDIRECT("F"&amp;ROW())+INDIRECT("G"&amp;ROW()))-NOW() &lt;= 0, "CLOSED", INT((INDIRECT("F"&amp;ROW())+INDIRECT("G"&amp;ROW()))-NOW()) &amp; " days")</f>
        <v/>
      </c>
      <c r="I473" s="6" t="inlineStr"/>
      <c r="J473" s="6" t="inlineStr"/>
      <c r="K473" s="6" t="inlineStr">
        <is>
          <t>["531020,GSTIN:\n37AAACN0255D2ZW NTPC\nStores Simhadri Super Thermal\nPower Project P.O. SIMHADRI\n531020 VISAKHAPATNAM"]</t>
        </is>
      </c>
      <c r="L473" s="6" t="inlineStr">
        <is>
          <t>Ministry of Power</t>
        </is>
      </c>
      <c r="M473" s="6" t="inlineStr">
        <is>
          <t>NTPC LIMITED</t>
        </is>
      </c>
      <c r="N473" s="6" t="inlineStr">
        <is>
          <t>NA</t>
        </is>
      </c>
    </row>
    <row r="474" ht="120" customHeight="1">
      <c r="A474" s="5" t="n">
        <v>45797</v>
      </c>
      <c r="B474" s="6" t="inlineStr">
        <is>
          <t>GEM/2025/B/6194687</t>
        </is>
      </c>
      <c r="C474" s="6" t="inlineStr">
        <is>
          <t>DADRI BEARING, BALL, ANGULAR CONTACT, 7322-B</t>
        </is>
      </c>
      <c r="D474" s="6" t="n">
        <v>24</v>
      </c>
      <c r="E474" s="5" t="n">
        <v>45782</v>
      </c>
      <c r="F474" s="5" t="n">
        <v>45799</v>
      </c>
      <c r="G474" s="6" t="inlineStr">
        <is>
          <t>6:00 PM</t>
        </is>
      </c>
      <c r="H474" s="7">
        <f>IF((INDIRECT("F"&amp;ROW())+INDIRECT("G"&amp;ROW()))-NOW() &lt;= 0, "CLOSED", INT((INDIRECT("F"&amp;ROW())+INDIRECT("G"&amp;ROW()))-NOW()) &amp; " days")</f>
        <v/>
      </c>
      <c r="I474" s="6" t="inlineStr"/>
      <c r="J474" s="6" t="inlineStr"/>
      <c r="K474" s="6" t="inlineStr">
        <is>
          <t>["201008,GSTIN:\n09AAACN0255D9ZO National\nCapital Power Project P.O.\nVIDYUT NAGAR GAUTAM BUDH\nNAGAR(U.P.) 201008"]</t>
        </is>
      </c>
      <c r="L474" s="6" t="inlineStr">
        <is>
          <t>Ministry of Power</t>
        </is>
      </c>
      <c r="M474" s="6" t="inlineStr">
        <is>
          <t>NTPC LIMITED</t>
        </is>
      </c>
      <c r="N474" s="6" t="inlineStr">
        <is>
          <t>NA</t>
        </is>
      </c>
    </row>
    <row r="475" ht="120" customHeight="1">
      <c r="A475" s="5" t="n">
        <v>45797</v>
      </c>
      <c r="B475" s="6" t="inlineStr">
        <is>
          <t>GEM/2025/B/6183870</t>
        </is>
      </c>
      <c r="C475" s="6" t="inlineStr">
        <is>
          <t>BARH HS 100248494-10 SCH1,BARH HS 100248494-20 SCH2</t>
        </is>
      </c>
      <c r="D475" s="6" t="n">
        <v>6</v>
      </c>
      <c r="E475" s="5" t="n">
        <v>45778</v>
      </c>
      <c r="F475" s="5" t="n">
        <v>45799</v>
      </c>
      <c r="G475" s="6" t="inlineStr">
        <is>
          <t>6:00 PM</t>
        </is>
      </c>
      <c r="H475" s="7">
        <f>IF((INDIRECT("F"&amp;ROW())+INDIRECT("G"&amp;ROW()))-NOW() &lt;= 0, "CLOSED", INT((INDIRECT("F"&amp;ROW())+INDIRECT("G"&amp;ROW()))-NOW()) &amp; " days")</f>
        <v/>
      </c>
      <c r="I475" s="6" t="inlineStr"/>
      <c r="J475" s="6" t="inlineStr"/>
      <c r="K475" s="6" t="inlineStr">
        <is>
          <t>["803213,GSTIN:\n10AAACN0255D2ZC NTPC\nStores Barh Super Thermal\nPower Project P.O. BARH\nPATNA 803213"]</t>
        </is>
      </c>
      <c r="L475" s="6" t="inlineStr">
        <is>
          <t>Ministry of Power</t>
        </is>
      </c>
      <c r="M475" s="6" t="inlineStr">
        <is>
          <t>NTPC LIMITED</t>
        </is>
      </c>
      <c r="N475" s="6" t="inlineStr">
        <is>
          <t>NA</t>
        </is>
      </c>
    </row>
    <row r="476" ht="120" customHeight="1">
      <c r="A476" s="5" t="n">
        <v>45797</v>
      </c>
      <c r="B476" s="6" t="inlineStr">
        <is>
          <t>GEM/2025/B/6233573</t>
        </is>
      </c>
      <c r="C476" s="6" t="inlineStr">
        <is>
          <t>Laboratory item (Oxygen vessel / Bomb) for CKIC make Bomb Calorimeter for Coal Laboratory</t>
        </is>
      </c>
      <c r="D476" s="6" t="n">
        <v>3</v>
      </c>
      <c r="E476" s="5" t="n">
        <v>45793</v>
      </c>
      <c r="F476" s="5" t="n">
        <v>45815</v>
      </c>
      <c r="G476" s="6" t="inlineStr">
        <is>
          <t>3:00 PM</t>
        </is>
      </c>
      <c r="H476" s="7">
        <f>IF((INDIRECT("F"&amp;ROW())+INDIRECT("G"&amp;ROW()))-NOW() &lt;= 0, "CLOSED", INT((INDIRECT("F"&amp;ROW())+INDIRECT("G"&amp;ROW()))-NOW()) &amp; " days")</f>
        <v/>
      </c>
      <c r="I476" s="6" t="inlineStr"/>
      <c r="J476" s="6" t="inlineStr"/>
      <c r="K476" s="6" t="inlineStr">
        <is>
          <t>["770013,NTPC Dulanga Coal\nMining Project Khapurikachar,\npost:Sanghumuda, Hemgir\nTehsil"]</t>
        </is>
      </c>
      <c r="L476" s="6" t="inlineStr">
        <is>
          <t>Ministry of Power</t>
        </is>
      </c>
      <c r="M476" s="6" t="inlineStr">
        <is>
          <t>NTPC LIMITED</t>
        </is>
      </c>
      <c r="N476" s="6" t="inlineStr">
        <is>
          <t>NA</t>
        </is>
      </c>
    </row>
    <row r="477" ht="120" customHeight="1">
      <c r="A477" s="5" t="n">
        <v>45797</v>
      </c>
      <c r="B477" s="6" t="inlineStr">
        <is>
          <t>GEM/2025/B/6019469</t>
        </is>
      </c>
      <c r="C477" s="6" t="inlineStr">
        <is>
          <t>1 - M3235036022 - 100252568,2 - M3235036020 - 100252568,3 - M3235036019 - 100252568,4 - M3235036025</t>
        </is>
      </c>
      <c r="D477" s="6" t="n">
        <v>66</v>
      </c>
      <c r="E477" s="5" t="n">
        <v>45726</v>
      </c>
      <c r="F477" s="5" t="n">
        <v>45801</v>
      </c>
      <c r="G477" s="6" t="inlineStr">
        <is>
          <t>3:00 PM</t>
        </is>
      </c>
      <c r="H477" s="7">
        <f>IF((INDIRECT("F"&amp;ROW())+INDIRECT("G"&amp;ROW()))-NOW() &lt;= 0, "CLOSED", INT((INDIRECT("F"&amp;ROW())+INDIRECT("G"&amp;ROW()))-NOW()) &amp; " days")</f>
        <v/>
      </c>
      <c r="I477" s="6" t="inlineStr"/>
      <c r="J477" s="6" t="inlineStr"/>
      <c r="K477" s="6" t="inlineStr">
        <is>
          <t>["496440,GSTIN:\n22AAACN0255D4Z5 NTPC\nStores LARA SUPER THERMAL\nPOWER PROJECT VILLAGE -\nCHHAPORA,PO/PS - PUSSORE\nRAIGARH Chhattisgarh-\n496440, India"]</t>
        </is>
      </c>
      <c r="L477" s="6" t="inlineStr">
        <is>
          <t>Ministry of Power</t>
        </is>
      </c>
      <c r="M477" s="6" t="inlineStr">
        <is>
          <t>NTPC LIMITED</t>
        </is>
      </c>
      <c r="N477" s="6" t="inlineStr">
        <is>
          <t>NA</t>
        </is>
      </c>
    </row>
    <row r="478" ht="120" customHeight="1">
      <c r="A478" s="5" t="n">
        <v>45797</v>
      </c>
      <c r="B478" s="6" t="inlineStr">
        <is>
          <t>GEM/2025/B/6195295</t>
        </is>
      </c>
      <c r="C478" s="6" t="inlineStr">
        <is>
          <t>Non asbestos blanket (Q3)</t>
        </is>
      </c>
      <c r="D478" s="6" t="n">
        <v>20</v>
      </c>
      <c r="E478" s="5" t="n">
        <v>45780</v>
      </c>
      <c r="F478" s="5" t="n">
        <v>45799</v>
      </c>
      <c r="G478" s="6" t="inlineStr">
        <is>
          <t>9:00 AM</t>
        </is>
      </c>
      <c r="H478" s="7">
        <f>IF((INDIRECT("F"&amp;ROW())+INDIRECT("G"&amp;ROW()))-NOW() &lt;= 0, "CLOSED", INT((INDIRECT("F"&amp;ROW())+INDIRECT("G"&amp;ROW()))-NOW()) &amp; " days")</f>
        <v/>
      </c>
      <c r="I478" s="6" t="inlineStr"/>
      <c r="J478" s="6" t="inlineStr"/>
      <c r="K478" s="6" t="inlineStr">
        <is>
          <t>["803213,BARH STPP, NTPC LTD,\nDIST-PATNA, BIHAR 803213"]</t>
        </is>
      </c>
      <c r="L478" s="6" t="inlineStr">
        <is>
          <t>Ministry of Power</t>
        </is>
      </c>
      <c r="M478" s="6" t="inlineStr">
        <is>
          <t>NTPC LIMITED</t>
        </is>
      </c>
      <c r="N478" s="6" t="inlineStr">
        <is>
          <t>NA</t>
        </is>
      </c>
    </row>
    <row r="479" ht="120" customHeight="1">
      <c r="A479" s="5" t="n">
        <v>45797</v>
      </c>
      <c r="B479" s="6" t="inlineStr">
        <is>
          <t>GEM/2025/B/6146747</t>
        </is>
      </c>
      <c r="C479" s="6" t="inlineStr">
        <is>
          <t>Advanced Dental Chair,Dental Radiovisiography (RVG) Unit with Accessories,Dental X - Ray Machine (V</t>
        </is>
      </c>
      <c r="D479" s="6" t="n">
        <v>4</v>
      </c>
      <c r="E479" s="5" t="n">
        <v>45771</v>
      </c>
      <c r="F479" s="5" t="n">
        <v>45799</v>
      </c>
      <c r="G479" s="6" t="inlineStr">
        <is>
          <t>9:00 AM</t>
        </is>
      </c>
      <c r="H479" s="7">
        <f>IF((INDIRECT("F"&amp;ROW())+INDIRECT("G"&amp;ROW()))-NOW() &lt;= 0, "CLOSED", INT((INDIRECT("F"&amp;ROW())+INDIRECT("G"&amp;ROW()))-NOW()) &amp; " days")</f>
        <v/>
      </c>
      <c r="I479" s="6" t="inlineStr"/>
      <c r="J479" s="6" t="inlineStr"/>
      <c r="K479" s="6" t="inlineStr">
        <is>
          <t>["531020,GSTIN:\n37AAACN0255D2ZW NTPC\nStores Simhadri Super Thermal\nPower Project P.O. SIMHADRI\n531020 VISAKHAPATNAM"]</t>
        </is>
      </c>
      <c r="L479" s="6" t="inlineStr">
        <is>
          <t>Ministry of Power</t>
        </is>
      </c>
      <c r="M479" s="6" t="inlineStr">
        <is>
          <t>NTPC LIMITED</t>
        </is>
      </c>
      <c r="N479" s="6" t="inlineStr">
        <is>
          <t>NA</t>
        </is>
      </c>
    </row>
    <row r="480" ht="120" customHeight="1">
      <c r="A480" s="5" t="n">
        <v>45797</v>
      </c>
      <c r="B480" s="6" t="inlineStr">
        <is>
          <t>GEM/2025/B/6117663</t>
        </is>
      </c>
      <c r="C480" s="6" t="inlineStr">
        <is>
          <t>ITEM10_ M6825100062_ 100253284</t>
        </is>
      </c>
      <c r="D480" s="6" t="n">
        <v>4</v>
      </c>
      <c r="E480" s="5" t="n">
        <v>45775</v>
      </c>
      <c r="F480" s="5" t="n">
        <v>45798</v>
      </c>
      <c r="G480" s="6" t="inlineStr">
        <is>
          <t>12:00 PM</t>
        </is>
      </c>
      <c r="H480" s="7">
        <f>IF((INDIRECT("F"&amp;ROW())+INDIRECT("G"&amp;ROW()))-NOW() &lt;= 0, "CLOSED", INT((INDIRECT("F"&amp;ROW())+INDIRECT("G"&amp;ROW()))-NOW()) &amp; " days")</f>
        <v/>
      </c>
      <c r="I480" s="6" t="inlineStr"/>
      <c r="J480" s="6" t="inlineStr"/>
      <c r="K480" s="6" t="inlineStr">
        <is>
          <t>["451113,GSTIN:\n23AAACN0255D4Z3 NTPC\nStores KHARGONE STPP DISTT-\nKHARGONE VILLAGE-SELDA,\nPOST-KHEDI(BUJURG),\nKHARGONE Madhya Pradesh-\n451113, India"]</t>
        </is>
      </c>
      <c r="L480" s="6" t="inlineStr">
        <is>
          <t>Ministry of Power</t>
        </is>
      </c>
      <c r="M480" s="6" t="inlineStr">
        <is>
          <t>NTPC LIMITED</t>
        </is>
      </c>
      <c r="N480" s="6" t="inlineStr">
        <is>
          <t>NA</t>
        </is>
      </c>
    </row>
    <row r="481" ht="120" customHeight="1">
      <c r="A481" s="5" t="n">
        <v>45797</v>
      </c>
      <c r="B481" s="6" t="inlineStr">
        <is>
          <t>GEM/2025/B/6231948</t>
        </is>
      </c>
      <c r="C481" s="6" t="inlineStr">
        <is>
          <t>FOUNDATION FIELDBUS COMMUNICATOR CUM CALIBRATOR</t>
        </is>
      </c>
      <c r="D481" s="6" t="n">
        <v>1</v>
      </c>
      <c r="E481" s="5" t="n">
        <v>45793</v>
      </c>
      <c r="F481" s="5" t="n">
        <v>45803</v>
      </c>
      <c r="G481" s="6" t="inlineStr">
        <is>
          <t>6:00 PM</t>
        </is>
      </c>
      <c r="H481" s="7">
        <f>IF((INDIRECT("F"&amp;ROW())+INDIRECT("G"&amp;ROW()))-NOW() &lt;= 0, "CLOSED", INT((INDIRECT("F"&amp;ROW())+INDIRECT("G"&amp;ROW()))-NOW()) &amp; " days")</f>
        <v/>
      </c>
      <c r="I481" s="6" t="inlineStr"/>
      <c r="J481" s="6" t="inlineStr"/>
      <c r="K481" s="6" t="inlineStr">
        <is>
          <t>["231222,GSTIN:\n09AAACN0255D9ZO NTPC\nStores Singrauli Super Thermal\nPower Station P.O.\nSHAKTINAGAR, SONEBHADRA\n231222"]</t>
        </is>
      </c>
      <c r="L481" s="6" t="inlineStr">
        <is>
          <t>Ministry of Power</t>
        </is>
      </c>
      <c r="M481" s="6" t="inlineStr">
        <is>
          <t>NTPC LIMITED</t>
        </is>
      </c>
      <c r="N481" s="6" t="inlineStr">
        <is>
          <t>NA</t>
        </is>
      </c>
    </row>
    <row r="482" ht="120" customHeight="1">
      <c r="A482" s="5" t="n">
        <v>45797</v>
      </c>
      <c r="B482" s="6" t="inlineStr">
        <is>
          <t>GEM/2024/B/5725647</t>
        </is>
      </c>
      <c r="C482" s="6" t="inlineStr">
        <is>
          <t>Sch1_100242253_10_M5501206506_BREAKER PLATE 13 TRF TR-160 330,Sch2_100242253_20_M5501990637_TRAMP I</t>
        </is>
      </c>
      <c r="D482" s="6" t="n">
        <v>241</v>
      </c>
      <c r="E482" s="5" t="n">
        <v>45646</v>
      </c>
      <c r="F482" s="5" t="n">
        <v>45803</v>
      </c>
      <c r="G482" s="6" t="inlineStr">
        <is>
          <t>4:00 PM</t>
        </is>
      </c>
      <c r="H482" s="7">
        <f>IF((INDIRECT("F"&amp;ROW())+INDIRECT("G"&amp;ROW()))-NOW() &lt;= 0, "CLOSED", INT((INDIRECT("F"&amp;ROW())+INDIRECT("G"&amp;ROW()))-NOW()) &amp; " days")</f>
        <v/>
      </c>
      <c r="I482" s="6" t="n">
        <v>3524</v>
      </c>
      <c r="J482" s="6" t="n">
        <v>176200</v>
      </c>
      <c r="K482" s="6" t="inlineStr">
        <is>
          <t>["825321,GSTIN:\n20AAACN0255D2ZB NTPC\nStores North Karanpura Super\nThermal Power Project POST-\nTANDWA 825321 DISTRICT-\nCHATRA"]</t>
        </is>
      </c>
      <c r="L482" s="6" t="inlineStr">
        <is>
          <t>Ministry of Power</t>
        </is>
      </c>
      <c r="M482" s="6" t="inlineStr">
        <is>
          <t>NTPC LIMITED</t>
        </is>
      </c>
      <c r="N482" s="6" t="inlineStr">
        <is>
          <t>NA</t>
        </is>
      </c>
    </row>
    <row r="483" ht="120" customHeight="1">
      <c r="A483" s="5" t="n">
        <v>45797</v>
      </c>
      <c r="B483" s="6" t="inlineStr">
        <is>
          <t>GEM/2025/B/6240165</t>
        </is>
      </c>
      <c r="C483" s="6" t="inlineStr">
        <is>
          <t>PARTITION, FREE STANDING ACP, ANODIZED AL</t>
        </is>
      </c>
      <c r="D483" s="6" t="n">
        <v>40</v>
      </c>
      <c r="E483" s="5" t="n">
        <v>45794</v>
      </c>
      <c r="F483" s="5" t="n">
        <v>45804</v>
      </c>
      <c r="G483" s="6" t="inlineStr">
        <is>
          <t>7:00 PM</t>
        </is>
      </c>
      <c r="H483" s="7">
        <f>IF((INDIRECT("F"&amp;ROW())+INDIRECT("G"&amp;ROW()))-NOW() &lt;= 0, "CLOSED", INT((INDIRECT("F"&amp;ROW())+INDIRECT("G"&amp;ROW()))-NOW()) &amp; " days")</f>
        <v/>
      </c>
      <c r="I483" s="6" t="inlineStr"/>
      <c r="J483" s="6" t="inlineStr"/>
      <c r="K483" s="6" t="inlineStr">
        <is>
          <t>["505215,GSTIN:\n36AAACN0255D1ZZ NTPC\nStores Ramagundam Super\nThermal Power Station PO\nJYOTINAGAR 505215 DISTRICT\nPEDDAPALLI"]</t>
        </is>
      </c>
      <c r="L483" s="6" t="inlineStr">
        <is>
          <t>Ministry of Power</t>
        </is>
      </c>
      <c r="M483" s="6" t="inlineStr">
        <is>
          <t>NTPC LIMITED</t>
        </is>
      </c>
      <c r="N483" s="6" t="inlineStr">
        <is>
          <t>NA</t>
        </is>
      </c>
    </row>
    <row r="484" ht="120" customHeight="1">
      <c r="A484" s="5" t="n">
        <v>45797</v>
      </c>
      <c r="B484" s="6" t="inlineStr">
        <is>
          <t>GEM/2025/B/6236258</t>
        </is>
      </c>
      <c r="C484" s="6" t="inlineStr">
        <is>
          <t>Multimedia Projector (MMP) (Q2)</t>
        </is>
      </c>
      <c r="D484" s="6" t="n">
        <v>2</v>
      </c>
      <c r="E484" s="5" t="n">
        <v>45794</v>
      </c>
      <c r="F484" s="5" t="n">
        <v>45804</v>
      </c>
      <c r="G484" s="6" t="inlineStr">
        <is>
          <t>8:00 PM</t>
        </is>
      </c>
      <c r="H484" s="7">
        <f>IF((INDIRECT("F"&amp;ROW())+INDIRECT("G"&amp;ROW()))-NOW() &lt;= 0, "CLOSED", INT((INDIRECT("F"&amp;ROW())+INDIRECT("G"&amp;ROW()))-NOW()) &amp; " days")</f>
        <v/>
      </c>
      <c r="I484" s="6" t="inlineStr"/>
      <c r="J484" s="6" t="inlineStr"/>
      <c r="K484" s="6" t="inlineStr">
        <is>
          <t>["742236,GSTIN:\n19AAACN0255D1ZV NTPC\nStores Farakka Super Thermal\nPower Station PO NABARUN\n742236 MURSHIDABAD"]</t>
        </is>
      </c>
      <c r="L484" s="6" t="inlineStr">
        <is>
          <t>Ministry of Power</t>
        </is>
      </c>
      <c r="M484" s="6" t="inlineStr">
        <is>
          <t>NTPC LIMITED</t>
        </is>
      </c>
      <c r="N484" s="6" t="inlineStr">
        <is>
          <t>NA</t>
        </is>
      </c>
    </row>
    <row r="485" ht="120" customHeight="1">
      <c r="A485" s="5" t="n">
        <v>45797</v>
      </c>
      <c r="B485" s="6" t="inlineStr">
        <is>
          <t>GEM/2025/B/6206617</t>
        </is>
      </c>
      <c r="C485" s="6" t="inlineStr">
        <is>
          <t>Custom Bid for Services - REPAIR AND MAINTANENCE OF GARBAGE PIT IN TOWNSHIP IN TTS AREA FOR ONE YEA</t>
        </is>
      </c>
      <c r="D485" s="6" t="inlineStr"/>
      <c r="E485" s="5" t="n">
        <v>45794</v>
      </c>
      <c r="F485" s="5" t="n">
        <v>45805</v>
      </c>
      <c r="G485" s="6" t="inlineStr">
        <is>
          <t>6:00 PM</t>
        </is>
      </c>
      <c r="H485" s="7">
        <f>IF((INDIRECT("F"&amp;ROW())+INDIRECT("G"&amp;ROW()))-NOW() &lt;= 0, "CLOSED", INT((INDIRECT("F"&amp;ROW())+INDIRECT("G"&amp;ROW()))-NOW()) &amp; " days")</f>
        <v/>
      </c>
      <c r="I485" s="6" t="inlineStr"/>
      <c r="J485" s="6" t="inlineStr"/>
      <c r="K485" s="6" t="inlineStr">
        <is>
          <t>[]</t>
        </is>
      </c>
      <c r="L485" s="6" t="inlineStr">
        <is>
          <t>Ministry of Power</t>
        </is>
      </c>
      <c r="M485" s="6" t="inlineStr">
        <is>
          <t>NTPC LIMITED</t>
        </is>
      </c>
      <c r="N485" s="6" t="inlineStr">
        <is>
          <t>NA</t>
        </is>
      </c>
    </row>
    <row r="486" ht="120" customHeight="1">
      <c r="A486" s="5" t="n">
        <v>45797</v>
      </c>
      <c r="B486" s="6" t="inlineStr">
        <is>
          <t>GEM/2025/B/6208834</t>
        </is>
      </c>
      <c r="C486" s="6" t="inlineStr">
        <is>
          <t>Unchahar_M9456996940,Unchahar_M9456996941,Unchahar_M9456996939,Unchahar_M9456996938,Auraiya_M945699</t>
        </is>
      </c>
      <c r="D486" s="6" t="n">
        <v>409</v>
      </c>
      <c r="E486" s="5" t="n">
        <v>45795</v>
      </c>
      <c r="F486" s="5" t="n">
        <v>45817</v>
      </c>
      <c r="G486" s="6" t="inlineStr">
        <is>
          <t>3:00 PM</t>
        </is>
      </c>
      <c r="H486" s="7">
        <f>IF((INDIRECT("F"&amp;ROW())+INDIRECT("G"&amp;ROW()))-NOW() &lt;= 0, "CLOSED", INT((INDIRECT("F"&amp;ROW())+INDIRECT("G"&amp;ROW()))-NOW()) &amp; " days")</f>
        <v/>
      </c>
      <c r="I486" s="6" t="n">
        <v>1028</v>
      </c>
      <c r="J486" s="6" t="n">
        <v>51400</v>
      </c>
      <c r="K486" s="6" t="inlineStr">
        <is>
          <t>["229406,Feroz Gandhi Unchahar\nThermal Power Station\nP.O,UNCHAHAR RAEBARELI", "206244,Auraiya Gas Power\nStation, P.O. Dibiyapur, Distt.\nAuraiya (U.P.) Pin code -\n206244, (India)", "486885,Vindhyachal Super\nThermal Power Station P.O.\nVindhyanagar District Singrauli\n486885 Vindhyanagar", "742236,Farakka Super Thermal\nPower Station PO NABARUN\n742236 MURSHIDABAD\"", "759147,Talcher Super Thermal\nPower Station P.O.\nDEEPSHIKHA ANGUL 759147\nANGUL",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 "803213,Barh Super Thermal\nPower Project P.O. BARH\nPATNA 803213 BARH", "770072,Darlipali STPP P.O.\nDarlipali Sundargarh 770072\nOdisha"]</t>
        </is>
      </c>
      <c r="L486" s="6" t="inlineStr">
        <is>
          <t>Ministry of Power</t>
        </is>
      </c>
      <c r="M486" s="6" t="inlineStr">
        <is>
          <t>NTPC LIMITED</t>
        </is>
      </c>
      <c r="N486" s="6" t="inlineStr">
        <is>
          <t>NA</t>
        </is>
      </c>
    </row>
    <row r="487" ht="120" customHeight="1">
      <c r="A487" s="5" t="n">
        <v>45797</v>
      </c>
      <c r="B487" s="6" t="inlineStr">
        <is>
          <t>GEM/2025/B/6244688</t>
        </is>
      </c>
      <c r="C487" s="6" t="inlineStr">
        <is>
          <t>Supply of FCEBs,1ST YEAR CMS,2nd YEAR CMS,3rd YEAR CMS,4th YEAR CMS,5th YEAR CMS,6th YEAR CMS,7th Y</t>
        </is>
      </c>
      <c r="D487" s="6" t="n">
        <v>6480003</v>
      </c>
      <c r="E487" s="5" t="n">
        <v>45794</v>
      </c>
      <c r="F487" s="5" t="n">
        <v>45815</v>
      </c>
      <c r="G487" s="6" t="inlineStr">
        <is>
          <t>3:00 PM</t>
        </is>
      </c>
      <c r="H487" s="7">
        <f>IF((INDIRECT("F"&amp;ROW())+INDIRECT("G"&amp;ROW()))-NOW() &lt;= 0, "CLOSED", INT((INDIRECT("F"&amp;ROW())+INDIRECT("G"&amp;ROW()))-NOW()) &amp; " days")</f>
        <v/>
      </c>
      <c r="I487" s="6" t="n">
        <v>2000000</v>
      </c>
      <c r="J487" s="6" t="n">
        <v>100000000</v>
      </c>
      <c r="K487" s="6" t="inlineStr">
        <is>
          <t>["201306,NTPC-RE, E-3, Ecotech\nII, Udyog Vihar, Greater Noida"]</t>
        </is>
      </c>
      <c r="L487" s="6" t="inlineStr">
        <is>
          <t>Ministry of Power</t>
        </is>
      </c>
      <c r="M487" s="6" t="inlineStr">
        <is>
          <t>NTPC LIMITED</t>
        </is>
      </c>
      <c r="N487" s="6" t="inlineStr">
        <is>
          <t>NA</t>
        </is>
      </c>
    </row>
    <row r="488" ht="120" customHeight="1">
      <c r="A488" s="5" t="n">
        <v>45797</v>
      </c>
      <c r="B488" s="6" t="inlineStr">
        <is>
          <t>GEM/2025/B/6194515</t>
        </is>
      </c>
      <c r="C488" s="6" t="inlineStr">
        <is>
          <t xml:space="preserve">Schedule 1 _ Item_10_M1851710252_100254405,Schedule 2 _ Item_20_M1851703236_100254405,Schedule 3 _ </t>
        </is>
      </c>
      <c r="D488" s="6" t="n">
        <v>33</v>
      </c>
      <c r="E488" s="5" t="n">
        <v>45796</v>
      </c>
      <c r="F488" s="5" t="n">
        <v>45817</v>
      </c>
      <c r="G488" s="6" t="inlineStr">
        <is>
          <t>11:00 AM</t>
        </is>
      </c>
      <c r="H488" s="7">
        <f>IF((INDIRECT("F"&amp;ROW())+INDIRECT("G"&amp;ROW()))-NOW() &lt;= 0, "CLOSED", INT((INDIRECT("F"&amp;ROW())+INDIRECT("G"&amp;ROW()))-NOW()) &amp; " days")</f>
        <v/>
      </c>
      <c r="I488" s="6" t="inlineStr"/>
      <c r="J488" s="6" t="inlineStr"/>
      <c r="K488" s="6" t="inlineStr">
        <is>
          <t>["825321,GSTIN:\n20AAACN0255D2ZB NTPC\nStores North Karanpura Super\nThermal Power Project POST-\nTANDWA 825321 DISTRICT-\nCHATRA"]</t>
        </is>
      </c>
      <c r="L488" s="6" t="inlineStr">
        <is>
          <t>Ministry of Power</t>
        </is>
      </c>
      <c r="M488" s="6" t="inlineStr">
        <is>
          <t>NTPC LIMITED</t>
        </is>
      </c>
      <c r="N488" s="6" t="inlineStr">
        <is>
          <t>NA</t>
        </is>
      </c>
    </row>
    <row r="489" ht="120" customHeight="1">
      <c r="A489" s="5" t="n">
        <v>45797</v>
      </c>
      <c r="B489" s="6" t="inlineStr">
        <is>
          <t>GEM/2025/B/6113758</t>
        </is>
      </c>
      <c r="C489" s="6" t="inlineStr">
        <is>
          <t xml:space="preserve">Custom Bid for Services - 200138932 CONTRACT FOR OVERHAULING OF TDBFP DRIVE TURBINE  TDBFP BEARING </t>
        </is>
      </c>
      <c r="D489" s="6" t="inlineStr"/>
      <c r="E489" s="5" t="n">
        <v>45751</v>
      </c>
      <c r="F489" s="5" t="n">
        <v>45801</v>
      </c>
      <c r="G489" s="6" t="inlineStr">
        <is>
          <t>4:00 PM</t>
        </is>
      </c>
      <c r="H489" s="7">
        <f>IF((INDIRECT("F"&amp;ROW())+INDIRECT("G"&amp;ROW()))-NOW() &lt;= 0, "CLOSED", INT((INDIRECT("F"&amp;ROW())+INDIRECT("G"&amp;ROW()))-NOW()) &amp; " days")</f>
        <v/>
      </c>
      <c r="I489" s="6" t="n">
        <v>100000</v>
      </c>
      <c r="J489" s="6" t="n">
        <v>5000000</v>
      </c>
      <c r="K489" s="6" t="inlineStr">
        <is>
          <t>["531020,GSTIN:\n37AAACN0255D2ZW NTPC\nStores Simhadri Super Thermal\nPower Project P.O. SIMHADRI\n531020 VISAKHAPATNAM"]</t>
        </is>
      </c>
      <c r="L489" s="6" t="inlineStr">
        <is>
          <t>Ministry of Power</t>
        </is>
      </c>
      <c r="M489" s="6" t="inlineStr">
        <is>
          <t>NTPC LIMITED</t>
        </is>
      </c>
      <c r="N489" s="6" t="inlineStr">
        <is>
          <t>NA</t>
        </is>
      </c>
    </row>
    <row r="490" ht="120" customHeight="1">
      <c r="A490" s="5" t="n">
        <v>45797</v>
      </c>
      <c r="B490" s="6" t="inlineStr">
        <is>
          <t>GEM/2025/B/6039191</t>
        </is>
      </c>
      <c r="C490" s="6" t="inlineStr">
        <is>
          <t>ITEM_10_100250106-M6515011093,ITEM_20_M6515011104,ITEM_30_M6515016511,ITEM_40_M6515016893,ITEM_60_M</t>
        </is>
      </c>
      <c r="D490" s="6" t="n">
        <v>387</v>
      </c>
      <c r="E490" s="5" t="n">
        <v>45746</v>
      </c>
      <c r="F490" s="5" t="n">
        <v>45803</v>
      </c>
      <c r="G490" s="6" t="inlineStr">
        <is>
          <t>3:00 PM</t>
        </is>
      </c>
      <c r="H490" s="7">
        <f>IF((INDIRECT("F"&amp;ROW())+INDIRECT("G"&amp;ROW()))-NOW() &lt;= 0, "CLOSED", INT((INDIRECT("F"&amp;ROW())+INDIRECT("G"&amp;ROW()))-NOW()) &amp; " days")</f>
        <v/>
      </c>
      <c r="I490" s="6" t="n">
        <v>821</v>
      </c>
      <c r="J490" s="6" t="n">
        <v>41050</v>
      </c>
      <c r="K490" s="6" t="inlineStr">
        <is>
          <t>["505215,GSTIN:\n36AAACN0255D1ZZ NTPC\nStores Ramagundam Super\nThermal Power Station PO\nJYOTINAGAR 505215 DISTRICT\nPEDDAPALLI"]</t>
        </is>
      </c>
      <c r="L490" s="6" t="inlineStr">
        <is>
          <t>Ministry of Power</t>
        </is>
      </c>
      <c r="M490" s="6" t="inlineStr">
        <is>
          <t>NTPC LIMITED</t>
        </is>
      </c>
      <c r="N490" s="6" t="inlineStr">
        <is>
          <t>Engineer</t>
        </is>
      </c>
    </row>
    <row r="491" ht="120" customHeight="1">
      <c r="A491" s="5" t="n">
        <v>45797</v>
      </c>
      <c r="B491" s="6" t="inlineStr">
        <is>
          <t>GEM/2025/B/6245008</t>
        </is>
      </c>
      <c r="C491" s="6" t="inlineStr">
        <is>
          <t>Custom Bid for Services - 800061545 - Contract Worker Health Check-Up (CLIMS) and Overhauling Worke</t>
        </is>
      </c>
      <c r="D491" s="6" t="inlineStr"/>
      <c r="E491" s="5" t="n">
        <v>45794</v>
      </c>
      <c r="F491" s="5" t="n">
        <v>45804</v>
      </c>
      <c r="G491" s="6" t="inlineStr">
        <is>
          <t>6:00 PM</t>
        </is>
      </c>
      <c r="H491" s="7">
        <f>IF((INDIRECT("F"&amp;ROW())+INDIRECT("G"&amp;ROW()))-NOW() &lt;= 0, "CLOSED", INT((INDIRECT("F"&amp;ROW())+INDIRECT("G"&amp;ROW()))-NOW()) &amp; " days")</f>
        <v/>
      </c>
      <c r="I491" s="6" t="inlineStr"/>
      <c r="J491" s="6" t="inlineStr"/>
      <c r="K491" s="6" t="inlineStr">
        <is>
          <t>["231223,GSTIN:\n09AAACN0255D9ZO NTPC\nStores Rihand Super Thermal\nPower Station P.O\nRIHANDNAGAR, DIST.\nSONEBHADRA 231223"]</t>
        </is>
      </c>
      <c r="L491" s="6" t="inlineStr">
        <is>
          <t>Ministry of Power</t>
        </is>
      </c>
      <c r="M491" s="6" t="inlineStr">
        <is>
          <t>NTPC LIMITED</t>
        </is>
      </c>
      <c r="N491" s="6" t="inlineStr">
        <is>
          <t>NA</t>
        </is>
      </c>
    </row>
    <row r="492" ht="120" customHeight="1">
      <c r="A492" s="5" t="n">
        <v>45797</v>
      </c>
      <c r="B492" s="6" t="inlineStr">
        <is>
          <t>GEM/2025/B/6234493</t>
        </is>
      </c>
      <c r="C492" s="6" t="inlineStr">
        <is>
          <t>DIGITAL INDICATOR FOR HUMIDITY and TEMP_ Schedule 1_ Item_ 10_ M9425256074_ 100257106</t>
        </is>
      </c>
      <c r="D492" s="6" t="n">
        <v>15</v>
      </c>
      <c r="E492" s="5" t="n">
        <v>45794</v>
      </c>
      <c r="F492" s="5" t="n">
        <v>45805</v>
      </c>
      <c r="G492" s="6" t="inlineStr">
        <is>
          <t>7:00 PM</t>
        </is>
      </c>
      <c r="H492" s="7">
        <f>IF((INDIRECT("F"&amp;ROW())+INDIRECT("G"&amp;ROW()))-NOW() &lt;= 0, "CLOSED", INT((INDIRECT("F"&amp;ROW())+INDIRECT("G"&amp;ROW()))-NOW()) &amp; " days")</f>
        <v/>
      </c>
      <c r="I492" s="6" t="inlineStr"/>
      <c r="J492" s="6" t="inlineStr"/>
      <c r="K492" s="6" t="inlineStr">
        <is>
          <t>["231222,GSTIN:\n09AAACN0255D9ZO NTPC\nStores Singrauli Super Thermal\nPower Station P.O.\nSHAKTINAGAR, SONEBHADRA\n231222"]</t>
        </is>
      </c>
      <c r="L492" s="6" t="inlineStr">
        <is>
          <t>Ministry of Power</t>
        </is>
      </c>
      <c r="M492" s="6" t="inlineStr">
        <is>
          <t>NTPC LIMITED</t>
        </is>
      </c>
      <c r="N492" s="6" t="inlineStr">
        <is>
          <t>NA</t>
        </is>
      </c>
    </row>
    <row r="493" ht="120" customHeight="1">
      <c r="A493" s="5" t="n">
        <v>45797</v>
      </c>
      <c r="B493" s="6" t="inlineStr">
        <is>
          <t>GEM/2025/B/6245012</t>
        </is>
      </c>
      <c r="C493" s="6" t="inlineStr">
        <is>
          <t>Air Circulator Type Electric Fan as per IS 2997</t>
        </is>
      </c>
      <c r="D493" s="6" t="n">
        <v>10</v>
      </c>
      <c r="E493" s="5" t="n">
        <v>45794</v>
      </c>
      <c r="F493" s="5" t="n">
        <v>45804</v>
      </c>
      <c r="G493" s="6" t="inlineStr">
        <is>
          <t>6:00 PM</t>
        </is>
      </c>
      <c r="H493" s="7">
        <f>IF((INDIRECT("F"&amp;ROW())+INDIRECT("G"&amp;ROW()))-NOW() &lt;= 0, "CLOSED", INT((INDIRECT("F"&amp;ROW())+INDIRECT("G"&amp;ROW()))-NOW()) &amp; " days")</f>
        <v/>
      </c>
      <c r="I493" s="6" t="inlineStr"/>
      <c r="J493" s="6" t="inlineStr"/>
      <c r="K493" s="6" t="inlineStr">
        <is>
          <t>["770025,TVSS PRAKASH Addl\nGeneral Manager(C&amp;M) NTPC\nLimited Darlipali Super Thermal\nPower Project At/PO - Darlipali,\nVia - Zinc Nagar Distt -\nSundargarh - 770072"]</t>
        </is>
      </c>
      <c r="L493" s="6" t="inlineStr">
        <is>
          <t>Ministry of Power</t>
        </is>
      </c>
      <c r="M493" s="6" t="inlineStr">
        <is>
          <t>NTPC LIMITED</t>
        </is>
      </c>
      <c r="N493" s="6" t="inlineStr">
        <is>
          <t>NA</t>
        </is>
      </c>
    </row>
    <row r="494" ht="120" customHeight="1">
      <c r="A494" s="5" t="n">
        <v>45797</v>
      </c>
      <c r="B494" s="6" t="inlineStr">
        <is>
          <t>GEM/2025/B/6237134</t>
        </is>
      </c>
      <c r="C494" s="6" t="inlineStr">
        <is>
          <t>Modular Table / Meeting Table / Centre Table (V2),Dressing Table</t>
        </is>
      </c>
      <c r="D494" s="6" t="n">
        <v>16</v>
      </c>
      <c r="E494" s="5" t="n">
        <v>45794</v>
      </c>
      <c r="F494" s="5" t="n">
        <v>45804</v>
      </c>
      <c r="G494" s="6" t="inlineStr">
        <is>
          <t>11:00 AM</t>
        </is>
      </c>
      <c r="H494" s="7">
        <f>IF((INDIRECT("F"&amp;ROW())+INDIRECT("G"&amp;ROW()))-NOW() &lt;= 0, "CLOSED", INT((INDIRECT("F"&amp;ROW())+INDIRECT("G"&amp;ROW()))-NOW()) &amp; " days")</f>
        <v/>
      </c>
      <c r="I494" s="6" t="inlineStr"/>
      <c r="J494" s="6" t="inlineStr"/>
      <c r="K494" s="6" t="inlineStr">
        <is>
          <t>["229406,Feroz Gandhi Unchahar\nThermal Power Station\nP.O,UNCHAHAR RAEBARELI\n229406 GST NO\n09AAACN0255D9ZO"]</t>
        </is>
      </c>
      <c r="L494" s="6" t="inlineStr">
        <is>
          <t>Ministry of Power</t>
        </is>
      </c>
      <c r="M494" s="6" t="inlineStr">
        <is>
          <t>NTPC LIMITED</t>
        </is>
      </c>
      <c r="N494" s="6" t="inlineStr">
        <is>
          <t>NA</t>
        </is>
      </c>
    </row>
    <row r="495" ht="120" customHeight="1">
      <c r="A495" s="5" t="n">
        <v>45797</v>
      </c>
      <c r="B495" s="6" t="inlineStr">
        <is>
          <t>GEM/2025/B/6216812</t>
        </is>
      </c>
      <c r="C495" s="6" t="inlineStr">
        <is>
          <t>WALKIE TALKIE_Schedule 1 _ Item_10_M9605600138_700071907,FXD BASE STN VHF_Schedule 2 _ Item_20_M960</t>
        </is>
      </c>
      <c r="D495" s="6" t="n">
        <v>62</v>
      </c>
      <c r="E495" s="5" t="n">
        <v>45794</v>
      </c>
      <c r="F495" s="5" t="n">
        <v>45808</v>
      </c>
      <c r="G495" s="6" t="inlineStr">
        <is>
          <t>7:00 PM</t>
        </is>
      </c>
      <c r="H495" s="7">
        <f>IF((INDIRECT("F"&amp;ROW())+INDIRECT("G"&amp;ROW()))-NOW() &lt;= 0, "CLOSED", INT((INDIRECT("F"&amp;ROW())+INDIRECT("G"&amp;ROW()))-NOW()) &amp; " days")</f>
        <v/>
      </c>
      <c r="I495" s="6" t="inlineStr"/>
      <c r="J495" s="6" t="inlineStr"/>
      <c r="K495" s="6" t="inlineStr">
        <is>
          <t>["231223,GSTIN:\n09AAACN0255D9ZO NTPC\nStores Rihand Super Thermal\nPower Station P.O\nRIHANDNAGAR, DIST.\nSONEBHADRA 231223"]</t>
        </is>
      </c>
      <c r="L495" s="6" t="inlineStr">
        <is>
          <t>Ministry of Power</t>
        </is>
      </c>
      <c r="M495" s="6" t="inlineStr">
        <is>
          <t>NTPC LIMITED</t>
        </is>
      </c>
      <c r="N495" s="6" t="inlineStr">
        <is>
          <t>Engineer</t>
        </is>
      </c>
    </row>
    <row r="496" ht="120" customHeight="1">
      <c r="A496" s="5" t="n">
        <v>45797</v>
      </c>
      <c r="B496" s="6" t="inlineStr">
        <is>
          <t>GEM/2025/B/6215601</t>
        </is>
      </c>
      <c r="C496" s="6" t="inlineStr">
        <is>
          <t>PLOTTER_ Schedule-1_ Item_ 10_ M9721355143_ 700073782,PRINTER LASERJET_ Schedule-2_ Item_ 20_ M9717</t>
        </is>
      </c>
      <c r="D496" s="6" t="n">
        <v>2</v>
      </c>
      <c r="E496" s="5" t="n">
        <v>45794</v>
      </c>
      <c r="F496" s="5" t="n">
        <v>45805</v>
      </c>
      <c r="G496" s="6" t="inlineStr">
        <is>
          <t>4:00 PM</t>
        </is>
      </c>
      <c r="H496" s="7">
        <f>IF((INDIRECT("F"&amp;ROW())+INDIRECT("G"&amp;ROW()))-NOW() &lt;= 0, "CLOSED", INT((INDIRECT("F"&amp;ROW())+INDIRECT("G"&amp;ROW()))-NOW()) &amp; " days")</f>
        <v/>
      </c>
      <c r="I496" s="6" t="inlineStr"/>
      <c r="J496" s="6" t="inlineStr"/>
      <c r="K496" s="6" t="inlineStr">
        <is>
          <t>["803213,GSTIN:\n10AAACN0255D2ZC NTPC\nStores Barh Super Thermal\nPower Project P.O. BARH\nPATNA 803213"]</t>
        </is>
      </c>
      <c r="L496" s="6" t="inlineStr">
        <is>
          <t>Ministry of Power</t>
        </is>
      </c>
      <c r="M496" s="6" t="inlineStr">
        <is>
          <t>NTPC LIMITED</t>
        </is>
      </c>
      <c r="N496" s="6" t="inlineStr">
        <is>
          <t>NA</t>
        </is>
      </c>
    </row>
    <row r="497" ht="120" customHeight="1">
      <c r="A497" s="5" t="n">
        <v>45797</v>
      </c>
      <c r="B497" s="6" t="inlineStr">
        <is>
          <t>GEM/2025/B/6116632</t>
        </is>
      </c>
      <c r="C497" s="6" t="inlineStr">
        <is>
          <t>GLAND PACKING-100256112_ M0540323568</t>
        </is>
      </c>
      <c r="D497" s="6" t="n">
        <v>1000</v>
      </c>
      <c r="E497" s="5" t="n">
        <v>45796</v>
      </c>
      <c r="F497" s="5" t="n">
        <v>45817</v>
      </c>
      <c r="G497" s="6" t="inlineStr">
        <is>
          <t>3:00 PM</t>
        </is>
      </c>
      <c r="H497" s="7">
        <f>IF((INDIRECT("F"&amp;ROW())+INDIRECT("G"&amp;ROW()))-NOW() &lt;= 0, "CLOSED", INT((INDIRECT("F"&amp;ROW())+INDIRECT("G"&amp;ROW()))-NOW()) &amp; " days")</f>
        <v/>
      </c>
      <c r="I497" s="6" t="inlineStr"/>
      <c r="J497" s="6" t="inlineStr"/>
      <c r="K497" s="6" t="inlineStr">
        <is>
          <t>["441104,GSTIN:\n27AAACN0255D1ZY NTPC\nStores Mouda Super Thermal\nPower Project Mouda -Ramtek\nRoad, Mouda District Nagpur\n441104"]</t>
        </is>
      </c>
      <c r="L497" s="6" t="inlineStr">
        <is>
          <t>Ministry of Power</t>
        </is>
      </c>
      <c r="M497" s="6" t="inlineStr">
        <is>
          <t>NTPC LIMITED</t>
        </is>
      </c>
      <c r="N497" s="6" t="inlineStr">
        <is>
          <t>NA</t>
        </is>
      </c>
    </row>
    <row r="498" ht="120" customHeight="1">
      <c r="A498" s="5" t="n">
        <v>45797</v>
      </c>
      <c r="B498" s="6" t="inlineStr">
        <is>
          <t>GEM/2025/B/6248694</t>
        </is>
      </c>
      <c r="C498" s="6" t="inlineStr">
        <is>
          <t>Procurement of Sodium Molybdate for CW Treatment for NTPC Kahalgaon</t>
        </is>
      </c>
      <c r="D498" s="6" t="n">
        <v>4400</v>
      </c>
      <c r="E498" s="5" t="n">
        <v>45796</v>
      </c>
      <c r="F498" s="5" t="n">
        <v>45817</v>
      </c>
      <c r="G498" s="6" t="inlineStr">
        <is>
          <t>3:00 PM</t>
        </is>
      </c>
      <c r="H498" s="7">
        <f>IF((INDIRECT("F"&amp;ROW())+INDIRECT("G"&amp;ROW()))-NOW() &lt;= 0, "CLOSED", INT((INDIRECT("F"&amp;ROW())+INDIRECT("G"&amp;ROW()))-NOW()) &amp; " days")</f>
        <v/>
      </c>
      <c r="I498" s="6" t="n">
        <v>100000</v>
      </c>
      <c r="J498" s="6" t="n">
        <v>5000000</v>
      </c>
      <c r="K498" s="6" t="inlineStr">
        <is>
          <t>["813214,Kahalgaon Super\nThermal Power Project P.O.\nKAHALGAON STP BHAGALPUR\n813214 KAHALGAON"]</t>
        </is>
      </c>
      <c r="L498" s="6" t="inlineStr">
        <is>
          <t>Ministry of Power</t>
        </is>
      </c>
      <c r="M498" s="6" t="inlineStr">
        <is>
          <t>NTPC LIMITED</t>
        </is>
      </c>
      <c r="N498" s="6" t="inlineStr">
        <is>
          <t>NA</t>
        </is>
      </c>
    </row>
    <row r="499" ht="120" customHeight="1">
      <c r="A499" s="5" t="n">
        <v>45797</v>
      </c>
      <c r="B499" s="6" t="inlineStr">
        <is>
          <t>GEM/2025/B/6046754</t>
        </is>
      </c>
      <c r="C499" s="6" t="inlineStr">
        <is>
          <t>ITEM_ 10_ 100252878-M6515159219,ITEM_ 20_ M7031018028</t>
        </is>
      </c>
      <c r="D499" s="6" t="n">
        <v>8</v>
      </c>
      <c r="E499" s="5" t="n">
        <v>45752</v>
      </c>
      <c r="F499" s="5" t="n">
        <v>45803</v>
      </c>
      <c r="G499" s="6" t="inlineStr">
        <is>
          <t>3:00 PM</t>
        </is>
      </c>
      <c r="H499" s="7">
        <f>IF((INDIRECT("F"&amp;ROW())+INDIRECT("G"&amp;ROW()))-NOW() &lt;= 0, "CLOSED", INT((INDIRECT("F"&amp;ROW())+INDIRECT("G"&amp;ROW()))-NOW()) &amp; " days")</f>
        <v/>
      </c>
      <c r="I499" s="6" t="inlineStr"/>
      <c r="J499" s="6" t="inlineStr"/>
      <c r="K499" s="6" t="inlineStr">
        <is>
          <t>["813214,GSTIN:\n10AAACN0255D2ZC NTPC\nStores Kahalgaon Super\nThermal Power Project P.O.\nKAHALGAON STP BHAGALPUR\n813214"]</t>
        </is>
      </c>
      <c r="L499" s="6" t="inlineStr">
        <is>
          <t>Ministry of Power</t>
        </is>
      </c>
      <c r="M499" s="6" t="inlineStr">
        <is>
          <t>NTPC LIMITED</t>
        </is>
      </c>
      <c r="N499" s="6" t="inlineStr">
        <is>
          <t>NA</t>
        </is>
      </c>
    </row>
    <row r="500" ht="120" customHeight="1">
      <c r="A500" s="5" t="n">
        <v>45797</v>
      </c>
      <c r="B500" s="6" t="inlineStr">
        <is>
          <t>GEM/2025/B/6247071</t>
        </is>
      </c>
      <c r="C500" s="6" t="inlineStr">
        <is>
          <t>Gun Metal Gate Valves - BHEL (Q3)</t>
        </is>
      </c>
      <c r="D500" s="6" t="n">
        <v>150</v>
      </c>
      <c r="E500" s="5" t="n">
        <v>45796</v>
      </c>
      <c r="F500" s="5" t="n">
        <v>45803</v>
      </c>
      <c r="G500" s="6" t="inlineStr">
        <is>
          <t>12:00 PM</t>
        </is>
      </c>
      <c r="H500" s="7">
        <f>IF((INDIRECT("F"&amp;ROW())+INDIRECT("G"&amp;ROW()))-NOW() &lt;= 0, "CLOSED", INT((INDIRECT("F"&amp;ROW())+INDIRECT("G"&amp;ROW()))-NOW()) &amp; " days")</f>
        <v/>
      </c>
      <c r="I500" s="6" t="inlineStr"/>
      <c r="J500" s="6" t="inlineStr"/>
      <c r="K500" s="6" t="inlineStr">
        <is>
          <t>["824303,Nabinagar Super\nThermal Power Station At-\nShivanpur, PO-Ankorha R.S.,\nDistt- Aurangabad, Bihar-\n824303"]</t>
        </is>
      </c>
      <c r="L500" s="6" t="inlineStr">
        <is>
          <t>Ministry of Power</t>
        </is>
      </c>
      <c r="M500" s="6" t="inlineStr">
        <is>
          <t>NTPC LIMITED</t>
        </is>
      </c>
      <c r="N500" s="6" t="inlineStr">
        <is>
          <t>NA</t>
        </is>
      </c>
    </row>
    <row r="501" ht="120" customHeight="1">
      <c r="A501" s="5" t="n">
        <v>45797</v>
      </c>
      <c r="B501" s="6" t="inlineStr">
        <is>
          <t>GEM/2025/B/6245136</t>
        </is>
      </c>
      <c r="C501" s="6" t="inlineStr">
        <is>
          <t>PR 100245288_ 00010 M5505606247 PULY, CNV: DR PULY, 1000MM, 1150MM, 510MM,PR 100245288_ 00020 M5505</t>
        </is>
      </c>
      <c r="D501" s="6" t="n">
        <v>8</v>
      </c>
      <c r="E501" s="5" t="n">
        <v>45796</v>
      </c>
      <c r="F501" s="5" t="n">
        <v>45810</v>
      </c>
      <c r="G501" s="6" t="inlineStr">
        <is>
          <t>7:00 PM</t>
        </is>
      </c>
      <c r="H501" s="7">
        <f>IF((INDIRECT("F"&amp;ROW())+INDIRECT("G"&amp;ROW()))-NOW() &lt;= 0, "CLOSED", INT((INDIRECT("F"&amp;ROW())+INDIRECT("G"&amp;ROW()))-NOW()) &amp; " days")</f>
        <v/>
      </c>
      <c r="I501" s="6" t="inlineStr"/>
      <c r="J501" s="6" t="inlineStr"/>
      <c r="K501" s="6" t="inlineStr">
        <is>
          <t>["843130,GSTIN:\n10AAACN0255D2ZC NTPC\nStores, Muzaffarpur Thermal\nPower Station, P.O. Kanti\nThermal Phone No. : 06223-\n267371/56 Fax No. : 06223-\n267310"]</t>
        </is>
      </c>
      <c r="L501" s="6" t="inlineStr">
        <is>
          <t>Ministry of Power</t>
        </is>
      </c>
      <c r="M501" s="6" t="inlineStr">
        <is>
          <t>NTPC LIMITED</t>
        </is>
      </c>
      <c r="N501" s="6" t="inlineStr">
        <is>
          <t>NA</t>
        </is>
      </c>
    </row>
    <row r="502" ht="120" customHeight="1">
      <c r="A502" s="5" t="n">
        <v>45797</v>
      </c>
      <c r="B502" s="6" t="inlineStr">
        <is>
          <t>GEM/2025/B/6246728</t>
        </is>
      </c>
      <c r="C502" s="6" t="inlineStr">
        <is>
          <t>Sch1_ 100249262_ 10_ M5512436001_ ROTOR ASSEMBLY</t>
        </is>
      </c>
      <c r="D502" s="6" t="n">
        <v>1</v>
      </c>
      <c r="E502" s="5" t="n">
        <v>45796</v>
      </c>
      <c r="F502" s="5" t="n">
        <v>45817</v>
      </c>
      <c r="G502" s="6" t="inlineStr">
        <is>
          <t>4:00 PM</t>
        </is>
      </c>
      <c r="H502" s="7">
        <f>IF((INDIRECT("F"&amp;ROW())+INDIRECT("G"&amp;ROW()))-NOW() &lt;= 0, "CLOSED", INT((INDIRECT("F"&amp;ROW())+INDIRECT("G"&amp;ROW()))-NOW()) &amp; " days")</f>
        <v/>
      </c>
      <c r="I502" s="6" t="n">
        <v>50000</v>
      </c>
      <c r="J502" s="6" t="n">
        <v>2500000</v>
      </c>
      <c r="K502" s="6" t="inlineStr">
        <is>
          <t>[]</t>
        </is>
      </c>
      <c r="L502" s="6" t="inlineStr">
        <is>
          <t>Ministry of Power</t>
        </is>
      </c>
      <c r="M502" s="6" t="inlineStr">
        <is>
          <t>NTPC LIMITED</t>
        </is>
      </c>
      <c r="N502" s="6" t="inlineStr">
        <is>
          <t>NA</t>
        </is>
      </c>
    </row>
    <row r="503" ht="120" customHeight="1">
      <c r="A503" s="5" t="n">
        <v>45797</v>
      </c>
      <c r="B503" s="6" t="inlineStr">
        <is>
          <t>GEM/2025/B/6148018</t>
        </is>
      </c>
      <c r="C503" s="6" t="inlineStr">
        <is>
          <t>Custom Bid for Services - 800061682 Hiring of Air coolers for Bachelor Hostels, CISF and Other loca</t>
        </is>
      </c>
      <c r="D503" s="6" t="inlineStr"/>
      <c r="E503" s="5" t="n">
        <v>45782</v>
      </c>
      <c r="F503" s="5" t="n">
        <v>45803</v>
      </c>
      <c r="G503" s="6" t="inlineStr">
        <is>
          <t>6:00 PM</t>
        </is>
      </c>
      <c r="H503" s="7">
        <f>IF((INDIRECT("F"&amp;ROW())+INDIRECT("G"&amp;ROW()))-NOW() &lt;= 0, "CLOSED", INT((INDIRECT("F"&amp;ROW())+INDIRECT("G"&amp;ROW()))-NOW()) &amp; " days")</f>
        <v/>
      </c>
      <c r="I503" s="6" t="inlineStr"/>
      <c r="J503" s="6" t="inlineStr"/>
      <c r="K503" s="6" t="inlineStr">
        <is>
          <t>["441104,GSTIN:\n27AAACN0255D1ZY NTPC\nStores Mouda Super Thermal\nPower Project Mouda -Ramtek\nRoad, Mouda District Nagpur\n441104"]</t>
        </is>
      </c>
      <c r="L503" s="6" t="inlineStr">
        <is>
          <t>Ministry of Power</t>
        </is>
      </c>
      <c r="M503" s="6" t="inlineStr">
        <is>
          <t>NTPC LIMITED</t>
        </is>
      </c>
      <c r="N503" s="6" t="inlineStr">
        <is>
          <t>NA</t>
        </is>
      </c>
    </row>
    <row r="504" ht="120" customHeight="1">
      <c r="A504" s="5" t="n">
        <v>45797</v>
      </c>
      <c r="B504" s="6" t="inlineStr">
        <is>
          <t>GEM/2025/B/6174890</t>
        </is>
      </c>
      <c r="C504" s="6" t="inlineStr">
        <is>
          <t>Custom Bid for Services - Disposal of Plastic waste &amp; Packaging material available in Plant &amp; towns</t>
        </is>
      </c>
      <c r="D504" s="6" t="inlineStr"/>
      <c r="E504" s="5" t="n">
        <v>45783</v>
      </c>
      <c r="F504" s="5" t="n">
        <v>45803</v>
      </c>
      <c r="G504" s="6" t="inlineStr">
        <is>
          <t>9:00 AM</t>
        </is>
      </c>
      <c r="H504" s="7">
        <f>IF((INDIRECT("F"&amp;ROW())+INDIRECT("G"&amp;ROW()))-NOW() &lt;= 0, "CLOSED", INT((INDIRECT("F"&amp;ROW())+INDIRECT("G"&amp;ROW()))-NOW()) &amp; " days")</f>
        <v/>
      </c>
      <c r="I504" s="6" t="n">
        <v>50000</v>
      </c>
      <c r="J504" s="6" t="n">
        <v>2500000</v>
      </c>
      <c r="K504" s="6" t="inlineStr">
        <is>
          <t>["229406,GSTIN:\n09AAACN0255D9ZO NTPC\nStores Feroz Gandhi Unchahar\nThermal Power Station\nP.O,UNCHAHAR RAEBARELI\n229406 RAEBARELI"]</t>
        </is>
      </c>
      <c r="L504" s="6" t="inlineStr">
        <is>
          <t>Ministry of Power</t>
        </is>
      </c>
      <c r="M504" s="6" t="inlineStr">
        <is>
          <t>NTPC LIMITED</t>
        </is>
      </c>
      <c r="N504" s="6" t="inlineStr">
        <is>
          <t>NA</t>
        </is>
      </c>
    </row>
    <row r="505" ht="120" customHeight="1">
      <c r="A505" s="5" t="n">
        <v>45797</v>
      </c>
      <c r="B505" s="6" t="inlineStr">
        <is>
          <t>GEM/2025/B/6096285</t>
        </is>
      </c>
      <c r="C505" s="6" t="inlineStr">
        <is>
          <t>Custom Bid for Services - Engagement of consultant for carrying out Feasibility Studies for Install</t>
        </is>
      </c>
      <c r="D505" s="6" t="inlineStr"/>
      <c r="E505" s="5" t="n">
        <v>45754</v>
      </c>
      <c r="F505" s="5" t="n">
        <v>45803</v>
      </c>
      <c r="G505" s="6" t="inlineStr">
        <is>
          <t>10:00 AM</t>
        </is>
      </c>
      <c r="H505" s="7">
        <f>IF((INDIRECT("F"&amp;ROW())+INDIRECT("G"&amp;ROW()))-NOW() &lt;= 0, "CLOSED", INT((INDIRECT("F"&amp;ROW())+INDIRECT("G"&amp;ROW()))-NOW()) &amp; " days")</f>
        <v/>
      </c>
      <c r="I505" s="6" t="n">
        <v>200000</v>
      </c>
      <c r="J505" s="6" t="n">
        <v>10000000</v>
      </c>
      <c r="K505" s="6" t="inlineStr">
        <is>
          <t>["400093,NTPC Limited 2nd\nFloor, SAMRUDDHI VENTURE\nPARK, MIDC, MAROL, ANDHERI\nEAST, Mumbai City,\nMaharashtra, 400093"]</t>
        </is>
      </c>
      <c r="L505" s="6" t="inlineStr">
        <is>
          <t>Ministry of Power</t>
        </is>
      </c>
      <c r="M505" s="6" t="inlineStr">
        <is>
          <t>NTPC LIMITED</t>
        </is>
      </c>
      <c r="N505" s="6" t="inlineStr">
        <is>
          <t>NA</t>
        </is>
      </c>
    </row>
    <row r="506" ht="120" customHeight="1">
      <c r="A506" s="5" t="n">
        <v>45797</v>
      </c>
      <c r="B506" s="6" t="inlineStr">
        <is>
          <t>GEM/2025/B/6083076</t>
        </is>
      </c>
      <c r="C506" s="6" t="inlineStr">
        <is>
          <t>Custom Bid for Services - Hiring of two (02) nos of Air conditioned (CNG Mode) Mini Buses for shutt</t>
        </is>
      </c>
      <c r="D506" s="6" t="inlineStr"/>
      <c r="E506" s="5" t="n">
        <v>45783</v>
      </c>
      <c r="F506" s="5" t="n">
        <v>45803</v>
      </c>
      <c r="G506" s="6" t="inlineStr">
        <is>
          <t>9:00 AM</t>
        </is>
      </c>
      <c r="H506" s="7">
        <f>IF((INDIRECT("F"&amp;ROW())+INDIRECT("G"&amp;ROW()))-NOW() &lt;= 0, "CLOSED", INT((INDIRECT("F"&amp;ROW())+INDIRECT("G"&amp;ROW()))-NOW()) &amp; " days")</f>
        <v/>
      </c>
      <c r="I506" s="6" t="n">
        <v>100000</v>
      </c>
      <c r="J506" s="6" t="n">
        <v>5000000</v>
      </c>
      <c r="K506" s="6" t="inlineStr">
        <is>
          <t>["201301,Engineering Office\nComplex,Plot No.-A -8A,Sector-\n24,NOIDA"]</t>
        </is>
      </c>
      <c r="L506" s="6" t="inlineStr">
        <is>
          <t>Ministry of Power</t>
        </is>
      </c>
      <c r="M506" s="6" t="inlineStr">
        <is>
          <t>NTPC LIMITED</t>
        </is>
      </c>
      <c r="N506" s="6" t="inlineStr">
        <is>
          <t>NA</t>
        </is>
      </c>
    </row>
    <row r="507" ht="120" customHeight="1">
      <c r="A507" s="5" t="n">
        <v>45797</v>
      </c>
      <c r="B507" s="6" t="inlineStr">
        <is>
          <t>GEM/2025/B/6236586</t>
        </is>
      </c>
      <c r="C507" s="6" t="inlineStr">
        <is>
          <t>9900303387/M4663056394-HOT AIR DAMPER, 19729101240, BHEL, BBD4760,M4663056395-BYPASS AIR DMPR, 800X</t>
        </is>
      </c>
      <c r="D507" s="6" t="n">
        <v>9</v>
      </c>
      <c r="E507" s="5" t="n">
        <v>45796</v>
      </c>
      <c r="F507" s="5" t="n">
        <v>45806</v>
      </c>
      <c r="G507" s="6" t="inlineStr">
        <is>
          <t>4:00 PM</t>
        </is>
      </c>
      <c r="H507" s="7">
        <f>IF((INDIRECT("F"&amp;ROW())+INDIRECT("G"&amp;ROW()))-NOW() &lt;= 0, "CLOSED", INT((INDIRECT("F"&amp;ROW())+INDIRECT("G"&amp;ROW()))-NOW()) &amp; " days")</f>
        <v/>
      </c>
      <c r="I507" s="6" t="inlineStr"/>
      <c r="J507" s="6" t="inlineStr"/>
      <c r="K507" s="6" t="inlineStr">
        <is>
          <t>["229406,Feroz Gandhi Unchahar\nThermal Power Station\nP.O,UNCHAHAR RAEBARELI\n229406 GST NO\n09AAACN0255D9ZO"]</t>
        </is>
      </c>
      <c r="L507" s="6" t="inlineStr">
        <is>
          <t>Ministry of Power</t>
        </is>
      </c>
      <c r="M507" s="6" t="inlineStr">
        <is>
          <t>NTPC LIMITED</t>
        </is>
      </c>
      <c r="N507" s="6" t="inlineStr">
        <is>
          <t>NA</t>
        </is>
      </c>
    </row>
    <row r="508" ht="120" customHeight="1">
      <c r="A508" s="5" t="n">
        <v>45797</v>
      </c>
      <c r="B508" s="6" t="inlineStr">
        <is>
          <t>GEM/2025/B/6249084</t>
        </is>
      </c>
      <c r="C508" s="6" t="inlineStr">
        <is>
          <t>BEARING, N316 ECP,BEARING, N315 ECP,BEARING, 22224EK,BEARING, 21313C,BEARING, 7412,BEARING, 6305 ZS</t>
        </is>
      </c>
      <c r="D508" s="6" t="n">
        <v>77</v>
      </c>
      <c r="E508" s="5" t="n">
        <v>45796</v>
      </c>
      <c r="F508" s="5" t="n">
        <v>45806</v>
      </c>
      <c r="G508" s="6" t="inlineStr">
        <is>
          <t>5:00 PM</t>
        </is>
      </c>
      <c r="H508" s="7">
        <f>IF((INDIRECT("F"&amp;ROW())+INDIRECT("G"&amp;ROW()))-NOW() &lt;= 0, "CLOSED", INT((INDIRECT("F"&amp;ROW())+INDIRECT("G"&amp;ROW()))-NOW()) &amp; " days")</f>
        <v/>
      </c>
      <c r="I508" s="6" t="inlineStr"/>
      <c r="J508" s="6" t="inlineStr"/>
      <c r="K508" s="6" t="inlineStr">
        <is>
          <t>["803213,Sr. Manager (STORES),\nBARH STPP, NTPC LTD, DIST-\nPATNA, BIHAR 803215"]</t>
        </is>
      </c>
      <c r="L508" s="6" t="inlineStr">
        <is>
          <t>Ministry of Power</t>
        </is>
      </c>
      <c r="M508" s="6" t="inlineStr">
        <is>
          <t>NTPC LIMITED</t>
        </is>
      </c>
      <c r="N508" s="6" t="inlineStr">
        <is>
          <t>NA</t>
        </is>
      </c>
    </row>
    <row r="509" ht="120" customHeight="1">
      <c r="A509" s="5" t="n">
        <v>45797</v>
      </c>
      <c r="B509" s="6" t="inlineStr">
        <is>
          <t>GEM/2025/B/6248354</t>
        </is>
      </c>
      <c r="C509" s="6" t="inlineStr">
        <is>
          <t>9900303595/M4056573173-MAIN BEARING ASSY, BHEL, PAF 17/11.8-2</t>
        </is>
      </c>
      <c r="D509" s="6" t="n">
        <v>1</v>
      </c>
      <c r="E509" s="5" t="n">
        <v>45796</v>
      </c>
      <c r="F509" s="5" t="n">
        <v>45808</v>
      </c>
      <c r="G509" s="6" t="inlineStr">
        <is>
          <t>4:00 PM</t>
        </is>
      </c>
      <c r="H509" s="7">
        <f>IF((INDIRECT("F"&amp;ROW())+INDIRECT("G"&amp;ROW()))-NOW() &lt;= 0, "CLOSED", INT((INDIRECT("F"&amp;ROW())+INDIRECT("G"&amp;ROW()))-NOW()) &amp; " days")</f>
        <v/>
      </c>
      <c r="I509" s="6" t="inlineStr"/>
      <c r="J509" s="6" t="inlineStr"/>
      <c r="K509" s="6" t="inlineStr">
        <is>
          <t>["851116,Barauni Thermal Power\nPlant Project NH31, Barauni\nBegusarai 851116 Begusarai\nGST NO 10AAACN0255D2ZC"]</t>
        </is>
      </c>
      <c r="L509" s="6" t="inlineStr">
        <is>
          <t>Ministry of Power</t>
        </is>
      </c>
      <c r="M509" s="6" t="inlineStr">
        <is>
          <t>NTPC LIMITED</t>
        </is>
      </c>
      <c r="N509" s="6" t="inlineStr">
        <is>
          <t>NA</t>
        </is>
      </c>
    </row>
    <row r="510" ht="120" customHeight="1">
      <c r="A510" s="5" t="n">
        <v>45797</v>
      </c>
      <c r="B510" s="6" t="inlineStr">
        <is>
          <t>GEM/2025/B/6246101</t>
        </is>
      </c>
      <c r="C510" s="6" t="inlineStr">
        <is>
          <t>100254464 - 10 - M1060100280 - INDUSTRIAL OXYGEN GAS 99 percent PURE IS 309,100254464 - 20 - Hydrau</t>
        </is>
      </c>
      <c r="D510" s="6" t="n">
        <v>7300</v>
      </c>
      <c r="E510" s="5" t="n">
        <v>45796</v>
      </c>
      <c r="F510" s="5" t="n">
        <v>45806</v>
      </c>
      <c r="G510" s="6" t="inlineStr">
        <is>
          <t>5:00 PM</t>
        </is>
      </c>
      <c r="H510" s="7">
        <f>IF((INDIRECT("F"&amp;ROW())+INDIRECT("G"&amp;ROW()))-NOW() &lt;= 0, "CLOSED", INT((INDIRECT("F"&amp;ROW())+INDIRECT("G"&amp;ROW()))-NOW()) &amp; " days")</f>
        <v/>
      </c>
      <c r="I510" s="6" t="inlineStr"/>
      <c r="J510" s="6" t="inlineStr"/>
      <c r="K510" s="6" t="inlineStr">
        <is>
          <t>["495555,GSTIN:\n22AAACN0255D4Z5 NTPC\nLimited Sipat Super Thermal\nPower Project, Post Office :\nUjwal Nagar, Distt. - Bilaspur\n(C.G.)"]</t>
        </is>
      </c>
      <c r="L510" s="6" t="inlineStr">
        <is>
          <t>Ministry of Power</t>
        </is>
      </c>
      <c r="M510" s="6" t="inlineStr">
        <is>
          <t>NTPC LIMITED</t>
        </is>
      </c>
      <c r="N510" s="6" t="inlineStr">
        <is>
          <t>NA</t>
        </is>
      </c>
    </row>
    <row r="511" ht="120" customHeight="1">
      <c r="A511" s="5" t="n">
        <v>45797</v>
      </c>
      <c r="B511" s="6" t="inlineStr">
        <is>
          <t>GEM/2025/B/6209241</t>
        </is>
      </c>
      <c r="C511" s="6" t="inlineStr">
        <is>
          <t>M2410990044,M2415990054,M2410990047,M2410990043,M2410990046,M2415032029,M2420882529,M2415990050,M24</t>
        </is>
      </c>
      <c r="D511" s="6" t="n">
        <v>11880</v>
      </c>
      <c r="E511" s="5" t="n">
        <v>45796</v>
      </c>
      <c r="F511" s="5" t="n">
        <v>45807</v>
      </c>
      <c r="G511" s="6" t="inlineStr">
        <is>
          <t>5:00 PM</t>
        </is>
      </c>
      <c r="H511" s="7">
        <f>IF((INDIRECT("F"&amp;ROW())+INDIRECT("G"&amp;ROW()))-NOW() &lt;= 0, "CLOSED", INT((INDIRECT("F"&amp;ROW())+INDIRECT("G"&amp;ROW()))-NOW()) &amp; " days")</f>
        <v/>
      </c>
      <c r="I511" s="6" t="inlineStr"/>
      <c r="J511" s="6" t="inlineStr"/>
      <c r="K511" s="6" t="inlineStr">
        <is>
          <t>["505215,GSTIN:\n36AAACN0255D1ZZ NTPC\nStores Ramagundam Super\nThermal Power Station PO\nJYOTINAGAR 505215 DISTRICT\nPEDDAPALLI"]</t>
        </is>
      </c>
      <c r="L511" s="6" t="inlineStr">
        <is>
          <t>Ministry of Power</t>
        </is>
      </c>
      <c r="M511" s="6" t="inlineStr">
        <is>
          <t>NTPC LIMITED</t>
        </is>
      </c>
      <c r="N511" s="6" t="inlineStr">
        <is>
          <t>NA</t>
        </is>
      </c>
    </row>
    <row r="512" ht="120" customHeight="1">
      <c r="A512" s="5" t="n">
        <v>45797</v>
      </c>
      <c r="B512" s="6" t="inlineStr">
        <is>
          <t>GEM/2025/B/6247297</t>
        </is>
      </c>
      <c r="C512" s="6" t="inlineStr">
        <is>
          <t>Sch1_ 100253353_ 10_ M5503696330N_ Drive Shaft Assembly for Wagon Tippler</t>
        </is>
      </c>
      <c r="D512" s="6" t="n">
        <v>1</v>
      </c>
      <c r="E512" s="5" t="n">
        <v>45796</v>
      </c>
      <c r="F512" s="5" t="n">
        <v>45817</v>
      </c>
      <c r="G512" s="6" t="inlineStr">
        <is>
          <t>4:00 PM</t>
        </is>
      </c>
      <c r="H512" s="7">
        <f>IF((INDIRECT("F"&amp;ROW())+INDIRECT("G"&amp;ROW()))-NOW() &lt;= 0, "CLOSED", INT((INDIRECT("F"&amp;ROW())+INDIRECT("G"&amp;ROW()))-NOW()) &amp; " days")</f>
        <v/>
      </c>
      <c r="I512" s="6" t="n">
        <v>50000</v>
      </c>
      <c r="J512" s="6" t="n">
        <v>2500000</v>
      </c>
      <c r="K512" s="6" t="inlineStr">
        <is>
          <t>[]</t>
        </is>
      </c>
      <c r="L512" s="6" t="inlineStr">
        <is>
          <t>Ministry of Power</t>
        </is>
      </c>
      <c r="M512" s="6" t="inlineStr">
        <is>
          <t>NTPC LIMITED</t>
        </is>
      </c>
      <c r="N512" s="6" t="inlineStr">
        <is>
          <t>NA</t>
        </is>
      </c>
    </row>
    <row r="513" ht="120" customHeight="1">
      <c r="A513" s="5" t="n">
        <v>45797</v>
      </c>
      <c r="B513" s="6" t="inlineStr">
        <is>
          <t>GEM/2025/B/6241940</t>
        </is>
      </c>
      <c r="C513" s="6" t="inlineStr">
        <is>
          <t>Sch1_700073713_10_M3501291005_FAN PRPLR 3600-4800M3 HR 230V 55-65W,Sch2_700073713_20_M3501291006_FA</t>
        </is>
      </c>
      <c r="D513" s="6" t="n">
        <v>575</v>
      </c>
      <c r="E513" s="5" t="n">
        <v>45796</v>
      </c>
      <c r="F513" s="5" t="n">
        <v>45810</v>
      </c>
      <c r="G513" s="6" t="inlineStr">
        <is>
          <t>4:00 PM</t>
        </is>
      </c>
      <c r="H513" s="7">
        <f>IF((INDIRECT("F"&amp;ROW())+INDIRECT("G"&amp;ROW()))-NOW() &lt;= 0, "CLOSED", INT((INDIRECT("F"&amp;ROW())+INDIRECT("G"&amp;ROW()))-NOW()) &amp; " days")</f>
        <v/>
      </c>
      <c r="I513" s="6" t="inlineStr"/>
      <c r="J513" s="6" t="inlineStr"/>
      <c r="K513" s="6" t="inlineStr">
        <is>
          <t>["231223,GSTIN:\n09AAACN0255D9ZO NTPC\nStores Rihand Super Thermal\nPower Station P.O\nRIHANDNAGAR, DIST.\nSONEBHADRA 231223"]</t>
        </is>
      </c>
      <c r="L513" s="6" t="inlineStr">
        <is>
          <t>Ministry of Power</t>
        </is>
      </c>
      <c r="M513" s="6" t="inlineStr">
        <is>
          <t>NTPC LIMITED</t>
        </is>
      </c>
      <c r="N513" s="6" t="inlineStr">
        <is>
          <t>NA</t>
        </is>
      </c>
    </row>
    <row r="514" ht="120" customHeight="1">
      <c r="A514" s="5" t="n">
        <v>45797</v>
      </c>
      <c r="B514" s="6" t="inlineStr">
        <is>
          <t>GEM/2025/B/6249389</t>
        </is>
      </c>
      <c r="C514" s="6" t="inlineStr">
        <is>
          <t>Pneumatic torque wrench (Q3)</t>
        </is>
      </c>
      <c r="D514" s="6" t="n">
        <v>1</v>
      </c>
      <c r="E514" s="5" t="n">
        <v>45796</v>
      </c>
      <c r="F514" s="5" t="n">
        <v>45806</v>
      </c>
      <c r="G514" s="6" t="inlineStr">
        <is>
          <t>5:00 PM</t>
        </is>
      </c>
      <c r="H514" s="7">
        <f>IF((INDIRECT("F"&amp;ROW())+INDIRECT("G"&amp;ROW()))-NOW() &lt;= 0, "CLOSED", INT((INDIRECT("F"&amp;ROW())+INDIRECT("G"&amp;ROW()))-NOW()) &amp; " days")</f>
        <v/>
      </c>
      <c r="I514" s="6" t="inlineStr"/>
      <c r="J514" s="6" t="inlineStr"/>
      <c r="K514" s="6" t="inlineStr">
        <is>
          <t>["770025,NTPC Limited Darlipali\nSuper Thermal Power Project\nAt/PO - Darlipali, Distt -\nSundargarh - 770072"]</t>
        </is>
      </c>
      <c r="L514" s="6" t="inlineStr">
        <is>
          <t>Ministry of Power</t>
        </is>
      </c>
      <c r="M514" s="6" t="inlineStr">
        <is>
          <t>NTPC LIMITED</t>
        </is>
      </c>
      <c r="N514" s="6" t="inlineStr">
        <is>
          <t>NA</t>
        </is>
      </c>
    </row>
    <row r="515" ht="120" customHeight="1">
      <c r="A515" s="5" t="n">
        <v>45797</v>
      </c>
      <c r="B515" s="6" t="inlineStr">
        <is>
          <t>GEM/2025/B/6153755</t>
        </is>
      </c>
      <c r="C515" s="6" t="inlineStr">
        <is>
          <t>M9416160021,M9416224820N,M9416310020,M9416399029,M9416240020,M9416081025N,M9416401827,M9416081025N,</t>
        </is>
      </c>
      <c r="D515" s="6" t="n">
        <v>935</v>
      </c>
      <c r="E515" s="5" t="n">
        <v>45775</v>
      </c>
      <c r="F515" s="5" t="n">
        <v>45805</v>
      </c>
      <c r="G515" s="6" t="inlineStr">
        <is>
          <t>4:00 PM</t>
        </is>
      </c>
      <c r="H515" s="7">
        <f>IF((INDIRECT("F"&amp;ROW())+INDIRECT("G"&amp;ROW()))-NOW() &lt;= 0, "CLOSED", INT((INDIRECT("F"&amp;ROW())+INDIRECT("G"&amp;ROW()))-NOW()) &amp; " days")</f>
        <v/>
      </c>
      <c r="I515" s="6" t="n">
        <v>1959</v>
      </c>
      <c r="J515" s="6" t="n">
        <v>97950</v>
      </c>
      <c r="K515" s="6" t="inlineStr">
        <is>
          <t>["231222,Singrauli Super\nThermal Power Station P.O.\nSHAKTINAGAR, SONEBHADRA\n231222 SONEBHADRA", "229406,Feroz Gandhi Unchahar\nThermal Power Station\nP.O,UNCHAHAR RAEBARELI", "201008,National Capital Power\nProject P.O. VIDYUT NAGAR\nGAUTAM BUDH NAGAR(U.P.)", "206244,Auraiya Gas Power\nStation, P.O. Dibiyapur, Distt.\nAuraiya (U.P.) Pin code -\n206244, (India)",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"803213,Barh Super Thermal\nPower Project P.O. BARH\nPATNA 803213 BARH", "783369,Bongaigaon Thermal\nPower Project PO Salakati, Dist\nKokrajhar 783369 Salakati",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"451113,NTPC LIMITED,\nKHARGONE SUPER THERMAL\nPOWER PROJECT, VILLAGE:\nSELDA, PO-KHEDI(BUZURG)\n,SO-BEDIYA, DISTRICT-\nKHARGONE(MP)-451113", "505215,Ramagundam Super\nThermal Power Station PO\nJYOTINAGAR 505215 DISTRICT\nPEDDAPALLI", "531020,Simhadri Super\nThermal Power Project P.O.\nSIMHADRI VISAKHAPATNAM", "487770,Gadarwara, District:\nNarshingpur, State: Madhya\nPradesh"]</t>
        </is>
      </c>
      <c r="L515" s="6" t="inlineStr">
        <is>
          <t>Ministry of Power</t>
        </is>
      </c>
      <c r="M515" s="6" t="inlineStr">
        <is>
          <t>NTPC LIMITED</t>
        </is>
      </c>
      <c r="N515" s="6" t="inlineStr">
        <is>
          <t>NA</t>
        </is>
      </c>
    </row>
    <row r="516" ht="120" customHeight="1">
      <c r="A516" s="5" t="n">
        <v>45797</v>
      </c>
      <c r="B516" s="6" t="inlineStr">
        <is>
          <t>GEM/2025/B/6165797</t>
        </is>
      </c>
      <c r="C516" s="6" t="inlineStr">
        <is>
          <t>SCH1_100249872_10_M1980953425,SCH2_100249872_20_M1980953422,SCH3_100249872_30_M1980953421,DUMMY ITE</t>
        </is>
      </c>
      <c r="D516" s="6" t="n">
        <v>18</v>
      </c>
      <c r="E516" s="5" t="n">
        <v>45775</v>
      </c>
      <c r="F516" s="5" t="n">
        <v>45800</v>
      </c>
      <c r="G516" s="6" t="inlineStr">
        <is>
          <t>6:00 PM</t>
        </is>
      </c>
      <c r="H516" s="7">
        <f>IF((INDIRECT("F"&amp;ROW())+INDIRECT("G"&amp;ROW()))-NOW() &lt;= 0, "CLOSED", INT((INDIRECT("F"&amp;ROW())+INDIRECT("G"&amp;ROW()))-NOW()) &amp; " days")</f>
        <v/>
      </c>
      <c r="I516" s="6" t="inlineStr"/>
      <c r="J516" s="6" t="inlineStr"/>
      <c r="K516" s="6" t="inlineStr">
        <is>
          <t>["803213,GSTIN:\n10AAACN0255D2ZC NTPC\nStores Barh Super Thermal\nPower Project P.O. BARH\nPATNA 803213"]</t>
        </is>
      </c>
      <c r="L516" s="6" t="inlineStr">
        <is>
          <t>Ministry of Power</t>
        </is>
      </c>
      <c r="M516" s="6" t="inlineStr">
        <is>
          <t>NTPC LIMITED</t>
        </is>
      </c>
      <c r="N516" s="6" t="inlineStr">
        <is>
          <t>NA</t>
        </is>
      </c>
    </row>
    <row r="517" ht="120" customHeight="1">
      <c r="A517" s="5" t="n">
        <v>45797</v>
      </c>
      <c r="B517" s="6" t="inlineStr">
        <is>
          <t>GEM/2025/B/6249650</t>
        </is>
      </c>
      <c r="C517" s="6" t="inlineStr">
        <is>
          <t>Pneumatic Barrel Pump (Q3)</t>
        </is>
      </c>
      <c r="D517" s="6" t="n">
        <v>6</v>
      </c>
      <c r="E517" s="5" t="n">
        <v>45796</v>
      </c>
      <c r="F517" s="5" t="n">
        <v>45806</v>
      </c>
      <c r="G517" s="6" t="inlineStr">
        <is>
          <t>6:00 PM</t>
        </is>
      </c>
      <c r="H517" s="7">
        <f>IF((INDIRECT("F"&amp;ROW())+INDIRECT("G"&amp;ROW()))-NOW() &lt;= 0, "CLOSED", INT((INDIRECT("F"&amp;ROW())+INDIRECT("G"&amp;ROW()))-NOW()) &amp; " days")</f>
        <v/>
      </c>
      <c r="I517" s="6" t="inlineStr"/>
      <c r="J517" s="6" t="inlineStr"/>
      <c r="K517" s="6" t="inlineStr">
        <is>
          <t>["803213,Sr. Manager (STORES),\nBARH STPP, NTPC LTD, DIST-\nPATNA, BIHAR 803215"]</t>
        </is>
      </c>
      <c r="L517" s="6" t="inlineStr">
        <is>
          <t>Ministry of Power</t>
        </is>
      </c>
      <c r="M517" s="6" t="inlineStr">
        <is>
          <t>NTPC LIMITED</t>
        </is>
      </c>
      <c r="N517" s="6" t="inlineStr">
        <is>
          <t>NA</t>
        </is>
      </c>
    </row>
    <row r="518" ht="120" customHeight="1">
      <c r="A518" s="5" t="n">
        <v>45797</v>
      </c>
      <c r="B518" s="6" t="inlineStr">
        <is>
          <t>GEM/2025/B/6248794</t>
        </is>
      </c>
      <c r="C518" s="6" t="inlineStr">
        <is>
          <t>M5659046001,M5659150070,M5659046005</t>
        </is>
      </c>
      <c r="D518" s="6" t="n">
        <v>9</v>
      </c>
      <c r="E518" s="5" t="n">
        <v>45796</v>
      </c>
      <c r="F518" s="5" t="n">
        <v>45806</v>
      </c>
      <c r="G518" s="6" t="inlineStr">
        <is>
          <t>7:00 PM</t>
        </is>
      </c>
      <c r="H518" s="7">
        <f>IF((INDIRECT("F"&amp;ROW())+INDIRECT("G"&amp;ROW()))-NOW() &lt;= 0, "CLOSED", INT((INDIRECT("F"&amp;ROW())+INDIRECT("G"&amp;ROW()))-NOW()) &amp; " days")</f>
        <v/>
      </c>
      <c r="I518" s="6" t="inlineStr"/>
      <c r="J518" s="6" t="inlineStr"/>
      <c r="K518" s="6" t="inlineStr">
        <is>
          <t>["505215,AGM (STORES),\nRamagundam Super Thermal\nPower Station, NTPC LIMITED,\nP.O. Jyothinagar, Dist\nPeddapalli GST No\n36AAACN0255D1ZZ"]</t>
        </is>
      </c>
      <c r="L518" s="6" t="inlineStr">
        <is>
          <t>Ministry of Power</t>
        </is>
      </c>
      <c r="M518" s="6" t="inlineStr">
        <is>
          <t>NTPC LIMITED</t>
        </is>
      </c>
      <c r="N518" s="6" t="inlineStr">
        <is>
          <t>NA</t>
        </is>
      </c>
    </row>
    <row r="519" ht="120" customHeight="1">
      <c r="A519" s="5" t="n">
        <v>45797</v>
      </c>
      <c r="B519" s="6" t="inlineStr">
        <is>
          <t>GEM/2025/B/6248292</t>
        </is>
      </c>
      <c r="C519" s="6" t="inlineStr">
        <is>
          <t>9900303620/M4750991733-GUIDE TRUNION SHAFT, BHEL, PAPH, 25 VI 1300</t>
        </is>
      </c>
      <c r="D519" s="6" t="n">
        <v>1</v>
      </c>
      <c r="E519" s="5" t="n">
        <v>45796</v>
      </c>
      <c r="F519" s="5" t="n">
        <v>45808</v>
      </c>
      <c r="G519" s="6" t="inlineStr">
        <is>
          <t>4:00 PM</t>
        </is>
      </c>
      <c r="H519" s="7">
        <f>IF((INDIRECT("F"&amp;ROW())+INDIRECT("G"&amp;ROW()))-NOW() &lt;= 0, "CLOSED", INT((INDIRECT("F"&amp;ROW())+INDIRECT("G"&amp;ROW()))-NOW()) &amp; " days")</f>
        <v/>
      </c>
      <c r="I519" s="6" t="inlineStr"/>
      <c r="J519" s="6" t="inlineStr"/>
      <c r="K519" s="6" t="inlineStr">
        <is>
          <t>["231223,Rihand Super Thermal\nPower Station P.O\nRIHANDNAGAR, DIST.\nSONEBHADRA 231223 GST NO\n09AAACN0255D9ZO"]</t>
        </is>
      </c>
      <c r="L519" s="6" t="inlineStr">
        <is>
          <t>Ministry of Power</t>
        </is>
      </c>
      <c r="M519" s="6" t="inlineStr">
        <is>
          <t>NTPC LIMITED</t>
        </is>
      </c>
      <c r="N519" s="6" t="inlineStr">
        <is>
          <t>NA</t>
        </is>
      </c>
    </row>
    <row r="520" ht="120" customHeight="1">
      <c r="A520" s="5" t="n">
        <v>45797</v>
      </c>
      <c r="B520" s="6" t="inlineStr">
        <is>
          <t>GEM/2025/B/6249121</t>
        </is>
      </c>
      <c r="C520" s="6" t="inlineStr">
        <is>
          <t>Custom Bid for Services - 200141844- Proposal for Online partial discharge detection of HT switchge</t>
        </is>
      </c>
      <c r="D520" s="6" t="inlineStr"/>
      <c r="E520" s="5" t="n">
        <v>45796</v>
      </c>
      <c r="F520" s="5" t="n">
        <v>45806</v>
      </c>
      <c r="G520" s="6" t="inlineStr">
        <is>
          <t>8:00 PM</t>
        </is>
      </c>
      <c r="H520" s="7">
        <f>IF((INDIRECT("F"&amp;ROW())+INDIRECT("G"&amp;ROW()))-NOW() &lt;= 0, "CLOSED", INT((INDIRECT("F"&amp;ROW())+INDIRECT("G"&amp;ROW()))-NOW()) &amp; " days")</f>
        <v/>
      </c>
      <c r="I520" s="6" t="inlineStr"/>
      <c r="J520" s="6" t="inlineStr"/>
      <c r="K520" s="6" t="inlineStr">
        <is>
          <t>["451113,GSTIN:\n23AAACN0255D4Z3 NTPC\nStores KHARGONE STPP DISTT-\nKHARGONE VILLAGE-SELDA,\nPOST-KHEDI(BUJURG),\nKHARGONE Madhya Pradesh-\n451113, India"]</t>
        </is>
      </c>
      <c r="L520" s="6" t="inlineStr">
        <is>
          <t>Ministry of Power</t>
        </is>
      </c>
      <c r="M520" s="6" t="inlineStr">
        <is>
          <t>NTPC LIMITED</t>
        </is>
      </c>
      <c r="N520" s="6" t="inlineStr">
        <is>
          <t>NA</t>
        </is>
      </c>
    </row>
    <row r="521" ht="120" customHeight="1">
      <c r="A521" s="5" t="n">
        <v>45797</v>
      </c>
      <c r="B521" s="6" t="inlineStr">
        <is>
          <t>GEM/2025/B/6001588</t>
        </is>
      </c>
      <c r="C521" s="6" t="inlineStr">
        <is>
          <t>Ordinary Portland Cement (V3) Conforming to IS 269 for Bulk Buying</t>
        </is>
      </c>
      <c r="D521" s="6" t="n">
        <v>350</v>
      </c>
      <c r="E521" s="5" t="n">
        <v>45717</v>
      </c>
      <c r="F521" s="5" t="n">
        <v>45803</v>
      </c>
      <c r="G521" s="6" t="inlineStr">
        <is>
          <t>3:00 PM</t>
        </is>
      </c>
      <c r="H521" s="7">
        <f>IF((INDIRECT("F"&amp;ROW())+INDIRECT("G"&amp;ROW()))-NOW() &lt;= 0, "CLOSED", INT((INDIRECT("F"&amp;ROW())+INDIRECT("G"&amp;ROW()))-NOW()) &amp; " days")</f>
        <v/>
      </c>
      <c r="I521" s="6" t="inlineStr"/>
      <c r="J521" s="6" t="inlineStr"/>
      <c r="K521" s="6" t="inlineStr">
        <is>
          <t>["229406,GSTIN:\n09AAACN0255D9ZO NTPC\nStores Feroz Gandhi Unchahar\nThermal Power Station\nP.O,UNCHAHAR RAEBARELI\n229406 RAEBARELI"]</t>
        </is>
      </c>
      <c r="L521" s="6" t="inlineStr">
        <is>
          <t>Ministry of Power</t>
        </is>
      </c>
      <c r="M521" s="6" t="inlineStr">
        <is>
          <t>NTPC LIMITED</t>
        </is>
      </c>
      <c r="N521" s="6" t="inlineStr">
        <is>
          <t>NA</t>
        </is>
      </c>
    </row>
    <row r="522" ht="120" customHeight="1">
      <c r="A522" s="5" t="n">
        <v>45797</v>
      </c>
      <c r="B522" s="6" t="inlineStr">
        <is>
          <t>GEM/2025/B/6250163</t>
        </is>
      </c>
      <c r="C522" s="6" t="inlineStr">
        <is>
          <t>Sch1_ 100254670_ 10_ M5522776052N_ BUCKET FOR STACKER</t>
        </is>
      </c>
      <c r="D522" s="6" t="n">
        <v>8</v>
      </c>
      <c r="E522" s="5" t="n">
        <v>45796</v>
      </c>
      <c r="F522" s="5" t="n">
        <v>45817</v>
      </c>
      <c r="G522" s="6" t="inlineStr">
        <is>
          <t>4:00 PM</t>
        </is>
      </c>
      <c r="H522" s="7">
        <f>IF((INDIRECT("F"&amp;ROW())+INDIRECT("G"&amp;ROW()))-NOW() &lt;= 0, "CLOSED", INT((INDIRECT("F"&amp;ROW())+INDIRECT("G"&amp;ROW()))-NOW()) &amp; " days")</f>
        <v/>
      </c>
      <c r="I522" s="6" t="inlineStr"/>
      <c r="J522" s="6" t="inlineStr"/>
      <c r="K522" s="6" t="inlineStr">
        <is>
          <t>["759147,GSTIN:\n21AAACN0255D1ZA NTPC\nStores Talcher Super Thermal\nPower Station P.O.\nDEEPSHIKHA ANGUL 759147"]</t>
        </is>
      </c>
      <c r="L522" s="6" t="inlineStr">
        <is>
          <t>Ministry of Power</t>
        </is>
      </c>
      <c r="M522" s="6" t="inlineStr">
        <is>
          <t>NTPC LIMITED</t>
        </is>
      </c>
      <c r="N522" s="6" t="inlineStr">
        <is>
          <t>NA</t>
        </is>
      </c>
    </row>
    <row r="523" ht="120" customHeight="1">
      <c r="A523" s="5" t="n">
        <v>45797</v>
      </c>
      <c r="B523" s="6" t="inlineStr">
        <is>
          <t>GEM/2025/B/6227185</t>
        </is>
      </c>
      <c r="C523" s="6" t="inlineStr">
        <is>
          <t>Custom Bid for Services - 200142933- AC MAINTENANCE OF GUEST HOUSE AND BACHELOR ACCOMMODATION AT NT</t>
        </is>
      </c>
      <c r="D523" s="6" t="inlineStr"/>
      <c r="E523" s="5" t="n">
        <v>45796</v>
      </c>
      <c r="F523" s="5" t="n">
        <v>45806</v>
      </c>
      <c r="G523" s="6" t="inlineStr">
        <is>
          <t>8:00 PM</t>
        </is>
      </c>
      <c r="H523" s="7">
        <f>IF((INDIRECT("F"&amp;ROW())+INDIRECT("G"&amp;ROW()))-NOW() &lt;= 0, "CLOSED", INT((INDIRECT("F"&amp;ROW())+INDIRECT("G"&amp;ROW()))-NOW()) &amp; " days")</f>
        <v/>
      </c>
      <c r="I523" s="6" t="n">
        <v>50000</v>
      </c>
      <c r="J523" s="6" t="n">
        <v>2500000</v>
      </c>
      <c r="K523" s="6" t="inlineStr">
        <is>
          <t>["851116,GSTIN:\n10AAACN0255D2ZC NTPC\nStores Barauni Thermal Power\nProject NH31, Barauni\nBegusarai 851116"]</t>
        </is>
      </c>
      <c r="L523" s="6" t="inlineStr">
        <is>
          <t>Ministry of Power</t>
        </is>
      </c>
      <c r="M523" s="6" t="inlineStr">
        <is>
          <t>NTPC LIMITED</t>
        </is>
      </c>
      <c r="N523" s="6" t="inlineStr">
        <is>
          <t>NA</t>
        </is>
      </c>
    </row>
    <row r="524" ht="120" customHeight="1">
      <c r="A524" s="5" t="n">
        <v>45797</v>
      </c>
      <c r="B524" s="6" t="inlineStr">
        <is>
          <t>GEM/2025/B/6217816</t>
        </is>
      </c>
      <c r="C524" s="6" t="inlineStr">
        <is>
          <t>Custom Bid for Services - 200141636-Hydraulic Test and Maintenance of H2 Cylinders-NTPC Korba</t>
        </is>
      </c>
      <c r="D524" s="6" t="inlineStr"/>
      <c r="E524" s="5" t="n">
        <v>45796</v>
      </c>
      <c r="F524" s="5" t="n">
        <v>45806</v>
      </c>
      <c r="G524" s="6" t="inlineStr">
        <is>
          <t>8:00 PM</t>
        </is>
      </c>
      <c r="H524" s="7">
        <f>IF((INDIRECT("F"&amp;ROW())+INDIRECT("G"&amp;ROW()))-NOW() &lt;= 0, "CLOSED", INT((INDIRECT("F"&amp;ROW())+INDIRECT("G"&amp;ROW()))-NOW()) &amp; " days")</f>
        <v/>
      </c>
      <c r="I524" s="6" t="inlineStr"/>
      <c r="J524" s="6" t="inlineStr"/>
      <c r="K524" s="6" t="inlineStr">
        <is>
          <t>[]</t>
        </is>
      </c>
      <c r="L524" s="6" t="inlineStr">
        <is>
          <t>Ministry of Power</t>
        </is>
      </c>
      <c r="M524" s="6" t="inlineStr">
        <is>
          <t>NTPC LIMITED</t>
        </is>
      </c>
      <c r="N524" s="6" t="inlineStr">
        <is>
          <t>NA</t>
        </is>
      </c>
    </row>
    <row r="525" ht="120" customHeight="1">
      <c r="A525" s="5" t="n">
        <v>45797</v>
      </c>
      <c r="B525" s="6" t="inlineStr">
        <is>
          <t>GEM/2025/B/6147865</t>
        </is>
      </c>
      <c r="C525" s="6" t="inlineStr">
        <is>
          <t>10 - M4768096010,20 - M4768990383,30 - M4768990410,50 - M4768990411,60 - M4768096028,70 - M47689903</t>
        </is>
      </c>
      <c r="D525" s="6" t="n">
        <v>3110</v>
      </c>
      <c r="E525" s="5" t="n">
        <v>45797</v>
      </c>
      <c r="F525" s="5" t="n">
        <v>45798</v>
      </c>
      <c r="G525" s="6" t="inlineStr">
        <is>
          <t>5:00 PM</t>
        </is>
      </c>
      <c r="H525" s="7">
        <f>IF((INDIRECT("F"&amp;ROW())+INDIRECT("G"&amp;ROW()))-NOW() &lt;= 0, "CLOSED", INT((INDIRECT("F"&amp;ROW())+INDIRECT("G"&amp;ROW()))-NOW()) &amp; " days")</f>
        <v/>
      </c>
      <c r="I525" s="6" t="inlineStr"/>
      <c r="J525" s="6" t="inlineStr"/>
      <c r="K525" s="6" t="inlineStr">
        <is>
          <t>["742236,GSTIN:\n19AAACN0255D1ZV NTPC\nStores Farakka Super Thermal\nPower Station PO NABARUN\n742236 MURSHIDABAD"]</t>
        </is>
      </c>
      <c r="L525" s="6" t="inlineStr">
        <is>
          <t>Ministry of Power</t>
        </is>
      </c>
      <c r="M525" s="6" t="inlineStr">
        <is>
          <t>NTPC LIMITED</t>
        </is>
      </c>
      <c r="N525" s="6" t="inlineStr">
        <is>
          <t>NA</t>
        </is>
      </c>
    </row>
    <row r="526" ht="120" customHeight="1">
      <c r="A526" s="5" t="n">
        <v>45797</v>
      </c>
      <c r="B526" s="6" t="inlineStr">
        <is>
          <t>GEM/2025/B/6249415</t>
        </is>
      </c>
      <c r="C526" s="6" t="inlineStr">
        <is>
          <t>Custom Bid for Services - Biennial contract for Deployment of technical supervisors during boiler o</t>
        </is>
      </c>
      <c r="D526" s="6" t="inlineStr"/>
      <c r="E526" s="5" t="n">
        <v>45797</v>
      </c>
      <c r="F526" s="5" t="n">
        <v>45807</v>
      </c>
      <c r="G526" s="6" t="inlineStr">
        <is>
          <t>10:00 AM</t>
        </is>
      </c>
      <c r="H526" s="7">
        <f>IF((INDIRECT("F"&amp;ROW())+INDIRECT("G"&amp;ROW()))-NOW() &lt;= 0, "CLOSED", INT((INDIRECT("F"&amp;ROW())+INDIRECT("G"&amp;ROW()))-NOW()) &amp; " days")</f>
        <v/>
      </c>
      <c r="I526" s="6" t="n">
        <v>50000</v>
      </c>
      <c r="J526" s="6" t="n">
        <v>2500000</v>
      </c>
      <c r="K526" s="6" t="inlineStr">
        <is>
          <t>["495450,NTPC Korba, Jamnipali,\nDistrict Korba, Chattisgarh"]</t>
        </is>
      </c>
      <c r="L526" s="6" t="inlineStr">
        <is>
          <t>Ministry of Power</t>
        </is>
      </c>
      <c r="M526" s="6" t="inlineStr">
        <is>
          <t>NTPC LIMITED</t>
        </is>
      </c>
      <c r="N526" s="6" t="inlineStr">
        <is>
          <t>NA</t>
        </is>
      </c>
    </row>
    <row r="527" ht="120" customHeight="1">
      <c r="A527" s="5" t="n">
        <v>45797</v>
      </c>
      <c r="B527" s="6" t="inlineStr">
        <is>
          <t>GEM/2025/B/6238414</t>
        </is>
      </c>
      <c r="C527" s="6" t="inlineStr">
        <is>
          <t>MA CLAMP METER_ Schedule 1_ Item_ 10_ M9406996032_ 100256183</t>
        </is>
      </c>
      <c r="D527" s="6" t="n">
        <v>3</v>
      </c>
      <c r="E527" s="5" t="n">
        <v>45797</v>
      </c>
      <c r="F527" s="5" t="n">
        <v>45808</v>
      </c>
      <c r="G527" s="6" t="inlineStr">
        <is>
          <t>4:00 PM</t>
        </is>
      </c>
      <c r="H527" s="7">
        <f>IF((INDIRECT("F"&amp;ROW())+INDIRECT("G"&amp;ROW()))-NOW() &lt;= 0, "CLOSED", INT((INDIRECT("F"&amp;ROW())+INDIRECT("G"&amp;ROW()))-NOW()) &amp; " days")</f>
        <v/>
      </c>
      <c r="I527" s="6" t="inlineStr"/>
      <c r="J527" s="6" t="inlineStr"/>
      <c r="K527" s="6" t="inlineStr">
        <is>
          <t>["495450,GSTIN:\n22AAACN0255D4Z5 NTPC\nStores Korba Super Thermal\nPower Station P.O. VIKASH\nBHAWAN JAMNIPALI KORBA\nChhattisgarh- 495450, India\nTelephone No. : 07759-237111\nFax No. : 07759-237199"]</t>
        </is>
      </c>
      <c r="L527" s="6" t="inlineStr">
        <is>
          <t>Ministry of Power</t>
        </is>
      </c>
      <c r="M527" s="6" t="inlineStr">
        <is>
          <t>NTPC LIMITED</t>
        </is>
      </c>
      <c r="N527" s="6" t="inlineStr">
        <is>
          <t>NA</t>
        </is>
      </c>
    </row>
    <row r="528" ht="120" customHeight="1">
      <c r="A528" s="5" t="n">
        <v>45797</v>
      </c>
      <c r="B528" s="6" t="inlineStr">
        <is>
          <t>GEM/2025/B/6238003</t>
        </is>
      </c>
      <c r="C528" s="6" t="inlineStr">
        <is>
          <t>Plain Copier Paper (V3) ISI Marked to IS 14490</t>
        </is>
      </c>
      <c r="D528" s="6" t="n">
        <v>700</v>
      </c>
      <c r="E528" s="5" t="n">
        <v>45797</v>
      </c>
      <c r="F528" s="5" t="n">
        <v>45811</v>
      </c>
      <c r="G528" s="6" t="inlineStr">
        <is>
          <t>3:00 PM</t>
        </is>
      </c>
      <c r="H528" s="7">
        <f>IF((INDIRECT("F"&amp;ROW())+INDIRECT("G"&amp;ROW()))-NOW() &lt;= 0, "CLOSED", INT((INDIRECT("F"&amp;ROW())+INDIRECT("G"&amp;ROW()))-NOW()) &amp; " days")</f>
        <v/>
      </c>
      <c r="I528" s="6" t="inlineStr"/>
      <c r="J528" s="6" t="inlineStr"/>
      <c r="K528" s="6" t="inlineStr">
        <is>
          <t>["496111,Talaipalli Coal Mining\nProjects, Lailunga Road,\nGharghoda, Raigarh\nChhattisgarh"]</t>
        </is>
      </c>
      <c r="L528" s="6" t="inlineStr">
        <is>
          <t>Ministry of Power</t>
        </is>
      </c>
      <c r="M528" s="6" t="inlineStr">
        <is>
          <t>NTPC LIMITED</t>
        </is>
      </c>
      <c r="N528" s="6" t="inlineStr">
        <is>
          <t>NA</t>
        </is>
      </c>
    </row>
    <row r="529" ht="120" customHeight="1">
      <c r="A529" s="5" t="n">
        <v>45797</v>
      </c>
      <c r="B529" s="6" t="inlineStr">
        <is>
          <t>GEM/2025/B/6236588</t>
        </is>
      </c>
      <c r="C529" s="6" t="inlineStr">
        <is>
          <t>PR_ 100255307_ M2697039000_ MOISTURE ANALYZER_ Item-10_ Schedule-1</t>
        </is>
      </c>
      <c r="D529" s="6" t="n">
        <v>1</v>
      </c>
      <c r="E529" s="5" t="n">
        <v>45797</v>
      </c>
      <c r="F529" s="5" t="n">
        <v>45807</v>
      </c>
      <c r="G529" s="6" t="inlineStr">
        <is>
          <t>6:00 PM</t>
        </is>
      </c>
      <c r="H529" s="7">
        <f>IF((INDIRECT("F"&amp;ROW())+INDIRECT("G"&amp;ROW()))-NOW() &lt;= 0, "CLOSED", INT((INDIRECT("F"&amp;ROW())+INDIRECT("G"&amp;ROW()))-NOW()) &amp; " days")</f>
        <v/>
      </c>
      <c r="I529" s="6" t="inlineStr"/>
      <c r="J529" s="6" t="inlineStr"/>
      <c r="K529" s="6" t="inlineStr">
        <is>
          <t>["441104,GSTIN:\n27AAACN0255D1ZY NTPC\nStores Mouda Super Thermal\nPower Project Mouda -Ramtek\nRoad, Mouda District Nagpur\n441104"]</t>
        </is>
      </c>
      <c r="L529" s="6" t="inlineStr">
        <is>
          <t>Ministry of Power</t>
        </is>
      </c>
      <c r="M529" s="6" t="inlineStr">
        <is>
          <t>NTPC LIMITED</t>
        </is>
      </c>
      <c r="N529" s="6" t="inlineStr">
        <is>
          <t>NA</t>
        </is>
      </c>
    </row>
    <row r="530" ht="120" customHeight="1">
      <c r="A530" s="5" t="n">
        <v>45797</v>
      </c>
      <c r="B530" s="6" t="inlineStr">
        <is>
          <t>GEM/2025/B/6202862</t>
        </is>
      </c>
      <c r="C530" s="6" t="inlineStr">
        <is>
          <t>Muffle Furnace (Q3)</t>
        </is>
      </c>
      <c r="D530" s="6" t="n">
        <v>4</v>
      </c>
      <c r="E530" s="5" t="n">
        <v>45797</v>
      </c>
      <c r="F530" s="5" t="n">
        <v>45807</v>
      </c>
      <c r="G530" s="6" t="inlineStr">
        <is>
          <t>6:00 PM</t>
        </is>
      </c>
      <c r="H530" s="7">
        <f>IF((INDIRECT("F"&amp;ROW())+INDIRECT("G"&amp;ROW()))-NOW() &lt;= 0, "CLOSED", INT((INDIRECT("F"&amp;ROW())+INDIRECT("G"&amp;ROW()))-NOW()) &amp; " days")</f>
        <v/>
      </c>
      <c r="I530" s="6" t="inlineStr"/>
      <c r="J530" s="6" t="inlineStr"/>
      <c r="K530" s="6" t="inlineStr">
        <is>
          <t>["495555,GSTIN:\n22AAACN0255D4Z5 NTPC\nLimited Sipat Super Thermal\nPower Project, Post Office :\nUjwal Nagar, Distt. - Bilaspur\n(C.G.)"]</t>
        </is>
      </c>
      <c r="L530" s="6" t="inlineStr">
        <is>
          <t>Ministry of Power</t>
        </is>
      </c>
      <c r="M530" s="6" t="inlineStr">
        <is>
          <t>NTPC LIMITED</t>
        </is>
      </c>
      <c r="N530" s="6" t="inlineStr">
        <is>
          <t>NA</t>
        </is>
      </c>
    </row>
    <row r="531" ht="120" customHeight="1">
      <c r="A531" s="5" t="n">
        <v>45797</v>
      </c>
      <c r="B531" s="6" t="inlineStr">
        <is>
          <t>GEM/2025/B/6128040</t>
        </is>
      </c>
      <c r="C531" s="6" t="inlineStr">
        <is>
          <t>PR_ 700073489_ M9665400158_ WALKIE TALKIE, VHF HANDHELD_ Item-10_ Schedule-1,PR_ 700073489_ M960560</t>
        </is>
      </c>
      <c r="D531" s="6" t="n">
        <v>24</v>
      </c>
      <c r="E531" s="5" t="n">
        <v>45797</v>
      </c>
      <c r="F531" s="5" t="n">
        <v>45807</v>
      </c>
      <c r="G531" s="6" t="inlineStr">
        <is>
          <t>6:00 PM</t>
        </is>
      </c>
      <c r="H531" s="7">
        <f>IF((INDIRECT("F"&amp;ROW())+INDIRECT("G"&amp;ROW()))-NOW() &lt;= 0, "CLOSED", INT((INDIRECT("F"&amp;ROW())+INDIRECT("G"&amp;ROW()))-NOW()) &amp; " days")</f>
        <v/>
      </c>
      <c r="I531" s="6" t="inlineStr"/>
      <c r="J531" s="6" t="inlineStr"/>
      <c r="K531" s="6" t="inlineStr">
        <is>
          <t>["783369,GSTIN:\n18AAACN0255D1ZX NTPC\nStores Bongaigaon Thermal\nPower Project PO Salakati, Dist\nKokrajhar 783369"]</t>
        </is>
      </c>
      <c r="L531" s="6" t="inlineStr">
        <is>
          <t>Ministry of Power</t>
        </is>
      </c>
      <c r="M531" s="6" t="inlineStr">
        <is>
          <t>NTPC LIMITED</t>
        </is>
      </c>
      <c r="N531" s="6" t="inlineStr">
        <is>
          <t>NA</t>
        </is>
      </c>
    </row>
    <row r="532" ht="120" customHeight="1">
      <c r="A532" s="5" t="n">
        <v>45797</v>
      </c>
      <c r="B532" s="6" t="inlineStr">
        <is>
          <t>GEM/2025/B/5878912</t>
        </is>
      </c>
      <c r="C532" s="6" t="inlineStr">
        <is>
          <t>Custom Bid for Services - 200138531 Health assessment and service contract for CHP equipments Wagon</t>
        </is>
      </c>
      <c r="D532" s="6" t="inlineStr"/>
      <c r="E532" s="5" t="n">
        <v>45685</v>
      </c>
      <c r="F532" s="5" t="n">
        <v>45801</v>
      </c>
      <c r="G532" s="6" t="inlineStr">
        <is>
          <t>4:00 PM</t>
        </is>
      </c>
      <c r="H532" s="7">
        <f>IF((INDIRECT("F"&amp;ROW())+INDIRECT("G"&amp;ROW()))-NOW() &lt;= 0, "CLOSED", INT((INDIRECT("F"&amp;ROW())+INDIRECT("G"&amp;ROW()))-NOW()) &amp; " days")</f>
        <v/>
      </c>
      <c r="I532" s="6" t="inlineStr"/>
      <c r="J532" s="6" t="inlineStr"/>
      <c r="K532" s="6" t="inlineStr">
        <is>
          <t>[]</t>
        </is>
      </c>
      <c r="L532" s="6" t="inlineStr">
        <is>
          <t>Ministry of Power</t>
        </is>
      </c>
      <c r="M532" s="6" t="inlineStr">
        <is>
          <t>NTPC LIMITED</t>
        </is>
      </c>
      <c r="N532" s="6" t="inlineStr">
        <is>
          <t>NA</t>
        </is>
      </c>
    </row>
  </sheetData>
  <autoFilter ref="A2:N2"/>
  <mergeCells count="1">
    <mergeCell ref="A1:N1"/>
  </mergeCells>
  <pageMargins left="0.25" right="0.25" top="0.75" bottom="0.75" header="0.3" footer="0.3"/>
  <pageSetup orientation="landscape"/>
</worksheet>
</file>

<file path=xl/worksheets/sheet2.xml><?xml version="1.0" encoding="utf-8"?>
<worksheet xmlns="http://schemas.openxmlformats.org/spreadsheetml/2006/main">
  <sheetPr>
    <outlinePr summaryBelow="1" summaryRight="1"/>
    <pageSetUpPr/>
  </sheetPr>
  <dimension ref="A1:N145"/>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AIRPORTS AUTHORITY OF INDIA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GEM/2025/B/6146963</t>
        </is>
      </c>
      <c r="C3" s="6" t="inlineStr">
        <is>
          <t>Waiting Area / Airport Terminal / Public Place / Reception area Chair or Seat (V2),Waiting Area / A</t>
        </is>
      </c>
      <c r="D3" s="6" t="n">
        <v>433</v>
      </c>
      <c r="E3" s="5" t="n">
        <v>45773</v>
      </c>
      <c r="F3" s="5" t="n">
        <v>45798</v>
      </c>
      <c r="G3" s="6" t="inlineStr">
        <is>
          <t>2:00 PM</t>
        </is>
      </c>
      <c r="H3" s="7">
        <f>IF((INDIRECT("F"&amp;ROW())+INDIRECT("G"&amp;ROW()))-NOW() &lt;= 0, "CLOSED", INT((INDIRECT("F"&amp;ROW())+INDIRECT("G"&amp;ROW()))-NOW()) &amp; " days")</f>
        <v/>
      </c>
      <c r="I3" s="6" t="n">
        <v>366233</v>
      </c>
      <c r="J3" s="6" t="n">
        <v>18311650</v>
      </c>
      <c r="K3" s="6" t="inlineStr">
        <is>
          <t>["751020,AIRPORTS AUTHORITY\nOF INDIA, B.P.I.AIRPORT,\nBHUBANESWAR-751020"]</t>
        </is>
      </c>
      <c r="L3" s="6" t="inlineStr">
        <is>
          <t>Ministry of Civil Aviation</t>
        </is>
      </c>
      <c r="M3" s="6" t="inlineStr">
        <is>
          <t>AIRPORTS AUTHORITY OF INDIA</t>
        </is>
      </c>
      <c r="N3" s="6" t="inlineStr">
        <is>
          <t>NA</t>
        </is>
      </c>
    </row>
    <row r="4" ht="120" customHeight="1">
      <c r="A4" s="5" t="n">
        <v>45794</v>
      </c>
      <c r="B4" s="6" t="inlineStr">
        <is>
          <t>GEM/2025/B/6183519</t>
        </is>
      </c>
      <c r="C4" s="6" t="inlineStr">
        <is>
          <t>Facility Management Services - LumpSum Based - AIRPORT; Housekeeping, Mechanized Environmental Supp</t>
        </is>
      </c>
      <c r="D4" s="6" t="inlineStr"/>
      <c r="E4" s="5" t="n">
        <v>45776</v>
      </c>
      <c r="F4" s="5" t="n">
        <v>45797</v>
      </c>
      <c r="G4" s="6" t="inlineStr">
        <is>
          <t>6:00 PM</t>
        </is>
      </c>
      <c r="H4" s="7">
        <f>IF((INDIRECT("F"&amp;ROW())+INDIRECT("G"&amp;ROW()))-NOW() &lt;= 0, "CLOSED", INT((INDIRECT("F"&amp;ROW())+INDIRECT("G"&amp;ROW()))-NOW()) &amp; " days")</f>
        <v/>
      </c>
      <c r="I4" s="6" t="n">
        <v>720116</v>
      </c>
      <c r="J4" s="6" t="n">
        <v>36005800</v>
      </c>
      <c r="K4" s="6" t="inlineStr">
        <is>
          <t>["834002,BIRSA MUNDA\nAIRPORT, RANCHI"]</t>
        </is>
      </c>
      <c r="L4" s="6" t="inlineStr">
        <is>
          <t>Ministry of Civil Aviation</t>
        </is>
      </c>
      <c r="M4" s="6" t="inlineStr">
        <is>
          <t>AIRPORTS AUTHORITY OF INDIA</t>
        </is>
      </c>
      <c r="N4" s="6" t="inlineStr">
        <is>
          <t>NA</t>
        </is>
      </c>
    </row>
    <row r="5" ht="120" customHeight="1">
      <c r="A5" s="5" t="n">
        <v>45794</v>
      </c>
      <c r="B5" s="6" t="inlineStr">
        <is>
          <t>GEM/2025/B/6201759</t>
        </is>
      </c>
      <c r="C5" s="6" t="inlineStr">
        <is>
          <t>Retro - Fit Emission Control Equipment for Diesel Generators (V2)</t>
        </is>
      </c>
      <c r="D5" s="6" t="n">
        <v>1</v>
      </c>
      <c r="E5" s="5" t="n">
        <v>45784</v>
      </c>
      <c r="F5" s="5" t="n">
        <v>45805</v>
      </c>
      <c r="G5" s="6" t="inlineStr">
        <is>
          <t>5:00 PM</t>
        </is>
      </c>
      <c r="H5" s="7">
        <f>IF((INDIRECT("F"&amp;ROW())+INDIRECT("G"&amp;ROW()))-NOW() &lt;= 0, "CLOSED", INT((INDIRECT("F"&amp;ROW())+INDIRECT("G"&amp;ROW()))-NOW()) &amp; " days")</f>
        <v/>
      </c>
      <c r="I5" s="6" t="n">
        <v>867300</v>
      </c>
      <c r="J5" s="6" t="n">
        <v>43365000</v>
      </c>
      <c r="K5" s="6" t="inlineStr">
        <is>
          <t>["620007,AAI, TRICHY\nINTERNATIONAL AIRPORT"]</t>
        </is>
      </c>
      <c r="L5" s="6" t="inlineStr">
        <is>
          <t>Ministry of Civil Aviation</t>
        </is>
      </c>
      <c r="M5" s="6" t="inlineStr">
        <is>
          <t>AIRPORTS AUTHORITY OF INDIA</t>
        </is>
      </c>
      <c r="N5" s="6" t="inlineStr">
        <is>
          <t>NA</t>
        </is>
      </c>
    </row>
    <row r="6" ht="120" customHeight="1">
      <c r="A6" s="5" t="n">
        <v>45794</v>
      </c>
      <c r="B6" s="6" t="inlineStr">
        <is>
          <t>GEM/2025/B/6210327</t>
        </is>
      </c>
      <c r="C6" s="6" t="inlineStr">
        <is>
          <t>Toner Cartridges / Ink Cartridges / Consumables for Printers,Toner Cartridges / Ink Cartridges / Co</t>
        </is>
      </c>
      <c r="D6" s="6" t="n">
        <v>67</v>
      </c>
      <c r="E6" s="5" t="n">
        <v>45785</v>
      </c>
      <c r="F6" s="5" t="n">
        <v>45806</v>
      </c>
      <c r="G6" s="6" t="inlineStr">
        <is>
          <t>1:00 PM</t>
        </is>
      </c>
      <c r="H6" s="7">
        <f>IF((INDIRECT("F"&amp;ROW())+INDIRECT("G"&amp;ROW()))-NOW() &lt;= 0, "CLOSED", INT((INDIRECT("F"&amp;ROW())+INDIRECT("G"&amp;ROW()))-NOW()) &amp; " days")</f>
        <v/>
      </c>
      <c r="I6" s="6" t="inlineStr"/>
      <c r="J6" s="6" t="inlineStr"/>
      <c r="K6" s="6" t="inlineStr">
        <is>
          <t>["530009,Visakhapatnam\nAirport, Visakhapatnam"]</t>
        </is>
      </c>
      <c r="L6" s="6" t="inlineStr">
        <is>
          <t>Ministry of Civil Aviation</t>
        </is>
      </c>
      <c r="M6" s="6" t="inlineStr">
        <is>
          <t>AIRPORTS AUTHORITY OF INDIA</t>
        </is>
      </c>
      <c r="N6" s="6" t="inlineStr">
        <is>
          <t>NA</t>
        </is>
      </c>
    </row>
    <row r="7" ht="120" customHeight="1">
      <c r="A7" s="5" t="n">
        <v>45794</v>
      </c>
      <c r="B7" s="6" t="inlineStr">
        <is>
          <t>GEM/2025/B/6206781</t>
        </is>
      </c>
      <c r="C7" s="6" t="inlineStr">
        <is>
          <t>Custom Bid for Services - Operation &amp; Maintenance of Surveillance-CCTV at Jabalpur Airport, Jabalpu</t>
        </is>
      </c>
      <c r="D7" s="6" t="inlineStr"/>
      <c r="E7" s="5" t="n">
        <v>45785</v>
      </c>
      <c r="F7" s="5" t="n">
        <v>45807</v>
      </c>
      <c r="G7" s="6" t="inlineStr">
        <is>
          <t>1:00 PM</t>
        </is>
      </c>
      <c r="H7" s="7">
        <f>IF((INDIRECT("F"&amp;ROW())+INDIRECT("G"&amp;ROW()))-NOW() &lt;= 0, "CLOSED", INT((INDIRECT("F"&amp;ROW())+INDIRECT("G"&amp;ROW()))-NOW()) &amp; " days")</f>
        <v/>
      </c>
      <c r="I7" s="6" t="n">
        <v>157318</v>
      </c>
      <c r="J7" s="6" t="n">
        <v>7865900</v>
      </c>
      <c r="K7" s="6" t="inlineStr">
        <is>
          <t>["482005,O/o Airport Director,\nAirports Authority of India,\nJabalpur Airport, Jabalpur"]</t>
        </is>
      </c>
      <c r="L7" s="6" t="inlineStr">
        <is>
          <t>Ministry of Civil Aviation</t>
        </is>
      </c>
      <c r="M7" s="6" t="inlineStr">
        <is>
          <t>AIRPORTS AUTHORITY OF INDIA</t>
        </is>
      </c>
      <c r="N7" s="6" t="inlineStr">
        <is>
          <t>NA</t>
        </is>
      </c>
    </row>
    <row r="8" ht="120" customHeight="1">
      <c r="A8" s="5" t="n">
        <v>45794</v>
      </c>
      <c r="B8" s="6" t="inlineStr">
        <is>
          <t>GEM/2025/B/6211551</t>
        </is>
      </c>
      <c r="C8" s="6" t="inlineStr">
        <is>
          <t>Goods Transportation service - Monthly Based Service - Within city; Mess Purchase; Commercial Truck</t>
        </is>
      </c>
      <c r="D8" s="6" t="inlineStr"/>
      <c r="E8" s="5" t="n">
        <v>45785</v>
      </c>
      <c r="F8" s="5" t="n">
        <v>45797</v>
      </c>
      <c r="G8" s="6" t="inlineStr">
        <is>
          <t>2:00 PM</t>
        </is>
      </c>
      <c r="H8" s="7">
        <f>IF((INDIRECT("F"&amp;ROW())+INDIRECT("G"&amp;ROW()))-NOW() &lt;= 0, "CLOSED", INT((INDIRECT("F"&amp;ROW())+INDIRECT("G"&amp;ROW()))-NOW()) &amp; " days")</f>
        <v/>
      </c>
      <c r="I8" s="6" t="n">
        <v>377649</v>
      </c>
      <c r="J8" s="6" t="n">
        <v>18882450</v>
      </c>
      <c r="K8" s="6" t="inlineStr">
        <is>
          <t>["600016,Operational Offices,\nAirports Authority of India,\nChennai International Airport,"]</t>
        </is>
      </c>
      <c r="L8" s="6" t="inlineStr">
        <is>
          <t>Ministry of Civil Aviation</t>
        </is>
      </c>
      <c r="M8" s="6" t="inlineStr">
        <is>
          <t>AIRPORTS AUTHORITY OF INDIA</t>
        </is>
      </c>
      <c r="N8" s="6" t="inlineStr">
        <is>
          <t>NA</t>
        </is>
      </c>
    </row>
    <row r="9" ht="120" customHeight="1">
      <c r="A9" s="5" t="n">
        <v>45794</v>
      </c>
      <c r="B9" s="6" t="inlineStr">
        <is>
          <t>GEM/2025/B/6205245</t>
        </is>
      </c>
      <c r="C9" s="6" t="inlineStr">
        <is>
          <t>Desktop Computers,Printers,ups,Windows,LED</t>
        </is>
      </c>
      <c r="D9" s="6" t="n">
        <v>125</v>
      </c>
      <c r="E9" s="5" t="n">
        <v>45783</v>
      </c>
      <c r="F9" s="5" t="n">
        <v>45804</v>
      </c>
      <c r="G9" s="6" t="inlineStr">
        <is>
          <t>7:00 PM</t>
        </is>
      </c>
      <c r="H9" s="7">
        <f>IF((INDIRECT("F"&amp;ROW())+INDIRECT("G"&amp;ROW()))-NOW() &lt;= 0, "CLOSED", INT((INDIRECT("F"&amp;ROW())+INDIRECT("G"&amp;ROW()))-NOW()) &amp; " days")</f>
        <v/>
      </c>
      <c r="I9" s="6" t="n">
        <v>76225</v>
      </c>
      <c r="J9" s="6" t="n">
        <v>3811250</v>
      </c>
      <c r="K9" s="6" t="inlineStr">
        <is>
          <t>["180003,Civil Airport, Satwari\nJammu Cantt.-180003"]</t>
        </is>
      </c>
      <c r="L9" s="6" t="inlineStr">
        <is>
          <t>Ministry of Civil Aviation</t>
        </is>
      </c>
      <c r="M9" s="6" t="inlineStr">
        <is>
          <t>AIRPORTS AUTHORITY OF INDIA</t>
        </is>
      </c>
      <c r="N9" s="6" t="inlineStr">
        <is>
          <t>NA</t>
        </is>
      </c>
    </row>
    <row r="10" ht="120" customHeight="1">
      <c r="A10" s="5" t="n">
        <v>45794</v>
      </c>
      <c r="B10" s="6" t="inlineStr">
        <is>
          <t>GEM/2025/B/6190734</t>
        </is>
      </c>
      <c r="C10" s="6" t="inlineStr">
        <is>
          <t>Manpower Outsourcing Services - Minimum wage - Semi-skilled; Secondary School; Others,Manpower Outs</t>
        </is>
      </c>
      <c r="D10" s="6" t="inlineStr"/>
      <c r="E10" s="5" t="n">
        <v>45784</v>
      </c>
      <c r="F10" s="5" t="n">
        <v>45805</v>
      </c>
      <c r="G10" s="6" t="inlineStr">
        <is>
          <t>11:00 AM</t>
        </is>
      </c>
      <c r="H10" s="7">
        <f>IF((INDIRECT("F"&amp;ROW())+INDIRECT("G"&amp;ROW()))-NOW() &lt;= 0, "CLOSED", INT((INDIRECT("F"&amp;ROW())+INDIRECT("G"&amp;ROW()))-NOW()) &amp; " days")</f>
        <v/>
      </c>
      <c r="I10" s="6" t="n">
        <v>58877</v>
      </c>
      <c r="J10" s="6" t="n">
        <v>2943850</v>
      </c>
      <c r="K10" s="6" t="inlineStr">
        <is>
          <t>["823004,O/o Airport Director,\nAirports Authority of India Gaya\nAirport"]</t>
        </is>
      </c>
      <c r="L10" s="6" t="inlineStr">
        <is>
          <t>Ministry of Civil Aviation</t>
        </is>
      </c>
      <c r="M10" s="6" t="inlineStr">
        <is>
          <t>AIRPORTS AUTHORITY OF INDIA</t>
        </is>
      </c>
      <c r="N10" s="6" t="inlineStr">
        <is>
          <t>NA</t>
        </is>
      </c>
    </row>
    <row r="11" ht="120" customHeight="1">
      <c r="A11" s="5" t="n">
        <v>45794</v>
      </c>
      <c r="B11" s="6" t="inlineStr">
        <is>
          <t>GEM/2025/B/6212102</t>
        </is>
      </c>
      <c r="C11" s="6" t="inlineStr">
        <is>
          <t>Thermal Strip Printer Rolls For FSP IER-400B</t>
        </is>
      </c>
      <c r="D11" s="6" t="n">
        <v>1000</v>
      </c>
      <c r="E11" s="5" t="n">
        <v>45785</v>
      </c>
      <c r="F11" s="5" t="n">
        <v>45806</v>
      </c>
      <c r="G11" s="6" t="inlineStr">
        <is>
          <t>4:00 PM</t>
        </is>
      </c>
      <c r="H11" s="7">
        <f>IF((INDIRECT("F"&amp;ROW())+INDIRECT("G"&amp;ROW()))-NOW() &lt;= 0, "CLOSED", INT((INDIRECT("F"&amp;ROW())+INDIRECT("G"&amp;ROW()))-NOW()) &amp; " days")</f>
        <v/>
      </c>
      <c r="I11" s="6" t="inlineStr"/>
      <c r="J11" s="6" t="inlineStr"/>
      <c r="K11" s="6" t="inlineStr">
        <is>
          <t>["781015,Office of the Airport\nDirector Airports Authority of\nIndia LGBI Airport Guwahati\n781015"]</t>
        </is>
      </c>
      <c r="L11" s="6" t="inlineStr">
        <is>
          <t>Ministry of Civil Aviation</t>
        </is>
      </c>
      <c r="M11" s="6" t="inlineStr">
        <is>
          <t>AIRPORTS AUTHORITY OF INDIA</t>
        </is>
      </c>
      <c r="N11" s="6" t="inlineStr">
        <is>
          <t>NA</t>
        </is>
      </c>
    </row>
    <row r="12" ht="120" customHeight="1">
      <c r="A12" s="5" t="n">
        <v>45794</v>
      </c>
      <c r="B12" s="6" t="inlineStr">
        <is>
          <t>GEM/2025/B/6209340</t>
        </is>
      </c>
      <c r="C12" s="6" t="inlineStr">
        <is>
          <t>Calibration Services - Electrical; Voltage, Current, Power (AC/DC), Resistance, Frequency, Power Fa</t>
        </is>
      </c>
      <c r="D12" s="6" t="inlineStr"/>
      <c r="E12" s="5" t="n">
        <v>45784</v>
      </c>
      <c r="F12" s="5" t="n">
        <v>45798</v>
      </c>
      <c r="G12" s="6" t="inlineStr">
        <is>
          <t>6:00 PM</t>
        </is>
      </c>
      <c r="H12" s="7">
        <f>IF((INDIRECT("F"&amp;ROW())+INDIRECT("G"&amp;ROW()))-NOW() &lt;= 0, "CLOSED", INT((INDIRECT("F"&amp;ROW())+INDIRECT("G"&amp;ROW()))-NOW()) &amp; " days")</f>
        <v/>
      </c>
      <c r="I12" s="6" t="inlineStr"/>
      <c r="J12" s="6" t="inlineStr"/>
      <c r="K12" s="6" t="inlineStr">
        <is>
          <t>[]</t>
        </is>
      </c>
      <c r="L12" s="6" t="inlineStr">
        <is>
          <t>Ministry of Civil Aviation</t>
        </is>
      </c>
      <c r="M12" s="6" t="inlineStr">
        <is>
          <t>AIRPORTS AUTHORITY OF INDIA</t>
        </is>
      </c>
      <c r="N12" s="6" t="inlineStr">
        <is>
          <t>NA</t>
        </is>
      </c>
    </row>
    <row r="13" ht="120" customHeight="1">
      <c r="A13" s="5" t="n">
        <v>45794</v>
      </c>
      <c r="B13" s="6" t="inlineStr">
        <is>
          <t>GEM/2025/B/6188413</t>
        </is>
      </c>
      <c r="C13" s="6" t="inlineStr">
        <is>
          <t>Toner Cartridges / Ink Cartridges / Consumables for Printers,Toner Cartridges / Ink Cartridges / Co</t>
        </is>
      </c>
      <c r="D13" s="6" t="n">
        <v>104</v>
      </c>
      <c r="E13" s="5" t="n">
        <v>45778</v>
      </c>
      <c r="F13" s="5" t="n">
        <v>45797</v>
      </c>
      <c r="G13" s="6" t="inlineStr">
        <is>
          <t>3:00 PM</t>
        </is>
      </c>
      <c r="H13" s="7">
        <f>IF((INDIRECT("F"&amp;ROW())+INDIRECT("G"&amp;ROW()))-NOW() &lt;= 0, "CLOSED", INT((INDIRECT("F"&amp;ROW())+INDIRECT("G"&amp;ROW()))-NOW()) &amp; " days")</f>
        <v/>
      </c>
      <c r="I13" s="6" t="inlineStr"/>
      <c r="J13" s="6" t="inlineStr"/>
      <c r="K13" s="6" t="inlineStr">
        <is>
          <t>["625022,O/o AIRPORT\nDIRECTOR. AIRPORTS\nAUTHORITY OF INDIA MADURAI\nAIRPORT"]</t>
        </is>
      </c>
      <c r="L13" s="6" t="inlineStr">
        <is>
          <t>Ministry of Civil Aviation</t>
        </is>
      </c>
      <c r="M13" s="6" t="inlineStr">
        <is>
          <t>AIRPORTS AUTHORITY OF INDIA</t>
        </is>
      </c>
      <c r="N13" s="6" t="inlineStr">
        <is>
          <t>NA</t>
        </is>
      </c>
    </row>
    <row r="14" ht="120" customHeight="1">
      <c r="A14" s="5" t="n">
        <v>45794</v>
      </c>
      <c r="B14" s="6" t="inlineStr">
        <is>
          <t>GEM/2025/B/6132039</t>
        </is>
      </c>
      <c r="C14" s="6" t="inlineStr">
        <is>
          <t>Operation and  Maintenance Services of Power Generator(DG-Set) - Package 1 - O&amp;M Service with opera</t>
        </is>
      </c>
      <c r="D14" s="6" t="inlineStr"/>
      <c r="E14" s="5" t="n">
        <v>45759</v>
      </c>
      <c r="F14" s="5" t="n">
        <v>45798</v>
      </c>
      <c r="G14" s="6" t="inlineStr">
        <is>
          <t>9:00 AM</t>
        </is>
      </c>
      <c r="H14" s="7">
        <f>IF((INDIRECT("F"&amp;ROW())+INDIRECT("G"&amp;ROW()))-NOW() &lt;= 0, "CLOSED", INT((INDIRECT("F"&amp;ROW())+INDIRECT("G"&amp;ROW()))-NOW()) &amp; " days")</f>
        <v/>
      </c>
      <c r="I14" s="6" t="inlineStr"/>
      <c r="J14" s="6" t="inlineStr"/>
      <c r="K14" s="6" t="inlineStr">
        <is>
          <t>["792001,O/o Officer In Charge,\nAirports Authority of India Tezu\nAirport, Tezu"]</t>
        </is>
      </c>
      <c r="L14" s="6" t="inlineStr">
        <is>
          <t>Ministry of Civil Aviation</t>
        </is>
      </c>
      <c r="M14" s="6" t="inlineStr">
        <is>
          <t>AIRPORTS AUTHORITY OF INDIA</t>
        </is>
      </c>
      <c r="N14" s="6" t="inlineStr">
        <is>
          <t>NA</t>
        </is>
      </c>
    </row>
    <row r="15" ht="120" customHeight="1">
      <c r="A15" s="5" t="n">
        <v>45794</v>
      </c>
      <c r="B15" s="6" t="inlineStr">
        <is>
          <t>GEM/2025/B/6217852</t>
        </is>
      </c>
      <c r="C15" s="6" t="inlineStr">
        <is>
          <t>AMC/ CAMC of Solar Energy Power Plants - Comprehensive; Others; On-Grid Solar System</t>
        </is>
      </c>
      <c r="D15" s="6" t="inlineStr"/>
      <c r="E15" s="5" t="n">
        <v>45789</v>
      </c>
      <c r="F15" s="5" t="n">
        <v>45810</v>
      </c>
      <c r="G15" s="6" t="inlineStr">
        <is>
          <t>4:00 PM</t>
        </is>
      </c>
      <c r="H15" s="7">
        <f>IF((INDIRECT("F"&amp;ROW())+INDIRECT("G"&amp;ROW()))-NOW() &lt;= 0, "CLOSED", INT((INDIRECT("F"&amp;ROW())+INDIRECT("G"&amp;ROW()))-NOW()) &amp; " days")</f>
        <v/>
      </c>
      <c r="I15" s="6" t="n">
        <v>193284</v>
      </c>
      <c r="J15" s="6" t="n">
        <v>9664200</v>
      </c>
      <c r="K15" s="6" t="inlineStr">
        <is>
          <t>["786012,O/o Airport Director\nAirports Authority of India\nDibrugarh Airport"]</t>
        </is>
      </c>
      <c r="L15" s="6" t="inlineStr">
        <is>
          <t>Ministry of Civil Aviation</t>
        </is>
      </c>
      <c r="M15" s="6" t="inlineStr">
        <is>
          <t>AIRPORTS AUTHORITY OF INDIA</t>
        </is>
      </c>
      <c r="N15" s="6" t="inlineStr">
        <is>
          <t>NA</t>
        </is>
      </c>
    </row>
    <row r="16" ht="120" customHeight="1">
      <c r="A16" s="5" t="n">
        <v>45794</v>
      </c>
      <c r="B16" s="6" t="inlineStr">
        <is>
          <t>GEM/2025/B/6223278</t>
        </is>
      </c>
      <c r="C16" s="6" t="inlineStr">
        <is>
          <t>Gaslift Assembly,Arm Rest PU D Type,Arm Rest PU old model Type,Low Tilt Mechanism,Castor 16 mm,Seat</t>
        </is>
      </c>
      <c r="D16" s="6" t="n">
        <v>585</v>
      </c>
      <c r="E16" s="5" t="n">
        <v>45789</v>
      </c>
      <c r="F16" s="5" t="n">
        <v>45800</v>
      </c>
      <c r="G16" s="6" t="inlineStr">
        <is>
          <t>9:00 AM</t>
        </is>
      </c>
      <c r="H16" s="7">
        <f>IF((INDIRECT("F"&amp;ROW())+INDIRECT("G"&amp;ROW()))-NOW() &lt;= 0, "CLOSED", INT((INDIRECT("F"&amp;ROW())+INDIRECT("G"&amp;ROW()))-NOW()) &amp; " days")</f>
        <v/>
      </c>
      <c r="I16" s="6" t="n">
        <v>12453</v>
      </c>
      <c r="J16" s="6" t="n">
        <v>622650</v>
      </c>
      <c r="K16" s="6" t="inlineStr">
        <is>
          <t>["600016,Operational Offices,\nAirports Authority of India,\nChennai International Airport,"]</t>
        </is>
      </c>
      <c r="L16" s="6" t="inlineStr">
        <is>
          <t>Ministry of Civil Aviation</t>
        </is>
      </c>
      <c r="M16" s="6" t="inlineStr">
        <is>
          <t>AIRPORTS AUTHORITY OF INDIA</t>
        </is>
      </c>
      <c r="N16" s="6" t="inlineStr">
        <is>
          <t>NA</t>
        </is>
      </c>
    </row>
    <row r="17" ht="120" customHeight="1">
      <c r="A17" s="5" t="n">
        <v>45794</v>
      </c>
      <c r="B17" s="6" t="inlineStr">
        <is>
          <t>GEM/2025/B/6187672</t>
        </is>
      </c>
      <c r="C17" s="6" t="inlineStr">
        <is>
          <t>The Indian National Flag as per IS 1</t>
        </is>
      </c>
      <c r="D17" s="6" t="n">
        <v>22</v>
      </c>
      <c r="E17" s="5" t="n">
        <v>45790</v>
      </c>
      <c r="F17" s="5" t="n">
        <v>45811</v>
      </c>
      <c r="G17" s="6" t="inlineStr">
        <is>
          <t>3:00 PM</t>
        </is>
      </c>
      <c r="H17" s="7">
        <f>IF((INDIRECT("F"&amp;ROW())+INDIRECT("G"&amp;ROW()))-NOW() &lt;= 0, "CLOSED", INT((INDIRECT("F"&amp;ROW())+INDIRECT("G"&amp;ROW()))-NOW()) &amp; " days")</f>
        <v/>
      </c>
      <c r="I17" s="6" t="inlineStr"/>
      <c r="J17" s="6" t="inlineStr"/>
      <c r="K17" s="6" t="inlineStr">
        <is>
          <t>["395007,Office of Sr. Manager\n(Engg. Elect) E&amp;M complex ,\nSurat Airport Surat."]</t>
        </is>
      </c>
      <c r="L17" s="6" t="inlineStr">
        <is>
          <t>Ministry of Civil Aviation</t>
        </is>
      </c>
      <c r="M17" s="6" t="inlineStr">
        <is>
          <t>AIRPORTS AUTHORITY OF INDIA</t>
        </is>
      </c>
      <c r="N17" s="6" t="inlineStr">
        <is>
          <t>NA</t>
        </is>
      </c>
    </row>
    <row r="18" ht="120" customHeight="1">
      <c r="A18" s="5" t="n">
        <v>45794</v>
      </c>
      <c r="B18" s="6" t="inlineStr">
        <is>
          <t>GEM/2025/B/6224382</t>
        </is>
      </c>
      <c r="C18" s="6" t="inlineStr">
        <is>
          <t xml:space="preserve">Calibration Services - Electrical; Voltage, Current, Power (AC/DC), Frequency, Power Factor, Phase </t>
        </is>
      </c>
      <c r="D18" s="6" t="inlineStr"/>
      <c r="E18" s="5" t="n">
        <v>45790</v>
      </c>
      <c r="F18" s="5" t="n">
        <v>45811</v>
      </c>
      <c r="G18" s="6" t="inlineStr">
        <is>
          <t>11:00 AM</t>
        </is>
      </c>
      <c r="H18" s="7">
        <f>IF((INDIRECT("F"&amp;ROW())+INDIRECT("G"&amp;ROW()))-NOW() &lt;= 0, "CLOSED", INT((INDIRECT("F"&amp;ROW())+INDIRECT("G"&amp;ROW()))-NOW()) &amp; " days")</f>
        <v/>
      </c>
      <c r="I18" s="6" t="inlineStr"/>
      <c r="J18" s="6" t="inlineStr"/>
      <c r="K18" s="6" t="inlineStr">
        <is>
          <t>["641014,33AAACA6412D1ZF,\nAirports Authority Of India,\nCoimbatore International\nAirport, Coimbatore"]</t>
        </is>
      </c>
      <c r="L18" s="6" t="inlineStr">
        <is>
          <t>Ministry of Civil Aviation</t>
        </is>
      </c>
      <c r="M18" s="6" t="inlineStr">
        <is>
          <t>AIRPORTS AUTHORITY OF INDIA</t>
        </is>
      </c>
      <c r="N18" s="6" t="inlineStr">
        <is>
          <t>NA</t>
        </is>
      </c>
    </row>
    <row r="19" ht="120" customHeight="1">
      <c r="A19" s="5" t="n">
        <v>45794</v>
      </c>
      <c r="B19" s="6" t="inlineStr">
        <is>
          <t>GEM/2025/B/6198716</t>
        </is>
      </c>
      <c r="C19" s="6" t="inlineStr">
        <is>
          <t>Airport Baggage Tub</t>
        </is>
      </c>
      <c r="D19" s="6" t="n">
        <v>100</v>
      </c>
      <c r="E19" s="5" t="n">
        <v>45790</v>
      </c>
      <c r="F19" s="5" t="n">
        <v>45811</v>
      </c>
      <c r="G19" s="6" t="inlineStr">
        <is>
          <t>4:00 PM</t>
        </is>
      </c>
      <c r="H19" s="7">
        <f>IF((INDIRECT("F"&amp;ROW())+INDIRECT("G"&amp;ROW()))-NOW() &lt;= 0, "CLOSED", INT((INDIRECT("F"&amp;ROW())+INDIRECT("G"&amp;ROW()))-NOW()) &amp; " days")</f>
        <v/>
      </c>
      <c r="I19" s="6" t="inlineStr"/>
      <c r="J19" s="6" t="inlineStr"/>
      <c r="K19" s="6" t="inlineStr">
        <is>
          <t>["360006,Airports Authority of\nIndia, Civil Aerodrome Rajkot"]</t>
        </is>
      </c>
      <c r="L19" s="6" t="inlineStr">
        <is>
          <t>Ministry of Civil Aviation</t>
        </is>
      </c>
      <c r="M19" s="6" t="inlineStr">
        <is>
          <t>AIRPORTS AUTHORITY OF INDIA</t>
        </is>
      </c>
      <c r="N19" s="6" t="inlineStr">
        <is>
          <t>NA</t>
        </is>
      </c>
    </row>
    <row r="20" ht="120" customHeight="1">
      <c r="A20" s="5" t="n">
        <v>45794</v>
      </c>
      <c r="B20" s="6" t="inlineStr">
        <is>
          <t>GEM/2025/B/6183113</t>
        </is>
      </c>
      <c r="C20" s="6" t="inlineStr">
        <is>
          <t xml:space="preserve">Motor Insurance Service - 4 Wheeler; Above 2500 CC,Motor Insurance Service - 4 Wheeler; Above 2500 </t>
        </is>
      </c>
      <c r="D20" s="6" t="inlineStr"/>
      <c r="E20" s="5" t="n">
        <v>45777</v>
      </c>
      <c r="F20" s="5" t="n">
        <v>45796</v>
      </c>
      <c r="G20" s="6" t="inlineStr">
        <is>
          <t>11:00 AM</t>
        </is>
      </c>
      <c r="H20" s="7">
        <f>IF((INDIRECT("F"&amp;ROW())+INDIRECT("G"&amp;ROW()))-NOW() &lt;= 0, "CLOSED", INT((INDIRECT("F"&amp;ROW())+INDIRECT("G"&amp;ROW()))-NOW()) &amp; " days")</f>
        <v/>
      </c>
      <c r="I20" s="6" t="inlineStr"/>
      <c r="J20" s="6" t="inlineStr"/>
      <c r="K20" s="6" t="inlineStr">
        <is>
          <t>["360006,Airports Authority of\nIndia, Civil Aerodrome Rajkot"]</t>
        </is>
      </c>
      <c r="L20" s="6" t="inlineStr">
        <is>
          <t>Ministry of Civil Aviation</t>
        </is>
      </c>
      <c r="M20" s="6" t="inlineStr">
        <is>
          <t>AIRPORTS AUTHORITY OF INDIA</t>
        </is>
      </c>
      <c r="N20" s="6" t="inlineStr">
        <is>
          <t>NA</t>
        </is>
      </c>
    </row>
    <row r="21" ht="120" customHeight="1">
      <c r="A21" s="5" t="n">
        <v>45794</v>
      </c>
      <c r="B21" s="6" t="inlineStr">
        <is>
          <t>GEM/2025/B/6171428</t>
        </is>
      </c>
      <c r="C21" s="6" t="inlineStr">
        <is>
          <t>Stationary Valve Regulated Lead Acid Batteries (V2) as per IS 15549</t>
        </is>
      </c>
      <c r="D21" s="6" t="n">
        <v>48</v>
      </c>
      <c r="E21" s="5" t="n">
        <v>45790</v>
      </c>
      <c r="F21" s="5" t="n">
        <v>45812</v>
      </c>
      <c r="G21" s="6" t="inlineStr">
        <is>
          <t>6:00 PM</t>
        </is>
      </c>
      <c r="H21" s="7">
        <f>IF((INDIRECT("F"&amp;ROW())+INDIRECT("G"&amp;ROW()))-NOW() &lt;= 0, "CLOSED", INT((INDIRECT("F"&amp;ROW())+INDIRECT("G"&amp;ROW()))-NOW()) &amp; " days")</f>
        <v/>
      </c>
      <c r="I21" s="6" t="inlineStr"/>
      <c r="J21" s="6" t="inlineStr"/>
      <c r="K21" s="6" t="inlineStr">
        <is>
          <t>["734421,AIRPORT DIRECTOR,\nAIRPORTS AUTHORITY OF\nINDIA,"]</t>
        </is>
      </c>
      <c r="L21" s="6" t="inlineStr">
        <is>
          <t>Ministry of Civil Aviation</t>
        </is>
      </c>
      <c r="M21" s="6" t="inlineStr">
        <is>
          <t>AIRPORTS AUTHORITY OF INDIA</t>
        </is>
      </c>
      <c r="N21" s="6" t="inlineStr">
        <is>
          <t>NA</t>
        </is>
      </c>
    </row>
    <row r="22" ht="120" customHeight="1">
      <c r="A22" s="5" t="n">
        <v>45794</v>
      </c>
      <c r="B22" s="6" t="inlineStr">
        <is>
          <t>GEM/2025/B/6190990</t>
        </is>
      </c>
      <c r="C22" s="6" t="inlineStr">
        <is>
          <t>Laptop,Printer,Microsoft office,Toner,Windows</t>
        </is>
      </c>
      <c r="D22" s="6" t="n">
        <v>142</v>
      </c>
      <c r="E22" s="5" t="n">
        <v>45779</v>
      </c>
      <c r="F22" s="5" t="n">
        <v>45800</v>
      </c>
      <c r="G22" s="6" t="inlineStr">
        <is>
          <t>2:00 PM</t>
        </is>
      </c>
      <c r="H22" s="7">
        <f>IF((INDIRECT("F"&amp;ROW())+INDIRECT("G"&amp;ROW()))-NOW() &lt;= 0, "CLOSED", INT((INDIRECT("F"&amp;ROW())+INDIRECT("G"&amp;ROW()))-NOW()) &amp; " days")</f>
        <v/>
      </c>
      <c r="I22" s="6" t="n">
        <v>195000</v>
      </c>
      <c r="J22" s="6" t="n">
        <v>9750000</v>
      </c>
      <c r="K22" s="6" t="inlineStr">
        <is>
          <t>["180003,Civil Airport, Satwari\nJammu Cantt.-180003"]</t>
        </is>
      </c>
      <c r="L22" s="6" t="inlineStr">
        <is>
          <t>Ministry of Civil Aviation</t>
        </is>
      </c>
      <c r="M22" s="6" t="inlineStr">
        <is>
          <t>AIRPORTS AUTHORITY OF INDIA</t>
        </is>
      </c>
      <c r="N22" s="6" t="inlineStr">
        <is>
          <t>NA</t>
        </is>
      </c>
    </row>
    <row r="23" ht="120" customHeight="1">
      <c r="A23" s="5" t="n">
        <v>45794</v>
      </c>
      <c r="B23" s="6" t="inlineStr">
        <is>
          <t>GEM/2025/B/6185603</t>
        </is>
      </c>
      <c r="C23" s="6" t="inlineStr">
        <is>
          <t>Stationary Valve Regulated Lead Acid Batteries (V2) as per IS 15549,Stationary Valve Regulated Lead</t>
        </is>
      </c>
      <c r="D23" s="6" t="n">
        <v>244</v>
      </c>
      <c r="E23" s="5" t="n">
        <v>45779</v>
      </c>
      <c r="F23" s="5" t="n">
        <v>45800</v>
      </c>
      <c r="G23" s="6" t="inlineStr">
        <is>
          <t>12:00 PM</t>
        </is>
      </c>
      <c r="H23" s="7">
        <f>IF((INDIRECT("F"&amp;ROW())+INDIRECT("G"&amp;ROW()))-NOW() &lt;= 0, "CLOSED", INT((INDIRECT("F"&amp;ROW())+INDIRECT("G"&amp;ROW()))-NOW()) &amp; " days")</f>
        <v/>
      </c>
      <c r="I23" s="6" t="n">
        <v>14391</v>
      </c>
      <c r="J23" s="6" t="n">
        <v>719550</v>
      </c>
      <c r="K23" s="6" t="inlineStr">
        <is>
          <t>["795140,Imphal Airport, Tulihal,\nImphal", "795140,Imphal\nAirport, Tulihal,\nImphal"]</t>
        </is>
      </c>
      <c r="L23" s="6" t="inlineStr">
        <is>
          <t>Ministry of Civil Aviation</t>
        </is>
      </c>
      <c r="M23" s="6" t="inlineStr">
        <is>
          <t>AIRPORTS AUTHORITY OF INDIA</t>
        </is>
      </c>
      <c r="N23" s="6" t="inlineStr">
        <is>
          <t>NA</t>
        </is>
      </c>
    </row>
    <row r="24" ht="120" customHeight="1">
      <c r="A24" s="5" t="n">
        <v>45794</v>
      </c>
      <c r="B24" s="6" t="inlineStr">
        <is>
          <t>GEM/2025/B/6188623</t>
        </is>
      </c>
      <c r="C24" s="6" t="inlineStr">
        <is>
          <t>Desktop Trays or Organizers (V2),Desktop Trays or Organizers (V2)</t>
        </is>
      </c>
      <c r="D24" s="6" t="n">
        <v>1500</v>
      </c>
      <c r="E24" s="5" t="n">
        <v>45779</v>
      </c>
      <c r="F24" s="5" t="n">
        <v>45800</v>
      </c>
      <c r="G24" s="6" t="inlineStr">
        <is>
          <t>10:00 AM</t>
        </is>
      </c>
      <c r="H24" s="7">
        <f>IF((INDIRECT("F"&amp;ROW())+INDIRECT("G"&amp;ROW()))-NOW() &lt;= 0, "CLOSED", INT((INDIRECT("F"&amp;ROW())+INDIRECT("G"&amp;ROW()))-NOW()) &amp; " days")</f>
        <v/>
      </c>
      <c r="I24" s="6" t="n">
        <v>19045</v>
      </c>
      <c r="J24" s="6" t="n">
        <v>952250</v>
      </c>
      <c r="K24" s="6" t="inlineStr">
        <is>
          <t>["700052,AIRPORTS AUTHORITY\nOF INDIA , NSCBI AIRPORT ,\nKOLKATA"]</t>
        </is>
      </c>
      <c r="L24" s="6" t="inlineStr">
        <is>
          <t>Ministry of Civil Aviation</t>
        </is>
      </c>
      <c r="M24" s="6" t="inlineStr">
        <is>
          <t>AIRPORTS AUTHORITY OF INDIA</t>
        </is>
      </c>
      <c r="N24" s="6" t="inlineStr">
        <is>
          <t>NA</t>
        </is>
      </c>
    </row>
    <row r="25" ht="120" customHeight="1">
      <c r="A25" s="5" t="n">
        <v>45794</v>
      </c>
      <c r="B25" s="6" t="inlineStr">
        <is>
          <t>GEM/2025/B/6192550</t>
        </is>
      </c>
      <c r="C25" s="6" t="inlineStr">
        <is>
          <t>Paper Rim FS,Paper Rim A3,Paper Rim A4,File Cover - Spring File,File Wrapper,Box File,Fevistick,Hig</t>
        </is>
      </c>
      <c r="D25" s="6" t="n">
        <v>4825</v>
      </c>
      <c r="E25" s="5" t="n">
        <v>45779</v>
      </c>
      <c r="F25" s="5" t="n">
        <v>45800</v>
      </c>
      <c r="G25" s="6" t="inlineStr">
        <is>
          <t>2:00 PM</t>
        </is>
      </c>
      <c r="H25" s="7">
        <f>IF((INDIRECT("F"&amp;ROW())+INDIRECT("G"&amp;ROW()))-NOW() &lt;= 0, "CLOSED", INT((INDIRECT("F"&amp;ROW())+INDIRECT("G"&amp;ROW()))-NOW()) &amp; " days")</f>
        <v/>
      </c>
      <c r="I25" s="6" t="inlineStr"/>
      <c r="J25" s="6" t="inlineStr"/>
      <c r="K25" s="6" t="inlineStr">
        <is>
          <t>["411032,AIRPORTS AUTHORITY\nOF INDIA CIVIL ENCLAVE, PUNE\nAIRPORT, LOHEGAON, PUNE"]</t>
        </is>
      </c>
      <c r="L25" s="6" t="inlineStr">
        <is>
          <t>Ministry of Civil Aviation</t>
        </is>
      </c>
      <c r="M25" s="6" t="inlineStr">
        <is>
          <t>AIRPORTS AUTHORITY OF INDIA</t>
        </is>
      </c>
      <c r="N25" s="6" t="inlineStr">
        <is>
          <t>NA</t>
        </is>
      </c>
    </row>
    <row r="26" ht="120" customHeight="1">
      <c r="A26" s="5" t="n">
        <v>45794</v>
      </c>
      <c r="B26" s="6" t="inlineStr">
        <is>
          <t>GEM/2025/B/6193118</t>
        </is>
      </c>
      <c r="C26" s="6" t="inlineStr">
        <is>
          <t xml:space="preserve">Facility Management Services - LumpSum Based - International Airport; Management of May I Help You </t>
        </is>
      </c>
      <c r="D26" s="6" t="inlineStr"/>
      <c r="E26" s="5" t="n">
        <v>45779</v>
      </c>
      <c r="F26" s="5" t="n">
        <v>45800</v>
      </c>
      <c r="G26" s="6" t="inlineStr">
        <is>
          <t>7:00 PM</t>
        </is>
      </c>
      <c r="H26" s="7">
        <f>IF((INDIRECT("F"&amp;ROW())+INDIRECT("G"&amp;ROW()))-NOW() &lt;= 0, "CLOSED", INT((INDIRECT("F"&amp;ROW())+INDIRECT("G"&amp;ROW()))-NOW()) &amp; " days")</f>
        <v/>
      </c>
      <c r="I26" s="6" t="n">
        <v>442053</v>
      </c>
      <c r="J26" s="6" t="n">
        <v>22102650</v>
      </c>
      <c r="K26" s="6" t="inlineStr">
        <is>
          <t>["394550,Terminal Building Surat\nAirport"]</t>
        </is>
      </c>
      <c r="L26" s="6" t="inlineStr">
        <is>
          <t>Ministry of Civil Aviation</t>
        </is>
      </c>
      <c r="M26" s="6" t="inlineStr">
        <is>
          <t>AIRPORTS AUTHORITY OF INDIA</t>
        </is>
      </c>
      <c r="N26" s="6" t="inlineStr">
        <is>
          <t>NA</t>
        </is>
      </c>
    </row>
    <row r="27" ht="120" customHeight="1">
      <c r="A27" s="5" t="n">
        <v>45794</v>
      </c>
      <c r="B27" s="6" t="inlineStr">
        <is>
          <t>GEM/2025/B/6193537</t>
        </is>
      </c>
      <c r="C27" s="6" t="inlineStr">
        <is>
          <t xml:space="preserve">Facility Management Services - LumpSum Based - Airport; May I Help You; Consumables to be provided </t>
        </is>
      </c>
      <c r="D27" s="6" t="inlineStr"/>
      <c r="E27" s="5" t="n">
        <v>45779</v>
      </c>
      <c r="F27" s="5" t="n">
        <v>45800</v>
      </c>
      <c r="G27" s="6" t="inlineStr">
        <is>
          <t>8:00 PM</t>
        </is>
      </c>
      <c r="H27" s="7">
        <f>IF((INDIRECT("F"&amp;ROW())+INDIRECT("G"&amp;ROW()))-NOW() &lt;= 0, "CLOSED", INT((INDIRECT("F"&amp;ROW())+INDIRECT("G"&amp;ROW()))-NOW()) &amp; " days")</f>
        <v/>
      </c>
      <c r="I27" s="6" t="n">
        <v>422445</v>
      </c>
      <c r="J27" s="6" t="n">
        <v>21122250</v>
      </c>
      <c r="K27" s="6" t="inlineStr">
        <is>
          <t>["620007,AAI, TRICHY\nINTERNATIONAL AIRPORT"]</t>
        </is>
      </c>
      <c r="L27" s="6" t="inlineStr">
        <is>
          <t>Ministry of Civil Aviation</t>
        </is>
      </c>
      <c r="M27" s="6" t="inlineStr">
        <is>
          <t>AIRPORTS AUTHORITY OF INDIA</t>
        </is>
      </c>
      <c r="N27" s="6" t="inlineStr">
        <is>
          <t>NA</t>
        </is>
      </c>
    </row>
    <row r="28" ht="120" customHeight="1">
      <c r="A28" s="5" t="n">
        <v>45794</v>
      </c>
      <c r="B28" s="6" t="inlineStr">
        <is>
          <t>GEM/2025/B/6195691</t>
        </is>
      </c>
      <c r="C28" s="6" t="inlineStr">
        <is>
          <t>Ready Mixed Paint for Road Marking as per IS 164,Ready Mixed Paint for Road Marking as per IS 164</t>
        </is>
      </c>
      <c r="D28" s="6" t="n">
        <v>525</v>
      </c>
      <c r="E28" s="5" t="n">
        <v>45780</v>
      </c>
      <c r="F28" s="5" t="n">
        <v>45796</v>
      </c>
      <c r="G28" s="6" t="inlineStr">
        <is>
          <t>2:00 PM</t>
        </is>
      </c>
      <c r="H28" s="7">
        <f>IF((INDIRECT("F"&amp;ROW())+INDIRECT("G"&amp;ROW()))-NOW() &lt;= 0, "CLOSED", INT((INDIRECT("F"&amp;ROW())+INDIRECT("G"&amp;ROW()))-NOW()) &amp; " days")</f>
        <v/>
      </c>
      <c r="I28" s="6" t="n">
        <v>48321</v>
      </c>
      <c r="J28" s="6" t="n">
        <v>2416050</v>
      </c>
      <c r="K28" s="6" t="inlineStr">
        <is>
          <t>["600016,Operational Offices,\nAirports Authority of India,\nChennai International Airport,"]</t>
        </is>
      </c>
      <c r="L28" s="6" t="inlineStr">
        <is>
          <t>Ministry of Civil Aviation</t>
        </is>
      </c>
      <c r="M28" s="6" t="inlineStr">
        <is>
          <t>AIRPORTS AUTHORITY OF INDIA</t>
        </is>
      </c>
      <c r="N28" s="6" t="inlineStr">
        <is>
          <t>NA</t>
        </is>
      </c>
    </row>
    <row r="29" ht="120" customHeight="1">
      <c r="A29" s="5" t="n">
        <v>45794</v>
      </c>
      <c r="B29" s="6" t="inlineStr">
        <is>
          <t>GEM/2025/B/6195578</t>
        </is>
      </c>
      <c r="C29" s="6" t="inlineStr">
        <is>
          <t>Tower Ladder (V2),Tower Ladder (V2)</t>
        </is>
      </c>
      <c r="D29" s="6" t="n">
        <v>3</v>
      </c>
      <c r="E29" s="5" t="n">
        <v>45780</v>
      </c>
      <c r="F29" s="5" t="n">
        <v>45801</v>
      </c>
      <c r="G29" s="6" t="inlineStr">
        <is>
          <t>2:00 PM</t>
        </is>
      </c>
      <c r="H29" s="7">
        <f>IF((INDIRECT("F"&amp;ROW())+INDIRECT("G"&amp;ROW()))-NOW() &lt;= 0, "CLOSED", INT((INDIRECT("F"&amp;ROW())+INDIRECT("G"&amp;ROW()))-NOW()) &amp; " days")</f>
        <v/>
      </c>
      <c r="I29" s="6" t="n">
        <v>12622</v>
      </c>
      <c r="J29" s="6" t="n">
        <v>631100</v>
      </c>
      <c r="K29" s="6" t="inlineStr">
        <is>
          <t>["786012,O/o Airport Director\nAirports Authority of India\nDibrugarh Airport"]</t>
        </is>
      </c>
      <c r="L29" s="6" t="inlineStr">
        <is>
          <t>Ministry of Civil Aviation</t>
        </is>
      </c>
      <c r="M29" s="6" t="inlineStr">
        <is>
          <t>AIRPORTS AUTHORITY OF INDIA</t>
        </is>
      </c>
      <c r="N29" s="6" t="inlineStr">
        <is>
          <t>NA</t>
        </is>
      </c>
    </row>
    <row r="30" ht="120" customHeight="1">
      <c r="A30" s="5" t="n">
        <v>45794</v>
      </c>
      <c r="B30" s="6" t="inlineStr">
        <is>
          <t>GEM/2025/B/6195137</t>
        </is>
      </c>
      <c r="C30" s="6" t="inlineStr">
        <is>
          <t>Operation And Maintenance Of Electro-Mechanical Installations - Complete System</t>
        </is>
      </c>
      <c r="D30" s="6" t="inlineStr"/>
      <c r="E30" s="5" t="n">
        <v>45780</v>
      </c>
      <c r="F30" s="5" t="n">
        <v>45803</v>
      </c>
      <c r="G30" s="6" t="inlineStr">
        <is>
          <t>1:00 PM</t>
        </is>
      </c>
      <c r="H30" s="7">
        <f>IF((INDIRECT("F"&amp;ROW())+INDIRECT("G"&amp;ROW()))-NOW() &lt;= 0, "CLOSED", INT((INDIRECT("F"&amp;ROW())+INDIRECT("G"&amp;ROW()))-NOW()) &amp; " days")</f>
        <v/>
      </c>
      <c r="I30" s="6" t="n">
        <v>351229</v>
      </c>
      <c r="J30" s="6" t="n">
        <v>17561450</v>
      </c>
      <c r="K30" s="6" t="inlineStr">
        <is>
          <t>["785005,Airports Authority of\nIndia, Jorhat Airport, Rowriah"]</t>
        </is>
      </c>
      <c r="L30" s="6" t="inlineStr">
        <is>
          <t>Ministry of Civil Aviation</t>
        </is>
      </c>
      <c r="M30" s="6" t="inlineStr">
        <is>
          <t>AIRPORTS AUTHORITY OF INDIA</t>
        </is>
      </c>
      <c r="N30" s="6" t="inlineStr">
        <is>
          <t>NA</t>
        </is>
      </c>
    </row>
    <row r="31" ht="120" customHeight="1">
      <c r="A31" s="5" t="n">
        <v>45794</v>
      </c>
      <c r="B31" s="6" t="inlineStr">
        <is>
          <t>GEM/2025/B/6204969</t>
        </is>
      </c>
      <c r="C31" s="6" t="inlineStr">
        <is>
          <t>Annual Maintenance service-AIR CONDITIONER</t>
        </is>
      </c>
      <c r="D31" s="6" t="inlineStr"/>
      <c r="E31" s="5" t="n">
        <v>45783</v>
      </c>
      <c r="F31" s="5" t="n">
        <v>45805</v>
      </c>
      <c r="G31" s="6" t="inlineStr">
        <is>
          <t>6:00 PM</t>
        </is>
      </c>
      <c r="H31" s="7">
        <f>IF((INDIRECT("F"&amp;ROW())+INDIRECT("G"&amp;ROW()))-NOW() &lt;= 0, "CLOSED", INT((INDIRECT("F"&amp;ROW())+INDIRECT("G"&amp;ROW()))-NOW()) &amp; " days")</f>
        <v/>
      </c>
      <c r="I31" s="6" t="n">
        <v>239405</v>
      </c>
      <c r="J31" s="6" t="n">
        <v>11970250</v>
      </c>
      <c r="K31" s="6" t="inlineStr">
        <is>
          <t>["411032,AIRPORTS AUTHORITY\nOF INDIA CIVIL ENCLAVE, PUNE\nAIRPORT, LOHEGAON, PUNE"]</t>
        </is>
      </c>
      <c r="L31" s="6" t="inlineStr">
        <is>
          <t>Ministry of Civil Aviation</t>
        </is>
      </c>
      <c r="M31" s="6" t="inlineStr">
        <is>
          <t>AIRPORTS AUTHORITY OF INDIA</t>
        </is>
      </c>
      <c r="N31" s="6" t="inlineStr">
        <is>
          <t>NA</t>
        </is>
      </c>
    </row>
    <row r="32" ht="120" customHeight="1">
      <c r="A32" s="5" t="n">
        <v>45794</v>
      </c>
      <c r="B32" s="6" t="inlineStr">
        <is>
          <t>GEM/2025/B/6205502</t>
        </is>
      </c>
      <c r="C32" s="6" t="inlineStr">
        <is>
          <t>Toner Cartridges / Ink Cartridges / Consumables for Printers,Toner Cartridges / Ink Cartridges / Co</t>
        </is>
      </c>
      <c r="D32" s="6" t="n">
        <v>48</v>
      </c>
      <c r="E32" s="5" t="n">
        <v>45784</v>
      </c>
      <c r="F32" s="5" t="n">
        <v>45805</v>
      </c>
      <c r="G32" s="6" t="inlineStr">
        <is>
          <t>5:00 PM</t>
        </is>
      </c>
      <c r="H32" s="7">
        <f>IF((INDIRECT("F"&amp;ROW())+INDIRECT("G"&amp;ROW()))-NOW() &lt;= 0, "CLOSED", INT((INDIRECT("F"&amp;ROW())+INDIRECT("G"&amp;ROW()))-NOW()) &amp; " days")</f>
        <v/>
      </c>
      <c r="I32" s="6" t="inlineStr"/>
      <c r="J32" s="6" t="inlineStr"/>
      <c r="K32" s="6" t="inlineStr">
        <is>
          <t>["600016,Operational Offices,\nAirports Authority of India,\nChennai International Airport,"]</t>
        </is>
      </c>
      <c r="L32" s="6" t="inlineStr">
        <is>
          <t>Ministry of Civil Aviation</t>
        </is>
      </c>
      <c r="M32" s="6" t="inlineStr">
        <is>
          <t>AIRPORTS AUTHORITY OF INDIA</t>
        </is>
      </c>
      <c r="N32" s="6" t="inlineStr">
        <is>
          <t>NA</t>
        </is>
      </c>
    </row>
    <row r="33" ht="120" customHeight="1">
      <c r="A33" s="5" t="n">
        <v>45794</v>
      </c>
      <c r="B33" s="6" t="inlineStr">
        <is>
          <t>GEM/2025/B/6200704</t>
        </is>
      </c>
      <c r="C33" s="6" t="inlineStr">
        <is>
          <t>Computer Printer (V2),Multifunction Machine MFM (V2)</t>
        </is>
      </c>
      <c r="D33" s="6" t="n">
        <v>2</v>
      </c>
      <c r="E33" s="5" t="n">
        <v>45783</v>
      </c>
      <c r="F33" s="5" t="n">
        <v>45796</v>
      </c>
      <c r="G33" s="6" t="inlineStr">
        <is>
          <t>2:00 PM</t>
        </is>
      </c>
      <c r="H33" s="7">
        <f>IF((INDIRECT("F"&amp;ROW())+INDIRECT("G"&amp;ROW()))-NOW() &lt;= 0, "CLOSED", INT((INDIRECT("F"&amp;ROW())+INDIRECT("G"&amp;ROW()))-NOW()) &amp; " days")</f>
        <v/>
      </c>
      <c r="I33" s="6" t="inlineStr"/>
      <c r="J33" s="6" t="inlineStr"/>
      <c r="K33" s="6" t="inlineStr">
        <is>
          <t>["190007,AIRPORTS AUTHORITY\nOF INDIA ,SRINAGAR AIRPORT,\nSRINAGAR -190007"]</t>
        </is>
      </c>
      <c r="L33" s="6" t="inlineStr">
        <is>
          <t>Ministry of Civil Aviation</t>
        </is>
      </c>
      <c r="M33" s="6" t="inlineStr">
        <is>
          <t>AIRPORTS AUTHORITY OF INDIA</t>
        </is>
      </c>
      <c r="N33" s="6" t="inlineStr">
        <is>
          <t>NA</t>
        </is>
      </c>
    </row>
    <row r="34" ht="120" customHeight="1">
      <c r="A34" s="5" t="n">
        <v>45794</v>
      </c>
      <c r="B34" s="6" t="inlineStr">
        <is>
          <t>GEM/2025/B/6220639</t>
        </is>
      </c>
      <c r="C34" s="6" t="inlineStr">
        <is>
          <t>0.75 sq. mm.,1.5 sq.mm.,2.5 sq.mm.,4.0 sq.mm.,100 Watt Lamps,200 Watt Lamps,LED 9W,Tube Light Rod,E</t>
        </is>
      </c>
      <c r="D34" s="6" t="n">
        <v>5736</v>
      </c>
      <c r="E34" s="5" t="n">
        <v>45787</v>
      </c>
      <c r="F34" s="5" t="n">
        <v>45810</v>
      </c>
      <c r="G34" s="6" t="inlineStr">
        <is>
          <t>10:00 AM</t>
        </is>
      </c>
      <c r="H34" s="7">
        <f>IF((INDIRECT("F"&amp;ROW())+INDIRECT("G"&amp;ROW()))-NOW() &lt;= 0, "CLOSED", INT((INDIRECT("F"&amp;ROW())+INDIRECT("G"&amp;ROW()))-NOW()) &amp; " days")</f>
        <v/>
      </c>
      <c r="I34" s="6" t="n">
        <v>27211</v>
      </c>
      <c r="J34" s="6" t="n">
        <v>1360550</v>
      </c>
      <c r="K34" s="6" t="inlineStr">
        <is>
          <t>["400099,Airports Authority of\nIndia , Operational Offices ,\nNew Airport Colony , Opp\nParsiwada , Sahar Road ,\nAndheri East, Mumbai,\nMaharashtra - 400099"]</t>
        </is>
      </c>
      <c r="L34" s="6" t="inlineStr">
        <is>
          <t>Ministry of Civil Aviation</t>
        </is>
      </c>
      <c r="M34" s="6" t="inlineStr">
        <is>
          <t>AIRPORTS AUTHORITY OF INDIA</t>
        </is>
      </c>
      <c r="N34" s="6" t="inlineStr">
        <is>
          <t>NA</t>
        </is>
      </c>
    </row>
    <row r="35" ht="120" customHeight="1">
      <c r="A35" s="5" t="n">
        <v>45794</v>
      </c>
      <c r="B35" s="6" t="inlineStr">
        <is>
          <t>GEM/2025/B/6216648</t>
        </is>
      </c>
      <c r="C35" s="6" t="inlineStr">
        <is>
          <t>Maestro,Executive,Computer Table,Revolving Chair Type I,Revolving Chair Type II,Steel Arm Chair,Vis</t>
        </is>
      </c>
      <c r="D35" s="6" t="n">
        <v>52</v>
      </c>
      <c r="E35" s="5" t="n">
        <v>45788</v>
      </c>
      <c r="F35" s="5" t="n">
        <v>45810</v>
      </c>
      <c r="G35" s="6" t="inlineStr">
        <is>
          <t>7:00 PM</t>
        </is>
      </c>
      <c r="H35" s="7">
        <f>IF((INDIRECT("F"&amp;ROW())+INDIRECT("G"&amp;ROW()))-NOW() &lt;= 0, "CLOSED", INT((INDIRECT("F"&amp;ROW())+INDIRECT("G"&amp;ROW()))-NOW()) &amp; " days")</f>
        <v/>
      </c>
      <c r="I35" s="6" t="n">
        <v>36087</v>
      </c>
      <c r="J35" s="6" t="n">
        <v>1804350</v>
      </c>
      <c r="K35" s="6" t="inlineStr">
        <is>
          <t>["600027,ATS COMPLEX,\nAIRPORTS AUTHORITY OF\nINDIA, CHENNAI AIRPORT,\nCHENNAI"]</t>
        </is>
      </c>
      <c r="L35" s="6" t="inlineStr">
        <is>
          <t>Ministry of Civil Aviation</t>
        </is>
      </c>
      <c r="M35" s="6" t="inlineStr">
        <is>
          <t>AIRPORTS AUTHORITY OF INDIA</t>
        </is>
      </c>
      <c r="N35" s="6" t="inlineStr">
        <is>
          <t>NA</t>
        </is>
      </c>
    </row>
    <row r="36" ht="120" customHeight="1">
      <c r="A36" s="5" t="n">
        <v>45794</v>
      </c>
      <c r="B36" s="6" t="inlineStr">
        <is>
          <t>GEM/2025/B/6190664</t>
        </is>
      </c>
      <c r="C36" s="6" t="inlineStr">
        <is>
          <t>Supply of recess mounted,15W to 18W, minimum 1800 Lumen LED light fitting.,Supply of Recess Mountin</t>
        </is>
      </c>
      <c r="D36" s="6" t="n">
        <v>1615</v>
      </c>
      <c r="E36" s="5" t="n">
        <v>45787</v>
      </c>
      <c r="F36" s="5" t="n">
        <v>45808</v>
      </c>
      <c r="G36" s="6" t="inlineStr">
        <is>
          <t>5:00 PM</t>
        </is>
      </c>
      <c r="H36" s="7">
        <f>IF((INDIRECT("F"&amp;ROW())+INDIRECT("G"&amp;ROW()))-NOW() &lt;= 0, "CLOSED", INT((INDIRECT("F"&amp;ROW())+INDIRECT("G"&amp;ROW()))-NOW()) &amp; " days")</f>
        <v/>
      </c>
      <c r="I36" s="6" t="n">
        <v>54290</v>
      </c>
      <c r="J36" s="6" t="n">
        <v>2714500</v>
      </c>
      <c r="K36" s="6" t="inlineStr">
        <is>
          <t>["530009,Visakhapatnam\nAirport, Visakhapatnam"]</t>
        </is>
      </c>
      <c r="L36" s="6" t="inlineStr">
        <is>
          <t>Ministry of Civil Aviation</t>
        </is>
      </c>
      <c r="M36" s="6" t="inlineStr">
        <is>
          <t>AIRPORTS AUTHORITY OF INDIA</t>
        </is>
      </c>
      <c r="N36" s="6" t="inlineStr">
        <is>
          <t>NA</t>
        </is>
      </c>
    </row>
    <row r="37" ht="120" customHeight="1">
      <c r="A37" s="5" t="n">
        <v>45794</v>
      </c>
      <c r="B37" s="6" t="inlineStr">
        <is>
          <t>GEM/2025/B/6214890</t>
        </is>
      </c>
      <c r="C37" s="6" t="inlineStr">
        <is>
          <t>Bleaching Powder in 1 kg pack,Insect Repellant for Mosquitoes or Insects of 200ml capacity,BATHROOM</t>
        </is>
      </c>
      <c r="D37" s="6" t="n">
        <v>5905</v>
      </c>
      <c r="E37" s="5" t="n">
        <v>45786</v>
      </c>
      <c r="F37" s="5" t="n">
        <v>45798</v>
      </c>
      <c r="G37" s="6" t="inlineStr">
        <is>
          <t>1:00 PM</t>
        </is>
      </c>
      <c r="H37" s="7">
        <f>IF((INDIRECT("F"&amp;ROW())+INDIRECT("G"&amp;ROW()))-NOW() &lt;= 0, "CLOSED", INT((INDIRECT("F"&amp;ROW())+INDIRECT("G"&amp;ROW()))-NOW()) &amp; " days")</f>
        <v/>
      </c>
      <c r="I37" s="6" t="inlineStr"/>
      <c r="J37" s="6" t="inlineStr"/>
      <c r="K37" s="6" t="inlineStr">
        <is>
          <t>["400099,RHQ WR, Airports\nAuthority Of India , Operational\nOffices , New Airport Colony ,\nOpp Parsiwada , Sahar Road ,\nAndheri East"]</t>
        </is>
      </c>
      <c r="L37" s="6" t="inlineStr">
        <is>
          <t>Ministry of Civil Aviation</t>
        </is>
      </c>
      <c r="M37" s="6" t="inlineStr">
        <is>
          <t>AIRPORTS AUTHORITY OF INDIA</t>
        </is>
      </c>
      <c r="N37" s="6" t="inlineStr">
        <is>
          <t>NA</t>
        </is>
      </c>
    </row>
    <row r="38" ht="120" customHeight="1">
      <c r="A38" s="5" t="n">
        <v>45794</v>
      </c>
      <c r="B38" s="6" t="inlineStr">
        <is>
          <t>GEM/2025/B/6199160</t>
        </is>
      </c>
      <c r="C38" s="6" t="inlineStr">
        <is>
          <t>Sofas (V2),Single / Double Wooden Bed with/without Storage (V2)</t>
        </is>
      </c>
      <c r="D38" s="6" t="n">
        <v>2</v>
      </c>
      <c r="E38" s="5" t="n">
        <v>45786</v>
      </c>
      <c r="F38" s="5" t="n">
        <v>45800</v>
      </c>
      <c r="G38" s="6" t="inlineStr">
        <is>
          <t>3:00 PM</t>
        </is>
      </c>
      <c r="H38" s="7">
        <f>IF((INDIRECT("F"&amp;ROW())+INDIRECT("G"&amp;ROW()))-NOW() &lt;= 0, "CLOSED", INT((INDIRECT("F"&amp;ROW())+INDIRECT("G"&amp;ROW()))-NOW()) &amp; " days")</f>
        <v/>
      </c>
      <c r="I38" s="6" t="inlineStr"/>
      <c r="J38" s="6" t="inlineStr"/>
      <c r="K38" s="6" t="inlineStr">
        <is>
          <t>["394670,O/o Airport Director,\nAirports Authority of India, Fort\nSongarh"]</t>
        </is>
      </c>
      <c r="L38" s="6" t="inlineStr">
        <is>
          <t>Ministry of Civil Aviation</t>
        </is>
      </c>
      <c r="M38" s="6" t="inlineStr">
        <is>
          <t>AIRPORTS AUTHORITY OF INDIA</t>
        </is>
      </c>
      <c r="N38" s="6" t="inlineStr">
        <is>
          <t>NA</t>
        </is>
      </c>
    </row>
    <row r="39" ht="120" customHeight="1">
      <c r="A39" s="5" t="n">
        <v>45794</v>
      </c>
      <c r="B39" s="6" t="inlineStr">
        <is>
          <t>GEM/2025/B/6192020</t>
        </is>
      </c>
      <c r="C39" s="6" t="inlineStr">
        <is>
          <t>Stationary Valve Regulated Lead Acid Batteries (V2) as per IS 15549</t>
        </is>
      </c>
      <c r="D39" s="6" t="n">
        <v>64</v>
      </c>
      <c r="E39" s="5" t="n">
        <v>45786</v>
      </c>
      <c r="F39" s="5" t="n">
        <v>45803</v>
      </c>
      <c r="G39" s="6" t="inlineStr">
        <is>
          <t>2:00 PM</t>
        </is>
      </c>
      <c r="H39" s="7">
        <f>IF((INDIRECT("F"&amp;ROW())+INDIRECT("G"&amp;ROW()))-NOW() &lt;= 0, "CLOSED", INT((INDIRECT("F"&amp;ROW())+INDIRECT("G"&amp;ROW()))-NOW()) &amp; " days")</f>
        <v/>
      </c>
      <c r="I39" s="6" t="inlineStr"/>
      <c r="J39" s="6" t="inlineStr"/>
      <c r="K39" s="6" t="inlineStr">
        <is>
          <t>["262520,O/O CNS IN-CHARGE\nPITHORAGARH AIRPORT,\nPITHORAGARH,\nUTTARAKHAND- 262540"]</t>
        </is>
      </c>
      <c r="L39" s="6" t="inlineStr">
        <is>
          <t>Ministry of Civil Aviation</t>
        </is>
      </c>
      <c r="M39" s="6" t="inlineStr">
        <is>
          <t>AIRPORTS AUTHORITY OF INDIA</t>
        </is>
      </c>
      <c r="N39" s="6" t="inlineStr">
        <is>
          <t>NA</t>
        </is>
      </c>
    </row>
    <row r="40" ht="120" customHeight="1">
      <c r="A40" s="5" t="n">
        <v>45794</v>
      </c>
      <c r="B40" s="6" t="inlineStr">
        <is>
          <t>GEM/2025/B/6210208</t>
        </is>
      </c>
      <c r="C40" s="6" t="inlineStr">
        <is>
          <t>Evaporative Air Coolers (Desert Coolers) Conforming To IS 3315</t>
        </is>
      </c>
      <c r="D40" s="6" t="n">
        <v>11</v>
      </c>
      <c r="E40" s="5" t="n">
        <v>45785</v>
      </c>
      <c r="F40" s="5" t="n">
        <v>45806</v>
      </c>
      <c r="G40" s="6" t="inlineStr">
        <is>
          <t>3:00 PM</t>
        </is>
      </c>
      <c r="H40" s="7">
        <f>IF((INDIRECT("F"&amp;ROW())+INDIRECT("G"&amp;ROW()))-NOW() &lt;= 0, "CLOSED", INT((INDIRECT("F"&amp;ROW())+INDIRECT("G"&amp;ROW()))-NOW()) &amp; " days")</f>
        <v/>
      </c>
      <c r="I40" s="6" t="inlineStr"/>
      <c r="J40" s="6" t="inlineStr"/>
      <c r="K40" s="6" t="inlineStr">
        <is>
          <t>["517520,Office of Airport\nDirector, Airports Authority of\nIndia, Tirupati Airport,\nRenigunta 517 520."]</t>
        </is>
      </c>
      <c r="L40" s="6" t="inlineStr">
        <is>
          <t>Ministry of Civil Aviation</t>
        </is>
      </c>
      <c r="M40" s="6" t="inlineStr">
        <is>
          <t>AIRPORTS AUTHORITY OF INDIA</t>
        </is>
      </c>
      <c r="N40" s="6" t="inlineStr">
        <is>
          <t>NA</t>
        </is>
      </c>
    </row>
    <row r="41" ht="120" customHeight="1">
      <c r="A41" s="5" t="n">
        <v>45794</v>
      </c>
      <c r="B41" s="6" t="inlineStr">
        <is>
          <t>GEM/2025/B/6073943</t>
        </is>
      </c>
      <c r="C41" s="6" t="inlineStr">
        <is>
          <t>Intrusion Prevention System (IPS)</t>
        </is>
      </c>
      <c r="D41" s="6" t="n">
        <v>2</v>
      </c>
      <c r="E41" s="5" t="n">
        <v>45777</v>
      </c>
      <c r="F41" s="5" t="n">
        <v>45798</v>
      </c>
      <c r="G41" s="6" t="inlineStr">
        <is>
          <t>4:00 PM</t>
        </is>
      </c>
      <c r="H41" s="7">
        <f>IF((INDIRECT("F"&amp;ROW())+INDIRECT("G"&amp;ROW()))-NOW() &lt;= 0, "CLOSED", INT((INDIRECT("F"&amp;ROW())+INDIRECT("G"&amp;ROW()))-NOW()) &amp; " days")</f>
        <v/>
      </c>
      <c r="I41" s="6" t="n">
        <v>1766804</v>
      </c>
      <c r="J41" s="6" t="n">
        <v>88340200</v>
      </c>
      <c r="K41" s="6" t="inlineStr">
        <is>
          <t>["110003,o/o ED (IT); AIRPORTS\nAUTHORITY OF INDIA HANGER\nBUILDING SAFDARJUNG\nAIRPORT, NEW DELHI"]</t>
        </is>
      </c>
      <c r="L41" s="6" t="inlineStr">
        <is>
          <t>Ministry of Civil Aviation</t>
        </is>
      </c>
      <c r="M41" s="6" t="inlineStr">
        <is>
          <t>AIRPORTS AUTHORITY OF INDIA</t>
        </is>
      </c>
      <c r="N41" s="6" t="inlineStr">
        <is>
          <t>NA</t>
        </is>
      </c>
    </row>
    <row r="42" ht="120" customHeight="1">
      <c r="A42" s="5" t="n">
        <v>45794</v>
      </c>
      <c r="B42" s="6" t="inlineStr">
        <is>
          <t>GEM/2025/B/6215341</t>
        </is>
      </c>
      <c r="C42" s="6" t="inlineStr">
        <is>
          <t>Calibration Services - Electrical, Radiological calibration; Voltage, Current, Power (AC/DC), Frequ</t>
        </is>
      </c>
      <c r="D42" s="6" t="inlineStr"/>
      <c r="E42" s="5" t="n">
        <v>45786</v>
      </c>
      <c r="F42" s="5" t="n">
        <v>45807</v>
      </c>
      <c r="G42" s="6" t="inlineStr">
        <is>
          <t>11:00 AM</t>
        </is>
      </c>
      <c r="H42" s="7">
        <f>IF((INDIRECT("F"&amp;ROW())+INDIRECT("G"&amp;ROW()))-NOW() &lt;= 0, "CLOSED", INT((INDIRECT("F"&amp;ROW())+INDIRECT("G"&amp;ROW()))-NOW()) &amp; " days")</f>
        <v/>
      </c>
      <c r="I42" s="6" t="inlineStr"/>
      <c r="J42" s="6" t="inlineStr"/>
      <c r="K42" s="6" t="inlineStr">
        <is>
          <t>["834002,BIRSA MUNDA\nAIRPORT, RANCHI"]</t>
        </is>
      </c>
      <c r="L42" s="6" t="inlineStr">
        <is>
          <t>Ministry of Civil Aviation</t>
        </is>
      </c>
      <c r="M42" s="6" t="inlineStr">
        <is>
          <t>AIRPORTS AUTHORITY OF INDIA</t>
        </is>
      </c>
      <c r="N42" s="6" t="inlineStr">
        <is>
          <t>NA</t>
        </is>
      </c>
    </row>
    <row r="43" ht="120" customHeight="1">
      <c r="A43" s="5" t="n">
        <v>45794</v>
      </c>
      <c r="B43" s="6" t="inlineStr">
        <is>
          <t>GEM/2025/B/6216964</t>
        </is>
      </c>
      <c r="C43" s="6" t="inlineStr">
        <is>
          <t>Manpower Outsourcing Services - Man-days based - Bird chaser supervisor; Skilled; Supervisor,Manpow</t>
        </is>
      </c>
      <c r="D43" s="6" t="inlineStr"/>
      <c r="E43" s="5" t="n">
        <v>45786</v>
      </c>
      <c r="F43" s="5" t="n">
        <v>45807</v>
      </c>
      <c r="G43" s="6" t="inlineStr">
        <is>
          <t>7:00 PM</t>
        </is>
      </c>
      <c r="H43" s="7">
        <f>IF((INDIRECT("F"&amp;ROW())+INDIRECT("G"&amp;ROW()))-NOW() &lt;= 0, "CLOSED", INT((INDIRECT("F"&amp;ROW())+INDIRECT("G"&amp;ROW()))-NOW()) &amp; " days")</f>
        <v/>
      </c>
      <c r="I43" s="6" t="n">
        <v>593842</v>
      </c>
      <c r="J43" s="6" t="n">
        <v>29692100</v>
      </c>
      <c r="K43" s="6" t="inlineStr">
        <is>
          <t>["641014,Airports Authority Of\nIndia, Coimbatore International\nAirport, Coimbatore\n33AAACA6412D1ZF"]</t>
        </is>
      </c>
      <c r="L43" s="6" t="inlineStr">
        <is>
          <t>Ministry of Civil Aviation</t>
        </is>
      </c>
      <c r="M43" s="6" t="inlineStr">
        <is>
          <t>AIRPORTS AUTHORITY OF INDIA</t>
        </is>
      </c>
      <c r="N43" s="6" t="inlineStr">
        <is>
          <t>NA</t>
        </is>
      </c>
    </row>
    <row r="44" ht="120" customHeight="1">
      <c r="A44" s="5" t="n">
        <v>45794</v>
      </c>
      <c r="B44" s="6" t="inlineStr">
        <is>
          <t>GEM/2025/B/6201549</t>
        </is>
      </c>
      <c r="C44" s="6" t="inlineStr">
        <is>
          <t>Calibration Services - Electronics RF Test Equipment; Resistance, Frequency, Power Factor, Phase An</t>
        </is>
      </c>
      <c r="D44" s="6" t="inlineStr"/>
      <c r="E44" s="5" t="n">
        <v>45786</v>
      </c>
      <c r="F44" s="5" t="n">
        <v>45798</v>
      </c>
      <c r="G44" s="6" t="inlineStr">
        <is>
          <t>6:00 PM</t>
        </is>
      </c>
      <c r="H44" s="7">
        <f>IF((INDIRECT("F"&amp;ROW())+INDIRECT("G"&amp;ROW()))-NOW() &lt;= 0, "CLOSED", INT((INDIRECT("F"&amp;ROW())+INDIRECT("G"&amp;ROW()))-NOW()) &amp; " days")</f>
        <v/>
      </c>
      <c r="I44" s="6" t="inlineStr"/>
      <c r="J44" s="6" t="inlineStr"/>
      <c r="K44" s="6" t="inlineStr">
        <is>
          <t>["751020,AIRPORTS AUTHORITY\nOF INDIA, B.P.I.AIRPORT,\nBHUBANESWAR-751020"]</t>
        </is>
      </c>
      <c r="L44" s="6" t="inlineStr">
        <is>
          <t>Ministry of Civil Aviation</t>
        </is>
      </c>
      <c r="M44" s="6" t="inlineStr">
        <is>
          <t>AIRPORTS AUTHORITY OF INDIA</t>
        </is>
      </c>
      <c r="N44" s="6" t="inlineStr">
        <is>
          <t>NA</t>
        </is>
      </c>
    </row>
    <row r="45" ht="120" customHeight="1">
      <c r="A45" s="5" t="n">
        <v>45794</v>
      </c>
      <c r="B45" s="6" t="inlineStr">
        <is>
          <t>GEM/2025/B/6170889</t>
        </is>
      </c>
      <c r="C45" s="6" t="inlineStr">
        <is>
          <t>Online UPS (V2),High End Laptop - Notebook,Cat 6 Cable for Indoor Use,Electrical Box Extension (V3)</t>
        </is>
      </c>
      <c r="D45" s="6" t="n">
        <v>315</v>
      </c>
      <c r="E45" s="5" t="n">
        <v>45772</v>
      </c>
      <c r="F45" s="5" t="n">
        <v>45801</v>
      </c>
      <c r="G45" s="6" t="inlineStr">
        <is>
          <t>4:00 PM</t>
        </is>
      </c>
      <c r="H45" s="7">
        <f>IF((INDIRECT("F"&amp;ROW())+INDIRECT("G"&amp;ROW()))-NOW() &lt;= 0, "CLOSED", INT((INDIRECT("F"&amp;ROW())+INDIRECT("G"&amp;ROW()))-NOW()) &amp; " days")</f>
        <v/>
      </c>
      <c r="I45" s="6" t="n">
        <v>20218</v>
      </c>
      <c r="J45" s="6" t="n">
        <v>1010900</v>
      </c>
      <c r="K45" s="6" t="inlineStr">
        <is>
          <t>["516003,Airports Authority of\nIndia Kadapa Airport Kadapa"]</t>
        </is>
      </c>
      <c r="L45" s="6" t="inlineStr">
        <is>
          <t>Ministry of Civil Aviation</t>
        </is>
      </c>
      <c r="M45" s="6" t="inlineStr">
        <is>
          <t>AIRPORTS AUTHORITY OF INDIA</t>
        </is>
      </c>
      <c r="N45" s="6" t="inlineStr">
        <is>
          <t>NA</t>
        </is>
      </c>
    </row>
    <row r="46" ht="120" customHeight="1">
      <c r="A46" s="5" t="n">
        <v>45794</v>
      </c>
      <c r="B46" s="6" t="inlineStr">
        <is>
          <t>GEM/2025/B/6171129</t>
        </is>
      </c>
      <c r="C46" s="6" t="inlineStr">
        <is>
          <t>21.3 inch ATC display</t>
        </is>
      </c>
      <c r="D46" s="6" t="n">
        <v>5</v>
      </c>
      <c r="E46" s="5" t="n">
        <v>45777</v>
      </c>
      <c r="F46" s="5" t="n">
        <v>45797</v>
      </c>
      <c r="G46" s="6" t="inlineStr">
        <is>
          <t>4:00 PM</t>
        </is>
      </c>
      <c r="H46" s="7">
        <f>IF((INDIRECT("F"&amp;ROW())+INDIRECT("G"&amp;ROW()))-NOW() &lt;= 0, "CLOSED", INT((INDIRECT("F"&amp;ROW())+INDIRECT("G"&amp;ROW()))-NOW()) &amp; " days")</f>
        <v/>
      </c>
      <c r="I46" s="6" t="n">
        <v>28616</v>
      </c>
      <c r="J46" s="6" t="n">
        <v>1430800</v>
      </c>
      <c r="K46" s="6" t="inlineStr">
        <is>
          <t>["695008,Airports Authority of\nIndia Trivandrum Airport"]</t>
        </is>
      </c>
      <c r="L46" s="6" t="inlineStr">
        <is>
          <t>Ministry of Civil Aviation</t>
        </is>
      </c>
      <c r="M46" s="6" t="inlineStr">
        <is>
          <t>AIRPORTS AUTHORITY OF INDIA</t>
        </is>
      </c>
      <c r="N46" s="6" t="inlineStr">
        <is>
          <t>Engineer</t>
        </is>
      </c>
    </row>
    <row r="47" ht="120" customHeight="1">
      <c r="A47" s="5" t="n">
        <v>45794</v>
      </c>
      <c r="B47" s="6" t="inlineStr">
        <is>
          <t>GEM/2025/B/6214881</t>
        </is>
      </c>
      <c r="C47" s="6" t="inlineStr">
        <is>
          <t>High Visability Reflective Vest</t>
        </is>
      </c>
      <c r="D47" s="6" t="n">
        <v>300</v>
      </c>
      <c r="E47" s="5" t="n">
        <v>45786</v>
      </c>
      <c r="F47" s="5" t="n">
        <v>45796</v>
      </c>
      <c r="G47" s="6" t="inlineStr">
        <is>
          <t>12:00 PM</t>
        </is>
      </c>
      <c r="H47" s="7">
        <f>IF((INDIRECT("F"&amp;ROW())+INDIRECT("G"&amp;ROW()))-NOW() &lt;= 0, "CLOSED", INT((INDIRECT("F"&amp;ROW())+INDIRECT("G"&amp;ROW()))-NOW()) &amp; " days")</f>
        <v/>
      </c>
      <c r="I47" s="6" t="inlineStr"/>
      <c r="J47" s="6" t="inlineStr"/>
      <c r="K47" s="6" t="inlineStr">
        <is>
          <t>["673647,CALICUT\nINTERNATIONAL AIRPORT P.O.\nCALICUT AIRPORT"]</t>
        </is>
      </c>
      <c r="L47" s="6" t="inlineStr">
        <is>
          <t>Ministry of Civil Aviation</t>
        </is>
      </c>
      <c r="M47" s="6" t="inlineStr">
        <is>
          <t>AIRPORTS AUTHORITY OF INDIA</t>
        </is>
      </c>
      <c r="N47" s="6" t="inlineStr">
        <is>
          <t>NA</t>
        </is>
      </c>
    </row>
    <row r="48" ht="120" customHeight="1">
      <c r="A48" s="5" t="n">
        <v>45794</v>
      </c>
      <c r="B48" s="6" t="inlineStr">
        <is>
          <t>GEM/2025/B/6142618</t>
        </is>
      </c>
      <c r="C48" s="6" t="inlineStr">
        <is>
          <t>Analog Voice call recorder</t>
        </is>
      </c>
      <c r="D48" s="6" t="n">
        <v>1</v>
      </c>
      <c r="E48" s="5" t="n">
        <v>45763</v>
      </c>
      <c r="F48" s="5" t="n">
        <v>45797</v>
      </c>
      <c r="G48" s="6" t="inlineStr">
        <is>
          <t>3:00 PM</t>
        </is>
      </c>
      <c r="H48" s="7">
        <f>IF((INDIRECT("F"&amp;ROW())+INDIRECT("G"&amp;ROW()))-NOW() &lt;= 0, "CLOSED", INT((INDIRECT("F"&amp;ROW())+INDIRECT("G"&amp;ROW()))-NOW()) &amp; " days")</f>
        <v/>
      </c>
      <c r="I48" s="6" t="inlineStr"/>
      <c r="J48" s="6" t="inlineStr"/>
      <c r="K48" s="6" t="inlineStr">
        <is>
          <t>["800014,Airports Authority of\nIndia, Jay Prakash Naryan\nInternational Airport,Patna"]</t>
        </is>
      </c>
      <c r="L48" s="6" t="inlineStr">
        <is>
          <t>Ministry of Civil Aviation</t>
        </is>
      </c>
      <c r="M48" s="6" t="inlineStr">
        <is>
          <t>AIRPORTS AUTHORITY OF INDIA</t>
        </is>
      </c>
      <c r="N48" s="6" t="inlineStr">
        <is>
          <t>NA</t>
        </is>
      </c>
    </row>
    <row r="49" ht="120" customHeight="1">
      <c r="A49" s="5" t="n">
        <v>45794</v>
      </c>
      <c r="B49" s="6" t="inlineStr">
        <is>
          <t>GEM/2025/B/6229875</t>
        </is>
      </c>
      <c r="C49" s="6" t="inlineStr">
        <is>
          <t>Custom Bid for Services - Concurrent Audit of Cochin 2025-2026</t>
        </is>
      </c>
      <c r="D49" s="6" t="inlineStr"/>
      <c r="E49" s="5" t="n">
        <v>45791</v>
      </c>
      <c r="F49" s="5" t="n">
        <v>45805</v>
      </c>
      <c r="G49" s="6" t="inlineStr">
        <is>
          <t>3:00 PM</t>
        </is>
      </c>
      <c r="H49" s="7">
        <f>IF((INDIRECT("F"&amp;ROW())+INDIRECT("G"&amp;ROW()))-NOW() &lt;= 0, "CLOSED", INT((INDIRECT("F"&amp;ROW())+INDIRECT("G"&amp;ROW()))-NOW()) &amp; " days")</f>
        <v/>
      </c>
      <c r="I49" s="6" t="inlineStr"/>
      <c r="J49" s="6" t="inlineStr"/>
      <c r="K49" s="6" t="inlineStr">
        <is>
          <t>["683111,O/o the JOINT GENERAL\nMANAGER (CIC), ATS Building,\nAirports Authority of India,\nCochin International Airport,"]</t>
        </is>
      </c>
      <c r="L49" s="6" t="inlineStr">
        <is>
          <t>Ministry of Civil Aviation</t>
        </is>
      </c>
      <c r="M49" s="6" t="inlineStr">
        <is>
          <t>AIRPORTS AUTHORITY OF INDIA</t>
        </is>
      </c>
      <c r="N49" s="6" t="inlineStr">
        <is>
          <t>NA</t>
        </is>
      </c>
    </row>
    <row r="50" ht="120" customHeight="1">
      <c r="A50" s="5" t="n">
        <v>45794</v>
      </c>
      <c r="B50" s="6" t="inlineStr">
        <is>
          <t>GEM/2025/B/6230122</t>
        </is>
      </c>
      <c r="C50" s="6" t="inlineStr">
        <is>
          <t>Roti Making Machine (Q3)</t>
        </is>
      </c>
      <c r="D50" s="6" t="n">
        <v>1</v>
      </c>
      <c r="E50" s="5" t="n">
        <v>45791</v>
      </c>
      <c r="F50" s="5" t="n">
        <v>45806</v>
      </c>
      <c r="G50" s="6" t="inlineStr">
        <is>
          <t>3:00 PM</t>
        </is>
      </c>
      <c r="H50" s="7">
        <f>IF((INDIRECT("F"&amp;ROW())+INDIRECT("G"&amp;ROW()))-NOW() &lt;= 0, "CLOSED", INT((INDIRECT("F"&amp;ROW())+INDIRECT("G"&amp;ROW()))-NOW()) &amp; " days")</f>
        <v/>
      </c>
      <c r="I50" s="6" t="inlineStr"/>
      <c r="J50" s="6" t="inlineStr"/>
      <c r="K50" s="6" t="inlineStr">
        <is>
          <t>["530009,Visakhapatnam\nAirport, Visakhapatnam"]</t>
        </is>
      </c>
      <c r="L50" s="6" t="inlineStr">
        <is>
          <t>Ministry of Civil Aviation</t>
        </is>
      </c>
      <c r="M50" s="6" t="inlineStr">
        <is>
          <t>AIRPORTS AUTHORITY OF INDIA</t>
        </is>
      </c>
      <c r="N50" s="6" t="inlineStr">
        <is>
          <t>NA</t>
        </is>
      </c>
    </row>
    <row r="51" ht="120" customHeight="1">
      <c r="A51" s="5" t="n">
        <v>45794</v>
      </c>
      <c r="B51" s="6" t="inlineStr">
        <is>
          <t>GEM/2025/B/6221190</t>
        </is>
      </c>
      <c r="C51" s="6" t="inlineStr">
        <is>
          <t>Ferrule Printer (Q3)</t>
        </is>
      </c>
      <c r="D51" s="6" t="n">
        <v>2</v>
      </c>
      <c r="E51" s="5" t="n">
        <v>45791</v>
      </c>
      <c r="F51" s="5" t="n">
        <v>45801</v>
      </c>
      <c r="G51" s="6" t="inlineStr">
        <is>
          <t>2:00 PM</t>
        </is>
      </c>
      <c r="H51" s="7">
        <f>IF((INDIRECT("F"&amp;ROW())+INDIRECT("G"&amp;ROW()))-NOW() &lt;= 0, "CLOSED", INT((INDIRECT("F"&amp;ROW())+INDIRECT("G"&amp;ROW()))-NOW()) &amp; " days")</f>
        <v/>
      </c>
      <c r="I51" s="6" t="inlineStr"/>
      <c r="J51" s="6" t="inlineStr"/>
      <c r="K51" s="6" t="inlineStr">
        <is>
          <t>["395007,o/o Airport Director,\nTechnical Block Surat Airport"]</t>
        </is>
      </c>
      <c r="L51" s="6" t="inlineStr">
        <is>
          <t>Ministry of Civil Aviation</t>
        </is>
      </c>
      <c r="M51" s="6" t="inlineStr">
        <is>
          <t>AIRPORTS AUTHORITY OF INDIA</t>
        </is>
      </c>
      <c r="N51" s="6" t="inlineStr">
        <is>
          <t>NA</t>
        </is>
      </c>
    </row>
    <row r="52" ht="120" customHeight="1">
      <c r="A52" s="5" t="n">
        <v>45794</v>
      </c>
      <c r="B52" s="6" t="inlineStr">
        <is>
          <t>GEM/2025/B/6230243</t>
        </is>
      </c>
      <c r="C52" s="6" t="inlineStr">
        <is>
          <t>Monthly Basis Cab &amp; Taxi Hiring Services - SUV; 1500 km x 260 hours; Local</t>
        </is>
      </c>
      <c r="D52" s="6" t="inlineStr"/>
      <c r="E52" s="5" t="n">
        <v>45791</v>
      </c>
      <c r="F52" s="5" t="n">
        <v>45821</v>
      </c>
      <c r="G52" s="6" t="inlineStr">
        <is>
          <t>3:00 PM</t>
        </is>
      </c>
      <c r="H52" s="7">
        <f>IF((INDIRECT("F"&amp;ROW())+INDIRECT("G"&amp;ROW()))-NOW() &lt;= 0, "CLOSED", INT((INDIRECT("F"&amp;ROW())+INDIRECT("G"&amp;ROW()))-NOW()) &amp; " days")</f>
        <v/>
      </c>
      <c r="I52" s="6" t="n">
        <v>65844</v>
      </c>
      <c r="J52" s="6" t="n">
        <v>3292200</v>
      </c>
      <c r="K52" s="6" t="inlineStr">
        <is>
          <t>["400099,Airports Authority of\nIndia , Operational Offices ,\nNew Airport Colony , Opp\nParsiwada , Sahar Road ,\nAndheri East, Mumbai,\nMaharashtra - 400099"]</t>
        </is>
      </c>
      <c r="L52" s="6" t="inlineStr">
        <is>
          <t>Ministry of Civil Aviation</t>
        </is>
      </c>
      <c r="M52" s="6" t="inlineStr">
        <is>
          <t>AIRPORTS AUTHORITY OF INDIA</t>
        </is>
      </c>
      <c r="N52" s="6" t="inlineStr">
        <is>
          <t>NA</t>
        </is>
      </c>
    </row>
    <row r="53" ht="120" customHeight="1">
      <c r="A53" s="5" t="n">
        <v>45794</v>
      </c>
      <c r="B53" s="6" t="inlineStr">
        <is>
          <t>GEM/2025/B/6209242</t>
        </is>
      </c>
      <c r="C53" s="6" t="inlineStr">
        <is>
          <t>Toner Cartridges / Ink Cartridges / Consumables for Printers,Toner Cartridges / Ink Cartridges / Co</t>
        </is>
      </c>
      <c r="D53" s="6" t="n">
        <v>51</v>
      </c>
      <c r="E53" s="5" t="n">
        <v>45791</v>
      </c>
      <c r="F53" s="5" t="n">
        <v>45803</v>
      </c>
      <c r="G53" s="6" t="inlineStr">
        <is>
          <t>11:00 AM</t>
        </is>
      </c>
      <c r="H53" s="7">
        <f>IF((INDIRECT("F"&amp;ROW())+INDIRECT("G"&amp;ROW()))-NOW() &lt;= 0, "CLOSED", INT((INDIRECT("F"&amp;ROW())+INDIRECT("G"&amp;ROW()))-NOW()) &amp; " days")</f>
        <v/>
      </c>
      <c r="I53" s="6" t="inlineStr"/>
      <c r="J53" s="6" t="inlineStr"/>
      <c r="K53" s="6" t="inlineStr">
        <is>
          <t>["521102,Airports Authority of\nIndia, Gannavaram Airport,\nGannavaram, Vijayawada"]</t>
        </is>
      </c>
      <c r="L53" s="6" t="inlineStr">
        <is>
          <t>Ministry of Civil Aviation</t>
        </is>
      </c>
      <c r="M53" s="6" t="inlineStr">
        <is>
          <t>AIRPORTS AUTHORITY OF INDIA</t>
        </is>
      </c>
      <c r="N53" s="6" t="inlineStr">
        <is>
          <t>NA</t>
        </is>
      </c>
    </row>
    <row r="54" ht="120" customHeight="1">
      <c r="A54" s="5" t="n">
        <v>45794</v>
      </c>
      <c r="B54" s="6" t="inlineStr">
        <is>
          <t>GEM/2025/B/6214986</t>
        </is>
      </c>
      <c r="C54" s="6" t="inlineStr">
        <is>
          <t>Operation of Water cooled Centralised AC plant of 3X330 TR. For First Year,Operation of Water coole</t>
        </is>
      </c>
      <c r="D54" s="6" t="n">
        <v>994</v>
      </c>
      <c r="E54" s="5" t="n">
        <v>45791</v>
      </c>
      <c r="F54" s="5" t="n">
        <v>45812</v>
      </c>
      <c r="G54" s="6" t="inlineStr">
        <is>
          <t>4:00 PM</t>
        </is>
      </c>
      <c r="H54" s="7">
        <f>IF((INDIRECT("F"&amp;ROW())+INDIRECT("G"&amp;ROW()))-NOW() &lt;= 0, "CLOSED", INT((INDIRECT("F"&amp;ROW())+INDIRECT("G"&amp;ROW()))-NOW()) &amp; " days")</f>
        <v/>
      </c>
      <c r="I54" s="6" t="n">
        <v>683403</v>
      </c>
      <c r="J54" s="6" t="n">
        <v>34170150</v>
      </c>
      <c r="K54" s="6" t="inlineStr">
        <is>
          <t>["641014,33AAACA6412D1ZF,\nAirports Authority Of India,\nCoimbatore International\nAirport, Coimbatore"]</t>
        </is>
      </c>
      <c r="L54" s="6" t="inlineStr">
        <is>
          <t>Ministry of Civil Aviation</t>
        </is>
      </c>
      <c r="M54" s="6" t="inlineStr">
        <is>
          <t>AIRPORTS AUTHORITY OF INDIA</t>
        </is>
      </c>
      <c r="N54" s="6" t="inlineStr">
        <is>
          <t>NA</t>
        </is>
      </c>
    </row>
    <row r="55" ht="120" customHeight="1">
      <c r="A55" s="5" t="n">
        <v>45794</v>
      </c>
      <c r="B55" s="6" t="inlineStr">
        <is>
          <t>GEM/2025/B/6193655</t>
        </is>
      </c>
      <c r="C55" s="6" t="inlineStr">
        <is>
          <t>20 KVA Modular UPS with 03 years onsite warranty,Battery bank for 20 KVA modular UPS,Integrated Bat</t>
        </is>
      </c>
      <c r="D55" s="6" t="n">
        <v>11</v>
      </c>
      <c r="E55" s="5" t="n">
        <v>45781</v>
      </c>
      <c r="F55" s="5" t="n">
        <v>45803</v>
      </c>
      <c r="G55" s="6" t="inlineStr">
        <is>
          <t>5:00 PM</t>
        </is>
      </c>
      <c r="H55" s="7">
        <f>IF((INDIRECT("F"&amp;ROW())+INDIRECT("G"&amp;ROW()))-NOW() &lt;= 0, "CLOSED", INT((INDIRECT("F"&amp;ROW())+INDIRECT("G"&amp;ROW()))-NOW()) &amp; " days")</f>
        <v/>
      </c>
      <c r="I55" s="6" t="n">
        <v>67477</v>
      </c>
      <c r="J55" s="6" t="n">
        <v>3373850</v>
      </c>
      <c r="K55" s="6" t="inlineStr">
        <is>
          <t>["585102,O/o The Airport\nDirector ,Airports Authority of\nIndia, Kalaburagi Airport\n,Sedam Road,Kalaburagi"]</t>
        </is>
      </c>
      <c r="L55" s="6" t="inlineStr">
        <is>
          <t>Ministry of Civil Aviation</t>
        </is>
      </c>
      <c r="M55" s="6" t="inlineStr">
        <is>
          <t>AIRPORTS AUTHORITY OF INDIA</t>
        </is>
      </c>
      <c r="N55" s="6" t="inlineStr">
        <is>
          <t>NA</t>
        </is>
      </c>
    </row>
    <row r="56" ht="120" customHeight="1">
      <c r="A56" s="5" t="n">
        <v>45794</v>
      </c>
      <c r="B56" s="6" t="inlineStr">
        <is>
          <t>GEM/2025/B/6198616</t>
        </is>
      </c>
      <c r="C56" s="6" t="inlineStr">
        <is>
          <t>Custom Bid for Services - as per SLA</t>
        </is>
      </c>
      <c r="D56" s="6" t="inlineStr"/>
      <c r="E56" s="5" t="n">
        <v>45782</v>
      </c>
      <c r="F56" s="5" t="n">
        <v>45803</v>
      </c>
      <c r="G56" s="6" t="inlineStr">
        <is>
          <t>3:00 PM</t>
        </is>
      </c>
      <c r="H56" s="7">
        <f>IF((INDIRECT("F"&amp;ROW())+INDIRECT("G"&amp;ROW()))-NOW() &lt;= 0, "CLOSED", INT((INDIRECT("F"&amp;ROW())+INDIRECT("G"&amp;ROW()))-NOW()) &amp; " days")</f>
        <v/>
      </c>
      <c r="I56" s="6" t="n">
        <v>70660</v>
      </c>
      <c r="J56" s="6" t="n">
        <v>3533000</v>
      </c>
      <c r="K56" s="6" t="inlineStr">
        <is>
          <t>["797115,O/o Airport Director,\nAirports Authority of India,\nDimapur Airport, Nagaland -\n797115"]</t>
        </is>
      </c>
      <c r="L56" s="6" t="inlineStr">
        <is>
          <t>Ministry of Civil Aviation</t>
        </is>
      </c>
      <c r="M56" s="6" t="inlineStr">
        <is>
          <t>AIRPORTS AUTHORITY OF INDIA</t>
        </is>
      </c>
      <c r="N56" s="6" t="inlineStr">
        <is>
          <t>NA</t>
        </is>
      </c>
    </row>
    <row r="57" ht="120" customHeight="1">
      <c r="A57" s="5" t="n">
        <v>45794</v>
      </c>
      <c r="B57" s="6" t="inlineStr">
        <is>
          <t>GEM/2025/B/6189100</t>
        </is>
      </c>
      <c r="C57" s="6" t="inlineStr">
        <is>
          <t>15</t>
        </is>
      </c>
      <c r="D57" s="6" t="n">
        <v>1</v>
      </c>
      <c r="E57" s="5" t="n">
        <v>45782</v>
      </c>
      <c r="F57" s="5" t="n">
        <v>45803</v>
      </c>
      <c r="G57" s="6" t="inlineStr">
        <is>
          <t>12:00 PM</t>
        </is>
      </c>
      <c r="H57" s="7">
        <f>IF((INDIRECT("F"&amp;ROW())+INDIRECT("G"&amp;ROW()))-NOW() &lt;= 0, "CLOSED", INT((INDIRECT("F"&amp;ROW())+INDIRECT("G"&amp;ROW()))-NOW()) &amp; " days")</f>
        <v/>
      </c>
      <c r="I57" s="6" t="inlineStr"/>
      <c r="J57" s="6" t="inlineStr"/>
      <c r="K57" s="6" t="inlineStr">
        <is>
          <t>["110003,o/o ED (IT); AIRPORTS\nAUTHORITY OF INDIA HANGER\nBUILDING SAFDARJUNG\nAIRPORT, NEW DELHI"]</t>
        </is>
      </c>
      <c r="L57" s="6" t="inlineStr">
        <is>
          <t>Ministry of Civil Aviation</t>
        </is>
      </c>
      <c r="M57" s="6" t="inlineStr">
        <is>
          <t>AIRPORTS AUTHORITY OF INDIA</t>
        </is>
      </c>
      <c r="N57" s="6" t="inlineStr">
        <is>
          <t>NA</t>
        </is>
      </c>
    </row>
    <row r="58" ht="120" customHeight="1">
      <c r="A58" s="5" t="n">
        <v>45794</v>
      </c>
      <c r="B58" s="6" t="inlineStr">
        <is>
          <t>GEM/2025/B/6234946</t>
        </is>
      </c>
      <c r="C58" s="6" t="inlineStr">
        <is>
          <t>Providing Annual Maintenance Services of Electrical and Mechanical Installations,Annual maintenance</t>
        </is>
      </c>
      <c r="D58" s="6" t="n">
        <v>100050</v>
      </c>
      <c r="E58" s="5" t="n">
        <v>45792</v>
      </c>
      <c r="F58" s="5" t="n">
        <v>45813</v>
      </c>
      <c r="G58" s="6" t="inlineStr">
        <is>
          <t>3:00 PM</t>
        </is>
      </c>
      <c r="H58" s="7">
        <f>IF((INDIRECT("F"&amp;ROW())+INDIRECT("G"&amp;ROW()))-NOW() &lt;= 0, "CLOSED", INT((INDIRECT("F"&amp;ROW())+INDIRECT("G"&amp;ROW()))-NOW()) &amp; " days")</f>
        <v/>
      </c>
      <c r="I58" s="6" t="n">
        <v>72407</v>
      </c>
      <c r="J58" s="6" t="n">
        <v>3620350</v>
      </c>
      <c r="K58" s="6" t="inlineStr">
        <is>
          <t>["834002,BIRSA MUNDA\nAIRPORT, RANCHI"]</t>
        </is>
      </c>
      <c r="L58" s="6" t="inlineStr">
        <is>
          <t>Ministry of Civil Aviation</t>
        </is>
      </c>
      <c r="M58" s="6" t="inlineStr">
        <is>
          <t>AIRPORTS AUTHORITY OF INDIA</t>
        </is>
      </c>
      <c r="N58" s="6" t="inlineStr">
        <is>
          <t>NA</t>
        </is>
      </c>
    </row>
    <row r="59" ht="120" customHeight="1">
      <c r="A59" s="5" t="n">
        <v>45794</v>
      </c>
      <c r="B59" s="6" t="inlineStr">
        <is>
          <t>GEM/2025/B/6235632</t>
        </is>
      </c>
      <c r="C59" s="6" t="inlineStr">
        <is>
          <t>Plain Copier Paper (V3) ISI Marked to IS 14490</t>
        </is>
      </c>
      <c r="D59" s="6" t="n">
        <v>1000</v>
      </c>
      <c r="E59" s="5" t="n">
        <v>45792</v>
      </c>
      <c r="F59" s="5" t="n">
        <v>45813</v>
      </c>
      <c r="G59" s="6" t="inlineStr">
        <is>
          <t>3:00 PM</t>
        </is>
      </c>
      <c r="H59" s="7">
        <f>IF((INDIRECT("F"&amp;ROW())+INDIRECT("G"&amp;ROW()))-NOW() &lt;= 0, "CLOSED", INT((INDIRECT("F"&amp;ROW())+INDIRECT("G"&amp;ROW()))-NOW()) &amp; " days")</f>
        <v/>
      </c>
      <c r="I59" s="6" t="inlineStr"/>
      <c r="J59" s="6" t="inlineStr"/>
      <c r="K59" s="6" t="inlineStr">
        <is>
          <t>["143101,SGRDJI\nINTERNATIONAL AIRPORT,\nRAJASANSI, AMRITSAR"]</t>
        </is>
      </c>
      <c r="L59" s="6" t="inlineStr">
        <is>
          <t>Ministry of Civil Aviation</t>
        </is>
      </c>
      <c r="M59" s="6" t="inlineStr">
        <is>
          <t>AIRPORTS AUTHORITY OF INDIA</t>
        </is>
      </c>
      <c r="N59" s="6" t="inlineStr">
        <is>
          <t>NA</t>
        </is>
      </c>
    </row>
    <row r="60" ht="120" customHeight="1">
      <c r="A60" s="5" t="n">
        <v>45794</v>
      </c>
      <c r="B60" s="6" t="inlineStr">
        <is>
          <t>GEM/2025/B/6194380</t>
        </is>
      </c>
      <c r="C60" s="6" t="inlineStr">
        <is>
          <t>Laundry Service - Commercial/Residential/Transport/Industrial Purpose,Laundry Service - Commercial/</t>
        </is>
      </c>
      <c r="D60" s="6" t="inlineStr"/>
      <c r="E60" s="5" t="n">
        <v>45782</v>
      </c>
      <c r="F60" s="5" t="n">
        <v>45796</v>
      </c>
      <c r="G60" s="6" t="inlineStr">
        <is>
          <t>9:00 AM</t>
        </is>
      </c>
      <c r="H60" s="7">
        <f>IF((INDIRECT("F"&amp;ROW())+INDIRECT("G"&amp;ROW()))-NOW() &lt;= 0, "CLOSED", INT((INDIRECT("F"&amp;ROW())+INDIRECT("G"&amp;ROW()))-NOW()) &amp; " days")</f>
        <v/>
      </c>
      <c r="I60" s="6" t="n">
        <v>20070</v>
      </c>
      <c r="J60" s="6" t="n">
        <v>1003500</v>
      </c>
      <c r="K60" s="6" t="inlineStr">
        <is>
          <t>["600016,Operational Offices,\nAirports Authority of India,\nChennai International Airport,"]</t>
        </is>
      </c>
      <c r="L60" s="6" t="inlineStr">
        <is>
          <t>Ministry of Civil Aviation</t>
        </is>
      </c>
      <c r="M60" s="6" t="inlineStr">
        <is>
          <t>AIRPORTS AUTHORITY OF INDIA</t>
        </is>
      </c>
      <c r="N60" s="6" t="inlineStr">
        <is>
          <t>NA</t>
        </is>
      </c>
    </row>
    <row r="61" ht="120" customHeight="1">
      <c r="A61" s="5" t="n">
        <v>45794</v>
      </c>
      <c r="B61" s="6" t="inlineStr">
        <is>
          <t>GEM/2025/B/6230157</t>
        </is>
      </c>
      <c r="C61" s="6" t="inlineStr">
        <is>
          <t>Manpower Outsourcing Services - Minimum wage - Highly-Skilled; Graduate; Non-IT Technical</t>
        </is>
      </c>
      <c r="D61" s="6" t="inlineStr"/>
      <c r="E61" s="5" t="n">
        <v>45791</v>
      </c>
      <c r="F61" s="5" t="n">
        <v>45801</v>
      </c>
      <c r="G61" s="6" t="inlineStr">
        <is>
          <t>7:00 PM</t>
        </is>
      </c>
      <c r="H61" s="7">
        <f>IF((INDIRECT("F"&amp;ROW())+INDIRECT("G"&amp;ROW()))-NOW() &lt;= 0, "CLOSED", INT((INDIRECT("F"&amp;ROW())+INDIRECT("G"&amp;ROW()))-NOW()) &amp; " days")</f>
        <v/>
      </c>
      <c r="I61" s="6" t="n">
        <v>76972</v>
      </c>
      <c r="J61" s="6" t="n">
        <v>3848600</v>
      </c>
      <c r="K61" s="6" t="inlineStr">
        <is>
          <t>[]</t>
        </is>
      </c>
      <c r="L61" s="6" t="inlineStr">
        <is>
          <t>Ministry of Civil Aviation</t>
        </is>
      </c>
      <c r="M61" s="6" t="inlineStr">
        <is>
          <t>AIRPORTS AUTHORITY OF INDIA</t>
        </is>
      </c>
      <c r="N61" s="6" t="inlineStr">
        <is>
          <t>NA</t>
        </is>
      </c>
    </row>
    <row r="62" ht="120" customHeight="1">
      <c r="A62" s="5" t="n">
        <v>45794</v>
      </c>
      <c r="B62" s="6" t="inlineStr">
        <is>
          <t>GEM/2025/B/6235515</t>
        </is>
      </c>
      <c r="C62" s="6" t="inlineStr">
        <is>
          <t>Repair and Overhauling Service - cars; TUV300; Yes; Buyer Premises</t>
        </is>
      </c>
      <c r="D62" s="6" t="inlineStr"/>
      <c r="E62" s="5" t="n">
        <v>45792</v>
      </c>
      <c r="F62" s="5" t="n">
        <v>45803</v>
      </c>
      <c r="G62" s="6" t="inlineStr">
        <is>
          <t>11:00 AM</t>
        </is>
      </c>
      <c r="H62" s="7">
        <f>IF((INDIRECT("F"&amp;ROW())+INDIRECT("G"&amp;ROW()))-NOW() &lt;= 0, "CLOSED", INT((INDIRECT("F"&amp;ROW())+INDIRECT("G"&amp;ROW()))-NOW()) &amp; " days")</f>
        <v/>
      </c>
      <c r="I62" s="6" t="inlineStr"/>
      <c r="J62" s="6" t="inlineStr"/>
      <c r="K62" s="6" t="inlineStr">
        <is>
          <t>["682555,O/o The Airport\nController, Airports Authority of\nIndia, Agatti Airport,\nLakshadeep"]</t>
        </is>
      </c>
      <c r="L62" s="6" t="inlineStr">
        <is>
          <t>Ministry of Civil Aviation</t>
        </is>
      </c>
      <c r="M62" s="6" t="inlineStr">
        <is>
          <t>AIRPORTS AUTHORITY OF INDIA</t>
        </is>
      </c>
      <c r="N62" s="6" t="inlineStr">
        <is>
          <t>NA</t>
        </is>
      </c>
    </row>
    <row r="63" ht="120" customHeight="1">
      <c r="A63" s="5" t="n">
        <v>45794</v>
      </c>
      <c r="B63" s="6" t="inlineStr">
        <is>
          <t>GEM/2025/B/6235997</t>
        </is>
      </c>
      <c r="C63" s="6" t="inlineStr">
        <is>
          <t>Manpower Outsourcing Services - Minimum wage - Unskilled; Any; Others</t>
        </is>
      </c>
      <c r="D63" s="6" t="inlineStr"/>
      <c r="E63" s="5" t="n">
        <v>45792</v>
      </c>
      <c r="F63" s="5" t="n">
        <v>45808</v>
      </c>
      <c r="G63" s="6" t="inlineStr">
        <is>
          <t>5:00 PM</t>
        </is>
      </c>
      <c r="H63" s="7">
        <f>IF((INDIRECT("F"&amp;ROW())+INDIRECT("G"&amp;ROW()))-NOW() &lt;= 0, "CLOSED", INT((INDIRECT("F"&amp;ROW())+INDIRECT("G"&amp;ROW()))-NOW()) &amp; " days")</f>
        <v/>
      </c>
      <c r="I63" s="6" t="n">
        <v>13790</v>
      </c>
      <c r="J63" s="6" t="n">
        <v>689500</v>
      </c>
      <c r="K63" s="6" t="inlineStr">
        <is>
          <t>["744103,VSI Airport, Lamba\nLane, Port Blair"]</t>
        </is>
      </c>
      <c r="L63" s="6" t="inlineStr">
        <is>
          <t>Ministry of Civil Aviation</t>
        </is>
      </c>
      <c r="M63" s="6" t="inlineStr">
        <is>
          <t>AIRPORTS AUTHORITY OF INDIA</t>
        </is>
      </c>
      <c r="N63" s="6" t="inlineStr">
        <is>
          <t>NA</t>
        </is>
      </c>
    </row>
    <row r="64" ht="120" customHeight="1">
      <c r="A64" s="5" t="n">
        <v>45794</v>
      </c>
      <c r="B64" s="6" t="inlineStr">
        <is>
          <t>GEM/2025/B/6207401</t>
        </is>
      </c>
      <c r="C64" s="6" t="inlineStr">
        <is>
          <t>Custom Bid for Services - Comprehensive Annual Maintenance Contract (CAMC) for IT Assets at RHQ-NER</t>
        </is>
      </c>
      <c r="D64" s="6" t="inlineStr"/>
      <c r="E64" s="5" t="n">
        <v>45784</v>
      </c>
      <c r="F64" s="5" t="n">
        <v>45800</v>
      </c>
      <c r="G64" s="6" t="inlineStr">
        <is>
          <t>6:00 PM</t>
        </is>
      </c>
      <c r="H64" s="7">
        <f>IF((INDIRECT("F"&amp;ROW())+INDIRECT("G"&amp;ROW()))-NOW() &lt;= 0, "CLOSED", INT((INDIRECT("F"&amp;ROW())+INDIRECT("G"&amp;ROW()))-NOW()) &amp; " days")</f>
        <v/>
      </c>
      <c r="I64" s="6" t="n">
        <v>753117</v>
      </c>
      <c r="J64" s="6" t="n">
        <v>37655850</v>
      </c>
      <c r="K64" s="6" t="inlineStr">
        <is>
          <t>[]</t>
        </is>
      </c>
      <c r="L64" s="6" t="inlineStr">
        <is>
          <t>Ministry of Civil Aviation</t>
        </is>
      </c>
      <c r="M64" s="6" t="inlineStr">
        <is>
          <t>AIRPORTS AUTHORITY OF INDIA</t>
        </is>
      </c>
      <c r="N64" s="6" t="inlineStr">
        <is>
          <t>NA</t>
        </is>
      </c>
    </row>
    <row r="65" ht="120" customHeight="1">
      <c r="A65" s="5" t="n">
        <v>45794</v>
      </c>
      <c r="B65" s="6" t="inlineStr">
        <is>
          <t>GEM/2025/B/6183809</t>
        </is>
      </c>
      <c r="C65" s="6" t="inlineStr">
        <is>
          <t>Bus Hiring Service - Short Term - Local; 49-52; Non Deluxe (NDX); 80</t>
        </is>
      </c>
      <c r="D65" s="6" t="inlineStr"/>
      <c r="E65" s="5" t="n">
        <v>45784</v>
      </c>
      <c r="F65" s="5" t="n">
        <v>45805</v>
      </c>
      <c r="G65" s="6" t="inlineStr">
        <is>
          <t>6:00 PM</t>
        </is>
      </c>
      <c r="H65" s="7">
        <f>IF((INDIRECT("F"&amp;ROW())+INDIRECT("G"&amp;ROW()))-NOW() &lt;= 0, "CLOSED", INT((INDIRECT("F"&amp;ROW())+INDIRECT("G"&amp;ROW()))-NOW()) &amp; " days")</f>
        <v/>
      </c>
      <c r="I65" s="6" t="inlineStr"/>
      <c r="J65" s="6" t="inlineStr"/>
      <c r="K65" s="6" t="inlineStr">
        <is>
          <t>[]</t>
        </is>
      </c>
      <c r="L65" s="6" t="inlineStr">
        <is>
          <t>Ministry of Civil Aviation</t>
        </is>
      </c>
      <c r="M65" s="6" t="inlineStr">
        <is>
          <t>AIRPORTS AUTHORITY OF INDIA</t>
        </is>
      </c>
      <c r="N65" s="6" t="inlineStr">
        <is>
          <t>NA</t>
        </is>
      </c>
    </row>
    <row r="66" ht="120" customHeight="1">
      <c r="A66" s="5" t="n">
        <v>45794</v>
      </c>
      <c r="B66" s="6" t="inlineStr">
        <is>
          <t>GEM/2025/B/6234303</t>
        </is>
      </c>
      <c r="C66" s="6" t="inlineStr">
        <is>
          <t>Multifunction Machine MFM (V2) (Q2)</t>
        </is>
      </c>
      <c r="D66" s="6" t="n">
        <v>6</v>
      </c>
      <c r="E66" s="5" t="n">
        <v>45792</v>
      </c>
      <c r="F66" s="5" t="n">
        <v>45813</v>
      </c>
      <c r="G66" s="6" t="inlineStr">
        <is>
          <t>6:00 PM</t>
        </is>
      </c>
      <c r="H66" s="7">
        <f>IF((INDIRECT("F"&amp;ROW())+INDIRECT("G"&amp;ROW()))-NOW() &lt;= 0, "CLOSED", INT((INDIRECT("F"&amp;ROW())+INDIRECT("G"&amp;ROW()))-NOW()) &amp; " days")</f>
        <v/>
      </c>
      <c r="I66" s="6" t="inlineStr"/>
      <c r="J66" s="6" t="inlineStr"/>
      <c r="K66" s="6" t="inlineStr">
        <is>
          <t>["641014,33AAACA6412D1ZF,\nAirports Authority Of India,\nCoimbatore International\nAirport, Coimbatore"]</t>
        </is>
      </c>
      <c r="L66" s="6" t="inlineStr">
        <is>
          <t>Ministry of Civil Aviation</t>
        </is>
      </c>
      <c r="M66" s="6" t="inlineStr">
        <is>
          <t>AIRPORTS AUTHORITY OF INDIA</t>
        </is>
      </c>
      <c r="N66" s="6" t="inlineStr">
        <is>
          <t>NA</t>
        </is>
      </c>
    </row>
    <row r="67" ht="120" customHeight="1">
      <c r="A67" s="5" t="n">
        <v>45794</v>
      </c>
      <c r="B67" s="6" t="inlineStr">
        <is>
          <t>GEM/2025/B/6234040</t>
        </is>
      </c>
      <c r="C67" s="6" t="inlineStr">
        <is>
          <t>Custom Bid for Services - ----</t>
        </is>
      </c>
      <c r="D67" s="6" t="inlineStr"/>
      <c r="E67" s="5" t="n">
        <v>45792</v>
      </c>
      <c r="F67" s="5" t="n">
        <v>45813</v>
      </c>
      <c r="G67" s="6" t="inlineStr">
        <is>
          <t>1:00 PM</t>
        </is>
      </c>
      <c r="H67" s="7">
        <f>IF((INDIRECT("F"&amp;ROW())+INDIRECT("G"&amp;ROW()))-NOW() &lt;= 0, "CLOSED", INT((INDIRECT("F"&amp;ROW())+INDIRECT("G"&amp;ROW()))-NOW()) &amp; " days")</f>
        <v/>
      </c>
      <c r="I67" s="6" t="n">
        <v>70456</v>
      </c>
      <c r="J67" s="6" t="n">
        <v>3522800</v>
      </c>
      <c r="K67" s="6" t="inlineStr">
        <is>
          <t>["625022,O/o AIRPORT\nDIRECTOR. AIRPORTS\nAUTHORITY OF INDIA MADURAI\nAIRPORT"]</t>
        </is>
      </c>
      <c r="L67" s="6" t="inlineStr">
        <is>
          <t>Ministry of Civil Aviation</t>
        </is>
      </c>
      <c r="M67" s="6" t="inlineStr">
        <is>
          <t>AIRPORTS AUTHORITY OF INDIA</t>
        </is>
      </c>
      <c r="N67" s="6" t="inlineStr">
        <is>
          <t>NA</t>
        </is>
      </c>
    </row>
    <row r="68" ht="120" customHeight="1">
      <c r="A68" s="5" t="n">
        <v>45794</v>
      </c>
      <c r="B68" s="6" t="inlineStr">
        <is>
          <t>GEM/2025/B/6236363</t>
        </is>
      </c>
      <c r="C68" s="6" t="inlineStr">
        <is>
          <t>Custom Bid for Services - Concurrent Audit of Vishakhapatnam Airport 2025-26</t>
        </is>
      </c>
      <c r="D68" s="6" t="inlineStr"/>
      <c r="E68" s="5" t="n">
        <v>45792</v>
      </c>
      <c r="F68" s="5" t="n">
        <v>45806</v>
      </c>
      <c r="G68" s="6" t="inlineStr">
        <is>
          <t>5:00 PM</t>
        </is>
      </c>
      <c r="H68" s="7">
        <f>IF((INDIRECT("F"&amp;ROW())+INDIRECT("G"&amp;ROW()))-NOW() &lt;= 0, "CLOSED", INT((INDIRECT("F"&amp;ROW())+INDIRECT("G"&amp;ROW()))-NOW()) &amp; " days")</f>
        <v/>
      </c>
      <c r="I68" s="6" t="n">
        <v>16600</v>
      </c>
      <c r="J68" s="6" t="n">
        <v>830000</v>
      </c>
      <c r="K68" s="6" t="inlineStr">
        <is>
          <t>["530009,\"O/O Airport Director\nAirports Authority of India\nVisakhapatnam Airport,\nVisakhapatnam-530009\n(Andhra Pradesh)\""]</t>
        </is>
      </c>
      <c r="L68" s="6" t="inlineStr">
        <is>
          <t>Ministry of Civil Aviation</t>
        </is>
      </c>
      <c r="M68" s="6" t="inlineStr">
        <is>
          <t>AIRPORTS AUTHORITY OF INDIA</t>
        </is>
      </c>
      <c r="N68" s="6" t="inlineStr">
        <is>
          <t>NA</t>
        </is>
      </c>
    </row>
    <row r="69" ht="120" customHeight="1">
      <c r="A69" s="5" t="n">
        <v>45794</v>
      </c>
      <c r="B69" s="6" t="inlineStr">
        <is>
          <t>GEM/2025/B/6194124</t>
        </is>
      </c>
      <c r="C69" s="6" t="inlineStr">
        <is>
          <t>Manpower Outsourcing Services - Minimum wage - Semi-skilled; AS PER ATC; Admin,Manpower Outsourcing</t>
        </is>
      </c>
      <c r="D69" s="6" t="inlineStr"/>
      <c r="E69" s="5" t="n">
        <v>45792</v>
      </c>
      <c r="F69" s="5" t="n">
        <v>45806</v>
      </c>
      <c r="G69" s="6" t="inlineStr">
        <is>
          <t>9:00 PM</t>
        </is>
      </c>
      <c r="H69" s="7">
        <f>IF((INDIRECT("F"&amp;ROW())+INDIRECT("G"&amp;ROW()))-NOW() &lt;= 0, "CLOSED", INT((INDIRECT("F"&amp;ROW())+INDIRECT("G"&amp;ROW()))-NOW()) &amp; " days")</f>
        <v/>
      </c>
      <c r="I69" s="6" t="n">
        <v>907885</v>
      </c>
      <c r="J69" s="6" t="n">
        <v>45394250</v>
      </c>
      <c r="K69" s="6" t="inlineStr">
        <is>
          <t>["793116,O/o Airport Director\nAirports Authority of India\nShillong Airport"]</t>
        </is>
      </c>
      <c r="L69" s="6" t="inlineStr">
        <is>
          <t>Ministry of Civil Aviation</t>
        </is>
      </c>
      <c r="M69" s="6" t="inlineStr">
        <is>
          <t>AIRPORTS AUTHORITY OF INDIA</t>
        </is>
      </c>
      <c r="N69" s="6" t="inlineStr">
        <is>
          <t>NA</t>
        </is>
      </c>
    </row>
    <row r="70" ht="120" customHeight="1">
      <c r="A70" s="5" t="n">
        <v>45794</v>
      </c>
      <c r="B70" s="6" t="inlineStr">
        <is>
          <t>GEM/2025/B/6230749</t>
        </is>
      </c>
      <c r="C70" s="6" t="inlineStr">
        <is>
          <t>Stationary Valve Regulated Lead Acid Batteries (V2) as per IS 15549,Stationary Valve Regulated Lead</t>
        </is>
      </c>
      <c r="D70" s="6" t="n">
        <v>109</v>
      </c>
      <c r="E70" s="5" t="n">
        <v>45792</v>
      </c>
      <c r="F70" s="5" t="n">
        <v>45814</v>
      </c>
      <c r="G70" s="6" t="inlineStr">
        <is>
          <t>12:00 PM</t>
        </is>
      </c>
      <c r="H70" s="7">
        <f>IF((INDIRECT("F"&amp;ROW())+INDIRECT("G"&amp;ROW()))-NOW() &lt;= 0, "CLOSED", INT((INDIRECT("F"&amp;ROW())+INDIRECT("G"&amp;ROW()))-NOW()) &amp; " days")</f>
        <v/>
      </c>
      <c r="I70" s="6" t="inlineStr"/>
      <c r="J70" s="6" t="inlineStr"/>
      <c r="K70" s="6" t="inlineStr">
        <is>
          <t>["482005,O/o Airport Director,\nAirports Authority of India,\nJabalpur Airport, Jabalpur"]</t>
        </is>
      </c>
      <c r="L70" s="6" t="inlineStr">
        <is>
          <t>Ministry of Civil Aviation</t>
        </is>
      </c>
      <c r="M70" s="6" t="inlineStr">
        <is>
          <t>AIRPORTS AUTHORITY OF INDIA</t>
        </is>
      </c>
      <c r="N70" s="6" t="inlineStr">
        <is>
          <t>NA</t>
        </is>
      </c>
    </row>
    <row r="71" ht="120" customHeight="1">
      <c r="A71" s="5" t="n">
        <v>45794</v>
      </c>
      <c r="B71" s="6" t="inlineStr">
        <is>
          <t>GEM/2025/B/6217773</t>
        </is>
      </c>
      <c r="C71" s="6" t="inlineStr">
        <is>
          <t>Goods Transport Service – Per Trip based  Service - Wooden/Metallic Console Sets; Closed Body LCV</t>
        </is>
      </c>
      <c r="D71" s="6" t="inlineStr"/>
      <c r="E71" s="5" t="n">
        <v>45792</v>
      </c>
      <c r="F71" s="5" t="n">
        <v>45804</v>
      </c>
      <c r="G71" s="6" t="inlineStr">
        <is>
          <t>6:00 PM</t>
        </is>
      </c>
      <c r="H71" s="7">
        <f>IF((INDIRECT("F"&amp;ROW())+INDIRECT("G"&amp;ROW()))-NOW() &lt;= 0, "CLOSED", INT((INDIRECT("F"&amp;ROW())+INDIRECT("G"&amp;ROW()))-NOW()) &amp; " days")</f>
        <v/>
      </c>
      <c r="I71" s="6" t="inlineStr"/>
      <c r="J71" s="6" t="inlineStr"/>
      <c r="K71" s="6" t="inlineStr">
        <is>
          <t>["751020,AIRPORTS AUTHORITY\nOF INDIA, B.P.I.AIRPORT,\nBHUBANESWAR-751020"]</t>
        </is>
      </c>
      <c r="L71" s="6" t="inlineStr">
        <is>
          <t>Ministry of Civil Aviation</t>
        </is>
      </c>
      <c r="M71" s="6" t="inlineStr">
        <is>
          <t>AIRPORTS AUTHORITY OF INDIA</t>
        </is>
      </c>
      <c r="N71" s="6" t="inlineStr">
        <is>
          <t>NA</t>
        </is>
      </c>
    </row>
    <row r="72" ht="120" customHeight="1">
      <c r="A72" s="5" t="n">
        <v>45794</v>
      </c>
      <c r="B72" s="6" t="inlineStr">
        <is>
          <t>GEM/2025/B/6189997</t>
        </is>
      </c>
      <c r="C72" s="6" t="inlineStr">
        <is>
          <t>Toner Cartridges / Ink Cartridges / Consumables for Printers,Toner Cartridges / Ink Cartridges / Co</t>
        </is>
      </c>
      <c r="D72" s="6" t="n">
        <v>86</v>
      </c>
      <c r="E72" s="5" t="n">
        <v>45778</v>
      </c>
      <c r="F72" s="5" t="n">
        <v>45799</v>
      </c>
      <c r="G72" s="6" t="inlineStr">
        <is>
          <t>3:00 PM</t>
        </is>
      </c>
      <c r="H72" s="7">
        <f>IF((INDIRECT("F"&amp;ROW())+INDIRECT("G"&amp;ROW()))-NOW() &lt;= 0, "CLOSED", INT((INDIRECT("F"&amp;ROW())+INDIRECT("G"&amp;ROW()))-NOW()) &amp; " days")</f>
        <v/>
      </c>
      <c r="I72" s="6" t="inlineStr"/>
      <c r="J72" s="6" t="inlineStr"/>
      <c r="K72" s="6" t="inlineStr">
        <is>
          <t>["517520,Office of Airport\nDirector, Airports Authority of\nIndia, Tirupati Airport,\nRenigunta 517 520."]</t>
        </is>
      </c>
      <c r="L72" s="6" t="inlineStr">
        <is>
          <t>Ministry of Civil Aviation</t>
        </is>
      </c>
      <c r="M72" s="6" t="inlineStr">
        <is>
          <t>AIRPORTS AUTHORITY OF INDIA</t>
        </is>
      </c>
      <c r="N72" s="6" t="inlineStr">
        <is>
          <t>NA</t>
        </is>
      </c>
    </row>
    <row r="73" ht="120" customHeight="1">
      <c r="A73" s="5" t="n">
        <v>45794</v>
      </c>
      <c r="B73" s="6" t="inlineStr">
        <is>
          <t>GEM/2025/B/6056124</t>
        </is>
      </c>
      <c r="C73" s="6" t="inlineStr">
        <is>
          <t>Dangerous Goods Training to Aviation Security Group (ASG)</t>
        </is>
      </c>
      <c r="D73" s="6" t="n">
        <v>3000</v>
      </c>
      <c r="E73" s="5" t="n">
        <v>45769</v>
      </c>
      <c r="F73" s="5" t="n">
        <v>45800</v>
      </c>
      <c r="G73" s="6" t="inlineStr">
        <is>
          <t>10:00 AM</t>
        </is>
      </c>
      <c r="H73" s="7">
        <f>IF((INDIRECT("F"&amp;ROW())+INDIRECT("G"&amp;ROW()))-NOW() &lt;= 0, "CLOSED", INT((INDIRECT("F"&amp;ROW())+INDIRECT("G"&amp;ROW()))-NOW()) &amp; " days")</f>
        <v/>
      </c>
      <c r="I73" s="6" t="n">
        <v>450076</v>
      </c>
      <c r="J73" s="6" t="n">
        <v>22503800</v>
      </c>
      <c r="K73" s="6" t="inlineStr">
        <is>
          <t>["110003,AAI, CHQ, Rajiv Gandhi\nBhawan New Delhi \u2013 110003.\u200b\u200b\u200b\u200b\u200b\u200b\u200b", "700052,AAI,ASTI, MULTI\nUTILITY BUILDING OPP TO\nAAI,ADMIN BUILDING, NSCBI\nAIRPORT, KOLKATA", "781015,O/o RCSO, RED-\nNER,RHQ,AAI, GUWAHATI", "462030,ASTI BHOPAL,NEAR\nSTATE HANGER,BHOPAL", "600016,Aviation Security\nTraining Institute (ASTI), AAI,\n1st Floor, Meenambakkam,\nNear Bank of Baroda Building,\nChennai"]</t>
        </is>
      </c>
      <c r="L73" s="6" t="inlineStr">
        <is>
          <t>Ministry of Civil Aviation</t>
        </is>
      </c>
      <c r="M73" s="6" t="inlineStr">
        <is>
          <t>AIRPORTS AUTHORITY OF INDIA</t>
        </is>
      </c>
      <c r="N73" s="6" t="inlineStr">
        <is>
          <t>NA</t>
        </is>
      </c>
    </row>
    <row r="74" ht="120" customHeight="1">
      <c r="A74" s="5" t="n">
        <v>45794</v>
      </c>
      <c r="B74" s="6" t="inlineStr">
        <is>
          <t>GEM/2025/B/6225983</t>
        </is>
      </c>
      <c r="C74" s="6" t="inlineStr">
        <is>
          <t xml:space="preserve">24 Port L2 switch with fully populated 4 SFP plus and 2 Power supplies,Serial to IP converter Make </t>
        </is>
      </c>
      <c r="D74" s="6" t="n">
        <v>29426</v>
      </c>
      <c r="E74" s="5" t="n">
        <v>45793</v>
      </c>
      <c r="F74" s="5" t="n">
        <v>45817</v>
      </c>
      <c r="G74" s="6" t="inlineStr">
        <is>
          <t>1:00 PM</t>
        </is>
      </c>
      <c r="H74" s="7">
        <f>IF((INDIRECT("F"&amp;ROW())+INDIRECT("G"&amp;ROW()))-NOW() &lt;= 0, "CLOSED", INT((INDIRECT("F"&amp;ROW())+INDIRECT("G"&amp;ROW()))-NOW()) &amp; " days")</f>
        <v/>
      </c>
      <c r="I74" s="6" t="n">
        <v>294305</v>
      </c>
      <c r="J74" s="6" t="n">
        <v>14715250</v>
      </c>
      <c r="K74" s="6" t="inlineStr">
        <is>
          <t>["533102,O/o THE AIRPORT\nDIRECTOR, ACS COMPLEX ,\nAAI, RAJAHMUNDRY AIRPORT,\nMADHURAPUDI ."]</t>
        </is>
      </c>
      <c r="L74" s="6" t="inlineStr">
        <is>
          <t>Ministry of Civil Aviation</t>
        </is>
      </c>
      <c r="M74" s="6" t="inlineStr">
        <is>
          <t>AIRPORTS AUTHORITY OF INDIA</t>
        </is>
      </c>
      <c r="N74" s="6" t="inlineStr">
        <is>
          <t>NA</t>
        </is>
      </c>
    </row>
    <row r="75" ht="120" customHeight="1">
      <c r="A75" s="5" t="n">
        <v>45794</v>
      </c>
      <c r="B75" s="6" t="inlineStr">
        <is>
          <t>GEM/2025/B/6238061</t>
        </is>
      </c>
      <c r="C75" s="6" t="inlineStr">
        <is>
          <t>Facility Management Services - LumpSum Based - GAYA AIRPORT, GAYA; MAY I HELP YOU SERVICES; Consuma</t>
        </is>
      </c>
      <c r="D75" s="6" t="inlineStr"/>
      <c r="E75" s="5" t="n">
        <v>45793</v>
      </c>
      <c r="F75" s="5" t="n">
        <v>45814</v>
      </c>
      <c r="G75" s="6" t="inlineStr">
        <is>
          <t>2:00 PM</t>
        </is>
      </c>
      <c r="H75" s="7">
        <f>IF((INDIRECT("F"&amp;ROW())+INDIRECT("G"&amp;ROW()))-NOW() &lt;= 0, "CLOSED", INT((INDIRECT("F"&amp;ROW())+INDIRECT("G"&amp;ROW()))-NOW()) &amp; " days")</f>
        <v/>
      </c>
      <c r="I75" s="6" t="n">
        <v>117098</v>
      </c>
      <c r="J75" s="6" t="n">
        <v>5854900</v>
      </c>
      <c r="K75" s="6" t="inlineStr">
        <is>
          <t>[]</t>
        </is>
      </c>
      <c r="L75" s="6" t="inlineStr">
        <is>
          <t>Ministry of Civil Aviation</t>
        </is>
      </c>
      <c r="M75" s="6" t="inlineStr">
        <is>
          <t>AIRPORTS AUTHORITY OF INDIA</t>
        </is>
      </c>
      <c r="N75" s="6" t="inlineStr">
        <is>
          <t>NA</t>
        </is>
      </c>
    </row>
    <row r="76" ht="120" customHeight="1">
      <c r="A76" s="5" t="n">
        <v>45794</v>
      </c>
      <c r="B76" s="6" t="inlineStr">
        <is>
          <t>GEM/2025/B/6236726</t>
        </is>
      </c>
      <c r="C76" s="6" t="inlineStr">
        <is>
          <t>Monthly Basis Cab &amp; Taxi Hiring Services - SUV; 1500 km x 248 hours; Local,Monthly Basis Cab &amp; Taxi</t>
        </is>
      </c>
      <c r="D76" s="6" t="inlineStr"/>
      <c r="E76" s="5" t="n">
        <v>45793</v>
      </c>
      <c r="F76" s="5" t="n">
        <v>45814</v>
      </c>
      <c r="G76" s="6" t="inlineStr">
        <is>
          <t>3:00 PM</t>
        </is>
      </c>
      <c r="H76" s="7">
        <f>IF((INDIRECT("F"&amp;ROW())+INDIRECT("G"&amp;ROW()))-NOW() &lt;= 0, "CLOSED", INT((INDIRECT("F"&amp;ROW())+INDIRECT("G"&amp;ROW()))-NOW()) &amp; " days")</f>
        <v/>
      </c>
      <c r="I76" s="6" t="n">
        <v>68446</v>
      </c>
      <c r="J76" s="6" t="n">
        <v>3422300</v>
      </c>
      <c r="K76" s="6" t="inlineStr">
        <is>
          <t>["471606,AIRPORTS AUTHORITY\nOF INDIA, KHAJURAHO\nAIRPORT, KAHJURAHO ,M.P-\n471606"]</t>
        </is>
      </c>
      <c r="L76" s="6" t="inlineStr">
        <is>
          <t>Ministry of Civil Aviation</t>
        </is>
      </c>
      <c r="M76" s="6" t="inlineStr">
        <is>
          <t>AIRPORTS AUTHORITY OF INDIA</t>
        </is>
      </c>
      <c r="N76" s="6" t="inlineStr">
        <is>
          <t>NA</t>
        </is>
      </c>
    </row>
    <row r="77" ht="120" customHeight="1">
      <c r="A77" s="5" t="n">
        <v>45794</v>
      </c>
      <c r="B77" s="6" t="inlineStr">
        <is>
          <t>GEM/2025/B/6127533</t>
        </is>
      </c>
      <c r="C77" s="6" t="inlineStr">
        <is>
          <t>High End Laptop - Notebook,Computer Printer (V2)</t>
        </is>
      </c>
      <c r="D77" s="6" t="n">
        <v>18</v>
      </c>
      <c r="E77" s="5" t="n">
        <v>45768</v>
      </c>
      <c r="F77" s="5" t="n">
        <v>45798</v>
      </c>
      <c r="G77" s="6" t="inlineStr">
        <is>
          <t>10:00 AM</t>
        </is>
      </c>
      <c r="H77" s="7">
        <f>IF((INDIRECT("F"&amp;ROW())+INDIRECT("G"&amp;ROW()))-NOW() &lt;= 0, "CLOSED", INT((INDIRECT("F"&amp;ROW())+INDIRECT("G"&amp;ROW()))-NOW()) &amp; " days")</f>
        <v/>
      </c>
      <c r="I77" s="6" t="n">
        <v>41352</v>
      </c>
      <c r="J77" s="6" t="n">
        <v>2067600</v>
      </c>
      <c r="K77" s="6" t="inlineStr">
        <is>
          <t>["517520,Office of Airport\nDirector, Airports Authority of\nIndia, Tirupati Airport,\nRenigunta 517 520."]</t>
        </is>
      </c>
      <c r="L77" s="6" t="inlineStr">
        <is>
          <t>Ministry of Civil Aviation</t>
        </is>
      </c>
      <c r="M77" s="6" t="inlineStr">
        <is>
          <t>AIRPORTS AUTHORITY OF INDIA</t>
        </is>
      </c>
      <c r="N77" s="6" t="inlineStr">
        <is>
          <t>NA</t>
        </is>
      </c>
    </row>
    <row r="78" ht="120" customHeight="1">
      <c r="A78" s="5" t="n">
        <v>45794</v>
      </c>
      <c r="B78" s="6" t="inlineStr">
        <is>
          <t>GEM/2025/B/6233001</t>
        </is>
      </c>
      <c r="C78" s="6" t="inlineStr">
        <is>
          <t xml:space="preserve">A4 size paper,Ball pen Black,Ball pen Blue,Ball pen Red,Battery Big,Battery AA,Battery AAA,Binding </t>
        </is>
      </c>
      <c r="D78" s="6" t="n">
        <v>7242</v>
      </c>
      <c r="E78" s="5" t="n">
        <v>45793</v>
      </c>
      <c r="F78" s="5" t="n">
        <v>45808</v>
      </c>
      <c r="G78" s="6" t="inlineStr">
        <is>
          <t>3:00 PM</t>
        </is>
      </c>
      <c r="H78" s="7">
        <f>IF((INDIRECT("F"&amp;ROW())+INDIRECT("G"&amp;ROW()))-NOW() &lt;= 0, "CLOSED", INT((INDIRECT("F"&amp;ROW())+INDIRECT("G"&amp;ROW()))-NOW()) &amp; " days")</f>
        <v/>
      </c>
      <c r="I78" s="6" t="inlineStr"/>
      <c r="J78" s="6" t="inlineStr"/>
      <c r="K78" s="6" t="inlineStr">
        <is>
          <t>["787051,O/o Airport Director\nAirports Authority of India\nLilabari Airport"]</t>
        </is>
      </c>
      <c r="L78" s="6" t="inlineStr">
        <is>
          <t>Ministry of Civil Aviation</t>
        </is>
      </c>
      <c r="M78" s="6" t="inlineStr">
        <is>
          <t>AIRPORTS AUTHORITY OF INDIA</t>
        </is>
      </c>
      <c r="N78" s="6" t="inlineStr">
        <is>
          <t>NA</t>
        </is>
      </c>
    </row>
    <row r="79" ht="120" customHeight="1">
      <c r="A79" s="5" t="n">
        <v>45794</v>
      </c>
      <c r="B79" s="6" t="inlineStr">
        <is>
          <t>GEM/2025/B/6193558</t>
        </is>
      </c>
      <c r="C79" s="6" t="inlineStr">
        <is>
          <t>Leasing In of Residential Properties - Housing; Wet Lease (maintenance to be borne by lessor); 4368</t>
        </is>
      </c>
      <c r="D79" s="6" t="inlineStr"/>
      <c r="E79" s="5" t="n">
        <v>45779</v>
      </c>
      <c r="F79" s="5" t="n">
        <v>45800</v>
      </c>
      <c r="G79" s="6" t="inlineStr">
        <is>
          <t>8:00 PM</t>
        </is>
      </c>
      <c r="H79" s="7">
        <f>IF((INDIRECT("F"&amp;ROW())+INDIRECT("G"&amp;ROW()))-NOW() &lt;= 0, "CLOSED", INT((INDIRECT("F"&amp;ROW())+INDIRECT("G"&amp;ROW()))-NOW()) &amp; " days")</f>
        <v/>
      </c>
      <c r="I79" s="6" t="n">
        <v>2420932</v>
      </c>
      <c r="J79" s="6" t="n">
        <v>121046600</v>
      </c>
      <c r="K79" s="6" t="inlineStr">
        <is>
          <t>["411032,AIRPORTS AUTHORITY\nOF INDIA CIVIL ENCLAVE, PUNE\nAIRPORT, LOHEGAON, PUNE"]</t>
        </is>
      </c>
      <c r="L79" s="6" t="inlineStr">
        <is>
          <t>Ministry of Civil Aviation</t>
        </is>
      </c>
      <c r="M79" s="6" t="inlineStr">
        <is>
          <t>AIRPORTS AUTHORITY OF INDIA</t>
        </is>
      </c>
      <c r="N79" s="6" t="inlineStr">
        <is>
          <t>NA</t>
        </is>
      </c>
    </row>
    <row r="80" ht="120" customHeight="1">
      <c r="A80" s="5" t="n">
        <v>45794</v>
      </c>
      <c r="B80" s="6" t="inlineStr">
        <is>
          <t>GEM/2025/B/6240628</t>
        </is>
      </c>
      <c r="C80" s="6" t="inlineStr">
        <is>
          <t xml:space="preserve">Item 1- 12 V, 90AH Battery,Item 2- 12 V, 90AH Battery,Item 3- 12 V, 80AH Battery,Item 4- 12 V, 100 </t>
        </is>
      </c>
      <c r="D80" s="6" t="n">
        <v>10</v>
      </c>
      <c r="E80" s="5" t="n">
        <v>45793</v>
      </c>
      <c r="F80" s="5" t="n">
        <v>45814</v>
      </c>
      <c r="G80" s="6" t="inlineStr">
        <is>
          <t>4:00 PM</t>
        </is>
      </c>
      <c r="H80" s="7">
        <f>IF((INDIRECT("F"&amp;ROW())+INDIRECT("G"&amp;ROW()))-NOW() &lt;= 0, "CLOSED", INT((INDIRECT("F"&amp;ROW())+INDIRECT("G"&amp;ROW()))-NOW()) &amp; " days")</f>
        <v/>
      </c>
      <c r="I80" s="6" t="inlineStr"/>
      <c r="J80" s="6" t="inlineStr"/>
      <c r="K80" s="6" t="inlineStr">
        <is>
          <t>["641014,Airports Authority Of\nIndia, Coimbatore International\nAirport, Coimbatore"]</t>
        </is>
      </c>
      <c r="L80" s="6" t="inlineStr">
        <is>
          <t>Ministry of Civil Aviation</t>
        </is>
      </c>
      <c r="M80" s="6" t="inlineStr">
        <is>
          <t>AIRPORTS AUTHORITY OF INDIA</t>
        </is>
      </c>
      <c r="N80" s="6" t="inlineStr">
        <is>
          <t>NA</t>
        </is>
      </c>
    </row>
    <row r="81" ht="120" customHeight="1">
      <c r="A81" s="5" t="n">
        <v>45794</v>
      </c>
      <c r="B81" s="6" t="inlineStr">
        <is>
          <t>GEM/2025/B/6238954</t>
        </is>
      </c>
      <c r="C81" s="6" t="inlineStr">
        <is>
          <t>Procurement of 16.00 R20 Tyres for the Rosenbauer ACFTs at Gaya Airport</t>
        </is>
      </c>
      <c r="D81" s="6" t="n">
        <v>6</v>
      </c>
      <c r="E81" s="5" t="n">
        <v>45793</v>
      </c>
      <c r="F81" s="5" t="n">
        <v>45814</v>
      </c>
      <c r="G81" s="6" t="inlineStr">
        <is>
          <t>2:00 PM</t>
        </is>
      </c>
      <c r="H81" s="7">
        <f>IF((INDIRECT("F"&amp;ROW())+INDIRECT("G"&amp;ROW()))-NOW() &lt;= 0, "CLOSED", INT((INDIRECT("F"&amp;ROW())+INDIRECT("G"&amp;ROW()))-NOW()) &amp; " days")</f>
        <v/>
      </c>
      <c r="I81" s="6" t="n">
        <v>39703</v>
      </c>
      <c r="J81" s="6" t="n">
        <v>1985150</v>
      </c>
      <c r="K81" s="6" t="inlineStr">
        <is>
          <t>["823004,O/o Airport Director,\nAirports Authority of India Gaya\nAirport"]</t>
        </is>
      </c>
      <c r="L81" s="6" t="inlineStr">
        <is>
          <t>Ministry of Civil Aviation</t>
        </is>
      </c>
      <c r="M81" s="6" t="inlineStr">
        <is>
          <t>AIRPORTS AUTHORITY OF INDIA</t>
        </is>
      </c>
      <c r="N81" s="6" t="inlineStr">
        <is>
          <t>NA</t>
        </is>
      </c>
    </row>
    <row r="82" ht="120" customHeight="1">
      <c r="A82" s="5" t="n">
        <v>45794</v>
      </c>
      <c r="B82" s="6" t="inlineStr">
        <is>
          <t>GEM/2025/B/6240313</t>
        </is>
      </c>
      <c r="C82" s="6" t="inlineStr">
        <is>
          <t>Manpower Hiring for Financial Services - Offsite; Chartered Accountant</t>
        </is>
      </c>
      <c r="D82" s="6" t="inlineStr"/>
      <c r="E82" s="5" t="n">
        <v>45793</v>
      </c>
      <c r="F82" s="5" t="n">
        <v>45814</v>
      </c>
      <c r="G82" s="6" t="inlineStr">
        <is>
          <t>4:00 PM</t>
        </is>
      </c>
      <c r="H82" s="7">
        <f>IF((INDIRECT("F"&amp;ROW())+INDIRECT("G"&amp;ROW()))-NOW() &lt;= 0, "CLOSED", INT((INDIRECT("F"&amp;ROW())+INDIRECT("G"&amp;ROW()))-NOW()) &amp; " days")</f>
        <v/>
      </c>
      <c r="I82" s="6" t="inlineStr"/>
      <c r="J82" s="6" t="inlineStr"/>
      <c r="K82" s="6" t="inlineStr">
        <is>
          <t>["795140,Imphal Airport, Tulihal,\nImphal"]</t>
        </is>
      </c>
      <c r="L82" s="6" t="inlineStr">
        <is>
          <t>Ministry of Civil Aviation</t>
        </is>
      </c>
      <c r="M82" s="6" t="inlineStr">
        <is>
          <t>AIRPORTS AUTHORITY OF INDIA</t>
        </is>
      </c>
      <c r="N82" s="6" t="inlineStr">
        <is>
          <t>NA</t>
        </is>
      </c>
    </row>
    <row r="83" ht="120" customHeight="1">
      <c r="A83" s="5" t="n">
        <v>45794</v>
      </c>
      <c r="B83" s="6" t="inlineStr">
        <is>
          <t>GEM/2025/B/6241368</t>
        </is>
      </c>
      <c r="C83" s="6" t="inlineStr">
        <is>
          <t>Motor Insurance Service - 4 Wheeler; Above 2500 CC,Motor Insurance Service - SML AMBULANCE; 3455,Mo</t>
        </is>
      </c>
      <c r="D83" s="6" t="inlineStr"/>
      <c r="E83" s="5" t="n">
        <v>45793</v>
      </c>
      <c r="F83" s="5" t="n">
        <v>45803</v>
      </c>
      <c r="G83" s="6" t="inlineStr">
        <is>
          <t>6:00 PM</t>
        </is>
      </c>
      <c r="H83" s="7">
        <f>IF((INDIRECT("F"&amp;ROW())+INDIRECT("G"&amp;ROW()))-NOW() &lt;= 0, "CLOSED", INT((INDIRECT("F"&amp;ROW())+INDIRECT("G"&amp;ROW()))-NOW()) &amp; " days")</f>
        <v/>
      </c>
      <c r="I83" s="6" t="inlineStr"/>
      <c r="J83" s="6" t="inlineStr"/>
      <c r="K83" s="6" t="inlineStr">
        <is>
          <t>["580030,The Airport Director ,\nAirports Authority of\nIndia,Gokul Road, Hubballi\nAirport , Hubballi 580030"]</t>
        </is>
      </c>
      <c r="L83" s="6" t="inlineStr">
        <is>
          <t>Ministry of Civil Aviation</t>
        </is>
      </c>
      <c r="M83" s="6" t="inlineStr">
        <is>
          <t>AIRPORTS AUTHORITY OF INDIA</t>
        </is>
      </c>
      <c r="N83" s="6" t="inlineStr">
        <is>
          <t>NA</t>
        </is>
      </c>
    </row>
    <row r="84" ht="120" customHeight="1">
      <c r="A84" s="5" t="n">
        <v>45794</v>
      </c>
      <c r="B84" s="6" t="inlineStr">
        <is>
          <t>GEM/2025/B/6242474</t>
        </is>
      </c>
      <c r="C84" s="6" t="inlineStr">
        <is>
          <t>Disposable Paper Cup (Q3)</t>
        </is>
      </c>
      <c r="D84" s="6" t="n">
        <v>150000</v>
      </c>
      <c r="E84" s="5" t="n">
        <v>45794</v>
      </c>
      <c r="F84" s="5" t="n">
        <v>45804</v>
      </c>
      <c r="G84" s="6" t="inlineStr">
        <is>
          <t>9:00 AM</t>
        </is>
      </c>
      <c r="H84" s="7">
        <f>IF((INDIRECT("F"&amp;ROW())+INDIRECT("G"&amp;ROW()))-NOW() &lt;= 0, "CLOSED", INT((INDIRECT("F"&amp;ROW())+INDIRECT("G"&amp;ROW()))-NOW()) &amp; " days")</f>
        <v/>
      </c>
      <c r="I84" s="6" t="inlineStr"/>
      <c r="J84" s="6" t="inlineStr"/>
      <c r="K84" s="6" t="inlineStr">
        <is>
          <t>["533102,O/o THE AIRPORT\nDIRECTOR, ACS COMPLEX ,\nAAI, RAJAHMUNDRY AIRPORT,\nMADHURAPUDI ."]</t>
        </is>
      </c>
      <c r="L84" s="6" t="inlineStr">
        <is>
          <t>Ministry of Civil Aviation</t>
        </is>
      </c>
      <c r="M84" s="6" t="inlineStr">
        <is>
          <t>AIRPORTS AUTHORITY OF INDIA</t>
        </is>
      </c>
      <c r="N84" s="6" t="inlineStr">
        <is>
          <t>NA</t>
        </is>
      </c>
    </row>
    <row r="85" ht="120" customHeight="1">
      <c r="A85" s="5" t="n">
        <v>45794</v>
      </c>
      <c r="B85" s="6" t="inlineStr">
        <is>
          <t>GEM/2025/B/6001141</t>
        </is>
      </c>
      <c r="C85" s="6" t="inlineStr">
        <is>
          <t>MULTI-PROTOCOL LABEL SWITCHING SERVICE(MPLS SERVICE)</t>
        </is>
      </c>
      <c r="D85" s="6" t="inlineStr"/>
      <c r="E85" s="5" t="n">
        <v>45724</v>
      </c>
      <c r="F85" s="5" t="n">
        <v>45804</v>
      </c>
      <c r="G85" s="6" t="inlineStr">
        <is>
          <t>6:00 PM</t>
        </is>
      </c>
      <c r="H85" s="7">
        <f>IF((INDIRECT("F"&amp;ROW())+INDIRECT("G"&amp;ROW()))-NOW() &lt;= 0, "CLOSED", INT((INDIRECT("F"&amp;ROW())+INDIRECT("G"&amp;ROW()))-NOW()) &amp; " days")</f>
        <v/>
      </c>
      <c r="I85" s="6" t="n">
        <v>6147714</v>
      </c>
      <c r="J85" s="6" t="n">
        <v>307385700</v>
      </c>
      <c r="K85" s="6" t="inlineStr">
        <is>
          <t>["110003,o/o ED (IT); AIRPORTS\nAUTHORITY OF INDIA HANGER\nBUILDING SAFDARJUNG\nAIRPORT, NEW DELHI"]</t>
        </is>
      </c>
      <c r="L85" s="6" t="inlineStr">
        <is>
          <t>Ministry of Civil Aviation</t>
        </is>
      </c>
      <c r="M85" s="6" t="inlineStr">
        <is>
          <t>AIRPORTS AUTHORITY OF INDIA</t>
        </is>
      </c>
      <c r="N85" s="6" t="inlineStr">
        <is>
          <t>NA</t>
        </is>
      </c>
    </row>
    <row r="86" ht="120" customHeight="1">
      <c r="A86" s="5" t="n">
        <v>45794</v>
      </c>
      <c r="B86" s="6" t="inlineStr">
        <is>
          <t>GEM/2025/B/6120169</t>
        </is>
      </c>
      <c r="C86" s="6" t="inlineStr">
        <is>
          <t>Leasing In of Assets - Wet Lease (maintenance to be borne by lessor); Equipment; Healthcare; Dual V</t>
        </is>
      </c>
      <c r="D86" s="6" t="inlineStr"/>
      <c r="E86" s="5" t="n">
        <v>45754</v>
      </c>
      <c r="F86" s="5" t="n">
        <v>45803</v>
      </c>
      <c r="G86" s="6" t="inlineStr">
        <is>
          <t>4:00 PM</t>
        </is>
      </c>
      <c r="H86" s="7">
        <f>IF((INDIRECT("F"&amp;ROW())+INDIRECT("G"&amp;ROW()))-NOW() &lt;= 0, "CLOSED", INT((INDIRECT("F"&amp;ROW())+INDIRECT("G"&amp;ROW()))-NOW()) &amp; " days")</f>
        <v/>
      </c>
      <c r="I86" s="6" t="n">
        <v>2104680</v>
      </c>
      <c r="J86" s="6" t="n">
        <v>105234000</v>
      </c>
      <c r="K86" s="6" t="inlineStr">
        <is>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is>
      </c>
      <c r="L86" s="6" t="inlineStr">
        <is>
          <t>Ministry of Civil Aviation</t>
        </is>
      </c>
      <c r="M86" s="6" t="inlineStr">
        <is>
          <t>AIRPORTS AUTHORITY OF INDIA</t>
        </is>
      </c>
      <c r="N86" s="6" t="inlineStr">
        <is>
          <t>NA</t>
        </is>
      </c>
    </row>
    <row r="87" ht="120" customHeight="1">
      <c r="A87" s="5" t="n">
        <v>45794</v>
      </c>
      <c r="B87" s="6" t="inlineStr">
        <is>
          <t>GEM/2025/B/6243392</t>
        </is>
      </c>
      <c r="C87" s="6" t="inlineStr">
        <is>
          <t>Monthly Basis Cab &amp; Taxi Hiring Services - SUV; 1200 km x 208 hours; Local</t>
        </is>
      </c>
      <c r="D87" s="6" t="inlineStr"/>
      <c r="E87" s="5" t="n">
        <v>45794</v>
      </c>
      <c r="F87" s="5" t="n">
        <v>45815</v>
      </c>
      <c r="G87" s="6" t="inlineStr">
        <is>
          <t>1:00 PM</t>
        </is>
      </c>
      <c r="H87" s="7">
        <f>IF((INDIRECT("F"&amp;ROW())+INDIRECT("G"&amp;ROW()))-NOW() &lt;= 0, "CLOSED", INT((INDIRECT("F"&amp;ROW())+INDIRECT("G"&amp;ROW()))-NOW()) &amp; " days")</f>
        <v/>
      </c>
      <c r="I87" s="6" t="n">
        <v>27594</v>
      </c>
      <c r="J87" s="6" t="n">
        <v>1379700</v>
      </c>
      <c r="K87" s="6" t="inlineStr">
        <is>
          <t>["516003,Airports Authority of\nIndia , Kadapa Airport , Kadapa"]</t>
        </is>
      </c>
      <c r="L87" s="6" t="inlineStr">
        <is>
          <t>Ministry of Civil Aviation</t>
        </is>
      </c>
      <c r="M87" s="6" t="inlineStr">
        <is>
          <t>AIRPORTS AUTHORITY OF INDIA</t>
        </is>
      </c>
      <c r="N87" s="6" t="inlineStr">
        <is>
          <t>NA</t>
        </is>
      </c>
    </row>
    <row r="88" ht="120" customHeight="1">
      <c r="A88" s="5" t="n">
        <v>45796</v>
      </c>
      <c r="B88" s="6" t="inlineStr">
        <is>
          <t>GEM/2025/B/6188631</t>
        </is>
      </c>
      <c r="C88" s="6" t="inlineStr">
        <is>
          <t>Stationary Valve Regulated Lead Acid Batteries (V2) as per IS 15549,Stationary Valve Regulated Lead</t>
        </is>
      </c>
      <c r="D88" s="6" t="n">
        <v>148</v>
      </c>
      <c r="E88" s="5" t="n">
        <v>45778</v>
      </c>
      <c r="F88" s="5" t="n">
        <v>45799</v>
      </c>
      <c r="G88" s="6" t="inlineStr">
        <is>
          <t>10:00 AM</t>
        </is>
      </c>
      <c r="H88" s="7">
        <f>IF((INDIRECT("F"&amp;ROW())+INDIRECT("G"&amp;ROW()))-NOW() &lt;= 0, "CLOSED", INT((INDIRECT("F"&amp;ROW())+INDIRECT("G"&amp;ROW()))-NOW()) &amp; " days")</f>
        <v/>
      </c>
      <c r="I88" s="6" t="n">
        <v>63787</v>
      </c>
      <c r="J88" s="6" t="n">
        <v>3189350</v>
      </c>
      <c r="K88" s="6" t="inlineStr">
        <is>
          <t>["787051,O/o\nAirport Director\nAirports\nAuthority of\nIndia Lilabari\nAirport"]</t>
        </is>
      </c>
      <c r="L88" s="6" t="inlineStr">
        <is>
          <t>Ministry of Civil Aviation</t>
        </is>
      </c>
      <c r="M88" s="6" t="inlineStr">
        <is>
          <t>AIRPORTS AUTHORITY OF INDIA</t>
        </is>
      </c>
      <c r="N88" s="6" t="inlineStr">
        <is>
          <t>NA</t>
        </is>
      </c>
    </row>
    <row r="89" ht="120" customHeight="1">
      <c r="A89" s="5" t="n">
        <v>45796</v>
      </c>
      <c r="B89" s="6" t="inlineStr">
        <is>
          <t>GEM/2025/B/6190278</t>
        </is>
      </c>
      <c r="C89" s="6" t="inlineStr">
        <is>
          <t xml:space="preserve">Facility Management Services - LumpSum Based - Amritsar Airport; Breath Analyzer Test; Consumables </t>
        </is>
      </c>
      <c r="D89" s="6" t="inlineStr"/>
      <c r="E89" s="5" t="n">
        <v>45778</v>
      </c>
      <c r="F89" s="5" t="n">
        <v>45799</v>
      </c>
      <c r="G89" s="6" t="inlineStr">
        <is>
          <t>6:00 PM</t>
        </is>
      </c>
      <c r="H89" s="7">
        <f>IF((INDIRECT("F"&amp;ROW())+INDIRECT("G"&amp;ROW()))-NOW() &lt;= 0, "CLOSED", INT((INDIRECT("F"&amp;ROW())+INDIRECT("G"&amp;ROW()))-NOW()) &amp; " days")</f>
        <v/>
      </c>
      <c r="I89" s="6" t="n">
        <v>96632</v>
      </c>
      <c r="J89" s="6" t="n">
        <v>4831600</v>
      </c>
      <c r="K89" s="6" t="inlineStr">
        <is>
          <t>["143101,SGRDJI\nINTERNATIONAL AIRPORT,\nRAJASANSI, AMRITSAR"]</t>
        </is>
      </c>
      <c r="L89" s="6" t="inlineStr">
        <is>
          <t>Ministry of Civil Aviation</t>
        </is>
      </c>
      <c r="M89" s="6" t="inlineStr">
        <is>
          <t>AIRPORTS AUTHORITY OF INDIA</t>
        </is>
      </c>
      <c r="N89" s="6" t="inlineStr">
        <is>
          <t>NA</t>
        </is>
      </c>
    </row>
    <row r="90" ht="120" customHeight="1">
      <c r="A90" s="5" t="n">
        <v>45796</v>
      </c>
      <c r="B90" s="6" t="inlineStr">
        <is>
          <t>GEM/2025/B/6189240</t>
        </is>
      </c>
      <c r="C90" s="6" t="inlineStr">
        <is>
          <t>Toner Cartridges / Ink Cartridges / Consumables for Printers,Toner Cartridges / Ink Cartridges / Co</t>
        </is>
      </c>
      <c r="D90" s="6" t="n">
        <v>29</v>
      </c>
      <c r="E90" s="5" t="n">
        <v>45778</v>
      </c>
      <c r="F90" s="5" t="n">
        <v>45799</v>
      </c>
      <c r="G90" s="6" t="inlineStr">
        <is>
          <t>2:00 PM</t>
        </is>
      </c>
      <c r="H90" s="7">
        <f>IF((INDIRECT("F"&amp;ROW())+INDIRECT("G"&amp;ROW()))-NOW() &lt;= 0, "CLOSED", INT((INDIRECT("F"&amp;ROW())+INDIRECT("G"&amp;ROW()))-NOW()) &amp; " days")</f>
        <v/>
      </c>
      <c r="I90" s="6" t="inlineStr"/>
      <c r="J90" s="6" t="inlineStr"/>
      <c r="K90" s="6" t="inlineStr">
        <is>
          <t>["734421,AIRPORT DIRECTOR,\nAIRPORTS AUTHORITY OF\nINDIA,"]</t>
        </is>
      </c>
      <c r="L90" s="6" t="inlineStr">
        <is>
          <t>Ministry of Civil Aviation</t>
        </is>
      </c>
      <c r="M90" s="6" t="inlineStr">
        <is>
          <t>AIRPORTS AUTHORITY OF INDIA</t>
        </is>
      </c>
      <c r="N90" s="6" t="inlineStr">
        <is>
          <t>NA</t>
        </is>
      </c>
    </row>
    <row r="91" ht="120" customHeight="1">
      <c r="A91" s="5" t="n">
        <v>45796</v>
      </c>
      <c r="B91" s="6" t="inlineStr">
        <is>
          <t>GEM/2025/B/6172757</t>
        </is>
      </c>
      <c r="C91" s="6" t="inlineStr">
        <is>
          <t>Toner Cartridges / Ink Cartridges / Consumables for Printers,Toner Cartridges / Ink Cartridges / Co</t>
        </is>
      </c>
      <c r="D91" s="6" t="n">
        <v>71</v>
      </c>
      <c r="E91" s="5" t="n">
        <v>45779</v>
      </c>
      <c r="F91" s="5" t="n">
        <v>45799</v>
      </c>
      <c r="G91" s="6" t="inlineStr">
        <is>
          <t>1:00 PM</t>
        </is>
      </c>
      <c r="H91" s="7">
        <f>IF((INDIRECT("F"&amp;ROW())+INDIRECT("G"&amp;ROW()))-NOW() &lt;= 0, "CLOSED", INT((INDIRECT("F"&amp;ROW())+INDIRECT("G"&amp;ROW()))-NOW()) &amp; " days")</f>
        <v/>
      </c>
      <c r="I91" s="6" t="n">
        <v>26251</v>
      </c>
      <c r="J91" s="6" t="n">
        <v>1312550</v>
      </c>
      <c r="K91" s="6" t="inlineStr">
        <is>
          <t>["734421,AIRPORT DIRECTOR,\nAIRPORTS AUTHORITY OF\nINDIA,"]</t>
        </is>
      </c>
      <c r="L91" s="6" t="inlineStr">
        <is>
          <t>Ministry of Civil Aviation</t>
        </is>
      </c>
      <c r="M91" s="6" t="inlineStr">
        <is>
          <t>AIRPORTS AUTHORITY OF INDIA</t>
        </is>
      </c>
      <c r="N91" s="6" t="inlineStr">
        <is>
          <t>NA</t>
        </is>
      </c>
    </row>
    <row r="92" ht="120" customHeight="1">
      <c r="A92" s="5" t="n">
        <v>45796</v>
      </c>
      <c r="B92" s="6" t="inlineStr">
        <is>
          <t>GEM/2025/B/6204827</t>
        </is>
      </c>
      <c r="C92" s="6" t="inlineStr">
        <is>
          <t>Manpower Outsourcing Services - Minimum wage - Unskilled; Middle School; Others</t>
        </is>
      </c>
      <c r="D92" s="6" t="inlineStr"/>
      <c r="E92" s="5" t="n">
        <v>45783</v>
      </c>
      <c r="F92" s="5" t="n">
        <v>45804</v>
      </c>
      <c r="G92" s="6" t="inlineStr">
        <is>
          <t>6:00 PM</t>
        </is>
      </c>
      <c r="H92" s="7">
        <f>IF((INDIRECT("F"&amp;ROW())+INDIRECT("G"&amp;ROW()))-NOW() &lt;= 0, "CLOSED", INT((INDIRECT("F"&amp;ROW())+INDIRECT("G"&amp;ROW()))-NOW()) &amp; " days")</f>
        <v/>
      </c>
      <c r="I92" s="6" t="n">
        <v>460697</v>
      </c>
      <c r="J92" s="6" t="n">
        <v>23034850</v>
      </c>
      <c r="K92" s="6" t="inlineStr">
        <is>
          <t>[]</t>
        </is>
      </c>
      <c r="L92" s="6" t="inlineStr">
        <is>
          <t>Ministry of Civil Aviation</t>
        </is>
      </c>
      <c r="M92" s="6" t="inlineStr">
        <is>
          <t>AIRPORTS AUTHORITY OF INDIA</t>
        </is>
      </c>
      <c r="N92" s="6" t="inlineStr">
        <is>
          <t>NA</t>
        </is>
      </c>
    </row>
    <row r="93" ht="120" customHeight="1">
      <c r="A93" s="5" t="n">
        <v>45796</v>
      </c>
      <c r="B93" s="6" t="inlineStr">
        <is>
          <t>GEM/2025/B/6214433</t>
        </is>
      </c>
      <c r="C93" s="6" t="inlineStr">
        <is>
          <t>Biometric finger print, Proximity or RFID card and PIN based access control device,Exit Switch,Smar</t>
        </is>
      </c>
      <c r="D93" s="6" t="n">
        <v>7424</v>
      </c>
      <c r="E93" s="5" t="n">
        <v>45790</v>
      </c>
      <c r="F93" s="5" t="n">
        <v>45804</v>
      </c>
      <c r="G93" s="6" t="inlineStr">
        <is>
          <t>5:00 PM</t>
        </is>
      </c>
      <c r="H93" s="7">
        <f>IF((INDIRECT("F"&amp;ROW())+INDIRECT("G"&amp;ROW()))-NOW() &lt;= 0, "CLOSED", INT((INDIRECT("F"&amp;ROW())+INDIRECT("G"&amp;ROW()))-NOW()) &amp; " days")</f>
        <v/>
      </c>
      <c r="I93" s="6" t="n">
        <v>42601</v>
      </c>
      <c r="J93" s="6" t="n">
        <v>2130050</v>
      </c>
      <c r="K93" s="6" t="inlineStr">
        <is>
          <t>["530009,Airports Authority of\nIndia ,Visakhapatnam Airport,\nVisakhapatnam"]</t>
        </is>
      </c>
      <c r="L93" s="6" t="inlineStr">
        <is>
          <t>Ministry of Civil Aviation</t>
        </is>
      </c>
      <c r="M93" s="6" t="inlineStr">
        <is>
          <t>AIRPORTS AUTHORITY OF INDIA</t>
        </is>
      </c>
      <c r="N93" s="6" t="inlineStr">
        <is>
          <t>NA</t>
        </is>
      </c>
    </row>
    <row r="94" ht="120" customHeight="1">
      <c r="A94" s="5" t="n">
        <v>45796</v>
      </c>
      <c r="B94" s="6" t="inlineStr">
        <is>
          <t>GEM/2025/B/6201180</t>
        </is>
      </c>
      <c r="C94" s="6" t="inlineStr">
        <is>
          <t>Facility Management Services - LumpSum Based - Commercial; Housekeeping, AIRPORT CLEANING; Consumab</t>
        </is>
      </c>
      <c r="D94" s="6" t="inlineStr"/>
      <c r="E94" s="5" t="n">
        <v>45782</v>
      </c>
      <c r="F94" s="5" t="n">
        <v>45810</v>
      </c>
      <c r="G94" s="6" t="inlineStr">
        <is>
          <t>6:00 PM</t>
        </is>
      </c>
      <c r="H94" s="7">
        <f>IF((INDIRECT("F"&amp;ROW())+INDIRECT("G"&amp;ROW()))-NOW() &lt;= 0, "CLOSED", INT((INDIRECT("F"&amp;ROW())+INDIRECT("G"&amp;ROW()))-NOW()) &amp; " days")</f>
        <v/>
      </c>
      <c r="I94" s="6" t="n">
        <v>35538</v>
      </c>
      <c r="J94" s="6" t="n">
        <v>1776900</v>
      </c>
      <c r="K94" s="6" t="inlineStr">
        <is>
          <t>["744103,VSI Airport, Lamba\nLane, Port Blair"]</t>
        </is>
      </c>
      <c r="L94" s="6" t="inlineStr">
        <is>
          <t>Ministry of Civil Aviation</t>
        </is>
      </c>
      <c r="M94" s="6" t="inlineStr">
        <is>
          <t>AIRPORTS AUTHORITY OF INDIA</t>
        </is>
      </c>
      <c r="N94" s="6" t="inlineStr">
        <is>
          <t>NA</t>
        </is>
      </c>
    </row>
    <row r="95" ht="120" customHeight="1">
      <c r="A95" s="5" t="n">
        <v>45796</v>
      </c>
      <c r="B95" s="6" t="inlineStr">
        <is>
          <t>GEM/2025/B/6155440</t>
        </is>
      </c>
      <c r="C95" s="6" t="inlineStr">
        <is>
          <t>Print Head Thermal 80mm 8 MHZ IER 400B2,Photo Cell for Media Sensor,Photo Cell for Print output Sen</t>
        </is>
      </c>
      <c r="D95" s="6" t="n">
        <v>14</v>
      </c>
      <c r="E95" s="5" t="n">
        <v>45782</v>
      </c>
      <c r="F95" s="5" t="n">
        <v>45796</v>
      </c>
      <c r="G95" s="6" t="inlineStr">
        <is>
          <t>3:00 PM</t>
        </is>
      </c>
      <c r="H95" s="7">
        <f>IF((INDIRECT("F"&amp;ROW())+INDIRECT("G"&amp;ROW()))-NOW() &lt;= 0, "CLOSED", INT((INDIRECT("F"&amp;ROW())+INDIRECT("G"&amp;ROW()))-NOW()) &amp; " days")</f>
        <v/>
      </c>
      <c r="I95" s="6" t="inlineStr"/>
      <c r="J95" s="6" t="inlineStr"/>
      <c r="K95" s="6" t="inlineStr">
        <is>
          <t>["574142,O/o the officer In-\nCharge, New ATS Complex,\nAAI-Mangaluru International\nAirport, Old Airport Road, Bajpe\nPO, Bajpe, Mangaluru"]</t>
        </is>
      </c>
      <c r="L95" s="6" t="inlineStr">
        <is>
          <t>Ministry of Civil Aviation</t>
        </is>
      </c>
      <c r="M95" s="6" t="inlineStr">
        <is>
          <t>AIRPORTS AUTHORITY OF INDIA</t>
        </is>
      </c>
      <c r="N95" s="6" t="inlineStr">
        <is>
          <t>NA</t>
        </is>
      </c>
    </row>
    <row r="96" ht="120" customHeight="1">
      <c r="A96" s="5" t="n">
        <v>45796</v>
      </c>
      <c r="B96" s="6" t="inlineStr">
        <is>
          <t>GEM/2025/B/6200259</t>
        </is>
      </c>
      <c r="C96" s="6" t="inlineStr">
        <is>
          <t>Bookcase,Mini Storage or Mini Shelf,Locker 6 main 1 PLUS 1,Vault 6 main 1 PLUS 3locker,Angle Rack,V</t>
        </is>
      </c>
      <c r="D96" s="6" t="n">
        <v>278</v>
      </c>
      <c r="E96" s="5" t="n">
        <v>45782</v>
      </c>
      <c r="F96" s="5" t="n">
        <v>45796</v>
      </c>
      <c r="G96" s="6" t="inlineStr">
        <is>
          <t>5:00 PM</t>
        </is>
      </c>
      <c r="H96" s="7">
        <f>IF((INDIRECT("F"&amp;ROW())+INDIRECT("G"&amp;ROW()))-NOW() &lt;= 0, "CLOSED", INT((INDIRECT("F"&amp;ROW())+INDIRECT("G"&amp;ROW()))-NOW()) &amp; " days")</f>
        <v/>
      </c>
      <c r="I96" s="6" t="n">
        <v>113154</v>
      </c>
      <c r="J96" s="6" t="n">
        <v>5657700</v>
      </c>
      <c r="K96" s="6" t="inlineStr">
        <is>
          <t>["517520,Office of Airport\nDirector, Airports Authority of\nIndia, Tirupati Airport,\nRenigunta 517 520."]</t>
        </is>
      </c>
      <c r="L96" s="6" t="inlineStr">
        <is>
          <t>Ministry of Civil Aviation</t>
        </is>
      </c>
      <c r="M96" s="6" t="inlineStr">
        <is>
          <t>AIRPORTS AUTHORITY OF INDIA</t>
        </is>
      </c>
      <c r="N96" s="6" t="inlineStr">
        <is>
          <t>NA</t>
        </is>
      </c>
    </row>
    <row r="97" ht="120" customHeight="1">
      <c r="A97" s="5" t="n">
        <v>45796</v>
      </c>
      <c r="B97" s="6" t="inlineStr">
        <is>
          <t>GEM/2025/B/6201034</t>
        </is>
      </c>
      <c r="C97" s="6" t="inlineStr">
        <is>
          <t>Motor Insurance Service - 2 Wheeler; 0 to 1000 cc,Motor Insurance Service - 06 Wheeler Ambulance; A</t>
        </is>
      </c>
      <c r="D97" s="6" t="inlineStr"/>
      <c r="E97" s="5" t="n">
        <v>45782</v>
      </c>
      <c r="F97" s="5" t="n">
        <v>45803</v>
      </c>
      <c r="G97" s="6" t="inlineStr">
        <is>
          <t>10:00 AM</t>
        </is>
      </c>
      <c r="H97" s="7">
        <f>IF((INDIRECT("F"&amp;ROW())+INDIRECT("G"&amp;ROW()))-NOW() &lt;= 0, "CLOSED", INT((INDIRECT("F"&amp;ROW())+INDIRECT("G"&amp;ROW()))-NOW()) &amp; " days")</f>
        <v/>
      </c>
      <c r="I97" s="6" t="inlineStr"/>
      <c r="J97" s="6" t="inlineStr"/>
      <c r="K97" s="6" t="inlineStr">
        <is>
          <t>["248140,AIRPORTS AUTHORITY\nOF INDIA DEHRADUN AIRPORT\nDEHRADUN - 248140"]</t>
        </is>
      </c>
      <c r="L97" s="6" t="inlineStr">
        <is>
          <t>Ministry of Civil Aviation</t>
        </is>
      </c>
      <c r="M97" s="6" t="inlineStr">
        <is>
          <t>AIRPORTS AUTHORITY OF INDIA</t>
        </is>
      </c>
      <c r="N97" s="6" t="inlineStr">
        <is>
          <t>NA</t>
        </is>
      </c>
    </row>
    <row r="98" ht="120" customHeight="1">
      <c r="A98" s="5" t="n">
        <v>45796</v>
      </c>
      <c r="B98" s="6" t="inlineStr">
        <is>
          <t>GEM/2025/B/6198922</t>
        </is>
      </c>
      <c r="C98" s="6" t="inlineStr">
        <is>
          <t>supply of SMR encoder at Ahmedabad airport</t>
        </is>
      </c>
      <c r="D98" s="6" t="n">
        <v>10</v>
      </c>
      <c r="E98" s="5" t="n">
        <v>45782</v>
      </c>
      <c r="F98" s="5" t="n">
        <v>45803</v>
      </c>
      <c r="G98" s="6" t="inlineStr">
        <is>
          <t>1:00 PM</t>
        </is>
      </c>
      <c r="H98" s="7">
        <f>IF((INDIRECT("F"&amp;ROW())+INDIRECT("G"&amp;ROW()))-NOW() &lt;= 0, "CLOSED", INT((INDIRECT("F"&amp;ROW())+INDIRECT("G"&amp;ROW()))-NOW()) &amp; " days")</f>
        <v/>
      </c>
      <c r="I98" s="6" t="inlineStr"/>
      <c r="J98" s="6" t="inlineStr"/>
      <c r="K98" s="6" t="inlineStr">
        <is>
          <t>["380003,Office of CIC, AAI &amp;\nBCAS Integrated Complex,\nSardar Vallabhbhai Patel\nInternational Airport,"]</t>
        </is>
      </c>
      <c r="L98" s="6" t="inlineStr">
        <is>
          <t>Ministry of Civil Aviation</t>
        </is>
      </c>
      <c r="M98" s="6" t="inlineStr">
        <is>
          <t>AIRPORTS AUTHORITY OF INDIA</t>
        </is>
      </c>
      <c r="N98" s="6" t="inlineStr">
        <is>
          <t>NA</t>
        </is>
      </c>
    </row>
    <row r="99" ht="120" customHeight="1">
      <c r="A99" s="5" t="n">
        <v>45796</v>
      </c>
      <c r="B99" s="6" t="inlineStr">
        <is>
          <t>GEM/2025/B/6230827</t>
        </is>
      </c>
      <c r="C99" s="6" t="inlineStr">
        <is>
          <t>Customized AMC/CMC for Pre-owned Products - Annual Maintenance contract for E and M works at ATC Sk</t>
        </is>
      </c>
      <c r="D99" s="6" t="inlineStr"/>
      <c r="E99" s="5" t="n">
        <v>45791</v>
      </c>
      <c r="F99" s="5" t="n">
        <v>45812</v>
      </c>
      <c r="G99" s="6" t="inlineStr">
        <is>
          <t>5:00 PM</t>
        </is>
      </c>
      <c r="H99" s="7">
        <f>IF((INDIRECT("F"&amp;ROW())+INDIRECT("G"&amp;ROW()))-NOW() &lt;= 0, "CLOSED", INT((INDIRECT("F"&amp;ROW())+INDIRECT("G"&amp;ROW()))-NOW()) &amp; " days")</f>
        <v/>
      </c>
      <c r="I99" s="6" t="n">
        <v>78436</v>
      </c>
      <c r="J99" s="6" t="n">
        <v>3921800</v>
      </c>
      <c r="K99" s="6" t="inlineStr">
        <is>
          <t>["400099,Airports Authority of\nIndia , Operational Offices ,\nNew Airport Colony , Opp\nParsiwada , Sahar Road ,\nAndheri East, Mumbai,\nMaharashtra - 400099"]</t>
        </is>
      </c>
      <c r="L99" s="6" t="inlineStr">
        <is>
          <t>Ministry of Civil Aviation</t>
        </is>
      </c>
      <c r="M99" s="6" t="inlineStr">
        <is>
          <t>AIRPORTS AUTHORITY OF INDIA</t>
        </is>
      </c>
      <c r="N99" s="6" t="inlineStr">
        <is>
          <t>NA</t>
        </is>
      </c>
    </row>
    <row r="100" ht="120" customHeight="1">
      <c r="A100" s="5" t="n">
        <v>45796</v>
      </c>
      <c r="B100" s="6" t="inlineStr">
        <is>
          <t>GEM/2025/B/6231668</t>
        </is>
      </c>
      <c r="C100" s="6" t="inlineStr">
        <is>
          <t>Custom Bid for Services - Concurrent Audit of Calicut Airport 2025-26</t>
        </is>
      </c>
      <c r="D100" s="6" t="inlineStr"/>
      <c r="E100" s="5" t="n">
        <v>45791</v>
      </c>
      <c r="F100" s="5" t="n">
        <v>45805</v>
      </c>
      <c r="G100" s="6" t="inlineStr">
        <is>
          <t>6:00 PM</t>
        </is>
      </c>
      <c r="H100" s="7">
        <f>IF((INDIRECT("F"&amp;ROW())+INDIRECT("G"&amp;ROW()))-NOW() &lt;= 0, "CLOSED", INT((INDIRECT("F"&amp;ROW())+INDIRECT("G"&amp;ROW()))-NOW()) &amp; " days")</f>
        <v/>
      </c>
      <c r="I100" s="6" t="n">
        <v>16600</v>
      </c>
      <c r="J100" s="6" t="n">
        <v>830000</v>
      </c>
      <c r="K100" s="6" t="inlineStr">
        <is>
          <t>["673647,O/O JGM(CNS)\nAIRPORTS AUTHORITY OF INDIA\nCALICUT INTERNATIONAL\nAIRPORT"]</t>
        </is>
      </c>
      <c r="L100" s="6" t="inlineStr">
        <is>
          <t>Ministry of Civil Aviation</t>
        </is>
      </c>
      <c r="M100" s="6" t="inlineStr">
        <is>
          <t>AIRPORTS AUTHORITY OF INDIA</t>
        </is>
      </c>
      <c r="N100" s="6" t="inlineStr">
        <is>
          <t>NA</t>
        </is>
      </c>
    </row>
    <row r="101" ht="120" customHeight="1">
      <c r="A101" s="5" t="n">
        <v>45796</v>
      </c>
      <c r="B101" s="6" t="inlineStr">
        <is>
          <t>GEM/2025/B/6215962</t>
        </is>
      </c>
      <c r="C101" s="6" t="inlineStr">
        <is>
          <t>Customized AMC/CMC for Pre-owned Products - FMS AND CAMC OF IT INFRASTRUCTURE AT NSCBI AIRPORT KOLK</t>
        </is>
      </c>
      <c r="D101" s="6" t="inlineStr"/>
      <c r="E101" s="5" t="n">
        <v>45791</v>
      </c>
      <c r="F101" s="5" t="n">
        <v>45812</v>
      </c>
      <c r="G101" s="6" t="inlineStr">
        <is>
          <t>5:00 PM</t>
        </is>
      </c>
      <c r="H101" s="7">
        <f>IF((INDIRECT("F"&amp;ROW())+INDIRECT("G"&amp;ROW()))-NOW() &lt;= 0, "CLOSED", INT((INDIRECT("F"&amp;ROW())+INDIRECT("G"&amp;ROW()))-NOW()) &amp; " days")</f>
        <v/>
      </c>
      <c r="I101" s="6" t="n">
        <v>1234480</v>
      </c>
      <c r="J101" s="6" t="n">
        <v>61724000</v>
      </c>
      <c r="K101" s="6" t="inlineStr">
        <is>
          <t>["700052,AIRPORTS AUTHORITY\nOF INDIA , NSCBI AIRPORT ,\nKOLKATA"]</t>
        </is>
      </c>
      <c r="L101" s="6" t="inlineStr">
        <is>
          <t>Ministry of Civil Aviation</t>
        </is>
      </c>
      <c r="M101" s="6" t="inlineStr">
        <is>
          <t>AIRPORTS AUTHORITY OF INDIA</t>
        </is>
      </c>
      <c r="N101" s="6" t="inlineStr">
        <is>
          <t>NA</t>
        </is>
      </c>
    </row>
    <row r="102" ht="120" customHeight="1">
      <c r="A102" s="5" t="n">
        <v>45796</v>
      </c>
      <c r="B102" s="6" t="inlineStr">
        <is>
          <t>GEM/2025/B/6190245</t>
        </is>
      </c>
      <c r="C102" s="6" t="inlineStr">
        <is>
          <t>Voltage Conversion Module with shelter status display cum Master Unit,Status Display Unit for ATS U</t>
        </is>
      </c>
      <c r="D102" s="6" t="n">
        <v>14</v>
      </c>
      <c r="E102" s="5" t="n">
        <v>45778</v>
      </c>
      <c r="F102" s="5" t="n">
        <v>45797</v>
      </c>
      <c r="G102" s="6" t="inlineStr">
        <is>
          <t>5:00 PM</t>
        </is>
      </c>
      <c r="H102" s="7">
        <f>IF((INDIRECT("F"&amp;ROW())+INDIRECT("G"&amp;ROW()))-NOW() &lt;= 0, "CLOSED", INT((INDIRECT("F"&amp;ROW())+INDIRECT("G"&amp;ROW()))-NOW()) &amp; " days")</f>
        <v/>
      </c>
      <c r="I102" s="6" t="inlineStr"/>
      <c r="J102" s="6" t="inlineStr"/>
      <c r="K102" s="6" t="inlineStr">
        <is>
          <t>["521102,Airports Authority of\nIndia, Gannavaram Airport,\nGannavaram, Vijayawada"]</t>
        </is>
      </c>
      <c r="L102" s="6" t="inlineStr">
        <is>
          <t>Ministry of Civil Aviation</t>
        </is>
      </c>
      <c r="M102" s="6" t="inlineStr">
        <is>
          <t>AIRPORTS AUTHORITY OF INDIA</t>
        </is>
      </c>
      <c r="N102" s="6" t="inlineStr">
        <is>
          <t>NA</t>
        </is>
      </c>
    </row>
    <row r="103" ht="120" customHeight="1">
      <c r="A103" s="5" t="n">
        <v>45796</v>
      </c>
      <c r="B103" s="6" t="inlineStr">
        <is>
          <t>GEM/2025/B/6168428</t>
        </is>
      </c>
      <c r="C103" s="6" t="inlineStr">
        <is>
          <t>Hiring of Agency for IT Projects- Milestone basis</t>
        </is>
      </c>
      <c r="D103" s="6" t="inlineStr"/>
      <c r="E103" s="5" t="n">
        <v>45791</v>
      </c>
      <c r="F103" s="5" t="n">
        <v>45803</v>
      </c>
      <c r="G103" s="6" t="inlineStr">
        <is>
          <t>4:00 PM</t>
        </is>
      </c>
      <c r="H103" s="7">
        <f>IF((INDIRECT("F"&amp;ROW())+INDIRECT("G"&amp;ROW()))-NOW() &lt;= 0, "CLOSED", INT((INDIRECT("F"&amp;ROW())+INDIRECT("G"&amp;ROW()))-NOW()) &amp; " days")</f>
        <v/>
      </c>
      <c r="I103" s="6" t="n">
        <v>351173</v>
      </c>
      <c r="J103" s="6" t="n">
        <v>17558650</v>
      </c>
      <c r="K103" s="6" t="inlineStr">
        <is>
          <t>["190007,AIRPORTS AUTHORITY\nOF INDIA ,SRINAGAR AIRPORT,\nSRINAGAR -190007"]</t>
        </is>
      </c>
      <c r="L103" s="6" t="inlineStr">
        <is>
          <t>Ministry of Civil Aviation</t>
        </is>
      </c>
      <c r="M103" s="6" t="inlineStr">
        <is>
          <t>AIRPORTS AUTHORITY OF INDIA</t>
        </is>
      </c>
      <c r="N103" s="6" t="inlineStr">
        <is>
          <t>NA</t>
        </is>
      </c>
    </row>
    <row r="104" ht="120" customHeight="1">
      <c r="A104" s="5" t="n">
        <v>45796</v>
      </c>
      <c r="B104" s="6" t="inlineStr">
        <is>
          <t>GEM/2025/B/6229994</t>
        </is>
      </c>
      <c r="C104" s="6" t="inlineStr">
        <is>
          <t>Monthly Basis Cab &amp; Taxi Hiring Services - Sedan; 1500 km x 320 hours; Local,Monthly Basis Cab &amp; Ta</t>
        </is>
      </c>
      <c r="D104" s="6" t="inlineStr"/>
      <c r="E104" s="5" t="n">
        <v>45791</v>
      </c>
      <c r="F104" s="5" t="n">
        <v>45812</v>
      </c>
      <c r="G104" s="6" t="inlineStr">
        <is>
          <t>4:00 PM</t>
        </is>
      </c>
      <c r="H104" s="7">
        <f>IF((INDIRECT("F"&amp;ROW())+INDIRECT("G"&amp;ROW()))-NOW() &lt;= 0, "CLOSED", INT((INDIRECT("F"&amp;ROW())+INDIRECT("G"&amp;ROW()))-NOW()) &amp; " days")</f>
        <v/>
      </c>
      <c r="I104" s="6" t="n">
        <v>99610</v>
      </c>
      <c r="J104" s="6" t="n">
        <v>4980500</v>
      </c>
      <c r="K104" s="6" t="inlineStr">
        <is>
          <t>["768204,O/o Airport Director,\nATS Complex, VSS Airport,\nJharsuguda, Odisha-768204\nContact Number: 06645-\n267011"]</t>
        </is>
      </c>
      <c r="L104" s="6" t="inlineStr">
        <is>
          <t>Ministry of Civil Aviation</t>
        </is>
      </c>
      <c r="M104" s="6" t="inlineStr">
        <is>
          <t>AIRPORTS AUTHORITY OF INDIA</t>
        </is>
      </c>
      <c r="N104" s="6" t="inlineStr">
        <is>
          <t>NA</t>
        </is>
      </c>
    </row>
    <row r="105" ht="120" customHeight="1">
      <c r="A105" s="5" t="n">
        <v>45796</v>
      </c>
      <c r="B105" s="6" t="inlineStr">
        <is>
          <t>GEM/2025/B/6226724</t>
        </is>
      </c>
      <c r="C105" s="6" t="inlineStr">
        <is>
          <t>Supply of digital clocks,Supply of Supporting mounting panels for installation purpose,Protection h</t>
        </is>
      </c>
      <c r="D105" s="6" t="n">
        <v>17</v>
      </c>
      <c r="E105" s="5" t="n">
        <v>45790</v>
      </c>
      <c r="F105" s="5" t="n">
        <v>45803</v>
      </c>
      <c r="G105" s="6" t="inlineStr">
        <is>
          <t>5:00 PM</t>
        </is>
      </c>
      <c r="H105" s="7">
        <f>IF((INDIRECT("F"&amp;ROW())+INDIRECT("G"&amp;ROW()))-NOW() &lt;= 0, "CLOSED", INT((INDIRECT("F"&amp;ROW())+INDIRECT("G"&amp;ROW()))-NOW()) &amp; " days")</f>
        <v/>
      </c>
      <c r="I105" s="6" t="inlineStr"/>
      <c r="J105" s="6" t="inlineStr"/>
      <c r="K105" s="6" t="inlineStr">
        <is>
          <t>["521102,Airports Authority of\nIndia, Gannavaram Airport,\nGannavaram, Vijayawada"]</t>
        </is>
      </c>
      <c r="L105" s="6" t="inlineStr">
        <is>
          <t>Ministry of Civil Aviation</t>
        </is>
      </c>
      <c r="M105" s="6" t="inlineStr">
        <is>
          <t>AIRPORTS AUTHORITY OF INDIA</t>
        </is>
      </c>
      <c r="N105" s="6" t="inlineStr">
        <is>
          <t>NA</t>
        </is>
      </c>
    </row>
    <row r="106" ht="120" customHeight="1">
      <c r="A106" s="5" t="n">
        <v>45796</v>
      </c>
      <c r="B106" s="6" t="inlineStr">
        <is>
          <t>GEM/2025/B/6199236</t>
        </is>
      </c>
      <c r="C106" s="6" t="inlineStr">
        <is>
          <t>Hiring Of Agency For ISO Certification Service - ISO 9001 - Quality Management System (QMS); Re-cer</t>
        </is>
      </c>
      <c r="D106" s="6" t="inlineStr"/>
      <c r="E106" s="5" t="n">
        <v>45790</v>
      </c>
      <c r="F106" s="5" t="n">
        <v>45803</v>
      </c>
      <c r="G106" s="6" t="inlineStr">
        <is>
          <t>2:00 PM</t>
        </is>
      </c>
      <c r="H106" s="7">
        <f>IF((INDIRECT("F"&amp;ROW())+INDIRECT("G"&amp;ROW()))-NOW() &lt;= 0, "CLOSED", INT((INDIRECT("F"&amp;ROW())+INDIRECT("G"&amp;ROW()))-NOW()) &amp; " days")</f>
        <v/>
      </c>
      <c r="I106" s="6" t="inlineStr"/>
      <c r="J106" s="6" t="inlineStr"/>
      <c r="K106" s="6" t="inlineStr">
        <is>
          <t>["110003,Rajiv Gandhi Bhawan,\nSafdarjung Airport"]</t>
        </is>
      </c>
      <c r="L106" s="6" t="inlineStr">
        <is>
          <t>Ministry of Civil Aviation</t>
        </is>
      </c>
      <c r="M106" s="6" t="inlineStr">
        <is>
          <t>AIRPORTS AUTHORITY OF INDIA</t>
        </is>
      </c>
      <c r="N106" s="6" t="inlineStr">
        <is>
          <t>NA</t>
        </is>
      </c>
    </row>
    <row r="107" ht="120" customHeight="1">
      <c r="A107" s="5" t="n">
        <v>45796</v>
      </c>
      <c r="B107" s="6" t="inlineStr">
        <is>
          <t>GEM/2025/B/6128932</t>
        </is>
      </c>
      <c r="C107" s="6" t="inlineStr">
        <is>
          <t>Dehumidifier (Q2)</t>
        </is>
      </c>
      <c r="D107" s="6" t="n">
        <v>3</v>
      </c>
      <c r="E107" s="5" t="n">
        <v>45758</v>
      </c>
      <c r="F107" s="5" t="n">
        <v>45797</v>
      </c>
      <c r="G107" s="6" t="inlineStr">
        <is>
          <t>4:00 PM</t>
        </is>
      </c>
      <c r="H107" s="7">
        <f>IF((INDIRECT("F"&amp;ROW())+INDIRECT("G"&amp;ROW()))-NOW() &lt;= 0, "CLOSED", INT((INDIRECT("F"&amp;ROW())+INDIRECT("G"&amp;ROW()))-NOW()) &amp; " days")</f>
        <v/>
      </c>
      <c r="I107" s="6" t="n">
        <v>28205</v>
      </c>
      <c r="J107" s="6" t="n">
        <v>1410250</v>
      </c>
      <c r="K107" s="6" t="inlineStr">
        <is>
          <t>["744103,VSI Airport, Lamba\nLane, Port Blair"]</t>
        </is>
      </c>
      <c r="L107" s="6" t="inlineStr">
        <is>
          <t>Ministry of Civil Aviation</t>
        </is>
      </c>
      <c r="M107" s="6" t="inlineStr">
        <is>
          <t>AIRPORTS AUTHORITY OF INDIA</t>
        </is>
      </c>
      <c r="N107" s="6" t="inlineStr">
        <is>
          <t>NA</t>
        </is>
      </c>
    </row>
    <row r="108" ht="120" customHeight="1">
      <c r="A108" s="5" t="n">
        <v>45796</v>
      </c>
      <c r="B108" s="6" t="inlineStr">
        <is>
          <t>GEM/2025/B/6226688</t>
        </is>
      </c>
      <c r="C108" s="6" t="inlineStr">
        <is>
          <t>Custom Bid for Services - ----</t>
        </is>
      </c>
      <c r="D108" s="6" t="inlineStr"/>
      <c r="E108" s="5" t="n">
        <v>45790</v>
      </c>
      <c r="F108" s="5" t="n">
        <v>45810</v>
      </c>
      <c r="G108" s="6" t="inlineStr">
        <is>
          <t>5:00 PM</t>
        </is>
      </c>
      <c r="H108" s="7">
        <f>IF((INDIRECT("F"&amp;ROW())+INDIRECT("G"&amp;ROW()))-NOW() &lt;= 0, "CLOSED", INT((INDIRECT("F"&amp;ROW())+INDIRECT("G"&amp;ROW()))-NOW()) &amp; " days")</f>
        <v/>
      </c>
      <c r="I108" s="6" t="n">
        <v>27978</v>
      </c>
      <c r="J108" s="6" t="n">
        <v>1398900</v>
      </c>
      <c r="K108" s="6" t="inlineStr">
        <is>
          <t>["797115,O/o Airport Director,\nAirports Authority of India,\nDimapur Airport, Nagaland -\n797115"]</t>
        </is>
      </c>
      <c r="L108" s="6" t="inlineStr">
        <is>
          <t>Ministry of Civil Aviation</t>
        </is>
      </c>
      <c r="M108" s="6" t="inlineStr">
        <is>
          <t>AIRPORTS AUTHORITY OF INDIA</t>
        </is>
      </c>
      <c r="N108" s="6" t="inlineStr">
        <is>
          <t>NA</t>
        </is>
      </c>
    </row>
    <row r="109" ht="120" customHeight="1">
      <c r="A109" s="5" t="n">
        <v>45796</v>
      </c>
      <c r="B109" s="6" t="inlineStr">
        <is>
          <t>GEM/2025/B/6226283</t>
        </is>
      </c>
      <c r="C109" s="6" t="inlineStr">
        <is>
          <t>Copper plate,Copper Strip,Copper Rod Lightening Arrestor,Insulated copper wire,GI pipe,Heavy duty P</t>
        </is>
      </c>
      <c r="D109" s="6" t="n">
        <v>3286</v>
      </c>
      <c r="E109" s="5" t="n">
        <v>45790</v>
      </c>
      <c r="F109" s="5" t="n">
        <v>45811</v>
      </c>
      <c r="G109" s="6" t="inlineStr">
        <is>
          <t>4:00 PM</t>
        </is>
      </c>
      <c r="H109" s="7">
        <f>IF((INDIRECT("F"&amp;ROW())+INDIRECT("G"&amp;ROW()))-NOW() &lt;= 0, "CLOSED", INT((INDIRECT("F"&amp;ROW())+INDIRECT("G"&amp;ROW()))-NOW()) &amp; " days")</f>
        <v/>
      </c>
      <c r="I109" s="6" t="n">
        <v>61578</v>
      </c>
      <c r="J109" s="6" t="n">
        <v>3078900</v>
      </c>
      <c r="K109" s="6" t="inlineStr">
        <is>
          <t>["533102,O/o THE AIRPORT\nDIRECTOR, ACS COMPLEX ,\nAAI, RAJAHMUNDRY AIRPORT,\nMADHURAPUDI ."]</t>
        </is>
      </c>
      <c r="L109" s="6" t="inlineStr">
        <is>
          <t>Ministry of Civil Aviation</t>
        </is>
      </c>
      <c r="M109" s="6" t="inlineStr">
        <is>
          <t>AIRPORTS AUTHORITY OF INDIA</t>
        </is>
      </c>
      <c r="N109" s="6" t="inlineStr">
        <is>
          <t>NA</t>
        </is>
      </c>
    </row>
    <row r="110" ht="120" customHeight="1">
      <c r="A110" s="5" t="n">
        <v>45796</v>
      </c>
      <c r="B110" s="6" t="inlineStr">
        <is>
          <t>GEM/2025/B/6243335</t>
        </is>
      </c>
      <c r="C110" s="6" t="inlineStr">
        <is>
          <t>Operation And Maintenance Of HVAC System (Heating, Ventilation And Air Conditioning System) - Compl</t>
        </is>
      </c>
      <c r="D110" s="6" t="inlineStr"/>
      <c r="E110" s="5" t="n">
        <v>45794</v>
      </c>
      <c r="F110" s="5" t="n">
        <v>45817</v>
      </c>
      <c r="G110" s="6" t="inlineStr">
        <is>
          <t>11:00 AM</t>
        </is>
      </c>
      <c r="H110" s="7">
        <f>IF((INDIRECT("F"&amp;ROW())+INDIRECT("G"&amp;ROW()))-NOW() &lt;= 0, "CLOSED", INT((INDIRECT("F"&amp;ROW())+INDIRECT("G"&amp;ROW()))-NOW()) &amp; " days")</f>
        <v/>
      </c>
      <c r="I110" s="6" t="n">
        <v>167677</v>
      </c>
      <c r="J110" s="6" t="n">
        <v>8383850</v>
      </c>
      <c r="K110" s="6" t="inlineStr">
        <is>
          <t>["342011,Civil Enclave,\nJodhpur,Rajasthan-342011"]</t>
        </is>
      </c>
      <c r="L110" s="6" t="inlineStr">
        <is>
          <t>Ministry of Civil Aviation</t>
        </is>
      </c>
      <c r="M110" s="6" t="inlineStr">
        <is>
          <t>AIRPORTS AUTHORITY OF INDIA</t>
        </is>
      </c>
      <c r="N110" s="6" t="inlineStr">
        <is>
          <t>NA</t>
        </is>
      </c>
    </row>
    <row r="111" ht="120" customHeight="1">
      <c r="A111" s="5" t="n">
        <v>45796</v>
      </c>
      <c r="B111" s="6" t="inlineStr">
        <is>
          <t>GEM/2025/B/6244070</t>
        </is>
      </c>
      <c r="C111" s="6" t="inlineStr">
        <is>
          <t>Maintenance of potted plant Earthen pot in displayed at ground floor,Maintenance of potted plants E</t>
        </is>
      </c>
      <c r="D111" s="6" t="n">
        <v>139120</v>
      </c>
      <c r="E111" s="5" t="n">
        <v>45794</v>
      </c>
      <c r="F111" s="5" t="n">
        <v>45811</v>
      </c>
      <c r="G111" s="6" t="inlineStr">
        <is>
          <t>10:00 AM</t>
        </is>
      </c>
      <c r="H111" s="7">
        <f>IF((INDIRECT("F"&amp;ROW())+INDIRECT("G"&amp;ROW()))-NOW() &lt;= 0, "CLOSED", INT((INDIRECT("F"&amp;ROW())+INDIRECT("G"&amp;ROW()))-NOW()) &amp; " days")</f>
        <v/>
      </c>
      <c r="I111" s="6" t="n">
        <v>169000</v>
      </c>
      <c r="J111" s="6" t="n">
        <v>8450000</v>
      </c>
      <c r="K111" s="6" t="inlineStr">
        <is>
          <t>["600016,Operational Offices,\nAirports Authority of India,\nChennai International Airport,"]</t>
        </is>
      </c>
      <c r="L111" s="6" t="inlineStr">
        <is>
          <t>Ministry of Civil Aviation</t>
        </is>
      </c>
      <c r="M111" s="6" t="inlineStr">
        <is>
          <t>AIRPORTS AUTHORITY OF INDIA</t>
        </is>
      </c>
      <c r="N111" s="6" t="inlineStr">
        <is>
          <t>NA</t>
        </is>
      </c>
    </row>
    <row r="112" ht="120" customHeight="1">
      <c r="A112" s="5" t="n">
        <v>45796</v>
      </c>
      <c r="B112" s="6" t="inlineStr">
        <is>
          <t>GEM/2025/B/6244723</t>
        </is>
      </c>
      <c r="C112" s="6" t="inlineStr">
        <is>
          <t>Smart Card Printer,Customized Holographic Lamination Roll,Ribbon,Retransfer Film,Printer Cleaning K</t>
        </is>
      </c>
      <c r="D112" s="6" t="n">
        <v>5</v>
      </c>
      <c r="E112" s="5" t="n">
        <v>45794</v>
      </c>
      <c r="F112" s="5" t="n">
        <v>45817</v>
      </c>
      <c r="G112" s="6" t="inlineStr">
        <is>
          <t>3:00 PM</t>
        </is>
      </c>
      <c r="H112" s="7">
        <f>IF((INDIRECT("F"&amp;ROW())+INDIRECT("G"&amp;ROW()))-NOW() &lt;= 0, "CLOSED", INT((INDIRECT("F"&amp;ROW())+INDIRECT("G"&amp;ROW()))-NOW()) &amp; " days")</f>
        <v/>
      </c>
      <c r="I112" s="6" t="inlineStr"/>
      <c r="J112" s="6" t="inlineStr"/>
      <c r="K112" s="6" t="inlineStr">
        <is>
          <t>["342011,Civil Enclave,\nJodhpur,Rajasthan-342011"]</t>
        </is>
      </c>
      <c r="L112" s="6" t="inlineStr">
        <is>
          <t>Ministry of Civil Aviation</t>
        </is>
      </c>
      <c r="M112" s="6" t="inlineStr">
        <is>
          <t>AIRPORTS AUTHORITY OF INDIA</t>
        </is>
      </c>
      <c r="N112" s="6" t="inlineStr">
        <is>
          <t>NA</t>
        </is>
      </c>
    </row>
    <row r="113" ht="120" customHeight="1">
      <c r="A113" s="5" t="n">
        <v>45796</v>
      </c>
      <c r="B113" s="6" t="inlineStr">
        <is>
          <t>GEM/2025/B/6174735</t>
        </is>
      </c>
      <c r="C113" s="6" t="inlineStr">
        <is>
          <t xml:space="preserve">Supply, Installation, Testing and Commissioning of Primary Protection CLASS B or Type 2 Supply and </t>
        </is>
      </c>
      <c r="D113" s="6" t="n">
        <v>4347</v>
      </c>
      <c r="E113" s="5" t="n">
        <v>45773</v>
      </c>
      <c r="F113" s="5" t="n">
        <v>45798</v>
      </c>
      <c r="G113" s="6" t="inlineStr">
        <is>
          <t>3:00 PM</t>
        </is>
      </c>
      <c r="H113" s="7">
        <f>IF((INDIRECT("F"&amp;ROW())+INDIRECT("G"&amp;ROW()))-NOW() &lt;= 0, "CLOSED", INT((INDIRECT("F"&amp;ROW())+INDIRECT("G"&amp;ROW()))-NOW()) &amp; " days")</f>
        <v/>
      </c>
      <c r="I113" s="6" t="n">
        <v>358053</v>
      </c>
      <c r="J113" s="6" t="n">
        <v>17902650</v>
      </c>
      <c r="K113" s="6" t="inlineStr">
        <is>
          <t>["783331,Office of the Airports\nAuthority of India, Rupsi\nAirport, Rupsi-783331, Assam"]</t>
        </is>
      </c>
      <c r="L113" s="6" t="inlineStr">
        <is>
          <t>Ministry of Civil Aviation</t>
        </is>
      </c>
      <c r="M113" s="6" t="inlineStr">
        <is>
          <t>AIRPORTS AUTHORITY OF INDIA</t>
        </is>
      </c>
      <c r="N113" s="6" t="inlineStr">
        <is>
          <t>NA</t>
        </is>
      </c>
    </row>
    <row r="114" ht="120" customHeight="1">
      <c r="A114" s="5" t="n">
        <v>45796</v>
      </c>
      <c r="B114" s="6" t="inlineStr">
        <is>
          <t>GEM/2025/B/6180982</t>
        </is>
      </c>
      <c r="C114" s="6" t="inlineStr">
        <is>
          <t xml:space="preserve">Facility Management Services - LumpSum Based - Airport; Managment of May I Help You Desk at Indore </t>
        </is>
      </c>
      <c r="D114" s="6" t="inlineStr"/>
      <c r="E114" s="5" t="n">
        <v>45776</v>
      </c>
      <c r="F114" s="5" t="n">
        <v>45797</v>
      </c>
      <c r="G114" s="6" t="inlineStr">
        <is>
          <t>3:00 PM</t>
        </is>
      </c>
      <c r="H114" s="7">
        <f>IF((INDIRECT("F"&amp;ROW())+INDIRECT("G"&amp;ROW()))-NOW() &lt;= 0, "CLOSED", INT((INDIRECT("F"&amp;ROW())+INDIRECT("G"&amp;ROW()))-NOW()) &amp; " days")</f>
        <v/>
      </c>
      <c r="I114" s="6" t="n">
        <v>359954</v>
      </c>
      <c r="J114" s="6" t="n">
        <v>17997700</v>
      </c>
      <c r="K114" s="6" t="inlineStr">
        <is>
          <t>["452005,O/o Airport Director,\nDevi Ahilya Bai Holkar Airport\nBIJASAN ROAD"]</t>
        </is>
      </c>
      <c r="L114" s="6" t="inlineStr">
        <is>
          <t>Ministry of Civil Aviation</t>
        </is>
      </c>
      <c r="M114" s="6" t="inlineStr">
        <is>
          <t>AIRPORTS AUTHORITY OF INDIA</t>
        </is>
      </c>
      <c r="N114" s="6" t="inlineStr">
        <is>
          <t>NA</t>
        </is>
      </c>
    </row>
    <row r="115" ht="120" customHeight="1">
      <c r="A115" s="5" t="n">
        <v>45796</v>
      </c>
      <c r="B115" s="6" t="inlineStr">
        <is>
          <t>GEM/2025/B/6185409</t>
        </is>
      </c>
      <c r="C115" s="6" t="inlineStr">
        <is>
          <t xml:space="preserve">Manpower Outsourcing Services - Minimum wage - Skilled; Diploma; IT-Technical,Manpower Outsourcing </t>
        </is>
      </c>
      <c r="D115" s="6" t="inlineStr"/>
      <c r="E115" s="5" t="n">
        <v>45777</v>
      </c>
      <c r="F115" s="5" t="n">
        <v>45798</v>
      </c>
      <c r="G115" s="6" t="inlineStr">
        <is>
          <t>5:00 PM</t>
        </is>
      </c>
      <c r="H115" s="7">
        <f>IF((INDIRECT("F"&amp;ROW())+INDIRECT("G"&amp;ROW()))-NOW() &lt;= 0, "CLOSED", INT((INDIRECT("F"&amp;ROW())+INDIRECT("G"&amp;ROW()))-NOW()) &amp; " days")</f>
        <v/>
      </c>
      <c r="I115" s="6" t="n">
        <v>96980</v>
      </c>
      <c r="J115" s="6" t="n">
        <v>4849000</v>
      </c>
      <c r="K115" s="6" t="inlineStr">
        <is>
          <t>[]</t>
        </is>
      </c>
      <c r="L115" s="6" t="inlineStr">
        <is>
          <t>Ministry of Civil Aviation</t>
        </is>
      </c>
      <c r="M115" s="6" t="inlineStr">
        <is>
          <t>AIRPORTS AUTHORITY OF INDIA</t>
        </is>
      </c>
      <c r="N115" s="6" t="inlineStr">
        <is>
          <t>NA</t>
        </is>
      </c>
    </row>
    <row r="116" ht="120" customHeight="1">
      <c r="A116" s="5" t="n">
        <v>45796</v>
      </c>
      <c r="B116" s="6" t="inlineStr">
        <is>
          <t>GEM/2025/B/5877236</t>
        </is>
      </c>
      <c r="C116" s="6" t="inlineStr">
        <is>
          <t xml:space="preserve">Digital Handheld Transceiver Set  (HANDHELD RADIO),Digital  Base / Mobile Transceiver Set  (MOBILE </t>
        </is>
      </c>
      <c r="D116" s="6" t="n">
        <v>130</v>
      </c>
      <c r="E116" s="5" t="n">
        <v>45686</v>
      </c>
      <c r="F116" s="5" t="n">
        <v>45810</v>
      </c>
      <c r="G116" s="6" t="inlineStr">
        <is>
          <t>10:00 AM</t>
        </is>
      </c>
      <c r="H116" s="7">
        <f>IF((INDIRECT("F"&amp;ROW())+INDIRECT("G"&amp;ROW()))-NOW() &lt;= 0, "CLOSED", INT((INDIRECT("F"&amp;ROW())+INDIRECT("G"&amp;ROW()))-NOW()) &amp; " days")</f>
        <v/>
      </c>
      <c r="I116" s="6" t="n">
        <v>86946</v>
      </c>
      <c r="J116" s="6" t="n">
        <v>4347300</v>
      </c>
      <c r="K116" s="6" t="inlineStr">
        <is>
          <t>["751020,AIRPORTS AUTHORITY\nOF INDIA, B.P.I.AIRPORT,\nBHUBANESWAR-751020"]</t>
        </is>
      </c>
      <c r="L116" s="6" t="inlineStr">
        <is>
          <t>Ministry of Civil Aviation</t>
        </is>
      </c>
      <c r="M116" s="6" t="inlineStr">
        <is>
          <t>AIRPORTS AUTHORITY OF INDIA</t>
        </is>
      </c>
      <c r="N116" s="6" t="inlineStr">
        <is>
          <t>NA</t>
        </is>
      </c>
    </row>
    <row r="117" ht="120" customHeight="1">
      <c r="A117" s="5" t="n">
        <v>45796</v>
      </c>
      <c r="B117" s="6" t="inlineStr">
        <is>
          <t>GEM/2025/B/6192182</t>
        </is>
      </c>
      <c r="C117" s="6" t="inlineStr">
        <is>
          <t>Facility Management Services - LumpSum Based - Commercial; Lane Management Services; Consumables to</t>
        </is>
      </c>
      <c r="D117" s="6" t="inlineStr"/>
      <c r="E117" s="5" t="n">
        <v>45779</v>
      </c>
      <c r="F117" s="5" t="n">
        <v>45799</v>
      </c>
      <c r="G117" s="6" t="inlineStr">
        <is>
          <t>12:00 PM</t>
        </is>
      </c>
      <c r="H117" s="7">
        <f>IF((INDIRECT("F"&amp;ROW())+INDIRECT("G"&amp;ROW()))-NOW() &lt;= 0, "CLOSED", INT((INDIRECT("F"&amp;ROW())+INDIRECT("G"&amp;ROW()))-NOW()) &amp; " days")</f>
        <v/>
      </c>
      <c r="I117" s="6" t="n">
        <v>125878</v>
      </c>
      <c r="J117" s="6" t="n">
        <v>6293900</v>
      </c>
      <c r="K117" s="6" t="inlineStr">
        <is>
          <t>["190007,AIRPORTS AUTHORITY\nOF INDIA ,SRINAGAR AIRPORT,\nSRINAGAR -190007"]</t>
        </is>
      </c>
      <c r="L117" s="6" t="inlineStr">
        <is>
          <t>Ministry of Civil Aviation</t>
        </is>
      </c>
      <c r="M117" s="6" t="inlineStr">
        <is>
          <t>AIRPORTS AUTHORITY OF INDIA</t>
        </is>
      </c>
      <c r="N117" s="6" t="inlineStr">
        <is>
          <t>NA</t>
        </is>
      </c>
    </row>
    <row r="118" ht="120" customHeight="1">
      <c r="A118" s="5" t="n">
        <v>45796</v>
      </c>
      <c r="B118" s="6" t="inlineStr">
        <is>
          <t>GEM/2025/B/6194016</t>
        </is>
      </c>
      <c r="C118" s="6" t="inlineStr">
        <is>
          <t>Operation and Maintenance Of Electrical Systems/Electrical Installations - Complete System</t>
        </is>
      </c>
      <c r="D118" s="6" t="inlineStr"/>
      <c r="E118" s="5" t="n">
        <v>45780</v>
      </c>
      <c r="F118" s="5" t="n">
        <v>45803</v>
      </c>
      <c r="G118" s="6" t="inlineStr">
        <is>
          <t>9:00 AM</t>
        </is>
      </c>
      <c r="H118" s="7">
        <f>IF((INDIRECT("F"&amp;ROW())+INDIRECT("G"&amp;ROW()))-NOW() &lt;= 0, "CLOSED", INT((INDIRECT("F"&amp;ROW())+INDIRECT("G"&amp;ROW()))-NOW()) &amp; " days")</f>
        <v/>
      </c>
      <c r="I118" s="6" t="n">
        <v>239179</v>
      </c>
      <c r="J118" s="6" t="n">
        <v>11958950</v>
      </c>
      <c r="K118" s="6" t="inlineStr">
        <is>
          <t>["787051,O/o Airport Director\nAirports Authority of India\nLilabari Airport"]</t>
        </is>
      </c>
      <c r="L118" s="6" t="inlineStr">
        <is>
          <t>Ministry of Civil Aviation</t>
        </is>
      </c>
      <c r="M118" s="6" t="inlineStr">
        <is>
          <t>AIRPORTS AUTHORITY OF INDIA</t>
        </is>
      </c>
      <c r="N118" s="6" t="inlineStr">
        <is>
          <t>NA</t>
        </is>
      </c>
    </row>
    <row r="119" ht="120" customHeight="1">
      <c r="A119" s="5" t="n">
        <v>45796</v>
      </c>
      <c r="B119" s="6" t="inlineStr">
        <is>
          <t>GEM/2025/B/6213179</t>
        </is>
      </c>
      <c r="C119" s="6" t="inlineStr">
        <is>
          <t>Operation and Maintenance of Effluent/Sewage Treatment Plant - Complete System; Specialized Agency;</t>
        </is>
      </c>
      <c r="D119" s="6" t="inlineStr"/>
      <c r="E119" s="5" t="n">
        <v>45785</v>
      </c>
      <c r="F119" s="5" t="n">
        <v>45806</v>
      </c>
      <c r="G119" s="6" t="inlineStr">
        <is>
          <t>1:00 PM</t>
        </is>
      </c>
      <c r="H119" s="7">
        <f>IF((INDIRECT("F"&amp;ROW())+INDIRECT("G"&amp;ROW()))-NOW() &lt;= 0, "CLOSED", INT((INDIRECT("F"&amp;ROW())+INDIRECT("G"&amp;ROW()))-NOW()) &amp; " days")</f>
        <v/>
      </c>
      <c r="I119" s="6" t="n">
        <v>61800</v>
      </c>
      <c r="J119" s="6" t="n">
        <v>3090000</v>
      </c>
      <c r="K119" s="6" t="inlineStr">
        <is>
          <t>["403801,Airports Authority of\nIndia, Goa International Airport,\nDabolim"]</t>
        </is>
      </c>
      <c r="L119" s="6" t="inlineStr">
        <is>
          <t>Ministry of Civil Aviation</t>
        </is>
      </c>
      <c r="M119" s="6" t="inlineStr">
        <is>
          <t>AIRPORTS AUTHORITY OF INDIA</t>
        </is>
      </c>
      <c r="N119" s="6" t="inlineStr">
        <is>
          <t>NA</t>
        </is>
      </c>
    </row>
    <row r="120" ht="120" customHeight="1">
      <c r="A120" s="5" t="n">
        <v>45796</v>
      </c>
      <c r="B120" s="6" t="inlineStr">
        <is>
          <t>GEM/2025/B/6211043</t>
        </is>
      </c>
      <c r="C120" s="6" t="inlineStr">
        <is>
          <t>Air Pre Filter (Q3)</t>
        </is>
      </c>
      <c r="D120" s="6" t="n">
        <v>79</v>
      </c>
      <c r="E120" s="5" t="n">
        <v>45785</v>
      </c>
      <c r="F120" s="5" t="n">
        <v>45806</v>
      </c>
      <c r="G120" s="6" t="inlineStr">
        <is>
          <t>6:00 PM</t>
        </is>
      </c>
      <c r="H120" s="7">
        <f>IF((INDIRECT("F"&amp;ROW())+INDIRECT("G"&amp;ROW()))-NOW() &lt;= 0, "CLOSED", INT((INDIRECT("F"&amp;ROW())+INDIRECT("G"&amp;ROW()))-NOW()) &amp; " days")</f>
        <v/>
      </c>
      <c r="I120" s="6" t="inlineStr"/>
      <c r="J120" s="6" t="inlineStr"/>
      <c r="K120" s="6" t="inlineStr">
        <is>
          <t>["751020,O/O Airport Director,\nAIRPORTS AUTHORITY OF\nINDIA, B.P.I.AIRPORT, Admin\nbuilding, BHUBANESWAR-\n751020"]</t>
        </is>
      </c>
      <c r="L120" s="6" t="inlineStr">
        <is>
          <t>Ministry of Civil Aviation</t>
        </is>
      </c>
      <c r="M120" s="6" t="inlineStr">
        <is>
          <t>AIRPORTS AUTHORITY OF INDIA</t>
        </is>
      </c>
      <c r="N120" s="6" t="inlineStr">
        <is>
          <t>NA</t>
        </is>
      </c>
    </row>
    <row r="121" ht="120" customHeight="1">
      <c r="A121" s="5" t="n">
        <v>45796</v>
      </c>
      <c r="B121" s="6" t="inlineStr">
        <is>
          <t>GEM/2025/B/6213256</t>
        </is>
      </c>
      <c r="C121" s="6" t="inlineStr">
        <is>
          <t>Tubeless tyres of size 16.00 R20 for Rosenbauer Panther Airfield Crash Fire Tender (ACFT)</t>
        </is>
      </c>
      <c r="D121" s="6" t="n">
        <v>12</v>
      </c>
      <c r="E121" s="5" t="n">
        <v>45785</v>
      </c>
      <c r="F121" s="5" t="n">
        <v>45806</v>
      </c>
      <c r="G121" s="6" t="inlineStr">
        <is>
          <t>4:00 PM</t>
        </is>
      </c>
      <c r="H121" s="7">
        <f>IF((INDIRECT("F"&amp;ROW())+INDIRECT("G"&amp;ROW()))-NOW() &lt;= 0, "CLOSED", INT((INDIRECT("F"&amp;ROW())+INDIRECT("G"&amp;ROW()))-NOW()) &amp; " days")</f>
        <v/>
      </c>
      <c r="I121" s="6" t="n">
        <v>20812</v>
      </c>
      <c r="J121" s="6" t="n">
        <v>1040600</v>
      </c>
      <c r="K121" s="6" t="inlineStr">
        <is>
          <t>["394550,E &amp; M workshop Surat\nAirport"]</t>
        </is>
      </c>
      <c r="L121" s="6" t="inlineStr">
        <is>
          <t>Ministry of Civil Aviation</t>
        </is>
      </c>
      <c r="M121" s="6" t="inlineStr">
        <is>
          <t>AIRPORTS AUTHORITY OF INDIA</t>
        </is>
      </c>
      <c r="N121" s="6" t="inlineStr">
        <is>
          <t>NA</t>
        </is>
      </c>
    </row>
    <row r="122" ht="120" customHeight="1">
      <c r="A122" s="5" t="n">
        <v>45796</v>
      </c>
      <c r="B122" s="6" t="inlineStr">
        <is>
          <t>GEM/2025/B/6201161</t>
        </is>
      </c>
      <c r="C122" s="6" t="inlineStr">
        <is>
          <t>Supply of 105W, 6.6A 6.6A Bi Pin Halogen Lamp,Supply of PAPI RED filter Make AMA PAPI MK-III,Supply</t>
        </is>
      </c>
      <c r="D122" s="6" t="n">
        <v>1039</v>
      </c>
      <c r="E122" s="5" t="n">
        <v>45782</v>
      </c>
      <c r="F122" s="5" t="n">
        <v>45803</v>
      </c>
      <c r="G122" s="6" t="inlineStr">
        <is>
          <t>6:00 PM</t>
        </is>
      </c>
      <c r="H122" s="7">
        <f>IF((INDIRECT("F"&amp;ROW())+INDIRECT("G"&amp;ROW()))-NOW() &lt;= 0, "CLOSED", INT((INDIRECT("F"&amp;ROW())+INDIRECT("G"&amp;ROW()))-NOW()) &amp; " days")</f>
        <v/>
      </c>
      <c r="I122" s="6" t="n">
        <v>29800</v>
      </c>
      <c r="J122" s="6" t="n">
        <v>1490000</v>
      </c>
      <c r="K122" s="6" t="inlineStr">
        <is>
          <t>["625022,O/o AIRPORT\nDIRECTOR. AIRPORTS\nAUTHORITY OF INDIA MADURAI\nAIRPORT"]</t>
        </is>
      </c>
      <c r="L122" s="6" t="inlineStr">
        <is>
          <t>Ministry of Civil Aviation</t>
        </is>
      </c>
      <c r="M122" s="6" t="inlineStr">
        <is>
          <t>AIRPORTS AUTHORITY OF INDIA</t>
        </is>
      </c>
      <c r="N122" s="6" t="inlineStr">
        <is>
          <t>NA</t>
        </is>
      </c>
    </row>
    <row r="123" ht="120" customHeight="1">
      <c r="A123" s="5" t="n">
        <v>45796</v>
      </c>
      <c r="B123" s="6" t="inlineStr">
        <is>
          <t>GEM/2025/B/6036561</t>
        </is>
      </c>
      <c r="C123" s="6" t="inlineStr">
        <is>
          <t>MULTI-PROTOCOL LABEL SWITCHING SERVICE(MPLS SERVICE)</t>
        </is>
      </c>
      <c r="D123" s="6" t="inlineStr"/>
      <c r="E123" s="5" t="n">
        <v>45736</v>
      </c>
      <c r="F123" s="5" t="n">
        <v>45804</v>
      </c>
      <c r="G123" s="6" t="inlineStr">
        <is>
          <t>6:00 PM</t>
        </is>
      </c>
      <c r="H123" s="7">
        <f>IF((INDIRECT("F"&amp;ROW())+INDIRECT("G"&amp;ROW()))-NOW() &lt;= 0, "CLOSED", INT((INDIRECT("F"&amp;ROW())+INDIRECT("G"&amp;ROW()))-NOW()) &amp; " days")</f>
        <v/>
      </c>
      <c r="I123" s="6" t="n">
        <v>4579371</v>
      </c>
      <c r="J123" s="6" t="n">
        <v>228968550</v>
      </c>
      <c r="K123" s="6" t="inlineStr">
        <is>
          <t>["110003,o/o ED (IT); AIRPORTS\nAUTHORITY OF INDIA HANGER\nBUILDING SAFDARJUNG\nAIRPORT, NEW DELHI"]</t>
        </is>
      </c>
      <c r="L123" s="6" t="inlineStr">
        <is>
          <t>Ministry of Civil Aviation</t>
        </is>
      </c>
      <c r="M123" s="6" t="inlineStr">
        <is>
          <t>AIRPORTS AUTHORITY OF INDIA</t>
        </is>
      </c>
      <c r="N123" s="6" t="inlineStr">
        <is>
          <t>NA</t>
        </is>
      </c>
    </row>
    <row r="124" ht="120" customHeight="1">
      <c r="A124" s="5" t="n">
        <v>45797</v>
      </c>
      <c r="B124" s="6" t="inlineStr">
        <is>
          <t>GEM/2025/B/6238361</t>
        </is>
      </c>
      <c r="C124" s="6" t="inlineStr">
        <is>
          <t>MACOM MRF 141G</t>
        </is>
      </c>
      <c r="D124" s="6" t="n">
        <v>10</v>
      </c>
      <c r="E124" s="5" t="n">
        <v>45793</v>
      </c>
      <c r="F124" s="5" t="n">
        <v>45814</v>
      </c>
      <c r="G124" s="6" t="inlineStr">
        <is>
          <t>12:00 PM</t>
        </is>
      </c>
      <c r="H124" s="7">
        <f>IF((INDIRECT("F"&amp;ROW())+INDIRECT("G"&amp;ROW()))-NOW() &lt;= 0, "CLOSED", INT((INDIRECT("F"&amp;ROW())+INDIRECT("G"&amp;ROW()))-NOW()) &amp; " days")</f>
        <v/>
      </c>
      <c r="I124" s="6" t="inlineStr"/>
      <c r="J124" s="6" t="inlineStr"/>
      <c r="K124" s="6" t="inlineStr">
        <is>
          <t>["500016,AIRPORTS AUTHORITY\nOF INDIA , BEGUMPET\nHYDERABAD"]</t>
        </is>
      </c>
      <c r="L124" s="6" t="inlineStr">
        <is>
          <t>Ministry of Civil Aviation</t>
        </is>
      </c>
      <c r="M124" s="6" t="inlineStr">
        <is>
          <t>AIRPORTS AUTHORITY OF INDIA</t>
        </is>
      </c>
      <c r="N124" s="6" t="inlineStr">
        <is>
          <t>NA</t>
        </is>
      </c>
    </row>
    <row r="125" ht="120" customHeight="1">
      <c r="A125" s="5" t="n">
        <v>45797</v>
      </c>
      <c r="B125" s="6" t="inlineStr">
        <is>
          <t>GEM/2025/B/6244962</t>
        </is>
      </c>
      <c r="C125" s="6" t="inlineStr">
        <is>
          <t>Title1,Title2,Title3,Title4,Title5</t>
        </is>
      </c>
      <c r="D125" s="6" t="n">
        <v>24</v>
      </c>
      <c r="E125" s="5" t="n">
        <v>45794</v>
      </c>
      <c r="F125" s="5" t="n">
        <v>45818</v>
      </c>
      <c r="G125" s="6" t="inlineStr">
        <is>
          <t>6:00 PM</t>
        </is>
      </c>
      <c r="H125" s="7">
        <f>IF((INDIRECT("F"&amp;ROW())+INDIRECT("G"&amp;ROW()))-NOW() &lt;= 0, "CLOSED", INT((INDIRECT("F"&amp;ROW())+INDIRECT("G"&amp;ROW()))-NOW()) &amp; " days")</f>
        <v/>
      </c>
      <c r="I125" s="6" t="inlineStr"/>
      <c r="J125" s="6" t="inlineStr"/>
      <c r="K125" s="6" t="inlineStr">
        <is>
          <t>["641014,Airports Authority Of\nIndia, Coimbatore International\nAirport, Coimbatore"]</t>
        </is>
      </c>
      <c r="L125" s="6" t="inlineStr">
        <is>
          <t>Ministry of Civil Aviation</t>
        </is>
      </c>
      <c r="M125" s="6" t="inlineStr">
        <is>
          <t>AIRPORTS AUTHORITY OF INDIA</t>
        </is>
      </c>
      <c r="N125" s="6" t="inlineStr">
        <is>
          <t>NA</t>
        </is>
      </c>
    </row>
    <row r="126" ht="120" customHeight="1">
      <c r="A126" s="5" t="n">
        <v>45797</v>
      </c>
      <c r="B126" s="6" t="inlineStr">
        <is>
          <t>GEM/2025/B/6248017</t>
        </is>
      </c>
      <c r="C126" s="6" t="inlineStr">
        <is>
          <t>Manpower Outsourcing Services - Minimum wage - Skilled; Secondary School; Others</t>
        </is>
      </c>
      <c r="D126" s="6" t="inlineStr"/>
      <c r="E126" s="5" t="n">
        <v>45796</v>
      </c>
      <c r="F126" s="5" t="n">
        <v>45807</v>
      </c>
      <c r="G126" s="6" t="inlineStr">
        <is>
          <t>4:00 PM</t>
        </is>
      </c>
      <c r="H126" s="7">
        <f>IF((INDIRECT("F"&amp;ROW())+INDIRECT("G"&amp;ROW()))-NOW() &lt;= 0, "CLOSED", INT((INDIRECT("F"&amp;ROW())+INDIRECT("G"&amp;ROW()))-NOW()) &amp; " days")</f>
        <v/>
      </c>
      <c r="I126" s="6" t="n">
        <v>26221</v>
      </c>
      <c r="J126" s="6" t="n">
        <v>1311050</v>
      </c>
      <c r="K126" s="6" t="inlineStr">
        <is>
          <t>[]</t>
        </is>
      </c>
      <c r="L126" s="6" t="inlineStr">
        <is>
          <t>Ministry of Civil Aviation</t>
        </is>
      </c>
      <c r="M126" s="6" t="inlineStr">
        <is>
          <t>AIRPORTS AUTHORITY OF INDIA</t>
        </is>
      </c>
      <c r="N126" s="6" t="inlineStr">
        <is>
          <t>NA</t>
        </is>
      </c>
    </row>
    <row r="127" ht="120" customHeight="1">
      <c r="A127" s="5" t="n">
        <v>45797</v>
      </c>
      <c r="B127" s="6" t="inlineStr">
        <is>
          <t>GEM/2025/B/6083265</t>
        </is>
      </c>
      <c r="C127" s="6" t="inlineStr">
        <is>
          <t>Pest and Animal Control Service - Maintenance Contract; As per the Tender conditions; General Pests</t>
        </is>
      </c>
      <c r="D127" s="6" t="inlineStr"/>
      <c r="E127" s="5" t="n">
        <v>45797</v>
      </c>
      <c r="F127" s="5" t="n">
        <v>45798</v>
      </c>
      <c r="G127" s="6" t="inlineStr">
        <is>
          <t>4:00 PM</t>
        </is>
      </c>
      <c r="H127" s="7">
        <f>IF((INDIRECT("F"&amp;ROW())+INDIRECT("G"&amp;ROW()))-NOW() &lt;= 0, "CLOSED", INT((INDIRECT("F"&amp;ROW())+INDIRECT("G"&amp;ROW()))-NOW()) &amp; " days")</f>
        <v/>
      </c>
      <c r="I127" s="6" t="n">
        <v>128024</v>
      </c>
      <c r="J127" s="6" t="n">
        <v>6401200</v>
      </c>
      <c r="K127" s="6" t="inlineStr">
        <is>
          <t>["600016,Operational Offices,\nAirports Authority of India,\nChennai International Airport,"]</t>
        </is>
      </c>
      <c r="L127" s="6" t="inlineStr">
        <is>
          <t>Ministry of Civil Aviation</t>
        </is>
      </c>
      <c r="M127" s="6" t="inlineStr">
        <is>
          <t>AIRPORTS AUTHORITY OF INDIA</t>
        </is>
      </c>
      <c r="N127" s="6" t="inlineStr">
        <is>
          <t>NA</t>
        </is>
      </c>
    </row>
    <row r="128" ht="120" customHeight="1">
      <c r="A128" s="5" t="n">
        <v>45797</v>
      </c>
      <c r="B128" s="6" t="inlineStr">
        <is>
          <t>GEM/2025/B/6249245</t>
        </is>
      </c>
      <c r="C128" s="6" t="inlineStr">
        <is>
          <t>Monthly Basis Cab &amp; Taxi Hiring Services - SUV; 1500 km x 260 hours; Local</t>
        </is>
      </c>
      <c r="D128" s="6" t="inlineStr"/>
      <c r="E128" s="5" t="n">
        <v>45796</v>
      </c>
      <c r="F128" s="5" t="n">
        <v>45810</v>
      </c>
      <c r="G128" s="6" t="inlineStr">
        <is>
          <t>5:00 PM</t>
        </is>
      </c>
      <c r="H128" s="7">
        <f>IF((INDIRECT("F"&amp;ROW())+INDIRECT("G"&amp;ROW()))-NOW() &lt;= 0, "CLOSED", INT((INDIRECT("F"&amp;ROW())+INDIRECT("G"&amp;ROW()))-NOW()) &amp; " days")</f>
        <v/>
      </c>
      <c r="I128" s="6" t="n">
        <v>65508</v>
      </c>
      <c r="J128" s="6" t="n">
        <v>3275400</v>
      </c>
      <c r="K128" s="6" t="inlineStr">
        <is>
          <t>["700052,AIRPORTS AUTHORITY\nOF INDIA , NSCBI AIRPORT ,\nKOLKATA"]</t>
        </is>
      </c>
      <c r="L128" s="6" t="inlineStr">
        <is>
          <t>Ministry of Civil Aviation</t>
        </is>
      </c>
      <c r="M128" s="6" t="inlineStr">
        <is>
          <t>AIRPORTS AUTHORITY OF INDIA</t>
        </is>
      </c>
      <c r="N128" s="6" t="inlineStr">
        <is>
          <t>NA</t>
        </is>
      </c>
    </row>
    <row r="129" ht="120" customHeight="1">
      <c r="A129" s="5" t="n">
        <v>45797</v>
      </c>
      <c r="B129" s="6" t="inlineStr">
        <is>
          <t>GEM/2025/B/6247612</t>
        </is>
      </c>
      <c r="C129" s="6" t="inlineStr">
        <is>
          <t>Dry Chemical Powder as per ISO 7202</t>
        </is>
      </c>
      <c r="D129" s="6" t="n">
        <v>3935</v>
      </c>
      <c r="E129" s="5" t="n">
        <v>45796</v>
      </c>
      <c r="F129" s="5" t="n">
        <v>45817</v>
      </c>
      <c r="G129" s="6" t="inlineStr">
        <is>
          <t>10:00 AM</t>
        </is>
      </c>
      <c r="H129" s="7">
        <f>IF((INDIRECT("F"&amp;ROW())+INDIRECT("G"&amp;ROW()))-NOW() &lt;= 0, "CLOSED", INT((INDIRECT("F"&amp;ROW())+INDIRECT("G"&amp;ROW()))-NOW()) &amp; " days")</f>
        <v/>
      </c>
      <c r="I129" s="6" t="n">
        <v>58970</v>
      </c>
      <c r="J129" s="6" t="n">
        <v>2948500</v>
      </c>
      <c r="K129" s="6" t="inlineStr">
        <is>
          <t>["795140,O/o Airport Director,\nAirports Authority of India,\nImphal Airport", "787051,O/o Airport Director\nAirports Authority of India\nLilabari Airport", "793116,O/o Airport Director\nAirports Authority of India\nShillong Airport", "796421,O/o Officer In Charge,\nAirports Authority of India\nLengpui Airport, Lengpui", "792001,O/o Officer In Charge,\nAirports Authority of India Tezu\nAirport, Tezu", "797115,O/o Airport Director,\nAirports Authority of India,\nDimapur Airport, Nagaland -\n797115", "791123,O/O G.M. (ENGG.),\nDONYI POLO AIRPORT,\nITANAGAR, ARUNACHAL\nPRADESH", "783331,Office of the Airports\nAuthority of India, Rupsi\nAirport, Rupsi-783331, Assam"]</t>
        </is>
      </c>
      <c r="L129" s="6" t="inlineStr">
        <is>
          <t>Ministry of Civil Aviation</t>
        </is>
      </c>
      <c r="M129" s="6" t="inlineStr">
        <is>
          <t>AIRPORTS AUTHORITY OF INDIA</t>
        </is>
      </c>
      <c r="N129" s="6" t="inlineStr">
        <is>
          <t>NA</t>
        </is>
      </c>
    </row>
    <row r="130" ht="120" customHeight="1">
      <c r="A130" s="5" t="n">
        <v>45797</v>
      </c>
      <c r="B130" s="6" t="inlineStr">
        <is>
          <t>GEM/2025/B/6241336</t>
        </is>
      </c>
      <c r="C130" s="6" t="inlineStr">
        <is>
          <t>Laptop,Desktop,Office,UPS,color MFP,Monochrome MFP,55 inch Smart TV,65 inch smart TV</t>
        </is>
      </c>
      <c r="D130" s="6" t="n">
        <v>519</v>
      </c>
      <c r="E130" s="5" t="n">
        <v>45796</v>
      </c>
      <c r="F130" s="5" t="n">
        <v>45817</v>
      </c>
      <c r="G130" s="6" t="inlineStr">
        <is>
          <t>6:00 PM</t>
        </is>
      </c>
      <c r="H130" s="7">
        <f>IF((INDIRECT("F"&amp;ROW())+INDIRECT("G"&amp;ROW()))-NOW() &lt;= 0, "CLOSED", INT((INDIRECT("F"&amp;ROW())+INDIRECT("G"&amp;ROW()))-NOW()) &amp; " days")</f>
        <v/>
      </c>
      <c r="I130" s="6" t="n">
        <v>635910</v>
      </c>
      <c r="J130" s="6" t="n">
        <v>31795500</v>
      </c>
      <c r="K130" s="6" t="inlineStr">
        <is>
          <t>["380003,Office of CIC, AAI &amp;\nBCAS Integrated Complex,\nSardar Vallabhbhai Patel\nInternational Airport,"]</t>
        </is>
      </c>
      <c r="L130" s="6" t="inlineStr">
        <is>
          <t>Ministry of Civil Aviation</t>
        </is>
      </c>
      <c r="M130" s="6" t="inlineStr">
        <is>
          <t>AIRPORTS AUTHORITY OF INDIA</t>
        </is>
      </c>
      <c r="N130" s="6" t="inlineStr">
        <is>
          <t>NA</t>
        </is>
      </c>
    </row>
    <row r="131" ht="120" customHeight="1">
      <c r="A131" s="5" t="n">
        <v>45797</v>
      </c>
      <c r="B131" s="6" t="inlineStr">
        <is>
          <t>GEM/2025/B/6242108</t>
        </is>
      </c>
      <c r="C131" s="6" t="inlineStr">
        <is>
          <t>Markers for White Board (V2),knife blades,Plain Copier Paper (V3) ISI Marked to IS 14490,Ball Point</t>
        </is>
      </c>
      <c r="D131" s="6" t="n">
        <v>5450</v>
      </c>
      <c r="E131" s="5" t="n">
        <v>45796</v>
      </c>
      <c r="F131" s="5" t="n">
        <v>45807</v>
      </c>
      <c r="G131" s="6" t="inlineStr">
        <is>
          <t>9:00 AM</t>
        </is>
      </c>
      <c r="H131" s="7">
        <f>IF((INDIRECT("F"&amp;ROW())+INDIRECT("G"&amp;ROW()))-NOW() &lt;= 0, "CLOSED", INT((INDIRECT("F"&amp;ROW())+INDIRECT("G"&amp;ROW()))-NOW()) &amp; " days")</f>
        <v/>
      </c>
      <c r="I131" s="6" t="inlineStr"/>
      <c r="J131" s="6" t="inlineStr"/>
      <c r="K131" s="6" t="inlineStr">
        <is>
          <t>["600016,Operational Offices,\nAirports Authority of India,\nChennai International Airport,"]</t>
        </is>
      </c>
      <c r="L131" s="6" t="inlineStr">
        <is>
          <t>Ministry of Civil Aviation</t>
        </is>
      </c>
      <c r="M131" s="6" t="inlineStr">
        <is>
          <t>AIRPORTS AUTHORITY OF INDIA</t>
        </is>
      </c>
      <c r="N131" s="6" t="inlineStr">
        <is>
          <t>NA</t>
        </is>
      </c>
    </row>
    <row r="132" ht="120" customHeight="1">
      <c r="A132" s="5" t="n">
        <v>45797</v>
      </c>
      <c r="B132" s="6" t="inlineStr">
        <is>
          <t>GEM/2025/B/6242095</t>
        </is>
      </c>
      <c r="C132" s="6" t="inlineStr">
        <is>
          <t>Manual Pencil Sharpener (V3),Desk Pads - Writing (V2),Sketch Pen (V2)</t>
        </is>
      </c>
      <c r="D132" s="6" t="n">
        <v>550</v>
      </c>
      <c r="E132" s="5" t="n">
        <v>45796</v>
      </c>
      <c r="F132" s="5" t="n">
        <v>45807</v>
      </c>
      <c r="G132" s="6" t="inlineStr">
        <is>
          <t>9:00 AM</t>
        </is>
      </c>
      <c r="H132" s="7">
        <f>IF((INDIRECT("F"&amp;ROW())+INDIRECT("G"&amp;ROW()))-NOW() &lt;= 0, "CLOSED", INT((INDIRECT("F"&amp;ROW())+INDIRECT("G"&amp;ROW()))-NOW()) &amp; " days")</f>
        <v/>
      </c>
      <c r="I132" s="6" t="inlineStr"/>
      <c r="J132" s="6" t="inlineStr"/>
      <c r="K132" s="6" t="inlineStr">
        <is>
          <t>["600016,Operational Offices,\nAirports Authority of India,\nChennai International Airport,"]</t>
        </is>
      </c>
      <c r="L132" s="6" t="inlineStr">
        <is>
          <t>Ministry of Civil Aviation</t>
        </is>
      </c>
      <c r="M132" s="6" t="inlineStr">
        <is>
          <t>AIRPORTS AUTHORITY OF INDIA</t>
        </is>
      </c>
      <c r="N132" s="6" t="inlineStr">
        <is>
          <t>NA</t>
        </is>
      </c>
    </row>
    <row r="133" ht="120" customHeight="1">
      <c r="A133" s="5" t="n">
        <v>45797</v>
      </c>
      <c r="B133" s="6" t="inlineStr">
        <is>
          <t>GEM/2025/B/6242082</t>
        </is>
      </c>
      <c r="C133" s="6" t="inlineStr">
        <is>
          <t>Stapler Pin / Staples (V2),Stapler Pin / Staples (V2),Self Adhesive Flags (V2),Water Jugs,Paper Adh</t>
        </is>
      </c>
      <c r="D133" s="6" t="n">
        <v>61675</v>
      </c>
      <c r="E133" s="5" t="n">
        <v>45796</v>
      </c>
      <c r="F133" s="5" t="n">
        <v>45807</v>
      </c>
      <c r="G133" s="6" t="inlineStr">
        <is>
          <t>9:00 AM</t>
        </is>
      </c>
      <c r="H133" s="7">
        <f>IF((INDIRECT("F"&amp;ROW())+INDIRECT("G"&amp;ROW()))-NOW() &lt;= 0, "CLOSED", INT((INDIRECT("F"&amp;ROW())+INDIRECT("G"&amp;ROW()))-NOW()) &amp; " days")</f>
        <v/>
      </c>
      <c r="I133" s="6" t="inlineStr"/>
      <c r="J133" s="6" t="inlineStr"/>
      <c r="K133" s="6" t="inlineStr">
        <is>
          <t>["600016,Operational Offices,\nAirports Authority of India,\nChennai International Airport,"]</t>
        </is>
      </c>
      <c r="L133" s="6" t="inlineStr">
        <is>
          <t>Ministry of Civil Aviation</t>
        </is>
      </c>
      <c r="M133" s="6" t="inlineStr">
        <is>
          <t>AIRPORTS AUTHORITY OF INDIA</t>
        </is>
      </c>
      <c r="N133" s="6" t="inlineStr">
        <is>
          <t>NA</t>
        </is>
      </c>
    </row>
    <row r="134" ht="120" customHeight="1">
      <c r="A134" s="5" t="n">
        <v>45797</v>
      </c>
      <c r="B134" s="6" t="inlineStr">
        <is>
          <t>GEM/2025/B/6242161</t>
        </is>
      </c>
      <c r="C134" s="6" t="inlineStr">
        <is>
          <t>Cleaning Duster (V3),Cleaning Duster (V3),Eraser</t>
        </is>
      </c>
      <c r="D134" s="6" t="n">
        <v>600</v>
      </c>
      <c r="E134" s="5" t="n">
        <v>45796</v>
      </c>
      <c r="F134" s="5" t="n">
        <v>45807</v>
      </c>
      <c r="G134" s="6" t="inlineStr">
        <is>
          <t>9:00 AM</t>
        </is>
      </c>
      <c r="H134" s="7">
        <f>IF((INDIRECT("F"&amp;ROW())+INDIRECT("G"&amp;ROW()))-NOW() &lt;= 0, "CLOSED", INT((INDIRECT("F"&amp;ROW())+INDIRECT("G"&amp;ROW()))-NOW()) &amp; " days")</f>
        <v/>
      </c>
      <c r="I134" s="6" t="inlineStr"/>
      <c r="J134" s="6" t="inlineStr"/>
      <c r="K134" s="6" t="inlineStr">
        <is>
          <t>["600016,Operational Offices,\nAirports Authority of India,\nChennai International Airport,"]</t>
        </is>
      </c>
      <c r="L134" s="6" t="inlineStr">
        <is>
          <t>Ministry of Civil Aviation</t>
        </is>
      </c>
      <c r="M134" s="6" t="inlineStr">
        <is>
          <t>AIRPORTS AUTHORITY OF INDIA</t>
        </is>
      </c>
      <c r="N134" s="6" t="inlineStr">
        <is>
          <t>NA</t>
        </is>
      </c>
    </row>
    <row r="135" ht="120" customHeight="1">
      <c r="A135" s="5" t="n">
        <v>45797</v>
      </c>
      <c r="B135" s="6" t="inlineStr">
        <is>
          <t>GEM/2025/B/6242149</t>
        </is>
      </c>
      <c r="C135" s="6" t="inlineStr">
        <is>
          <t>Sticky Notes (V2),File/Folder (V3),File/Folder (V3),File/Folder (V3)</t>
        </is>
      </c>
      <c r="D135" s="6" t="n">
        <v>600</v>
      </c>
      <c r="E135" s="5" t="n">
        <v>45796</v>
      </c>
      <c r="F135" s="5" t="n">
        <v>45807</v>
      </c>
      <c r="G135" s="6" t="inlineStr">
        <is>
          <t>9:00 AM</t>
        </is>
      </c>
      <c r="H135" s="7">
        <f>IF((INDIRECT("F"&amp;ROW())+INDIRECT("G"&amp;ROW()))-NOW() &lt;= 0, "CLOSED", INT((INDIRECT("F"&amp;ROW())+INDIRECT("G"&amp;ROW()))-NOW()) &amp; " days")</f>
        <v/>
      </c>
      <c r="I135" s="6" t="inlineStr"/>
      <c r="J135" s="6" t="inlineStr"/>
      <c r="K135" s="6" t="inlineStr">
        <is>
          <t>["600016,Operational Offices,\nAirports Authority of India,\nChennai International Airport,"]</t>
        </is>
      </c>
      <c r="L135" s="6" t="inlineStr">
        <is>
          <t>Ministry of Civil Aviation</t>
        </is>
      </c>
      <c r="M135" s="6" t="inlineStr">
        <is>
          <t>AIRPORTS AUTHORITY OF INDIA</t>
        </is>
      </c>
      <c r="N135" s="6" t="inlineStr">
        <is>
          <t>NA</t>
        </is>
      </c>
    </row>
    <row r="136" ht="120" customHeight="1">
      <c r="A136" s="5" t="n">
        <v>45797</v>
      </c>
      <c r="B136" s="6" t="inlineStr">
        <is>
          <t>GEM/2025/B/6242135</t>
        </is>
      </c>
      <c r="C136" s="6" t="inlineStr">
        <is>
          <t>Glue Stick (V2),Highlighter Pen,Pad Lock Various (As Per Defence Specification),Permanent Marker Pe</t>
        </is>
      </c>
      <c r="D136" s="6" t="n">
        <v>1250</v>
      </c>
      <c r="E136" s="5" t="n">
        <v>45796</v>
      </c>
      <c r="F136" s="5" t="n">
        <v>45807</v>
      </c>
      <c r="G136" s="6" t="inlineStr">
        <is>
          <t>9:00 AM</t>
        </is>
      </c>
      <c r="H136" s="7">
        <f>IF((INDIRECT("F"&amp;ROW())+INDIRECT("G"&amp;ROW()))-NOW() &lt;= 0, "CLOSED", INT((INDIRECT("F"&amp;ROW())+INDIRECT("G"&amp;ROW()))-NOW()) &amp; " days")</f>
        <v/>
      </c>
      <c r="I136" s="6" t="inlineStr"/>
      <c r="J136" s="6" t="inlineStr"/>
      <c r="K136" s="6" t="inlineStr">
        <is>
          <t>["600016,Operational Offices,\nAirports Authority of India,\nChennai International Airport,"]</t>
        </is>
      </c>
      <c r="L136" s="6" t="inlineStr">
        <is>
          <t>Ministry of Civil Aviation</t>
        </is>
      </c>
      <c r="M136" s="6" t="inlineStr">
        <is>
          <t>AIRPORTS AUTHORITY OF INDIA</t>
        </is>
      </c>
      <c r="N136" s="6" t="inlineStr">
        <is>
          <t>NA</t>
        </is>
      </c>
    </row>
    <row r="137" ht="120" customHeight="1">
      <c r="A137" s="5" t="n">
        <v>45797</v>
      </c>
      <c r="B137" s="6" t="inlineStr">
        <is>
          <t>GEM/2025/B/6240285</t>
        </is>
      </c>
      <c r="C137" s="6" t="inlineStr">
        <is>
          <t>Naphthalene (V2) as per IS 539,Sweeping Broom (V3),Sweeping Broom (V3),Sweeping Broom (V3),Cleaning</t>
        </is>
      </c>
      <c r="D137" s="6" t="n">
        <v>2450</v>
      </c>
      <c r="E137" s="5" t="n">
        <v>45796</v>
      </c>
      <c r="F137" s="5" t="n">
        <v>45807</v>
      </c>
      <c r="G137" s="6" t="inlineStr">
        <is>
          <t>9:00 AM</t>
        </is>
      </c>
      <c r="H137" s="7">
        <f>IF((INDIRECT("F"&amp;ROW())+INDIRECT("G"&amp;ROW()))-NOW() &lt;= 0, "CLOSED", INT((INDIRECT("F"&amp;ROW())+INDIRECT("G"&amp;ROW()))-NOW()) &amp; " days")</f>
        <v/>
      </c>
      <c r="I137" s="6" t="inlineStr"/>
      <c r="J137" s="6" t="inlineStr"/>
      <c r="K137" s="6" t="inlineStr">
        <is>
          <t>["600016,Operational Offices,\nAirports Authority of India,\nChennai International Airport,"]</t>
        </is>
      </c>
      <c r="L137" s="6" t="inlineStr">
        <is>
          <t>Ministry of Civil Aviation</t>
        </is>
      </c>
      <c r="M137" s="6" t="inlineStr">
        <is>
          <t>AIRPORTS AUTHORITY OF INDIA</t>
        </is>
      </c>
      <c r="N137" s="6" t="inlineStr">
        <is>
          <t>NA</t>
        </is>
      </c>
    </row>
    <row r="138" ht="120" customHeight="1">
      <c r="A138" s="5" t="n">
        <v>45797</v>
      </c>
      <c r="B138" s="6" t="inlineStr">
        <is>
          <t>GEM/2025/B/6246290</t>
        </is>
      </c>
      <c r="C138" s="6" t="inlineStr">
        <is>
          <t>File/Folder (V3),File/Folder (V3),File/Folder (V3),File/Folder (V3),File/Folder (V3),File/Folder (V</t>
        </is>
      </c>
      <c r="D138" s="6" t="n">
        <v>6815</v>
      </c>
      <c r="E138" s="5" t="n">
        <v>45796</v>
      </c>
      <c r="F138" s="5" t="n">
        <v>45807</v>
      </c>
      <c r="G138" s="6" t="inlineStr">
        <is>
          <t>9:00 AM</t>
        </is>
      </c>
      <c r="H138" s="7">
        <f>IF((INDIRECT("F"&amp;ROW())+INDIRECT("G"&amp;ROW()))-NOW() &lt;= 0, "CLOSED", INT((INDIRECT("F"&amp;ROW())+INDIRECT("G"&amp;ROW()))-NOW()) &amp; " days")</f>
        <v/>
      </c>
      <c r="I138" s="6" t="n">
        <v>10534</v>
      </c>
      <c r="J138" s="6" t="n">
        <v>526700</v>
      </c>
      <c r="K138" s="6" t="inlineStr">
        <is>
          <t>["600016,Operational Offices,\nAirports Authority of India,\nChennai International Airport,"]</t>
        </is>
      </c>
      <c r="L138" s="6" t="inlineStr">
        <is>
          <t>Ministry of Civil Aviation</t>
        </is>
      </c>
      <c r="M138" s="6" t="inlineStr">
        <is>
          <t>AIRPORTS AUTHORITY OF INDIA</t>
        </is>
      </c>
      <c r="N138" s="6" t="inlineStr">
        <is>
          <t>NA</t>
        </is>
      </c>
    </row>
    <row r="139" ht="120" customHeight="1">
      <c r="A139" s="5" t="n">
        <v>45797</v>
      </c>
      <c r="B139" s="6" t="inlineStr">
        <is>
          <t>GEM/2025/B/6246289</t>
        </is>
      </c>
      <c r="C139" s="6" t="inlineStr">
        <is>
          <t>Rollerball Pen (V3),Rollerball Pen (V3),Sticky Notes (V2),Manual Pencil Sharpener (V3),Desktop Calc</t>
        </is>
      </c>
      <c r="D139" s="6" t="n">
        <v>1650</v>
      </c>
      <c r="E139" s="5" t="n">
        <v>45796</v>
      </c>
      <c r="F139" s="5" t="n">
        <v>45807</v>
      </c>
      <c r="G139" s="6" t="inlineStr">
        <is>
          <t>9:00 AM</t>
        </is>
      </c>
      <c r="H139" s="7">
        <f>IF((INDIRECT("F"&amp;ROW())+INDIRECT("G"&amp;ROW()))-NOW() &lt;= 0, "CLOSED", INT((INDIRECT("F"&amp;ROW())+INDIRECT("G"&amp;ROW()))-NOW()) &amp; " days")</f>
        <v/>
      </c>
      <c r="I139" s="6" t="inlineStr"/>
      <c r="J139" s="6" t="inlineStr"/>
      <c r="K139" s="6" t="inlineStr">
        <is>
          <t>["600016,Operational Offices,\nAirports Authority of India,\nChennai International Airport,"]</t>
        </is>
      </c>
      <c r="L139" s="6" t="inlineStr">
        <is>
          <t>Ministry of Civil Aviation</t>
        </is>
      </c>
      <c r="M139" s="6" t="inlineStr">
        <is>
          <t>AIRPORTS AUTHORITY OF INDIA</t>
        </is>
      </c>
      <c r="N139" s="6" t="inlineStr">
        <is>
          <t>NA</t>
        </is>
      </c>
    </row>
    <row r="140" ht="120" customHeight="1">
      <c r="A140" s="5" t="n">
        <v>45797</v>
      </c>
      <c r="B140" s="6" t="inlineStr">
        <is>
          <t>GEM/2025/B/6246288</t>
        </is>
      </c>
      <c r="C140" s="6" t="inlineStr">
        <is>
          <t>Self Adhesive Flags (V2),Pencil box,Poker or AWL as per IS 10375,Markers for White Board (V2),Drawi</t>
        </is>
      </c>
      <c r="D140" s="6" t="n">
        <v>3303</v>
      </c>
      <c r="E140" s="5" t="n">
        <v>45796</v>
      </c>
      <c r="F140" s="5" t="n">
        <v>45807</v>
      </c>
      <c r="G140" s="6" t="inlineStr">
        <is>
          <t>9:00 AM</t>
        </is>
      </c>
      <c r="H140" s="7">
        <f>IF((INDIRECT("F"&amp;ROW())+INDIRECT("G"&amp;ROW()))-NOW() &lt;= 0, "CLOSED", INT((INDIRECT("F"&amp;ROW())+INDIRECT("G"&amp;ROW()))-NOW()) &amp; " days")</f>
        <v/>
      </c>
      <c r="I140" s="6" t="inlineStr"/>
      <c r="J140" s="6" t="inlineStr"/>
      <c r="K140" s="6" t="inlineStr">
        <is>
          <t>["600016,Operational Offices,\nAirports Authority of India,\nChennai International Airport,"]</t>
        </is>
      </c>
      <c r="L140" s="6" t="inlineStr">
        <is>
          <t>Ministry of Civil Aviation</t>
        </is>
      </c>
      <c r="M140" s="6" t="inlineStr">
        <is>
          <t>AIRPORTS AUTHORITY OF INDIA</t>
        </is>
      </c>
      <c r="N140" s="6" t="inlineStr">
        <is>
          <t>NA</t>
        </is>
      </c>
    </row>
    <row r="141" ht="120" customHeight="1">
      <c r="A141" s="5" t="n">
        <v>45797</v>
      </c>
      <c r="B141" s="6" t="inlineStr">
        <is>
          <t>GEM/2025/B/6246287</t>
        </is>
      </c>
      <c r="C141" s="6" t="inlineStr">
        <is>
          <t>Correspondence Envelopes (V3) Conforming to IS 13892,Correspondence Envelopes (V3) Conforming to IS</t>
        </is>
      </c>
      <c r="D141" s="6" t="n">
        <v>4700</v>
      </c>
      <c r="E141" s="5" t="n">
        <v>45796</v>
      </c>
      <c r="F141" s="5" t="n">
        <v>45807</v>
      </c>
      <c r="G141" s="6" t="inlineStr">
        <is>
          <t>9:00 AM</t>
        </is>
      </c>
      <c r="H141" s="7">
        <f>IF((INDIRECT("F"&amp;ROW())+INDIRECT("G"&amp;ROW()))-NOW() &lt;= 0, "CLOSED", INT((INDIRECT("F"&amp;ROW())+INDIRECT("G"&amp;ROW()))-NOW()) &amp; " days")</f>
        <v/>
      </c>
      <c r="I141" s="6" t="inlineStr"/>
      <c r="J141" s="6" t="inlineStr"/>
      <c r="K141" s="6" t="inlineStr">
        <is>
          <t>["600016,Operational Offices, Airports\nAuthority of India, Chennai\nInternational Airport,"]</t>
        </is>
      </c>
      <c r="L141" s="6" t="inlineStr">
        <is>
          <t>Ministry of Civil Aviation</t>
        </is>
      </c>
      <c r="M141" s="6" t="inlineStr">
        <is>
          <t>AIRPORTS AUTHORITY OF INDIA</t>
        </is>
      </c>
      <c r="N141" s="6" t="inlineStr">
        <is>
          <t>NA</t>
        </is>
      </c>
    </row>
    <row r="142" ht="120" customHeight="1">
      <c r="A142" s="5" t="n">
        <v>45797</v>
      </c>
      <c r="B142" s="6" t="inlineStr">
        <is>
          <t>GEM/2025/B/6248729</t>
        </is>
      </c>
      <c r="C142" s="6" t="inlineStr">
        <is>
          <t>Plain Copier Paper (V3) ISI Marked to IS 14490,File/Folder (V3),Binder Clips (V2),Binder Clips (V2)</t>
        </is>
      </c>
      <c r="D142" s="6" t="n">
        <v>1575</v>
      </c>
      <c r="E142" s="5" t="n">
        <v>45796</v>
      </c>
      <c r="F142" s="5" t="n">
        <v>45807</v>
      </c>
      <c r="G142" s="6" t="inlineStr">
        <is>
          <t>9:00 PM</t>
        </is>
      </c>
      <c r="H142" s="7">
        <f>IF((INDIRECT("F"&amp;ROW())+INDIRECT("G"&amp;ROW()))-NOW() &lt;= 0, "CLOSED", INT((INDIRECT("F"&amp;ROW())+INDIRECT("G"&amp;ROW()))-NOW()) &amp; " days")</f>
        <v/>
      </c>
      <c r="I142" s="6" t="inlineStr"/>
      <c r="J142" s="6" t="inlineStr"/>
      <c r="K142" s="6" t="inlineStr">
        <is>
          <t>["600016,Operational Offices,\nAirports Authority of India,\nChennai International Airport,"]</t>
        </is>
      </c>
      <c r="L142" s="6" t="inlineStr">
        <is>
          <t>Ministry of Civil Aviation</t>
        </is>
      </c>
      <c r="M142" s="6" t="inlineStr">
        <is>
          <t>AIRPORTS AUTHORITY OF INDIA</t>
        </is>
      </c>
      <c r="N142" s="6" t="inlineStr">
        <is>
          <t>NA</t>
        </is>
      </c>
    </row>
    <row r="143" ht="120" customHeight="1">
      <c r="A143" s="5" t="n">
        <v>45797</v>
      </c>
      <c r="B143" s="6" t="inlineStr">
        <is>
          <t>GEM/2025/B/6245207</t>
        </is>
      </c>
      <c r="C143" s="6" t="inlineStr">
        <is>
          <t>Portable sealed rechargeable single cells - Nickel-Cadmium (Rechargeable batteries) as per  IS:1604</t>
        </is>
      </c>
      <c r="D143" s="6" t="n">
        <v>330</v>
      </c>
      <c r="E143" s="5" t="n">
        <v>45796</v>
      </c>
      <c r="F143" s="5" t="n">
        <v>45807</v>
      </c>
      <c r="G143" s="6" t="inlineStr">
        <is>
          <t>9:00 AM</t>
        </is>
      </c>
      <c r="H143" s="7">
        <f>IF((INDIRECT("F"&amp;ROW())+INDIRECT("G"&amp;ROW()))-NOW() &lt;= 0, "CLOSED", INT((INDIRECT("F"&amp;ROW())+INDIRECT("G"&amp;ROW()))-NOW()) &amp; " days")</f>
        <v/>
      </c>
      <c r="I143" s="6" t="inlineStr"/>
      <c r="J143" s="6" t="inlineStr"/>
      <c r="K143" s="6" t="inlineStr">
        <is>
          <t>["600016,Operational Offices,\nAirports Authority of India,\nChennai International Airport,"]</t>
        </is>
      </c>
      <c r="L143" s="6" t="inlineStr">
        <is>
          <t>Ministry of Civil Aviation</t>
        </is>
      </c>
      <c r="M143" s="6" t="inlineStr">
        <is>
          <t>AIRPORTS AUTHORITY OF INDIA</t>
        </is>
      </c>
      <c r="N143" s="6" t="inlineStr">
        <is>
          <t>NA</t>
        </is>
      </c>
    </row>
    <row r="144" ht="120" customHeight="1">
      <c r="A144" s="5" t="n">
        <v>45797</v>
      </c>
      <c r="B144" s="6" t="inlineStr">
        <is>
          <t>GEM/2025/B/6242826</t>
        </is>
      </c>
      <c r="C144" s="6" t="inlineStr">
        <is>
          <t>Desktop Calculator - Electronics,Carbon Papers as per IS 1551</t>
        </is>
      </c>
      <c r="D144" s="6" t="n">
        <v>60</v>
      </c>
      <c r="E144" s="5" t="n">
        <v>45796</v>
      </c>
      <c r="F144" s="5" t="n">
        <v>45807</v>
      </c>
      <c r="G144" s="6" t="inlineStr">
        <is>
          <t>9:00 AM</t>
        </is>
      </c>
      <c r="H144" s="7">
        <f>IF((INDIRECT("F"&amp;ROW())+INDIRECT("G"&amp;ROW()))-NOW() &lt;= 0, "CLOSED", INT((INDIRECT("F"&amp;ROW())+INDIRECT("G"&amp;ROW()))-NOW()) &amp; " days")</f>
        <v/>
      </c>
      <c r="I144" s="6" t="inlineStr"/>
      <c r="J144" s="6" t="inlineStr"/>
      <c r="K144" s="6" t="inlineStr">
        <is>
          <t>["600016,Operational Offices,\nAirports Authority of India,\nChennai International Airport,"]</t>
        </is>
      </c>
      <c r="L144" s="6" t="inlineStr">
        <is>
          <t>Ministry of Civil Aviation</t>
        </is>
      </c>
      <c r="M144" s="6" t="inlineStr">
        <is>
          <t>AIRPORTS AUTHORITY OF INDIA</t>
        </is>
      </c>
      <c r="N144" s="6" t="inlineStr">
        <is>
          <t>NA</t>
        </is>
      </c>
    </row>
    <row r="145" ht="120" customHeight="1">
      <c r="A145" s="5" t="n">
        <v>45797</v>
      </c>
      <c r="B145" s="6" t="inlineStr">
        <is>
          <t>GEM/2025/B/6242800</t>
        </is>
      </c>
      <c r="C145" s="6" t="inlineStr">
        <is>
          <t>Dishwashing Products (V2) as per IS 6047,domestic trays or platters,Fluid Correction Pen (V2)</t>
        </is>
      </c>
      <c r="D145" s="6" t="n">
        <v>380</v>
      </c>
      <c r="E145" s="5" t="n">
        <v>45796</v>
      </c>
      <c r="F145" s="5" t="n">
        <v>45807</v>
      </c>
      <c r="G145" s="6" t="inlineStr">
        <is>
          <t>9:00 AM</t>
        </is>
      </c>
      <c r="H145" s="7">
        <f>IF((INDIRECT("F"&amp;ROW())+INDIRECT("G"&amp;ROW()))-NOW() &lt;= 0, "CLOSED", INT((INDIRECT("F"&amp;ROW())+INDIRECT("G"&amp;ROW()))-NOW()) &amp; " days")</f>
        <v/>
      </c>
      <c r="I145" s="6" t="inlineStr"/>
      <c r="J145" s="6" t="inlineStr"/>
      <c r="K145" s="6" t="inlineStr">
        <is>
          <t>["600016,Operational Offices,\nAirports Authority of India,\nChennai International Airport,"]</t>
        </is>
      </c>
      <c r="L145" s="6" t="inlineStr">
        <is>
          <t>Ministry of Civil Aviation</t>
        </is>
      </c>
      <c r="M145" s="6" t="inlineStr">
        <is>
          <t>AIRPORTS AUTHORITY OF INDIA</t>
        </is>
      </c>
      <c r="N145" s="6" t="inlineStr">
        <is>
          <t>NA</t>
        </is>
      </c>
    </row>
  </sheetData>
  <autoFilter ref="A2:N2"/>
  <mergeCells count="1">
    <mergeCell ref="A1:N1"/>
  </mergeCells>
  <pageMargins left="0.25" right="0.25" top="0.75" bottom="0.75" header="0.3" footer="0.3"/>
  <pageSetup orientation="landscape"/>
</worksheet>
</file>

<file path=xl/worksheets/sheet3.xml><?xml version="1.0" encoding="utf-8"?>
<worksheet xmlns="http://schemas.openxmlformats.org/spreadsheetml/2006/main">
  <sheetPr>
    <outlinePr summaryBelow="1" summaryRight="1"/>
    <pageSetUpPr/>
  </sheetPr>
  <dimension ref="A1:N67"/>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ASSAM RIFLES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GEM/2025/B/6196864</t>
        </is>
      </c>
      <c r="C3" s="6" t="inlineStr">
        <is>
          <t>CD,CD,DVD,DVD,Colin,Lizol,Dettol,Cloth,Brasso,Paper,Racket,Room Freshener</t>
        </is>
      </c>
      <c r="D3" s="6" t="n">
        <v>533</v>
      </c>
      <c r="E3" s="5" t="n">
        <v>45781</v>
      </c>
      <c r="F3" s="5" t="n">
        <v>45803</v>
      </c>
      <c r="G3" s="6" t="inlineStr">
        <is>
          <t>6:00 PM</t>
        </is>
      </c>
      <c r="H3" s="7">
        <f>IF((INDIRECT("F"&amp;ROW())+INDIRECT("G"&amp;ROW()))-NOW() &lt;= 0, "CLOSED", INT((INDIRECT("F"&amp;ROW())+INDIRECT("G"&amp;ROW()))-NOW()) &amp; " days")</f>
        <v/>
      </c>
      <c r="I3" s="6" t="inlineStr"/>
      <c r="J3" s="6" t="inlineStr"/>
      <c r="K3" s="6" t="inlineStr">
        <is>
          <t>["797112,Assam rifles gate,\nfiring range,lingrijaan,Dimapur"]</t>
        </is>
      </c>
      <c r="L3" s="6" t="inlineStr">
        <is>
          <t>Ministry of Home Affairs</t>
        </is>
      </c>
      <c r="M3" s="6" t="inlineStr">
        <is>
          <t>ASSAM RIFLES</t>
        </is>
      </c>
      <c r="N3" s="6" t="inlineStr">
        <is>
          <t>NA</t>
        </is>
      </c>
    </row>
    <row r="4" ht="120" customHeight="1">
      <c r="A4" s="5" t="n">
        <v>45794</v>
      </c>
      <c r="B4" s="6" t="inlineStr">
        <is>
          <t>GEM/2025/B/6200365</t>
        </is>
      </c>
      <c r="C4" s="6" t="inlineStr">
        <is>
          <t>Adrenaline Injection,Atropin Injection,Anti-snake venom Injection,Avil Injection,Botropase Injectio</t>
        </is>
      </c>
      <c r="D4" s="6" t="n">
        <v>4912</v>
      </c>
      <c r="E4" s="5" t="n">
        <v>45782</v>
      </c>
      <c r="F4" s="5" t="n">
        <v>45803</v>
      </c>
      <c r="G4" s="6" t="inlineStr">
        <is>
          <t>4:00 PM</t>
        </is>
      </c>
      <c r="H4" s="7">
        <f>IF((INDIRECT("F"&amp;ROW())+INDIRECT("G"&amp;ROW()))-NOW() &lt;= 0, "CLOSED", INT((INDIRECT("F"&amp;ROW())+INDIRECT("G"&amp;ROW()))-NOW()) &amp; " days")</f>
        <v/>
      </c>
      <c r="I4" s="6" t="inlineStr"/>
      <c r="J4" s="6" t="inlineStr"/>
      <c r="K4" s="6" t="inlineStr">
        <is>
          <t>["795002,HQ INSPECTOR\nGENERAL ASSAM RIFLES\n(SOUTH) MANTRIPUKHRI"]</t>
        </is>
      </c>
      <c r="L4" s="6" t="inlineStr">
        <is>
          <t>Ministry of Home Affairs</t>
        </is>
      </c>
      <c r="M4" s="6" t="inlineStr">
        <is>
          <t>ASSAM RIFLES</t>
        </is>
      </c>
      <c r="N4" s="6" t="inlineStr">
        <is>
          <t>NA</t>
        </is>
      </c>
    </row>
    <row r="5" ht="120" customHeight="1">
      <c r="A5" s="5" t="n">
        <v>45794</v>
      </c>
      <c r="B5" s="6" t="inlineStr">
        <is>
          <t>GEM/2025/B/6133536</t>
        </is>
      </c>
      <c r="C5" s="6" t="inlineStr">
        <is>
          <t>Automotive Vehicles - Pneumatic Tyres for Commercial Vehicles - Diagonal and Radial Ply as per IS 1</t>
        </is>
      </c>
      <c r="D5" s="6" t="n">
        <v>1012</v>
      </c>
      <c r="E5" s="5" t="n">
        <v>45778</v>
      </c>
      <c r="F5" s="5" t="n">
        <v>45799</v>
      </c>
      <c r="G5" s="6" t="inlineStr">
        <is>
          <t>11:00 AM</t>
        </is>
      </c>
      <c r="H5" s="7">
        <f>IF((INDIRECT("F"&amp;ROW())+INDIRECT("G"&amp;ROW()))-NOW() &lt;= 0, "CLOSED", INT((INDIRECT("F"&amp;ROW())+INDIRECT("G"&amp;ROW()))-NOW()) &amp; " days")</f>
        <v/>
      </c>
      <c r="I5" s="6" t="n">
        <v>630000</v>
      </c>
      <c r="J5" s="6" t="n">
        <v>31500000</v>
      </c>
      <c r="K5" s="6" t="inlineStr">
        <is>
          <t>["797116,OMC No-1 MGAR\nWalford Area Rajbari Complex\nNear Circuit House Dimapur\nNagaland-797112", "785001,jorahat assam rifles", "795015,OC OMC NO 4 MGAR ,\nMARAM", "788001,NO 2 MGAR (EAST)\nDISTT CACHAR SILCHAR"]</t>
        </is>
      </c>
      <c r="L5" s="6" t="inlineStr">
        <is>
          <t>Ministry of Home Affairs</t>
        </is>
      </c>
      <c r="M5" s="6" t="inlineStr">
        <is>
          <t>ASSAM RIFLES</t>
        </is>
      </c>
      <c r="N5" s="6" t="inlineStr">
        <is>
          <t>Provn</t>
        </is>
      </c>
    </row>
    <row r="6" ht="120" customHeight="1">
      <c r="A6" s="5" t="n">
        <v>45794</v>
      </c>
      <c r="B6" s="6" t="inlineStr">
        <is>
          <t>GEM/2025/B/6107954</t>
        </is>
      </c>
      <c r="C6" s="6" t="inlineStr">
        <is>
          <t>Automotive Vehicles - Pneumatic Tyres for 2 and 3 Wheeled Motor Vehicles, Quadricycles and E-Ricksh</t>
        </is>
      </c>
      <c r="D6" s="6" t="n">
        <v>1379</v>
      </c>
      <c r="E6" s="5" t="n">
        <v>45777</v>
      </c>
      <c r="F6" s="5" t="n">
        <v>45799</v>
      </c>
      <c r="G6" s="6" t="inlineStr">
        <is>
          <t>10:00 AM</t>
        </is>
      </c>
      <c r="H6" s="7">
        <f>IF((INDIRECT("F"&amp;ROW())+INDIRECT("G"&amp;ROW()))-NOW() &lt;= 0, "CLOSED", INT((INDIRECT("F"&amp;ROW())+INDIRECT("G"&amp;ROW()))-NOW()) &amp; " days")</f>
        <v/>
      </c>
      <c r="I6" s="6" t="n">
        <v>420000</v>
      </c>
      <c r="J6" s="6" t="n">
        <v>21000000</v>
      </c>
      <c r="K6" s="6" t="inlineStr">
        <is>
          <t>["797116,OMC No-1 MGAR\nWalford Area Rajbari Complex\nNear Circuit House Dimapur\nNagaland-797112", "788001,NO 2 MGAR (EAST)\nDISTT CACHAR SILCHAR", "785001,jorahat assam rifles", "795015,OC OMC NO 4 MGAR ,\nMARAM"]</t>
        </is>
      </c>
      <c r="L6" s="6" t="inlineStr">
        <is>
          <t>Ministry of Home Affairs</t>
        </is>
      </c>
      <c r="M6" s="6" t="inlineStr">
        <is>
          <t>ASSAM RIFLES</t>
        </is>
      </c>
      <c r="N6" s="6" t="inlineStr">
        <is>
          <t>Provn</t>
        </is>
      </c>
    </row>
    <row r="7" ht="120" customHeight="1">
      <c r="A7" s="5" t="n">
        <v>45794</v>
      </c>
      <c r="B7" s="6" t="inlineStr">
        <is>
          <t>GEM/2025/B/6064774</t>
        </is>
      </c>
      <c r="C7" s="6" t="inlineStr">
        <is>
          <t>Flying Insect Control Traps - Fly Catcher,Fogging Machine (V2) as per IS 14855 (Part 1),Portable Di</t>
        </is>
      </c>
      <c r="D7" s="6" t="n">
        <v>602</v>
      </c>
      <c r="E7" s="5" t="n">
        <v>45779</v>
      </c>
      <c r="F7" s="5" t="n">
        <v>45800</v>
      </c>
      <c r="G7" s="6" t="inlineStr">
        <is>
          <t>11:00 AM</t>
        </is>
      </c>
      <c r="H7" s="7">
        <f>IF((INDIRECT("F"&amp;ROW())+INDIRECT("G"&amp;ROW()))-NOW() &lt;= 0, "CLOSED", INT((INDIRECT("F"&amp;ROW())+INDIRECT("G"&amp;ROW()))-NOW()) &amp; " days")</f>
        <v/>
      </c>
      <c r="I7" s="6" t="n">
        <v>300000</v>
      </c>
      <c r="J7" s="6" t="n">
        <v>15000000</v>
      </c>
      <c r="K7" s="6" t="inlineStr">
        <is>
          <t>["797116,OMC No-1 MGAR\nWalford Area Rajbari Complex\nNear Circuit House Dimapur\nNagaland-797112", "788001,NO 2 MGAR (EAST)\nDISTT CACHAR SILCHAR", "785001,jorahat assam rifles", "795015,OC OMC NO 4 MGAR ,\nMARAM"]</t>
        </is>
      </c>
      <c r="L7" s="6" t="inlineStr">
        <is>
          <t>Ministry of Home Affairs</t>
        </is>
      </c>
      <c r="M7" s="6" t="inlineStr">
        <is>
          <t>ASSAM RIFLES</t>
        </is>
      </c>
      <c r="N7" s="6" t="inlineStr">
        <is>
          <t>Provn</t>
        </is>
      </c>
    </row>
    <row r="8" ht="120" customHeight="1">
      <c r="A8" s="5" t="n">
        <v>45794</v>
      </c>
      <c r="B8" s="6" t="inlineStr">
        <is>
          <t>GEM/2025/B/6091433</t>
        </is>
      </c>
      <c r="C8" s="6" t="inlineStr">
        <is>
          <t>Dough Kneader (V1),Vegetable Cutter,Stainless Steel Bain Marie</t>
        </is>
      </c>
      <c r="D8" s="6" t="n">
        <v>206</v>
      </c>
      <c r="E8" s="5" t="n">
        <v>45779</v>
      </c>
      <c r="F8" s="5" t="n">
        <v>45796</v>
      </c>
      <c r="G8" s="6" t="inlineStr">
        <is>
          <t>7:00 PM</t>
        </is>
      </c>
      <c r="H8" s="7">
        <f>IF((INDIRECT("F"&amp;ROW())+INDIRECT("G"&amp;ROW()))-NOW() &lt;= 0, "CLOSED", INT((INDIRECT("F"&amp;ROW())+INDIRECT("G"&amp;ROW()))-NOW()) &amp; " days")</f>
        <v/>
      </c>
      <c r="I8" s="6" t="n">
        <v>320000</v>
      </c>
      <c r="J8" s="6" t="n">
        <v>16000000</v>
      </c>
      <c r="K8" s="6" t="inlineStr">
        <is>
          <t>["797116,OMC No-1 MGAR\nWalford Area Rajbari Complex\nNear Circuit House Dimapur\nNagaland-797112", "788001,NO 2 MGAR (EAST)\nDISTT CACHAR SILCHAR", "785001,jorahat assam rifles", "795015,OC OMC NO 4 MGAR ,\nMARAM"]</t>
        </is>
      </c>
      <c r="L8" s="6" t="inlineStr">
        <is>
          <t>Ministry of Home Affairs</t>
        </is>
      </c>
      <c r="M8" s="6" t="inlineStr">
        <is>
          <t>ASSAM RIFLES</t>
        </is>
      </c>
      <c r="N8" s="6" t="inlineStr">
        <is>
          <t>Provn</t>
        </is>
      </c>
    </row>
    <row r="9" ht="120" customHeight="1">
      <c r="A9" s="5" t="n">
        <v>45794</v>
      </c>
      <c r="B9" s="6" t="inlineStr">
        <is>
          <t>GEM/2025/B/6205500</t>
        </is>
      </c>
      <c r="C9" s="6" t="inlineStr">
        <is>
          <t>DHANIYA WHOLE,DHANIYA POWDER,HANDI POWDER,LAL MIRCH POWDER,LAL MIRCH WHOLE,JEERA WHOLE,JEERA POWDER</t>
        </is>
      </c>
      <c r="D9" s="6" t="n">
        <v>575</v>
      </c>
      <c r="E9" s="5" t="n">
        <v>45783</v>
      </c>
      <c r="F9" s="5" t="n">
        <v>45804</v>
      </c>
      <c r="G9" s="6" t="inlineStr">
        <is>
          <t>8:00 PM</t>
        </is>
      </c>
      <c r="H9" s="7">
        <f>IF((INDIRECT("F"&amp;ROW())+INDIRECT("G"&amp;ROW()))-NOW() &lt;= 0, "CLOSED", INT((INDIRECT("F"&amp;ROW())+INDIRECT("G"&amp;ROW()))-NOW()) &amp; " days")</f>
        <v/>
      </c>
      <c r="I9" s="6" t="inlineStr"/>
      <c r="J9" s="6" t="inlineStr"/>
      <c r="K9" s="6" t="inlineStr">
        <is>
          <t>["795113,33 Assam Rifles PO\nNEW KETHELMANBI District\nIMPHAL WEST C/o 99 APO"]</t>
        </is>
      </c>
      <c r="L9" s="6" t="inlineStr">
        <is>
          <t>Ministry of Home Affairs</t>
        </is>
      </c>
      <c r="M9" s="6" t="inlineStr">
        <is>
          <t>ASSAM RIFLES</t>
        </is>
      </c>
      <c r="N9" s="6" t="inlineStr">
        <is>
          <t>NA</t>
        </is>
      </c>
    </row>
    <row r="10" ht="120" customHeight="1">
      <c r="A10" s="5" t="n">
        <v>45794</v>
      </c>
      <c r="B10" s="6" t="inlineStr">
        <is>
          <t>GEM/2025/B/6212331</t>
        </is>
      </c>
      <c r="C10" s="6" t="inlineStr">
        <is>
          <t>PUF SHELTER FOR STORAGE (SIZE 18.30M x 7.62M x 4.40M HEIGHT INCLUDING 1.5M VERANDAH IN FRONT)</t>
        </is>
      </c>
      <c r="D10" s="6" t="n">
        <v>6</v>
      </c>
      <c r="E10" s="5" t="n">
        <v>45785</v>
      </c>
      <c r="F10" s="5" t="n">
        <v>45806</v>
      </c>
      <c r="G10" s="6" t="inlineStr">
        <is>
          <t>5:00 PM</t>
        </is>
      </c>
      <c r="H10" s="7">
        <f>IF((INDIRECT("F"&amp;ROW())+INDIRECT("G"&amp;ROW()))-NOW() &lt;= 0, "CLOSED", INT((INDIRECT("F"&amp;ROW())+INDIRECT("G"&amp;ROW()))-NOW()) &amp; " days")</f>
        <v/>
      </c>
      <c r="I10" s="6" t="n">
        <v>400000</v>
      </c>
      <c r="J10" s="6" t="n">
        <v>20000000</v>
      </c>
      <c r="K10" s="6" t="inlineStr">
        <is>
          <t>["793010,Laitkor, Shillong,\nMeghalaya", "797001,Chieswama, Nagaland", "785001,Transit Camp Jorhat", "795135,PALLEL", "795007,HQ 22 sector\nJwalamukhi senapati manipur", "797112,OC NO 1 MGAR"]</t>
        </is>
      </c>
      <c r="L10" s="6" t="inlineStr">
        <is>
          <t>Ministry of Home Affairs</t>
        </is>
      </c>
      <c r="M10" s="6" t="inlineStr">
        <is>
          <t>ASSAM RIFLES</t>
        </is>
      </c>
      <c r="N10" s="6" t="inlineStr">
        <is>
          <t>Engineer</t>
        </is>
      </c>
    </row>
    <row r="11" ht="120" customHeight="1">
      <c r="A11" s="5" t="n">
        <v>45794</v>
      </c>
      <c r="B11" s="6" t="inlineStr">
        <is>
          <t>GEM/2025/B/6212189</t>
        </is>
      </c>
      <c r="C11" s="6" t="inlineStr">
        <is>
          <t>DOUBLE STOREY SHELTER D/S 40MEN OF SIZE (13.44 M X 6.10M WITH 1.5 M WIDE VERANDAH)</t>
        </is>
      </c>
      <c r="D11" s="6" t="n">
        <v>3</v>
      </c>
      <c r="E11" s="5" t="n">
        <v>45785</v>
      </c>
      <c r="F11" s="5" t="n">
        <v>45806</v>
      </c>
      <c r="G11" s="6" t="inlineStr">
        <is>
          <t>5:00 PM</t>
        </is>
      </c>
      <c r="H11" s="7">
        <f>IF((INDIRECT("F"&amp;ROW())+INDIRECT("G"&amp;ROW()))-NOW() &lt;= 0, "CLOSED", INT((INDIRECT("F"&amp;ROW())+INDIRECT("G"&amp;ROW()))-NOW()) &amp; " days")</f>
        <v/>
      </c>
      <c r="I11" s="6" t="n">
        <v>380000</v>
      </c>
      <c r="J11" s="6" t="n">
        <v>19000000</v>
      </c>
      <c r="K11" s="6" t="inlineStr">
        <is>
          <t>["793010,Laitkor, Shillong,\nMeghalaya", "797001,Chieswama, Nagaland", "795103,KAKCHING"]</t>
        </is>
      </c>
      <c r="L11" s="6" t="inlineStr">
        <is>
          <t>Ministry of Home Affairs</t>
        </is>
      </c>
      <c r="M11" s="6" t="inlineStr">
        <is>
          <t>ASSAM RIFLES</t>
        </is>
      </c>
      <c r="N11" s="6" t="inlineStr">
        <is>
          <t>Engineer</t>
        </is>
      </c>
    </row>
    <row r="12" ht="120" customHeight="1">
      <c r="A12" s="5" t="n">
        <v>45794</v>
      </c>
      <c r="B12" s="6" t="inlineStr">
        <is>
          <t>GEM/2025/B/6212886</t>
        </is>
      </c>
      <c r="C12" s="6" t="inlineStr">
        <is>
          <t>SUPPLY AND INSTALLATION OF METAL CRASH BARRIER</t>
        </is>
      </c>
      <c r="D12" s="6" t="n">
        <v>500</v>
      </c>
      <c r="E12" s="5" t="n">
        <v>45785</v>
      </c>
      <c r="F12" s="5" t="n">
        <v>45806</v>
      </c>
      <c r="G12" s="6" t="inlineStr">
        <is>
          <t>5:00 PM</t>
        </is>
      </c>
      <c r="H12" s="7">
        <f>IF((INDIRECT("F"&amp;ROW())+INDIRECT("G"&amp;ROW()))-NOW() &lt;= 0, "CLOSED", INT((INDIRECT("F"&amp;ROW())+INDIRECT("G"&amp;ROW()))-NOW()) &amp; " days")</f>
        <v/>
      </c>
      <c r="I12" s="6" t="n">
        <v>250000</v>
      </c>
      <c r="J12" s="6" t="n">
        <v>12500000</v>
      </c>
      <c r="K12" s="6" t="inlineStr">
        <is>
          <t>["797112,ASSAM RIFLES\nTRAINING CENTRE AND\nSCHOOL SUKHOVI", "797112,KASHIRAMBASTI", "793010,Laitkor, Shillong,\nMeghalaya", "788026,HQ IGAR(EAST)\nSRIKONA SILCHAR ASSAM", "795002,Mantripukhri, Imphal"]</t>
        </is>
      </c>
      <c r="L12" s="6" t="inlineStr">
        <is>
          <t>Ministry of Home Affairs</t>
        </is>
      </c>
      <c r="M12" s="6" t="inlineStr">
        <is>
          <t>ASSAM RIFLES</t>
        </is>
      </c>
      <c r="N12" s="6" t="inlineStr">
        <is>
          <t>Engineer</t>
        </is>
      </c>
    </row>
    <row r="13" ht="120" customHeight="1">
      <c r="A13" s="5" t="n">
        <v>45794</v>
      </c>
      <c r="B13" s="6" t="inlineStr">
        <is>
          <t>GEM/2025/B/6217946</t>
        </is>
      </c>
      <c r="C13" s="6" t="inlineStr">
        <is>
          <t>Household Refrigerating Appliances as per IS 17550,Household Refrigerating Appliances as per IS 175</t>
        </is>
      </c>
      <c r="D13" s="6" t="n">
        <v>267</v>
      </c>
      <c r="E13" s="5" t="n">
        <v>45786</v>
      </c>
      <c r="F13" s="5" t="n">
        <v>45801</v>
      </c>
      <c r="G13" s="6" t="inlineStr">
        <is>
          <t>7:00 PM</t>
        </is>
      </c>
      <c r="H13" s="7">
        <f>IF((INDIRECT("F"&amp;ROW())+INDIRECT("G"&amp;ROW()))-NOW() &lt;= 0, "CLOSED", INT((INDIRECT("F"&amp;ROW())+INDIRECT("G"&amp;ROW()))-NOW()) &amp; " days")</f>
        <v/>
      </c>
      <c r="I13" s="6" t="n">
        <v>470000</v>
      </c>
      <c r="J13" s="6" t="n">
        <v>23500000</v>
      </c>
      <c r="K13" s="6" t="inlineStr">
        <is>
          <t>["797116,OMC No-1 MGAR\nWalford Area Rajbari Complex\nNear Circuit House Dimapur\nNagaland-797112", "788001,NO 2 MGAR (EAST)\nDISTT CACHAR SILCHAR", "785001,jorahat assam rifles", "795015,OC OMC NO 4 MGAR ,\nMARAM"]</t>
        </is>
      </c>
      <c r="L13" s="6" t="inlineStr">
        <is>
          <t>Ministry of Home Affairs</t>
        </is>
      </c>
      <c r="M13" s="6" t="inlineStr">
        <is>
          <t>ASSAM RIFLES</t>
        </is>
      </c>
      <c r="N13" s="6" t="inlineStr">
        <is>
          <t>Provn</t>
        </is>
      </c>
    </row>
    <row r="14" ht="120" customHeight="1">
      <c r="A14" s="5" t="n">
        <v>45794</v>
      </c>
      <c r="B14" s="6" t="inlineStr">
        <is>
          <t>GEM/2025/B/6227970</t>
        </is>
      </c>
      <c r="C14" s="6" t="inlineStr">
        <is>
          <t>Refill blue,Maxwriter pen Black Red 25 each,V Sign Pen Red Blue 10 each,Envelope yellow plastic coa</t>
        </is>
      </c>
      <c r="D14" s="6" t="n">
        <v>2770</v>
      </c>
      <c r="E14" s="5" t="n">
        <v>45791</v>
      </c>
      <c r="F14" s="5" t="n">
        <v>45812</v>
      </c>
      <c r="G14" s="6" t="inlineStr">
        <is>
          <t>12:00 PM</t>
        </is>
      </c>
      <c r="H14" s="7">
        <f>IF((INDIRECT("F"&amp;ROW())+INDIRECT("G"&amp;ROW()))-NOW() &lt;= 0, "CLOSED", INT((INDIRECT("F"&amp;ROW())+INDIRECT("G"&amp;ROW()))-NOW()) &amp; " days")</f>
        <v/>
      </c>
      <c r="I14" s="6" t="inlineStr"/>
      <c r="J14" s="6" t="inlineStr"/>
      <c r="K14" s="6" t="inlineStr">
        <is>
          <t>["792120,31 ASSAM RIFLES\nDISTRICT - CHANGLANG\nARUNACHAL PRADESH"]</t>
        </is>
      </c>
      <c r="L14" s="6" t="inlineStr">
        <is>
          <t>Ministry of Home Affairs</t>
        </is>
      </c>
      <c r="M14" s="6" t="inlineStr">
        <is>
          <t>ASSAM RIFLES</t>
        </is>
      </c>
      <c r="N14" s="6" t="inlineStr">
        <is>
          <t>NA</t>
        </is>
      </c>
    </row>
    <row r="15" ht="120" customHeight="1">
      <c r="A15" s="5" t="n">
        <v>45794</v>
      </c>
      <c r="B15" s="6" t="inlineStr">
        <is>
          <t>GEM/2025/B/6212452</t>
        </is>
      </c>
      <c r="C15" s="6" t="inlineStr">
        <is>
          <t>Convection Heaters - Room Heater, Blower</t>
        </is>
      </c>
      <c r="D15" s="6" t="n">
        <v>543</v>
      </c>
      <c r="E15" s="5" t="n">
        <v>45785</v>
      </c>
      <c r="F15" s="5" t="n">
        <v>45800</v>
      </c>
      <c r="G15" s="6" t="inlineStr">
        <is>
          <t>4:00 PM</t>
        </is>
      </c>
      <c r="H15" s="7">
        <f>IF((INDIRECT("F"&amp;ROW())+INDIRECT("G"&amp;ROW()))-NOW() &lt;= 0, "CLOSED", INT((INDIRECT("F"&amp;ROW())+INDIRECT("G"&amp;ROW()))-NOW()) &amp; " days")</f>
        <v/>
      </c>
      <c r="I15" s="6" t="n">
        <v>125000</v>
      </c>
      <c r="J15" s="6" t="n">
        <v>6250000</v>
      </c>
      <c r="K15" s="6" t="inlineStr">
        <is>
          <t>["797116,OMC No-1 MGAR\nWalford Area Rajbari Complex\nNear Circuit House Dimapur\nNagaland-797112", "788001,NO 2 MGAR (EAST)\nDISTT CACHAR SILCHAR", "785001,jorahat assam rifles", "795015,OC OMC NO 4 MGAR ,\nMARAM"]</t>
        </is>
      </c>
      <c r="L15" s="6" t="inlineStr">
        <is>
          <t>Ministry of Home Affairs</t>
        </is>
      </c>
      <c r="M15" s="6" t="inlineStr">
        <is>
          <t>ASSAM RIFLES</t>
        </is>
      </c>
      <c r="N15" s="6" t="inlineStr">
        <is>
          <t>Provn</t>
        </is>
      </c>
    </row>
    <row r="16" ht="120" customHeight="1">
      <c r="A16" s="5" t="n">
        <v>45794</v>
      </c>
      <c r="B16" s="6" t="inlineStr">
        <is>
          <t>GEM/2025/B/6213432</t>
        </is>
      </c>
      <c r="C16" s="6" t="inlineStr">
        <is>
          <t>SUPPLY AND INSTALLATION OF CH/DH PUF SHELTER OF SIZE (15.66 M X 7.620M WITH 3.9M HEIGHT</t>
        </is>
      </c>
      <c r="D16" s="6" t="n">
        <v>4</v>
      </c>
      <c r="E16" s="5" t="n">
        <v>45785</v>
      </c>
      <c r="F16" s="5" t="n">
        <v>45806</v>
      </c>
      <c r="G16" s="6" t="inlineStr">
        <is>
          <t>7:00 PM</t>
        </is>
      </c>
      <c r="H16" s="7">
        <f>IF((INDIRECT("F"&amp;ROW())+INDIRECT("G"&amp;ROW()))-NOW() &lt;= 0, "CLOSED", INT((INDIRECT("F"&amp;ROW())+INDIRECT("G"&amp;ROW()))-NOW()) &amp; " days")</f>
        <v/>
      </c>
      <c r="I16" s="6" t="n">
        <v>266000</v>
      </c>
      <c r="J16" s="6" t="n">
        <v>13300000</v>
      </c>
      <c r="K16" s="6" t="inlineStr">
        <is>
          <t>["795103,KAKCHING", "796001,AIZWAL", "797112,ASSAM RIFLES\nTRAINING CENTRE AND\nSCHOOL SUKHOVI"]</t>
        </is>
      </c>
      <c r="L16" s="6" t="inlineStr">
        <is>
          <t>Ministry of Home Affairs</t>
        </is>
      </c>
      <c r="M16" s="6" t="inlineStr">
        <is>
          <t>ASSAM RIFLES</t>
        </is>
      </c>
      <c r="N16" s="6" t="inlineStr">
        <is>
          <t>Engineer</t>
        </is>
      </c>
    </row>
    <row r="17" ht="120" customHeight="1">
      <c r="A17" s="5" t="n">
        <v>45794</v>
      </c>
      <c r="B17" s="6" t="inlineStr">
        <is>
          <t>GEM/2025/B/6213364</t>
        </is>
      </c>
      <c r="C17" s="6" t="inlineStr">
        <is>
          <t>SUPPLY AND INSTALLATION OF PUF SHELTER OF SIZE (13.05 M X 7.620M WITH 3.9M HEIGHT</t>
        </is>
      </c>
      <c r="D17" s="6" t="n">
        <v>6</v>
      </c>
      <c r="E17" s="5" t="n">
        <v>45785</v>
      </c>
      <c r="F17" s="5" t="n">
        <v>45806</v>
      </c>
      <c r="G17" s="6" t="inlineStr">
        <is>
          <t>7:00 PM</t>
        </is>
      </c>
      <c r="H17" s="7">
        <f>IF((INDIRECT("F"&amp;ROW())+INDIRECT("G"&amp;ROW()))-NOW() &lt;= 0, "CLOSED", INT((INDIRECT("F"&amp;ROW())+INDIRECT("G"&amp;ROW()))-NOW()) &amp; " days")</f>
        <v/>
      </c>
      <c r="I17" s="6" t="n">
        <v>388000</v>
      </c>
      <c r="J17" s="6" t="n">
        <v>19400000</v>
      </c>
      <c r="K17" s="6" t="inlineStr">
        <is>
          <t>["785001,HQ 25 SECTOR ASSAM\nRIFLES JORHAT ASSAM", "797112,KASHIRAMBASTI", "795142,SAMSAI", "785001,Transit Camp Jorhat", "795002,Mantripukhri, Imphal", "797112,OC NO 1 MGAR"]</t>
        </is>
      </c>
      <c r="L17" s="6" t="inlineStr">
        <is>
          <t>Ministry of Home Affairs</t>
        </is>
      </c>
      <c r="M17" s="6" t="inlineStr">
        <is>
          <t>ASSAM RIFLES</t>
        </is>
      </c>
      <c r="N17" s="6" t="inlineStr">
        <is>
          <t>Engineer</t>
        </is>
      </c>
    </row>
    <row r="18" ht="120" customHeight="1">
      <c r="A18" s="5" t="n">
        <v>45794</v>
      </c>
      <c r="B18" s="6" t="inlineStr">
        <is>
          <t>GEM/2025/B/6212908</t>
        </is>
      </c>
      <c r="C18" s="6" t="inlineStr">
        <is>
          <t>Industrial Oven (Q3) , Potato Peeler (Q3)</t>
        </is>
      </c>
      <c r="D18" s="6" t="n">
        <v>338</v>
      </c>
      <c r="E18" s="5" t="n">
        <v>45785</v>
      </c>
      <c r="F18" s="5" t="n">
        <v>45800</v>
      </c>
      <c r="G18" s="6" t="inlineStr">
        <is>
          <t>7:00 PM</t>
        </is>
      </c>
      <c r="H18" s="7">
        <f>IF((INDIRECT("F"&amp;ROW())+INDIRECT("G"&amp;ROW()))-NOW() &lt;= 0, "CLOSED", INT((INDIRECT("F"&amp;ROW())+INDIRECT("G"&amp;ROW()))-NOW()) &amp; " days")</f>
        <v/>
      </c>
      <c r="I18" s="6" t="n">
        <v>400000</v>
      </c>
      <c r="J18" s="6" t="n">
        <v>20000000</v>
      </c>
      <c r="K18" s="6" t="inlineStr">
        <is>
          <t>["797116,OMC No-1 MGAR\nWalford Area Rajbari Complex\nNear Circuit House Dimapur\nNagaland-797112", "788001,NO 2 MGAR (EAST)\nDISTT CACHAR SILCHAR", "785001,jorahat assam rifles", "795015,OC OMC NO 4 MGAR ,\nMARAM"]</t>
        </is>
      </c>
      <c r="L18" s="6" t="inlineStr">
        <is>
          <t>Ministry of Home Affairs</t>
        </is>
      </c>
      <c r="M18" s="6" t="inlineStr">
        <is>
          <t>ASSAM RIFLES</t>
        </is>
      </c>
      <c r="N18" s="6" t="inlineStr">
        <is>
          <t>Provn</t>
        </is>
      </c>
    </row>
    <row r="19" ht="120" customHeight="1">
      <c r="A19" s="5" t="n">
        <v>45794</v>
      </c>
      <c r="B19" s="6" t="inlineStr">
        <is>
          <t>GEM/2025/B/6213669</t>
        </is>
      </c>
      <c r="C19" s="6" t="inlineStr">
        <is>
          <t>Add Gel Pen,Ball Pen,Ball Pen,Pilot Pen V10,Pilot Pen V10,Pilot Pen V10,Pilot Pen V7,Pilot Pen V5,U</t>
        </is>
      </c>
      <c r="D19" s="6" t="n">
        <v>4279</v>
      </c>
      <c r="E19" s="5" t="n">
        <v>45785</v>
      </c>
      <c r="F19" s="5" t="n">
        <v>45806</v>
      </c>
      <c r="G19" s="6" t="inlineStr">
        <is>
          <t>7:00 PM</t>
        </is>
      </c>
      <c r="H19" s="7">
        <f>IF((INDIRECT("F"&amp;ROW())+INDIRECT("G"&amp;ROW()))-NOW() &lt;= 0, "CLOSED", INT((INDIRECT("F"&amp;ROW())+INDIRECT("G"&amp;ROW()))-NOW()) &amp; " days")</f>
        <v/>
      </c>
      <c r="I19" s="6" t="inlineStr"/>
      <c r="J19" s="6" t="inlineStr"/>
      <c r="K19" s="6" t="inlineStr">
        <is>
          <t>["797112,Assam rifles gate,\nfiring range,lingrijaan,Dimapur"]</t>
        </is>
      </c>
      <c r="L19" s="6" t="inlineStr">
        <is>
          <t>Ministry of Home Affairs</t>
        </is>
      </c>
      <c r="M19" s="6" t="inlineStr">
        <is>
          <t>ASSAM RIFLES</t>
        </is>
      </c>
      <c r="N19" s="6" t="inlineStr">
        <is>
          <t>NA</t>
        </is>
      </c>
    </row>
    <row r="20" ht="120" customHeight="1">
      <c r="A20" s="5" t="n">
        <v>45794</v>
      </c>
      <c r="B20" s="6" t="inlineStr">
        <is>
          <t>GEM/2025/B/6218757</t>
        </is>
      </c>
      <c r="C20" s="6" t="inlineStr">
        <is>
          <t>Intacef Tazo,Doxy Pet,Bioclan,Cefpet xl,Haemaccel,Lee- Biotic,Kynetra,Brandystarpup,Panacur,Ferriki</t>
        </is>
      </c>
      <c r="D20" s="6" t="n">
        <v>262</v>
      </c>
      <c r="E20" s="5" t="n">
        <v>45788</v>
      </c>
      <c r="F20" s="5" t="n">
        <v>45810</v>
      </c>
      <c r="G20" s="6" t="inlineStr">
        <is>
          <t>7:00 PM</t>
        </is>
      </c>
      <c r="H20" s="7">
        <f>IF((INDIRECT("F"&amp;ROW())+INDIRECT("G"&amp;ROW()))-NOW() &lt;= 0, "CLOSED", INT((INDIRECT("F"&amp;ROW())+INDIRECT("G"&amp;ROW()))-NOW()) &amp; " days")</f>
        <v/>
      </c>
      <c r="I20" s="6" t="inlineStr"/>
      <c r="J20" s="6" t="inlineStr"/>
      <c r="K20" s="6" t="inlineStr">
        <is>
          <t>["785004,No. 3 Maint Group\nAssam Rifles, Near Civil Airport,\nRowriah, Jorhat"]</t>
        </is>
      </c>
      <c r="L20" s="6" t="inlineStr">
        <is>
          <t>Ministry of Home Affairs</t>
        </is>
      </c>
      <c r="M20" s="6" t="inlineStr">
        <is>
          <t>ASSAM RIFLES</t>
        </is>
      </c>
      <c r="N20" s="6" t="inlineStr">
        <is>
          <t>NA</t>
        </is>
      </c>
    </row>
    <row r="21" ht="120" customHeight="1">
      <c r="A21" s="5" t="n">
        <v>45794</v>
      </c>
      <c r="B21" s="6" t="inlineStr">
        <is>
          <t>GEM/2025/B/6219952</t>
        </is>
      </c>
      <c r="C21" s="6" t="inlineStr">
        <is>
          <t>Commercial Idli Steamer,Wet Grinder,Wet Grinder</t>
        </is>
      </c>
      <c r="D21" s="6" t="n">
        <v>268</v>
      </c>
      <c r="E21" s="5" t="n">
        <v>45787</v>
      </c>
      <c r="F21" s="5" t="n">
        <v>45803</v>
      </c>
      <c r="G21" s="6" t="inlineStr">
        <is>
          <t>3:00 PM</t>
        </is>
      </c>
      <c r="H21" s="7">
        <f>IF((INDIRECT("F"&amp;ROW())+INDIRECT("G"&amp;ROW()))-NOW() &lt;= 0, "CLOSED", INT((INDIRECT("F"&amp;ROW())+INDIRECT("G"&amp;ROW()))-NOW()) &amp; " days")</f>
        <v/>
      </c>
      <c r="I21" s="6" t="n">
        <v>245000</v>
      </c>
      <c r="J21" s="6" t="n">
        <v>12250000</v>
      </c>
      <c r="K21" s="6" t="inlineStr">
        <is>
          <t>["797116,OMC No-1 MGAR\nWalford Area Rajbari Complex\nNear Circuit House Dimapur\nNagaland-797112", "788001,NO 2 MGAR (EAST)\nDISTT CACHAR SILCHAR", "785001,jorahat assam rifles", "795015,OC OMC NO 4 MGAR ,\nMARAM"]</t>
        </is>
      </c>
      <c r="L21" s="6" t="inlineStr">
        <is>
          <t>Ministry of Home Affairs</t>
        </is>
      </c>
      <c r="M21" s="6" t="inlineStr">
        <is>
          <t>ASSAM RIFLES</t>
        </is>
      </c>
      <c r="N21" s="6" t="inlineStr">
        <is>
          <t>Provn</t>
        </is>
      </c>
    </row>
    <row r="22" ht="120" customHeight="1">
      <c r="A22" s="5" t="n">
        <v>45794</v>
      </c>
      <c r="B22" s="6" t="inlineStr">
        <is>
          <t>GEM/2025/B/6223759</t>
        </is>
      </c>
      <c r="C22" s="6" t="inlineStr">
        <is>
          <t>Submersible Pump Set (Three Phase) (V2) as per IS 8034:2018,Submersible Pump Set (Three Phase) (V2)</t>
        </is>
      </c>
      <c r="D22" s="6" t="n">
        <v>95</v>
      </c>
      <c r="E22" s="5" t="n">
        <v>45790</v>
      </c>
      <c r="F22" s="5" t="n">
        <v>45800</v>
      </c>
      <c r="G22" s="6" t="inlineStr">
        <is>
          <t>6:00 PM</t>
        </is>
      </c>
      <c r="H22" s="7">
        <f>IF((INDIRECT("F"&amp;ROW())+INDIRECT("G"&amp;ROW()))-NOW() &lt;= 0, "CLOSED", INT((INDIRECT("F"&amp;ROW())+INDIRECT("G"&amp;ROW()))-NOW()) &amp; " days")</f>
        <v/>
      </c>
      <c r="I22" s="6" t="n">
        <v>80000</v>
      </c>
      <c r="J22" s="6" t="n">
        <v>4000000</v>
      </c>
      <c r="K22" s="6" t="inlineStr">
        <is>
          <t>["797112,ASSAM RIFLES\nTRAINING CENTRE AND\nSCHOOL SUKHOVI", "797112,KASHIRAMBASTI", "785001,Transit Camp Jorhat", "788026,HQ IGAR(EAST)\nSRIKONA SILCHAR ASSAM", "795002,Mantripukhri, Imphal", "795103,KAKCHING", "793010,Laitkor, Shillong,\nMeghalaya"]</t>
        </is>
      </c>
      <c r="L22" s="6" t="inlineStr">
        <is>
          <t>Ministry of Home Affairs</t>
        </is>
      </c>
      <c r="M22" s="6" t="inlineStr">
        <is>
          <t>ASSAM RIFLES</t>
        </is>
      </c>
      <c r="N22" s="6" t="inlineStr">
        <is>
          <t>Engineer</t>
        </is>
      </c>
    </row>
    <row r="23" ht="120" customHeight="1">
      <c r="A23" s="5" t="n">
        <v>45794</v>
      </c>
      <c r="B23" s="6" t="inlineStr">
        <is>
          <t>GEM/2025/B/6227608</t>
        </is>
      </c>
      <c r="C23" s="6" t="inlineStr">
        <is>
          <t>Electric Water Heater - Geyser (V2) as per IS 2082:2018 (Latest),Electric Water Heater - Geyser (V2</t>
        </is>
      </c>
      <c r="D23" s="6" t="n">
        <v>2000</v>
      </c>
      <c r="E23" s="5" t="n">
        <v>45790</v>
      </c>
      <c r="F23" s="5" t="n">
        <v>45800</v>
      </c>
      <c r="G23" s="6" t="inlineStr">
        <is>
          <t>8:00 PM</t>
        </is>
      </c>
      <c r="H23" s="7">
        <f>IF((INDIRECT("F"&amp;ROW())+INDIRECT("G"&amp;ROW()))-NOW() &lt;= 0, "CLOSED", INT((INDIRECT("F"&amp;ROW())+INDIRECT("G"&amp;ROW()))-NOW()) &amp; " days")</f>
        <v/>
      </c>
      <c r="I23" s="6" t="n">
        <v>440000</v>
      </c>
      <c r="J23" s="6" t="n">
        <v>22000000</v>
      </c>
      <c r="K23"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23" s="6" t="inlineStr">
        <is>
          <t>Ministry of Home Affairs</t>
        </is>
      </c>
      <c r="M23" s="6" t="inlineStr">
        <is>
          <t>ASSAM RIFLES</t>
        </is>
      </c>
      <c r="N23" s="6" t="inlineStr">
        <is>
          <t>Engineer</t>
        </is>
      </c>
    </row>
    <row r="24" ht="120" customHeight="1">
      <c r="A24" s="5" t="n">
        <v>45794</v>
      </c>
      <c r="B24" s="6" t="inlineStr">
        <is>
          <t>GEM/2025/B/6226622</t>
        </is>
      </c>
      <c r="C24" s="6" t="inlineStr">
        <is>
          <t>Stationary Valve Regulated Lead Acid Batteries (V2) as per IS 15549,Stationary Valve Regulated Lead</t>
        </is>
      </c>
      <c r="D24" s="6" t="n">
        <v>850</v>
      </c>
      <c r="E24" s="5" t="n">
        <v>45790</v>
      </c>
      <c r="F24" s="5" t="n">
        <v>45800</v>
      </c>
      <c r="G24" s="6" t="inlineStr">
        <is>
          <t>5:00 PM</t>
        </is>
      </c>
      <c r="H24" s="7">
        <f>IF((INDIRECT("F"&amp;ROW())+INDIRECT("G"&amp;ROW()))-NOW() &lt;= 0, "CLOSED", INT((INDIRECT("F"&amp;ROW())+INDIRECT("G"&amp;ROW()))-NOW()) &amp; " days")</f>
        <v/>
      </c>
      <c r="I24" s="6" t="n">
        <v>340000</v>
      </c>
      <c r="J24" s="6" t="n">
        <v>17000000</v>
      </c>
      <c r="K24"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24" s="6" t="inlineStr">
        <is>
          <t>Ministry of Home Affairs</t>
        </is>
      </c>
      <c r="M24" s="6" t="inlineStr">
        <is>
          <t>ASSAM RIFLES</t>
        </is>
      </c>
      <c r="N24" s="6" t="inlineStr">
        <is>
          <t>Engineer</t>
        </is>
      </c>
    </row>
    <row r="25" ht="120" customHeight="1">
      <c r="A25" s="5" t="n">
        <v>45794</v>
      </c>
      <c r="B25" s="6" t="inlineStr">
        <is>
          <t>GEM/2025/B/6228127</t>
        </is>
      </c>
      <c r="C25" s="6" t="inlineStr">
        <is>
          <t>Motorized Treadmill,Elliptical Cross Trainer 3 level Manual Incline Self Generator,Adjustable Bench</t>
        </is>
      </c>
      <c r="D25" s="6" t="n">
        <v>366</v>
      </c>
      <c r="E25" s="5" t="n">
        <v>45791</v>
      </c>
      <c r="F25" s="5" t="n">
        <v>45812</v>
      </c>
      <c r="G25" s="6" t="inlineStr">
        <is>
          <t>10:00 AM</t>
        </is>
      </c>
      <c r="H25" s="7">
        <f>IF((INDIRECT("F"&amp;ROW())+INDIRECT("G"&amp;ROW()))-NOW() &lt;= 0, "CLOSED", INT((INDIRECT("F"&amp;ROW())+INDIRECT("G"&amp;ROW()))-NOW()) &amp; " days")</f>
        <v/>
      </c>
      <c r="I25" s="6" t="n">
        <v>20000</v>
      </c>
      <c r="J25" s="6" t="n">
        <v>1000000</v>
      </c>
      <c r="K25" s="6" t="inlineStr">
        <is>
          <t>["788026,HQ IGAR (EAST), C/O\n99 APO, SRIKONA, NEAR TV\nTOWER SILCHAR"]</t>
        </is>
      </c>
      <c r="L25" s="6" t="inlineStr">
        <is>
          <t>Ministry of Home Affairs</t>
        </is>
      </c>
      <c r="M25" s="6" t="inlineStr">
        <is>
          <t>ASSAM RIFLES</t>
        </is>
      </c>
      <c r="N25" s="6" t="inlineStr">
        <is>
          <t>NA</t>
        </is>
      </c>
    </row>
    <row r="26" ht="120" customHeight="1">
      <c r="A26" s="5" t="n">
        <v>45794</v>
      </c>
      <c r="B26" s="6" t="inlineStr">
        <is>
          <t>GEM/2025/B/6227153</t>
        </is>
      </c>
      <c r="C26" s="6" t="inlineStr">
        <is>
          <t xml:space="preserve">battery 12V 5AH,battery 12V 6AH,battery 12V 15AH,battery 12v 35 or 40,battery 12V 60AH,battery 12V </t>
        </is>
      </c>
      <c r="D26" s="6" t="n">
        <v>1457</v>
      </c>
      <c r="E26" s="5" t="n">
        <v>45791</v>
      </c>
      <c r="F26" s="5" t="n">
        <v>45812</v>
      </c>
      <c r="G26" s="6" t="inlineStr">
        <is>
          <t>10:00 AM</t>
        </is>
      </c>
      <c r="H26" s="7">
        <f>IF((INDIRECT("F"&amp;ROW())+INDIRECT("G"&amp;ROW()))-NOW() &lt;= 0, "CLOSED", INT((INDIRECT("F"&amp;ROW())+INDIRECT("G"&amp;ROW()))-NOW()) &amp; " days")</f>
        <v/>
      </c>
      <c r="I26" s="6" t="n">
        <v>500000</v>
      </c>
      <c r="J26" s="6" t="n">
        <v>25000000</v>
      </c>
      <c r="K26" s="6" t="inlineStr">
        <is>
          <t>["797116,OMC No-1 MGAR\nWalford Area Rajbari Complex\nNear Circuit House Dimapur\nNagaland-797112", "788001,NO 2 MGAR (EAST)\nDISTT CACHAR SILCHAR", "785001,jorahat assam rifles", "795015,OC OMC NO 4 MGAR ,\nMARAM"]</t>
        </is>
      </c>
      <c r="L26" s="6" t="inlineStr">
        <is>
          <t>Ministry of Home Affairs</t>
        </is>
      </c>
      <c r="M26" s="6" t="inlineStr">
        <is>
          <t>ASSAM RIFLES</t>
        </is>
      </c>
      <c r="N26" s="6" t="inlineStr">
        <is>
          <t>Provn</t>
        </is>
      </c>
    </row>
    <row r="27" ht="120" customHeight="1">
      <c r="A27" s="5" t="n">
        <v>45794</v>
      </c>
      <c r="B27" s="6" t="inlineStr">
        <is>
          <t>GEM/2025/B/6222701</t>
        </is>
      </c>
      <c r="C27" s="6" t="inlineStr">
        <is>
          <t>Goods Transport Service – Per Trip based  Service - Household/Office, Packed Milk, Food Grains, F</t>
        </is>
      </c>
      <c r="D27" s="6" t="inlineStr"/>
      <c r="E27" s="5" t="n">
        <v>45790</v>
      </c>
      <c r="F27" s="5" t="n">
        <v>45804</v>
      </c>
      <c r="G27" s="6" t="inlineStr">
        <is>
          <t>11:00 AM</t>
        </is>
      </c>
      <c r="H27" s="7">
        <f>IF((INDIRECT("F"&amp;ROW())+INDIRECT("G"&amp;ROW()))-NOW() &lt;= 0, "CLOSED", INT((INDIRECT("F"&amp;ROW())+INDIRECT("G"&amp;ROW()))-NOW()) &amp; " days")</f>
        <v/>
      </c>
      <c r="I27" s="6" t="n">
        <v>51300</v>
      </c>
      <c r="J27" s="6" t="n">
        <v>2565000</v>
      </c>
      <c r="K27" s="6" t="inlineStr">
        <is>
          <t>["793010,HQ Directorate General\nAssam Rifles, Laitkor Shillong-\n793010"]</t>
        </is>
      </c>
      <c r="L27" s="6" t="inlineStr">
        <is>
          <t>Ministry of Home Affairs</t>
        </is>
      </c>
      <c r="M27" s="6" t="inlineStr">
        <is>
          <t>ASSAM RIFLES</t>
        </is>
      </c>
      <c r="N27" s="6" t="inlineStr">
        <is>
          <t>NA</t>
        </is>
      </c>
    </row>
    <row r="28" ht="120" customHeight="1">
      <c r="A28" s="5" t="n">
        <v>45794</v>
      </c>
      <c r="B28" s="6" t="inlineStr">
        <is>
          <t>GEM/2025/B/6222679</t>
        </is>
      </c>
      <c r="C28" s="6" t="inlineStr">
        <is>
          <t>Bus Hiring Service - Regular Basis - Local; 40-42; Non Deluxe (NDX); 794</t>
        </is>
      </c>
      <c r="D28" s="6" t="inlineStr"/>
      <c r="E28" s="5" t="n">
        <v>45790</v>
      </c>
      <c r="F28" s="5" t="n">
        <v>45804</v>
      </c>
      <c r="G28" s="6" t="inlineStr">
        <is>
          <t>11:00 AM</t>
        </is>
      </c>
      <c r="H28" s="7">
        <f>IF((INDIRECT("F"&amp;ROW())+INDIRECT("G"&amp;ROW()))-NOW() &lt;= 0, "CLOSED", INT((INDIRECT("F"&amp;ROW())+INDIRECT("G"&amp;ROW()))-NOW()) &amp; " days")</f>
        <v/>
      </c>
      <c r="I28" s="6" t="n">
        <v>42705</v>
      </c>
      <c r="J28" s="6" t="n">
        <v>2135250</v>
      </c>
      <c r="K28" s="6" t="inlineStr">
        <is>
          <t>["795113,33 ASSAM RIFLES, New\nKeithelmanbi, Imphal West\nManipur"]</t>
        </is>
      </c>
      <c r="L28" s="6" t="inlineStr">
        <is>
          <t>Ministry of Home Affairs</t>
        </is>
      </c>
      <c r="M28" s="6" t="inlineStr">
        <is>
          <t>ASSAM RIFLES</t>
        </is>
      </c>
      <c r="N28" s="6" t="inlineStr">
        <is>
          <t>NA</t>
        </is>
      </c>
    </row>
    <row r="29" ht="120" customHeight="1">
      <c r="A29" s="5" t="n">
        <v>45794</v>
      </c>
      <c r="B29" s="6" t="inlineStr">
        <is>
          <t>GEM/2025/B/6222650</t>
        </is>
      </c>
      <c r="C29" s="6" t="inlineStr">
        <is>
          <t>Bus Hiring Service - Regular Basis - Outstation; 34-36; Non Deluxe (NDX); 1820</t>
        </is>
      </c>
      <c r="D29" s="6" t="inlineStr"/>
      <c r="E29" s="5" t="n">
        <v>45790</v>
      </c>
      <c r="F29" s="5" t="n">
        <v>45804</v>
      </c>
      <c r="G29" s="6" t="inlineStr">
        <is>
          <t>11:00 AM</t>
        </is>
      </c>
      <c r="H29" s="7">
        <f>IF((INDIRECT("F"&amp;ROW())+INDIRECT("G"&amp;ROW()))-NOW() &lt;= 0, "CLOSED", INT((INDIRECT("F"&amp;ROW())+INDIRECT("G"&amp;ROW()))-NOW()) &amp; " days")</f>
        <v/>
      </c>
      <c r="I29" s="6" t="n">
        <v>73730</v>
      </c>
      <c r="J29" s="6" t="n">
        <v>3686500</v>
      </c>
      <c r="K29" s="6" t="inlineStr">
        <is>
          <t>["793010,HQ Directorate General\nAssam Rifles, Laitkor Shillong-\n793010"]</t>
        </is>
      </c>
      <c r="L29" s="6" t="inlineStr">
        <is>
          <t>Ministry of Home Affairs</t>
        </is>
      </c>
      <c r="M29" s="6" t="inlineStr">
        <is>
          <t>ASSAM RIFLES</t>
        </is>
      </c>
      <c r="N29" s="6" t="inlineStr">
        <is>
          <t>NA</t>
        </is>
      </c>
    </row>
    <row r="30" ht="120" customHeight="1">
      <c r="A30" s="5" t="n">
        <v>45794</v>
      </c>
      <c r="B30" s="6" t="inlineStr">
        <is>
          <t>GEM/2025/B/6222626</t>
        </is>
      </c>
      <c r="C30" s="6" t="inlineStr">
        <is>
          <t>Bus Hiring Service - Regular Basis - Outstation; 34-36; Non Deluxe (NDX); 4940</t>
        </is>
      </c>
      <c r="D30" s="6" t="inlineStr"/>
      <c r="E30" s="5" t="n">
        <v>45790</v>
      </c>
      <c r="F30" s="5" t="n">
        <v>45804</v>
      </c>
      <c r="G30" s="6" t="inlineStr">
        <is>
          <t>11:00 AM</t>
        </is>
      </c>
      <c r="H30" s="7">
        <f>IF((INDIRECT("F"&amp;ROW())+INDIRECT("G"&amp;ROW()))-NOW() &lt;= 0, "CLOSED", INT((INDIRECT("F"&amp;ROW())+INDIRECT("G"&amp;ROW()))-NOW()) &amp; " days")</f>
        <v/>
      </c>
      <c r="I30" s="6" t="n">
        <v>200120</v>
      </c>
      <c r="J30" s="6" t="n">
        <v>10006000</v>
      </c>
      <c r="K30" s="6" t="inlineStr">
        <is>
          <t>["793010,HQ Directorate General\nAssam Rifles, Laitkor Shillong-\n793010"]</t>
        </is>
      </c>
      <c r="L30" s="6" t="inlineStr">
        <is>
          <t>Ministry of Home Affairs</t>
        </is>
      </c>
      <c r="M30" s="6" t="inlineStr">
        <is>
          <t>ASSAM RIFLES</t>
        </is>
      </c>
      <c r="N30" s="6" t="inlineStr">
        <is>
          <t>NA</t>
        </is>
      </c>
    </row>
    <row r="31" ht="120" customHeight="1">
      <c r="A31" s="5" t="n">
        <v>45794</v>
      </c>
      <c r="B31" s="6" t="inlineStr">
        <is>
          <t>GEM/2025/B/6222553</t>
        </is>
      </c>
      <c r="C31" s="6" t="inlineStr">
        <is>
          <t>Bus Hiring Service - Regular Basis - Local; 34-36; Non Deluxe (NDX); 2274,Bus Hiring Service - Regu</t>
        </is>
      </c>
      <c r="D31" s="6" t="inlineStr"/>
      <c r="E31" s="5" t="n">
        <v>45790</v>
      </c>
      <c r="F31" s="5" t="n">
        <v>45804</v>
      </c>
      <c r="G31" s="6" t="inlineStr">
        <is>
          <t>11:00 AM</t>
        </is>
      </c>
      <c r="H31" s="7">
        <f>IF((INDIRECT("F"&amp;ROW())+INDIRECT("G"&amp;ROW()))-NOW() &lt;= 0, "CLOSED", INT((INDIRECT("F"&amp;ROW())+INDIRECT("G"&amp;ROW()))-NOW()) &amp; " days")</f>
        <v/>
      </c>
      <c r="I31" s="6" t="n">
        <v>167097</v>
      </c>
      <c r="J31" s="6" t="n">
        <v>8354850</v>
      </c>
      <c r="K31" s="6" t="inlineStr">
        <is>
          <t>["793010,HQ Directorate General\nAssam Rifles, Laitkor Shillong-\n793010"]</t>
        </is>
      </c>
      <c r="L31" s="6" t="inlineStr">
        <is>
          <t>Ministry of Home Affairs</t>
        </is>
      </c>
      <c r="M31" s="6" t="inlineStr">
        <is>
          <t>ASSAM RIFLES</t>
        </is>
      </c>
      <c r="N31" s="6" t="inlineStr">
        <is>
          <t>NA</t>
        </is>
      </c>
    </row>
    <row r="32" ht="120" customHeight="1">
      <c r="A32" s="5" t="n">
        <v>45794</v>
      </c>
      <c r="B32" s="6" t="inlineStr">
        <is>
          <t>GEM/2025/B/6222501</t>
        </is>
      </c>
      <c r="C32" s="6" t="inlineStr">
        <is>
          <t>Bus Hiring Service - Regular Basis - Outstation; 34-36; Non Deluxe (NDX); 1387</t>
        </is>
      </c>
      <c r="D32" s="6" t="inlineStr"/>
      <c r="E32" s="5" t="n">
        <v>45790</v>
      </c>
      <c r="F32" s="5" t="n">
        <v>45804</v>
      </c>
      <c r="G32" s="6" t="inlineStr">
        <is>
          <t>11:00 AM</t>
        </is>
      </c>
      <c r="H32" s="7">
        <f>IF((INDIRECT("F"&amp;ROW())+INDIRECT("G"&amp;ROW()))-NOW() &lt;= 0, "CLOSED", INT((INDIRECT("F"&amp;ROW())+INDIRECT("G"&amp;ROW()))-NOW()) &amp; " days")</f>
        <v/>
      </c>
      <c r="I32" s="6" t="n">
        <v>21754</v>
      </c>
      <c r="J32" s="6" t="n">
        <v>1087700</v>
      </c>
      <c r="K32" s="6" t="inlineStr">
        <is>
          <t>["792122,Changlang"]</t>
        </is>
      </c>
      <c r="L32" s="6" t="inlineStr">
        <is>
          <t>Ministry of Home Affairs</t>
        </is>
      </c>
      <c r="M32" s="6" t="inlineStr">
        <is>
          <t>ASSAM RIFLES</t>
        </is>
      </c>
      <c r="N32" s="6" t="inlineStr">
        <is>
          <t>NA</t>
        </is>
      </c>
    </row>
    <row r="33" ht="120" customHeight="1">
      <c r="A33" s="5" t="n">
        <v>45794</v>
      </c>
      <c r="B33" s="6" t="inlineStr">
        <is>
          <t>GEM/2025/B/6211349</t>
        </is>
      </c>
      <c r="C33" s="6" t="inlineStr">
        <is>
          <t>20MEN LIVING PUF SHELTER WITH TOILET (SIZE 44FT x 25FT x 14.40FT HEIGHT WITH 5FT VERANDAH IN FRONT)</t>
        </is>
      </c>
      <c r="D33" s="6" t="n">
        <v>20</v>
      </c>
      <c r="E33" s="5" t="n">
        <v>45785</v>
      </c>
      <c r="F33" s="5" t="n">
        <v>45806</v>
      </c>
      <c r="G33" s="6" t="inlineStr">
        <is>
          <t>2:00 PM</t>
        </is>
      </c>
      <c r="H33" s="7">
        <f>IF((INDIRECT("F"&amp;ROW())+INDIRECT("G"&amp;ROW()))-NOW() &lt;= 0, "CLOSED", INT((INDIRECT("F"&amp;ROW())+INDIRECT("G"&amp;ROW()))-NOW()) &amp; " days")</f>
        <v/>
      </c>
      <c r="I33" s="6" t="n">
        <v>1660000</v>
      </c>
      <c r="J33" s="6" t="n">
        <v>83000000</v>
      </c>
      <c r="K33" s="6" t="inlineStr">
        <is>
          <t>["795142,SAMSAI", "795135,PALLEL", "795128,HQ 27 Sect Assam\nRifles Churachandpur Manipur"]</t>
        </is>
      </c>
      <c r="L33" s="6" t="inlineStr">
        <is>
          <t>Ministry of Home Affairs</t>
        </is>
      </c>
      <c r="M33" s="6" t="inlineStr">
        <is>
          <t>ASSAM RIFLES</t>
        </is>
      </c>
      <c r="N33" s="6" t="inlineStr">
        <is>
          <t>Engineer</t>
        </is>
      </c>
    </row>
    <row r="34" ht="120" customHeight="1">
      <c r="A34" s="5" t="n">
        <v>45794</v>
      </c>
      <c r="B34" s="6" t="inlineStr">
        <is>
          <t>GEM/2025/B/6209877</t>
        </is>
      </c>
      <c r="C34" s="6" t="inlineStr">
        <is>
          <t>Bullet Resistant Morcha as per IS 17525</t>
        </is>
      </c>
      <c r="D34" s="6" t="n">
        <v>50</v>
      </c>
      <c r="E34" s="5" t="n">
        <v>45785</v>
      </c>
      <c r="F34" s="5" t="n">
        <v>45796</v>
      </c>
      <c r="G34" s="6" t="inlineStr">
        <is>
          <t>11:00 AM</t>
        </is>
      </c>
      <c r="H34" s="7">
        <f>IF((INDIRECT("F"&amp;ROW())+INDIRECT("G"&amp;ROW()))-NOW() &lt;= 0, "CLOSED", INT((INDIRECT("F"&amp;ROW())+INDIRECT("G"&amp;ROW()))-NOW()) &amp; " days")</f>
        <v/>
      </c>
      <c r="I34" s="6" t="n">
        <v>900000</v>
      </c>
      <c r="J34" s="6" t="n">
        <v>45000000</v>
      </c>
      <c r="K34" s="6" t="inlineStr">
        <is>
          <t>["795002,Mantripukhri, Imphal", "785001,Transit Camp Jorhat", "795142,SAMSAI", "795007,HQ 22 sector\nJwalamukhi senapati manipur", "795135,PALLEL", "795128,HQ 27 Sect Assam\nRifles Churachandpur Manipur", "795103,KAKCHING"]</t>
        </is>
      </c>
      <c r="L34" s="6" t="inlineStr">
        <is>
          <t>Ministry of Home Affairs</t>
        </is>
      </c>
      <c r="M34" s="6" t="inlineStr">
        <is>
          <t>ASSAM RIFLES</t>
        </is>
      </c>
      <c r="N34" s="6" t="inlineStr">
        <is>
          <t>Engineer</t>
        </is>
      </c>
    </row>
    <row r="35" ht="120" customHeight="1">
      <c r="A35" s="5" t="n">
        <v>45794</v>
      </c>
      <c r="B35" s="6" t="inlineStr">
        <is>
          <t>GEM/2025/B/6222502</t>
        </is>
      </c>
      <c r="C35" s="6" t="inlineStr">
        <is>
          <t>Door Frame Metal Detector (Q2)</t>
        </is>
      </c>
      <c r="D35" s="6" t="n">
        <v>60</v>
      </c>
      <c r="E35" s="5" t="n">
        <v>45789</v>
      </c>
      <c r="F35" s="5" t="n">
        <v>45804</v>
      </c>
      <c r="G35" s="6" t="inlineStr">
        <is>
          <t>3:00 PM</t>
        </is>
      </c>
      <c r="H35" s="7">
        <f>IF((INDIRECT("F"&amp;ROW())+INDIRECT("G"&amp;ROW()))-NOW() &lt;= 0, "CLOSED", INT((INDIRECT("F"&amp;ROW())+INDIRECT("G"&amp;ROW()))-NOW()) &amp; " days")</f>
        <v/>
      </c>
      <c r="I35" s="6" t="n">
        <v>225000</v>
      </c>
      <c r="J35" s="6" t="n">
        <v>11250000</v>
      </c>
      <c r="K35" s="6" t="inlineStr">
        <is>
          <t>["797116,OMC No-1 MGAR\nWalford Area Rajbari Complex\nNear Circuit House Dimapur\nNagaland-797112", "788001,NO 2 MGAR (EAST)\nDISTT CACHAR SILCHAR", "785001,jorahat assam rifles", "795015,OC OMC NO 4 MGAR ,\nMARAM"]</t>
        </is>
      </c>
      <c r="L35" s="6" t="inlineStr">
        <is>
          <t>Ministry of Home Affairs</t>
        </is>
      </c>
      <c r="M35" s="6" t="inlineStr">
        <is>
          <t>ASSAM RIFLES</t>
        </is>
      </c>
      <c r="N35" s="6" t="inlineStr">
        <is>
          <t>Provn</t>
        </is>
      </c>
    </row>
    <row r="36" ht="120" customHeight="1">
      <c r="A36" s="5" t="n">
        <v>45794</v>
      </c>
      <c r="B36" s="6" t="inlineStr">
        <is>
          <t>GEM/2025/B/6222433</t>
        </is>
      </c>
      <c r="C36" s="6" t="inlineStr">
        <is>
          <t>Bus Hiring Service - Regular Basis - Outstation; 34-36; Non Deluxe (NDX); 1890,Bus Hiring Service -</t>
        </is>
      </c>
      <c r="D36" s="6" t="inlineStr"/>
      <c r="E36" s="5" t="n">
        <v>45790</v>
      </c>
      <c r="F36" s="5" t="n">
        <v>45804</v>
      </c>
      <c r="G36" s="6" t="inlineStr">
        <is>
          <t>11:00 AM</t>
        </is>
      </c>
      <c r="H36" s="7">
        <f>IF((INDIRECT("F"&amp;ROW())+INDIRECT("G"&amp;ROW()))-NOW() &lt;= 0, "CLOSED", INT((INDIRECT("F"&amp;ROW())+INDIRECT("G"&amp;ROW()))-NOW()) &amp; " days")</f>
        <v/>
      </c>
      <c r="I36" s="6" t="n">
        <v>207083</v>
      </c>
      <c r="J36" s="6" t="n">
        <v>10354150</v>
      </c>
      <c r="K36" s="6" t="inlineStr">
        <is>
          <t>["797112,39 ASSAM RIFLES, c/o\nNo.1 Transit Camp, Dimapur\n(Nagaland), Mobile No-\n9637881694"]</t>
        </is>
      </c>
      <c r="L36" s="6" t="inlineStr">
        <is>
          <t>Ministry of Home Affairs</t>
        </is>
      </c>
      <c r="M36" s="6" t="inlineStr">
        <is>
          <t>ASSAM RIFLES</t>
        </is>
      </c>
      <c r="N36" s="6" t="inlineStr">
        <is>
          <t>NA</t>
        </is>
      </c>
    </row>
    <row r="37" ht="120" customHeight="1">
      <c r="A37" s="5" t="n">
        <v>45794</v>
      </c>
      <c r="B37" s="6" t="inlineStr">
        <is>
          <t>GEM/2025/B/6209262</t>
        </is>
      </c>
      <c r="C37" s="6" t="inlineStr">
        <is>
          <t>Power Generator - DG Set (up to 900 KVA)</t>
        </is>
      </c>
      <c r="D37" s="6" t="n">
        <v>20</v>
      </c>
      <c r="E37" s="5" t="n">
        <v>45784</v>
      </c>
      <c r="F37" s="5" t="n">
        <v>45794</v>
      </c>
      <c r="G37" s="6" t="inlineStr">
        <is>
          <t>6:00 PM</t>
        </is>
      </c>
      <c r="H37" s="7">
        <f>IF((INDIRECT("F"&amp;ROW())+INDIRECT("G"&amp;ROW()))-NOW() &lt;= 0, "CLOSED", INT((INDIRECT("F"&amp;ROW())+INDIRECT("G"&amp;ROW()))-NOW()) &amp; " days")</f>
        <v/>
      </c>
      <c r="I37" s="6" t="n">
        <v>584000</v>
      </c>
      <c r="J37" s="6" t="n">
        <v>29200000</v>
      </c>
      <c r="K37" s="6" t="inlineStr">
        <is>
          <t>["795142,SAMSAI", "795135,PALLEL", "795128,HQ 27 Sect Assam\nRifles Churachandpur Manipur", "795007,HQ 22 sector\nJwalamukhi senapati manipur", "796001,AIZWAL", "785001,HQ 25 SECTOR ASSAM\nRIFLES JORHAT ASSAM", "785001,Transit Camp Jorhat"]</t>
        </is>
      </c>
      <c r="L37" s="6" t="inlineStr">
        <is>
          <t>Ministry of Home Affairs</t>
        </is>
      </c>
      <c r="M37" s="6" t="inlineStr">
        <is>
          <t>ASSAM RIFLES</t>
        </is>
      </c>
      <c r="N37" s="6" t="inlineStr">
        <is>
          <t>NA</t>
        </is>
      </c>
    </row>
    <row r="38" ht="120" customHeight="1">
      <c r="A38" s="5" t="n">
        <v>45794</v>
      </c>
      <c r="B38" s="6" t="inlineStr">
        <is>
          <t>GEM/2025/B/6209479</t>
        </is>
      </c>
      <c r="C38" s="6" t="inlineStr">
        <is>
          <t>LED Luminaire for Road and Street Lights (V2) Conforming to IS 10322 (Part 5 / Section 3)</t>
        </is>
      </c>
      <c r="D38" s="6" t="n">
        <v>1850</v>
      </c>
      <c r="E38" s="5" t="n">
        <v>45784</v>
      </c>
      <c r="F38" s="5" t="n">
        <v>45794</v>
      </c>
      <c r="G38" s="6" t="inlineStr">
        <is>
          <t>6:00 PM</t>
        </is>
      </c>
      <c r="H38" s="7">
        <f>IF((INDIRECT("F"&amp;ROW())+INDIRECT("G"&amp;ROW()))-NOW() &lt;= 0, "CLOSED", INT((INDIRECT("F"&amp;ROW())+INDIRECT("G"&amp;ROW()))-NOW()) &amp; " days")</f>
        <v/>
      </c>
      <c r="I38" s="6" t="n">
        <v>600000</v>
      </c>
      <c r="J38" s="6" t="n">
        <v>30000000</v>
      </c>
      <c r="K38"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38" s="6" t="inlineStr">
        <is>
          <t>Ministry of Home Affairs</t>
        </is>
      </c>
      <c r="M38" s="6" t="inlineStr">
        <is>
          <t>ASSAM RIFLES</t>
        </is>
      </c>
      <c r="N38" s="6" t="inlineStr">
        <is>
          <t>Engineer</t>
        </is>
      </c>
    </row>
    <row r="39" ht="120" customHeight="1">
      <c r="A39" s="5" t="n">
        <v>45794</v>
      </c>
      <c r="B39" s="6" t="inlineStr">
        <is>
          <t>GEM/2025/B/6210845</t>
        </is>
      </c>
      <c r="C39" s="6" t="inlineStr">
        <is>
          <t>SUPPLY AND INSTALLATION OF TOILET BLOCK PUF SHELTER (SIZE 5.0 MTR x 5.20 MTR x 4.0 MTR HEIGHT INCLU</t>
        </is>
      </c>
      <c r="D39" s="6" t="n">
        <v>40</v>
      </c>
      <c r="E39" s="5" t="n">
        <v>45785</v>
      </c>
      <c r="F39" s="5" t="n">
        <v>45806</v>
      </c>
      <c r="G39" s="6" t="inlineStr">
        <is>
          <t>1:00 PM</t>
        </is>
      </c>
      <c r="H39" s="7">
        <f>IF((INDIRECT("F"&amp;ROW())+INDIRECT("G"&amp;ROW()))-NOW() &lt;= 0, "CLOSED", INT((INDIRECT("F"&amp;ROW())+INDIRECT("G"&amp;ROW()))-NOW()) &amp; " days")</f>
        <v/>
      </c>
      <c r="I39" s="6" t="n">
        <v>1128000</v>
      </c>
      <c r="J39" s="6" t="n">
        <v>56400000</v>
      </c>
      <c r="K39" s="6" t="inlineStr">
        <is>
          <t>["795142,SAMSAI", "795135,PALLEL", "795128,HQ 27 Sect Assam\nRifles Churachandpur Manipur", "795103,KAKCHING", "796001,AIZWAL"]</t>
        </is>
      </c>
      <c r="L39" s="6" t="inlineStr">
        <is>
          <t>Ministry of Home Affairs</t>
        </is>
      </c>
      <c r="M39" s="6" t="inlineStr">
        <is>
          <t>ASSAM RIFLES</t>
        </is>
      </c>
      <c r="N39" s="6" t="inlineStr">
        <is>
          <t>Engineer</t>
        </is>
      </c>
    </row>
    <row r="40" ht="120" customHeight="1">
      <c r="A40" s="5" t="n">
        <v>45794</v>
      </c>
      <c r="B40" s="6" t="inlineStr">
        <is>
          <t>GEM/2025/B/6211135</t>
        </is>
      </c>
      <c r="C40" s="6" t="inlineStr">
        <is>
          <t>SUPPLY AND INSTALLATION OF OFFICE SHELTER (SIZE 6 MTR x 7.60 MTR x 4.40 MTR INCLUDING 1.5 MTR VERAN</t>
        </is>
      </c>
      <c r="D40" s="6" t="n">
        <v>40</v>
      </c>
      <c r="E40" s="5" t="n">
        <v>45785</v>
      </c>
      <c r="F40" s="5" t="n">
        <v>45806</v>
      </c>
      <c r="G40" s="6" t="inlineStr">
        <is>
          <t>2:00 PM</t>
        </is>
      </c>
      <c r="H40" s="7">
        <f>IF((INDIRECT("F"&amp;ROW())+INDIRECT("G"&amp;ROW()))-NOW() &lt;= 0, "CLOSED", INT((INDIRECT("F"&amp;ROW())+INDIRECT("G"&amp;ROW()))-NOW()) &amp; " days")</f>
        <v/>
      </c>
      <c r="I40" s="6" t="n">
        <v>3172000</v>
      </c>
      <c r="J40" s="6" t="n">
        <v>158600000</v>
      </c>
      <c r="K40" s="6" t="inlineStr">
        <is>
          <t>["795142,SAMSAI", "795135,PALLEL", "795128,HQ 27 Sect Assam\nRifles Churachandpur Manipur", "795103,KAKCHING", "796001,AIZWAL"]</t>
        </is>
      </c>
      <c r="L40" s="6" t="inlineStr">
        <is>
          <t>Ministry of Home Affairs</t>
        </is>
      </c>
      <c r="M40" s="6" t="inlineStr">
        <is>
          <t>ASSAM RIFLES</t>
        </is>
      </c>
      <c r="N40" s="6" t="inlineStr">
        <is>
          <t>Engineer</t>
        </is>
      </c>
    </row>
    <row r="41" ht="120" customHeight="1">
      <c r="A41" s="5" t="n">
        <v>45794</v>
      </c>
      <c r="B41" s="6" t="inlineStr">
        <is>
          <t>GEM/2025/B/6233148</t>
        </is>
      </c>
      <c r="C41" s="6" t="inlineStr">
        <is>
          <t>Pure Laser RGB Projector with 3D lens system,Silver Screen with sliding mechanism,Dual channel Digi</t>
        </is>
      </c>
      <c r="D41" s="6" t="n">
        <v>55</v>
      </c>
      <c r="E41" s="5" t="n">
        <v>45792</v>
      </c>
      <c r="F41" s="5" t="n">
        <v>45813</v>
      </c>
      <c r="G41" s="6" t="inlineStr">
        <is>
          <t>11:00 AM</t>
        </is>
      </c>
      <c r="H41" s="7">
        <f>IF((INDIRECT("F"&amp;ROW())+INDIRECT("G"&amp;ROW()))-NOW() &lt;= 0, "CLOSED", INT((INDIRECT("F"&amp;ROW())+INDIRECT("G"&amp;ROW()))-NOW()) &amp; " days")</f>
        <v/>
      </c>
      <c r="I41" s="6" t="n">
        <v>900000</v>
      </c>
      <c r="J41" s="6" t="n">
        <v>45000000</v>
      </c>
      <c r="K41" s="6" t="inlineStr">
        <is>
          <t>["793003,assam rifles signal unit,\nnear NEEPCO, shillong"]</t>
        </is>
      </c>
      <c r="L41" s="6" t="inlineStr">
        <is>
          <t>Ministry of Home Affairs</t>
        </is>
      </c>
      <c r="M41" s="6" t="inlineStr">
        <is>
          <t>ASSAM RIFLES</t>
        </is>
      </c>
      <c r="N41" s="6" t="inlineStr">
        <is>
          <t>NA</t>
        </is>
      </c>
    </row>
    <row r="42" ht="120" customHeight="1">
      <c r="A42" s="5" t="n">
        <v>45794</v>
      </c>
      <c r="B42" s="6" t="inlineStr">
        <is>
          <t>GEM/2025/B/6231703</t>
        </is>
      </c>
      <c r="C42" s="6" t="inlineStr">
        <is>
          <t>Revolving Search Light (MHA),Hand Held Search Light,Inverted Mirror Trolley Mounted Under Vehicle S</t>
        </is>
      </c>
      <c r="D42" s="6" t="n">
        <v>543</v>
      </c>
      <c r="E42" s="5" t="n">
        <v>45792</v>
      </c>
      <c r="F42" s="5" t="n">
        <v>45807</v>
      </c>
      <c r="G42" s="6" t="inlineStr">
        <is>
          <t>2:00 PM</t>
        </is>
      </c>
      <c r="H42" s="7">
        <f>IF((INDIRECT("F"&amp;ROW())+INDIRECT("G"&amp;ROW()))-NOW() &lt;= 0, "CLOSED", INT((INDIRECT("F"&amp;ROW())+INDIRECT("G"&amp;ROW()))-NOW()) &amp; " days")</f>
        <v/>
      </c>
      <c r="I42" s="6" t="n">
        <v>225000</v>
      </c>
      <c r="J42" s="6" t="n">
        <v>11250000</v>
      </c>
      <c r="K42" s="6" t="inlineStr">
        <is>
          <t>["797116,OMC No-1 MGAR\nWalford Area Rajbari Complex\nNear Circuit House Dimapur\nNagaland-797112", "788001,NO 2 MGAR (EAST)\nDISTT CACHAR SILCHAR", "785001,jorahat assam rifles", "795015,OC OMC NO 4 MGAR ,\nMARAM"]</t>
        </is>
      </c>
      <c r="L42" s="6" t="inlineStr">
        <is>
          <t>Ministry of Home Affairs</t>
        </is>
      </c>
      <c r="M42" s="6" t="inlineStr">
        <is>
          <t>ASSAM RIFLES</t>
        </is>
      </c>
      <c r="N42" s="6" t="inlineStr">
        <is>
          <t>Provn</t>
        </is>
      </c>
    </row>
    <row r="43" ht="120" customHeight="1">
      <c r="A43" s="5" t="n">
        <v>45794</v>
      </c>
      <c r="B43" s="6" t="inlineStr">
        <is>
          <t>GEM/2025/B/6212645</t>
        </is>
      </c>
      <c r="C43" s="6" t="inlineStr">
        <is>
          <t>Core i5 Desktop PC,Core i7 All-in-One PC,1 KVA Line Interactive UPS,NAS Storage,Multimedia Projecto</t>
        </is>
      </c>
      <c r="D43" s="6" t="n">
        <v>659</v>
      </c>
      <c r="E43" s="5" t="n">
        <v>45785</v>
      </c>
      <c r="F43" s="5" t="n">
        <v>45807</v>
      </c>
      <c r="G43" s="6" t="inlineStr">
        <is>
          <t>9:00 AM</t>
        </is>
      </c>
      <c r="H43" s="7">
        <f>IF((INDIRECT("F"&amp;ROW())+INDIRECT("G"&amp;ROW()))-NOW() &lt;= 0, "CLOSED", INT((INDIRECT("F"&amp;ROW())+INDIRECT("G"&amp;ROW()))-NOW()) &amp; " days")</f>
        <v/>
      </c>
      <c r="I43" s="6" t="n">
        <v>1500000</v>
      </c>
      <c r="J43" s="6" t="n">
        <v>75000000</v>
      </c>
      <c r="K43" s="6" t="inlineStr">
        <is>
          <t>["793003,assam rifles signal unit,\nnear NEEPCO, shillong"]</t>
        </is>
      </c>
      <c r="L43" s="6" t="inlineStr">
        <is>
          <t>Ministry of Home Affairs</t>
        </is>
      </c>
      <c r="M43" s="6" t="inlineStr">
        <is>
          <t>ASSAM RIFLES</t>
        </is>
      </c>
      <c r="N43" s="6" t="inlineStr">
        <is>
          <t>signal</t>
        </is>
      </c>
    </row>
    <row r="44" ht="120" customHeight="1">
      <c r="A44" s="5" t="n">
        <v>45794</v>
      </c>
      <c r="B44" s="6" t="inlineStr">
        <is>
          <t>GEM/2025/B/6236224</t>
        </is>
      </c>
      <c r="C44" s="6" t="inlineStr">
        <is>
          <t>Lasejet Printer Black and White,Lasejet Printer Color,Ink Jet Printer,Black Toner Cartridge for Pri</t>
        </is>
      </c>
      <c r="D44" s="6" t="n">
        <v>1300</v>
      </c>
      <c r="E44" s="5" t="n">
        <v>45793</v>
      </c>
      <c r="F44" s="5" t="n">
        <v>45814</v>
      </c>
      <c r="G44" s="6" t="inlineStr">
        <is>
          <t>12:00 PM</t>
        </is>
      </c>
      <c r="H44" s="7">
        <f>IF((INDIRECT("F"&amp;ROW())+INDIRECT("G"&amp;ROW()))-NOW() &lt;= 0, "CLOSED", INT((INDIRECT("F"&amp;ROW())+INDIRECT("G"&amp;ROW()))-NOW()) &amp; " days")</f>
        <v/>
      </c>
      <c r="I44" s="6" t="n">
        <v>825000</v>
      </c>
      <c r="J44" s="6" t="n">
        <v>41250000</v>
      </c>
      <c r="K44" s="6" t="inlineStr">
        <is>
          <t>["793003,assam rifles signal unit,\nnear NEEPCO, shillong"]</t>
        </is>
      </c>
      <c r="L44" s="6" t="inlineStr">
        <is>
          <t>Ministry of Home Affairs</t>
        </is>
      </c>
      <c r="M44" s="6" t="inlineStr">
        <is>
          <t>ASSAM RIFLES</t>
        </is>
      </c>
      <c r="N44" s="6" t="inlineStr">
        <is>
          <t>signal</t>
        </is>
      </c>
    </row>
    <row r="45" ht="120" customHeight="1">
      <c r="A45" s="5" t="n">
        <v>45794</v>
      </c>
      <c r="B45" s="6" t="inlineStr">
        <is>
          <t>GEM/2025/B/6240344</t>
        </is>
      </c>
      <c r="C45" s="6" t="inlineStr">
        <is>
          <t>LAWN SPRINKLER</t>
        </is>
      </c>
      <c r="D45" s="6" t="n">
        <v>300</v>
      </c>
      <c r="E45" s="5" t="n">
        <v>45793</v>
      </c>
      <c r="F45" s="5" t="n">
        <v>45814</v>
      </c>
      <c r="G45" s="6" t="inlineStr">
        <is>
          <t>5:00 PM</t>
        </is>
      </c>
      <c r="H45" s="7">
        <f>IF((INDIRECT("F"&amp;ROW())+INDIRECT("G"&amp;ROW()))-NOW() &lt;= 0, "CLOSED", INT((INDIRECT("F"&amp;ROW())+INDIRECT("G"&amp;ROW()))-NOW()) &amp; " days")</f>
        <v/>
      </c>
      <c r="I45" s="6" t="n">
        <v>120000</v>
      </c>
      <c r="J45" s="6" t="n">
        <v>6000000</v>
      </c>
      <c r="K45" s="6" t="inlineStr">
        <is>
          <t>["797112,ASSAM RIFLES\nTRAINING CENTRE AND\nSCHOOL SUKHOVI", "797112,KASHIRAMBASTI", "793010,Laitkor, Shillong,\nMeghalaya", "795135,PALLEL", "788026,HQ IGAR(EAST)\nSRIKONA SILCHAR ASSAM", "795002,Mantripukhri, Imphal"]</t>
        </is>
      </c>
      <c r="L45" s="6" t="inlineStr">
        <is>
          <t>Ministry of Home Affairs</t>
        </is>
      </c>
      <c r="M45" s="6" t="inlineStr">
        <is>
          <t>ASSAM RIFLES</t>
        </is>
      </c>
      <c r="N45" s="6" t="inlineStr">
        <is>
          <t>Engineer</t>
        </is>
      </c>
    </row>
    <row r="46" ht="120" customHeight="1">
      <c r="A46" s="5" t="n">
        <v>45794</v>
      </c>
      <c r="B46" s="6" t="inlineStr">
        <is>
          <t>GEM/2025/B/6238642</t>
        </is>
      </c>
      <c r="C46" s="6" t="inlineStr">
        <is>
          <t>OR LIVING SHELTER DOUBLE STOREY OF SIZE (19 M X 7.6 M INCLUDING 1.5 M WIDE VERANDAH)</t>
        </is>
      </c>
      <c r="D46" s="6" t="n">
        <v>2</v>
      </c>
      <c r="E46" s="5" t="n">
        <v>45793</v>
      </c>
      <c r="F46" s="5" t="n">
        <v>45814</v>
      </c>
      <c r="G46" s="6" t="inlineStr">
        <is>
          <t>5:00 PM</t>
        </is>
      </c>
      <c r="H46" s="7">
        <f>IF((INDIRECT("F"&amp;ROW())+INDIRECT("G"&amp;ROW()))-NOW() &lt;= 0, "CLOSED", INT((INDIRECT("F"&amp;ROW())+INDIRECT("G"&amp;ROW()))-NOW()) &amp; " days")</f>
        <v/>
      </c>
      <c r="I46" s="6" t="n">
        <v>340000</v>
      </c>
      <c r="J46" s="6" t="n">
        <v>17000000</v>
      </c>
      <c r="K46" s="6" t="inlineStr">
        <is>
          <t>["785001,HQ 25 SECTOR ASSAM\nRIFLES JORHAT ASSAM", "797112,PO DIMAPUR\nSHOKHUVI"]</t>
        </is>
      </c>
      <c r="L46" s="6" t="inlineStr">
        <is>
          <t>Ministry of Home Affairs</t>
        </is>
      </c>
      <c r="M46" s="6" t="inlineStr">
        <is>
          <t>ASSAM RIFLES</t>
        </is>
      </c>
      <c r="N46" s="6" t="inlineStr">
        <is>
          <t>Engineer</t>
        </is>
      </c>
    </row>
    <row r="47" ht="120" customHeight="1">
      <c r="A47" s="5" t="n">
        <v>45794</v>
      </c>
      <c r="B47" s="6" t="inlineStr">
        <is>
          <t>GEM/2025/B/6225707</t>
        </is>
      </c>
      <c r="C47" s="6" t="inlineStr">
        <is>
          <t>Plain Copier Paper (V3) ISI Marked to IS 14490,Plain Copier Paper (V3) ISI Marked to IS 14490</t>
        </is>
      </c>
      <c r="D47" s="6" t="n">
        <v>248</v>
      </c>
      <c r="E47" s="5" t="n">
        <v>45790</v>
      </c>
      <c r="F47" s="5" t="n">
        <v>45796</v>
      </c>
      <c r="G47" s="6" t="inlineStr">
        <is>
          <t>9:00 PM</t>
        </is>
      </c>
      <c r="H47" s="7">
        <f>IF((INDIRECT("F"&amp;ROW())+INDIRECT("G"&amp;ROW()))-NOW() &lt;= 0, "CLOSED", INT((INDIRECT("F"&amp;ROW())+INDIRECT("G"&amp;ROW()))-NOW()) &amp; " days")</f>
        <v/>
      </c>
      <c r="I47" s="6" t="inlineStr"/>
      <c r="J47" s="6" t="inlineStr"/>
      <c r="K47" s="6" t="inlineStr">
        <is>
          <t>["795002,HQ INSPECTOR\nGENERAL ASSAM RIFLES\n(SOUTH) MANTRIPUKHRI"]</t>
        </is>
      </c>
      <c r="L47" s="6" t="inlineStr">
        <is>
          <t>Ministry of Home Affairs</t>
        </is>
      </c>
      <c r="M47" s="6" t="inlineStr">
        <is>
          <t>ASSAM RIFLES</t>
        </is>
      </c>
      <c r="N47" s="6" t="inlineStr">
        <is>
          <t>NA</t>
        </is>
      </c>
    </row>
    <row r="48" ht="120" customHeight="1">
      <c r="A48" s="5" t="n">
        <v>45794</v>
      </c>
      <c r="B48" s="6" t="inlineStr">
        <is>
          <t>GEM/2025/B/6237740</t>
        </is>
      </c>
      <c r="C48" s="6" t="inlineStr">
        <is>
          <t>Air Curtain (Q2)</t>
        </is>
      </c>
      <c r="D48" s="6" t="n">
        <v>179</v>
      </c>
      <c r="E48" s="5" t="n">
        <v>45793</v>
      </c>
      <c r="F48" s="5" t="n">
        <v>45808</v>
      </c>
      <c r="G48" s="6" t="inlineStr">
        <is>
          <t>8:00 PM</t>
        </is>
      </c>
      <c r="H48" s="7">
        <f>IF((INDIRECT("F"&amp;ROW())+INDIRECT("G"&amp;ROW()))-NOW() &lt;= 0, "CLOSED", INT((INDIRECT("F"&amp;ROW())+INDIRECT("G"&amp;ROW()))-NOW()) &amp; " days")</f>
        <v/>
      </c>
      <c r="I48" s="6" t="n">
        <v>190000</v>
      </c>
      <c r="J48" s="6" t="n">
        <v>9500000</v>
      </c>
      <c r="K48" s="6" t="inlineStr">
        <is>
          <t>["797116,OMC No-1 MGAR\nWalford Area Rajbari Complex\nNear Circuit House Dimapur\nNagaland-797112", "788001,NO 2 MGAR (EAST)\nDISTT CACHAR SILCHAR", "785001,jorahat assam rifles", "795015,OC OMC NO 4 MGAR ,\nMARAM"]</t>
        </is>
      </c>
      <c r="L48" s="6" t="inlineStr">
        <is>
          <t>Ministry of Home Affairs</t>
        </is>
      </c>
      <c r="M48" s="6" t="inlineStr">
        <is>
          <t>ASSAM RIFLES</t>
        </is>
      </c>
      <c r="N48" s="6" t="inlineStr">
        <is>
          <t>Provn</t>
        </is>
      </c>
    </row>
    <row r="49" ht="120" customHeight="1">
      <c r="A49" s="5" t="n">
        <v>45794</v>
      </c>
      <c r="B49" s="6" t="inlineStr">
        <is>
          <t>GEM/2025/B/6241875</t>
        </is>
      </c>
      <c r="C49" s="6" t="inlineStr">
        <is>
          <t>Electronic Weighing Scales,Manual Hand Pallet</t>
        </is>
      </c>
      <c r="D49" s="6" t="n">
        <v>165</v>
      </c>
      <c r="E49" s="5" t="n">
        <v>45794</v>
      </c>
      <c r="F49" s="5" t="n">
        <v>45815</v>
      </c>
      <c r="G49" s="6" t="inlineStr">
        <is>
          <t>12:00 PM</t>
        </is>
      </c>
      <c r="H49" s="7">
        <f>IF((INDIRECT("F"&amp;ROW())+INDIRECT("G"&amp;ROW()))-NOW() &lt;= 0, "CLOSED", INT((INDIRECT("F"&amp;ROW())+INDIRECT("G"&amp;ROW()))-NOW()) &amp; " days")</f>
        <v/>
      </c>
      <c r="I49" s="6" t="n">
        <v>210000</v>
      </c>
      <c r="J49" s="6" t="n">
        <v>10500000</v>
      </c>
      <c r="K49" s="6" t="inlineStr">
        <is>
          <t>["797116,OMC No-1 MGAR\nWalford Area Rajbari Complex\nNear Circuit House Dimapur\nNagaland-797112", "788001,NO 2 MGAR (EAST)\nDISTT CACHAR SILCHAR", "785001,jorahat assam rifles", "795015,OC OMC NO 4 MGAR ,\nMARAM"]</t>
        </is>
      </c>
      <c r="L49" s="6" t="inlineStr">
        <is>
          <t>Ministry of Home Affairs</t>
        </is>
      </c>
      <c r="M49" s="6" t="inlineStr">
        <is>
          <t>ASSAM RIFLES</t>
        </is>
      </c>
      <c r="N49" s="6" t="inlineStr">
        <is>
          <t>Provn</t>
        </is>
      </c>
    </row>
    <row r="50" ht="120" customHeight="1">
      <c r="A50" s="5" t="n">
        <v>45794</v>
      </c>
      <c r="B50" s="6" t="inlineStr">
        <is>
          <t>GEM/2025/B/6238511</t>
        </is>
      </c>
      <c r="C50" s="6" t="inlineStr">
        <is>
          <t>Light Weight Sleeping Bag (Improved) - CAPF (V2)</t>
        </is>
      </c>
      <c r="D50" s="6" t="n">
        <v>11386</v>
      </c>
      <c r="E50" s="5" t="n">
        <v>45794</v>
      </c>
      <c r="F50" s="5" t="n">
        <v>45815</v>
      </c>
      <c r="G50" s="6" t="inlineStr">
        <is>
          <t>11:00 AM</t>
        </is>
      </c>
      <c r="H50" s="7">
        <f>IF((INDIRECT("F"&amp;ROW())+INDIRECT("G"&amp;ROW()))-NOW() &lt;= 0, "CLOSED", INT((INDIRECT("F"&amp;ROW())+INDIRECT("G"&amp;ROW()))-NOW()) &amp; " days")</f>
        <v/>
      </c>
      <c r="I50" s="6" t="n">
        <v>1024740</v>
      </c>
      <c r="J50" s="6" t="n">
        <v>51237000</v>
      </c>
      <c r="K50" s="6" t="inlineStr">
        <is>
          <t>["788001,NO 2 MGAR (EAST)\nDISTT CACHAR SILCHAR", "785001,jorahat assam rifles", "795015,OC OMC NO 4 MGAR ,\nMARAM", "797116,OMC No-1 MGAR\nWalford Area Rajbari Complex\nNear Circuit House Dimapur\nNagaland-797112"]</t>
        </is>
      </c>
      <c r="L50" s="6" t="inlineStr">
        <is>
          <t>Ministry of Home Affairs</t>
        </is>
      </c>
      <c r="M50" s="6" t="inlineStr">
        <is>
          <t>ASSAM RIFLES</t>
        </is>
      </c>
      <c r="N50" s="6" t="inlineStr">
        <is>
          <t>NA</t>
        </is>
      </c>
    </row>
    <row r="51" ht="120" customHeight="1">
      <c r="A51" s="5" t="n">
        <v>45794</v>
      </c>
      <c r="B51" s="6" t="inlineStr">
        <is>
          <t>GEM/2025/B/6243762</t>
        </is>
      </c>
      <c r="C51" s="6" t="inlineStr">
        <is>
          <t>XLPE Cable for Working Voltages up to and Including 1.1 KV as per IS 7098 (Part 1),XLPE Cable for W</t>
        </is>
      </c>
      <c r="D51" s="6" t="n">
        <v>26000</v>
      </c>
      <c r="E51" s="5" t="n">
        <v>45794</v>
      </c>
      <c r="F51" s="5" t="n">
        <v>45801</v>
      </c>
      <c r="G51" s="6" t="inlineStr">
        <is>
          <t>2:00 PM</t>
        </is>
      </c>
      <c r="H51" s="7">
        <f>IF((INDIRECT("F"&amp;ROW())+INDIRECT("G"&amp;ROW()))-NOW() &lt;= 0, "CLOSED", INT((INDIRECT("F"&amp;ROW())+INDIRECT("G"&amp;ROW()))-NOW()) &amp; " days")</f>
        <v/>
      </c>
      <c r="I51" s="6" t="n">
        <v>120000</v>
      </c>
      <c r="J51" s="6" t="n">
        <v>6000000</v>
      </c>
      <c r="K51" s="6" t="inlineStr">
        <is>
          <t>["797112,KASHIRAMBASTI", "785001,HQ 25 SECTOR ASSAM\nRIFLES JORHAT ASSAM", "785001,Transit Camp Jorhat", "788026,HQ IGAR(EAST)\nSRIKONA SILCHAR ASSAM", "795002,Mantripukhri, Imphal", "795135,PALLEL", "795103,KAKCHING", "797112,ASSAM RIFLES\nTRAINING CENTRE AND\nSCHOOL SUKHOVI", "793010,Laitkor, Shillong,\nMeghalaya"]</t>
        </is>
      </c>
      <c r="L51" s="6" t="inlineStr">
        <is>
          <t>Ministry of Home Affairs</t>
        </is>
      </c>
      <c r="M51" s="6" t="inlineStr">
        <is>
          <t>ASSAM RIFLES</t>
        </is>
      </c>
      <c r="N51" s="6" t="inlineStr">
        <is>
          <t>Engineer</t>
        </is>
      </c>
    </row>
    <row r="52" ht="120" customHeight="1">
      <c r="A52" s="5" t="n">
        <v>45794</v>
      </c>
      <c r="B52" s="6" t="inlineStr">
        <is>
          <t>GEM/2025/B/6244025</t>
        </is>
      </c>
      <c r="C52" s="6" t="inlineStr">
        <is>
          <t>Portable Welding Machine (V2) (Q3)</t>
        </is>
      </c>
      <c r="D52" s="6" t="n">
        <v>60</v>
      </c>
      <c r="E52" s="5" t="n">
        <v>45794</v>
      </c>
      <c r="F52" s="5" t="n">
        <v>45801</v>
      </c>
      <c r="G52" s="6" t="inlineStr">
        <is>
          <t>2:00 PM</t>
        </is>
      </c>
      <c r="H52" s="7">
        <f>IF((INDIRECT("F"&amp;ROW())+INDIRECT("G"&amp;ROW()))-NOW() &lt;= 0, "CLOSED", INT((INDIRECT("F"&amp;ROW())+INDIRECT("G"&amp;ROW()))-NOW()) &amp; " days")</f>
        <v/>
      </c>
      <c r="I52" s="6" t="n">
        <v>54000</v>
      </c>
      <c r="J52" s="6" t="n">
        <v>2700000</v>
      </c>
      <c r="K52" s="6"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L52" s="6" t="inlineStr">
        <is>
          <t>Ministry of Home Affairs</t>
        </is>
      </c>
      <c r="M52" s="6" t="inlineStr">
        <is>
          <t>ASSAM RIFLES</t>
        </is>
      </c>
      <c r="N52" s="6" t="inlineStr">
        <is>
          <t>Engineer</t>
        </is>
      </c>
    </row>
    <row r="53" ht="120" customHeight="1">
      <c r="A53" s="5" t="n">
        <v>45794</v>
      </c>
      <c r="B53" s="6" t="inlineStr">
        <is>
          <t>GEM/2025/B/6239238</t>
        </is>
      </c>
      <c r="C53" s="6" t="inlineStr">
        <is>
          <t>Hopper Tipper Dumper for Garbage</t>
        </is>
      </c>
      <c r="D53" s="6" t="n">
        <v>10</v>
      </c>
      <c r="E53" s="5" t="n">
        <v>45794</v>
      </c>
      <c r="F53" s="5" t="n">
        <v>45804</v>
      </c>
      <c r="G53" s="6" t="inlineStr">
        <is>
          <t>3:00 PM</t>
        </is>
      </c>
      <c r="H53" s="7">
        <f>IF((INDIRECT("F"&amp;ROW())+INDIRECT("G"&amp;ROW()))-NOW() &lt;= 0, "CLOSED", INT((INDIRECT("F"&amp;ROW())+INDIRECT("G"&amp;ROW()))-NOW()) &amp; " days")</f>
        <v/>
      </c>
      <c r="I53" s="6" t="n">
        <v>460000</v>
      </c>
      <c r="J53" s="6" t="n">
        <v>23000000</v>
      </c>
      <c r="K53" s="6" t="inlineStr">
        <is>
          <t>["797001,HQ IGAR NORTH, NEAR\nSBI MAIN BRANCH ,D BLOCK", "788026,HQ IGAR(EAST)\nSRIKONA SILCHAR ASSAM", "795002,Mantripukhri, Imphal"]</t>
        </is>
      </c>
      <c r="L53" s="6" t="inlineStr">
        <is>
          <t>Ministry of Home Affairs</t>
        </is>
      </c>
      <c r="M53" s="6" t="inlineStr">
        <is>
          <t>ASSAM RIFLES</t>
        </is>
      </c>
      <c r="N53" s="6" t="inlineStr">
        <is>
          <t>Engineer</t>
        </is>
      </c>
    </row>
    <row r="54" ht="120" customHeight="1">
      <c r="A54" s="5" t="n">
        <v>45794</v>
      </c>
      <c r="B54" s="6" t="inlineStr">
        <is>
          <t>GEM/2025/B/6244339</t>
        </is>
      </c>
      <c r="C54" s="6" t="inlineStr">
        <is>
          <t>Truck Mounted Boom Lift Platform</t>
        </is>
      </c>
      <c r="D54" s="6" t="n">
        <v>5</v>
      </c>
      <c r="E54" s="5" t="n">
        <v>45794</v>
      </c>
      <c r="F54" s="5" t="n">
        <v>45804</v>
      </c>
      <c r="G54" s="6" t="inlineStr">
        <is>
          <t>4:00 PM</t>
        </is>
      </c>
      <c r="H54" s="7">
        <f>IF((INDIRECT("F"&amp;ROW())+INDIRECT("G"&amp;ROW()))-NOW() &lt;= 0, "CLOSED", INT((INDIRECT("F"&amp;ROW())+INDIRECT("G"&amp;ROW()))-NOW()) &amp; " days")</f>
        <v/>
      </c>
      <c r="I54" s="6" t="n">
        <v>330000</v>
      </c>
      <c r="J54" s="6" t="n">
        <v>16500000</v>
      </c>
      <c r="K54" s="6" t="inlineStr">
        <is>
          <t>["797001,HQ IGAR NORTH, NEAR\nSBI MAIN BRANCH ,D BLOCK", "788026,HQ IGAR(EAST)\nSRIKONA SILCHAR ASSAM", "795002,Mantripukhri, Imphal", "797112,ASSAM RIFLES\nTRAINING CENTRE AND\nSCHOOL SUKHOVI", "793010,Laitkor, Shillong,\nMeghalaya"]</t>
        </is>
      </c>
      <c r="L54" s="6" t="inlineStr">
        <is>
          <t>Ministry of Home Affairs</t>
        </is>
      </c>
      <c r="M54" s="6" t="inlineStr">
        <is>
          <t>ASSAM RIFLES</t>
        </is>
      </c>
      <c r="N54" s="6" t="inlineStr">
        <is>
          <t>Engineer</t>
        </is>
      </c>
    </row>
    <row r="55" ht="120" customHeight="1">
      <c r="A55" s="5" t="n">
        <v>45794</v>
      </c>
      <c r="B55" s="6" t="inlineStr">
        <is>
          <t>GEM/2025/B/6244619</t>
        </is>
      </c>
      <c r="C55" s="6" t="inlineStr">
        <is>
          <t>SUPPLY AND INSTALLATION OF DRYING ROOM</t>
        </is>
      </c>
      <c r="D55" s="6" t="n">
        <v>8</v>
      </c>
      <c r="E55" s="5" t="n">
        <v>45794</v>
      </c>
      <c r="F55" s="5" t="n">
        <v>45815</v>
      </c>
      <c r="G55" s="6" t="inlineStr">
        <is>
          <t>5:00 PM</t>
        </is>
      </c>
      <c r="H55" s="7">
        <f>IF((INDIRECT("F"&amp;ROW())+INDIRECT("G"&amp;ROW()))-NOW() &lt;= 0, "CLOSED", INT((INDIRECT("F"&amp;ROW())+INDIRECT("G"&amp;ROW()))-NOW()) &amp; " days")</f>
        <v/>
      </c>
      <c r="I55" s="6" t="n">
        <v>400000</v>
      </c>
      <c r="J55" s="6" t="n">
        <v>20000000</v>
      </c>
      <c r="K55" s="6" t="inlineStr">
        <is>
          <t>["793010,Laitkor, Shillong,\nMeghalaya", "795007,HQ 22 sector\nJwalamukhi senapati manipur", "795103,KAKCHING", "785001,Transit Camp Jorhat", "797001,HQ IGAR NORTH, NEAR\nSBI MAIN BRANCH ,D BLOCK"]</t>
        </is>
      </c>
      <c r="L55" s="6" t="inlineStr">
        <is>
          <t>Ministry of Home Affairs</t>
        </is>
      </c>
      <c r="M55" s="6" t="inlineStr">
        <is>
          <t>ASSAM RIFLES</t>
        </is>
      </c>
      <c r="N55" s="6" t="inlineStr">
        <is>
          <t>Engineer</t>
        </is>
      </c>
    </row>
    <row r="56" ht="120" customHeight="1">
      <c r="A56" s="5" t="n">
        <v>45796</v>
      </c>
      <c r="B56" s="6" t="inlineStr">
        <is>
          <t>GEM/2025/B/6218360</t>
        </is>
      </c>
      <c r="C56" s="6" t="inlineStr">
        <is>
          <t>SUPPLY AND INSTALLATION OF WATCH TOWER</t>
        </is>
      </c>
      <c r="D56" s="6" t="n">
        <v>93</v>
      </c>
      <c r="E56" s="5" t="n">
        <v>45786</v>
      </c>
      <c r="F56" s="5" t="n">
        <v>45808</v>
      </c>
      <c r="G56" s="6" t="inlineStr">
        <is>
          <t>9:00 PM</t>
        </is>
      </c>
      <c r="H56" s="7">
        <f>IF((INDIRECT("F"&amp;ROW())+INDIRECT("G"&amp;ROW()))-NOW() &lt;= 0, "CLOSED", INT((INDIRECT("F"&amp;ROW())+INDIRECT("G"&amp;ROW()))-NOW()) &amp; " days")</f>
        <v/>
      </c>
      <c r="I56" s="6" t="n">
        <v>2800000</v>
      </c>
      <c r="J56" s="6" t="n">
        <v>140000000</v>
      </c>
      <c r="K56" s="6"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L56" s="6" t="inlineStr">
        <is>
          <t>Ministry of Home Affairs</t>
        </is>
      </c>
      <c r="M56" s="6" t="inlineStr">
        <is>
          <t>ASSAM RIFLES</t>
        </is>
      </c>
      <c r="N56" s="6" t="inlineStr">
        <is>
          <t>Engineer</t>
        </is>
      </c>
    </row>
    <row r="57" ht="120" customHeight="1">
      <c r="A57" s="5" t="n">
        <v>45796</v>
      </c>
      <c r="B57" s="6" t="inlineStr">
        <is>
          <t>GEM/2025/B/6218325</t>
        </is>
      </c>
      <c r="C57" s="6" t="inlineStr">
        <is>
          <t>Mircha,Dhaniya,Garlic,Jeera,Methi,Badi Elachi,Choti Elachi,Semiya 80gm,Ajwain,Sounf,Long,Kasturi Me</t>
        </is>
      </c>
      <c r="D57" s="6" t="n">
        <v>693</v>
      </c>
      <c r="E57" s="5" t="n">
        <v>45787</v>
      </c>
      <c r="F57" s="5" t="n">
        <v>45808</v>
      </c>
      <c r="G57" s="6" t="inlineStr">
        <is>
          <t>6:00 PM</t>
        </is>
      </c>
      <c r="H57" s="7">
        <f>IF((INDIRECT("F"&amp;ROW())+INDIRECT("G"&amp;ROW()))-NOW() &lt;= 0, "CLOSED", INT((INDIRECT("F"&amp;ROW())+INDIRECT("G"&amp;ROW()))-NOW()) &amp; " days")</f>
        <v/>
      </c>
      <c r="I57" s="6" t="inlineStr"/>
      <c r="J57" s="6" t="inlineStr"/>
      <c r="K57" s="6" t="inlineStr">
        <is>
          <t>["795148,37 Assam Rifles,\nPhundrei , Manipur"]</t>
        </is>
      </c>
      <c r="L57" s="6" t="inlineStr">
        <is>
          <t>Ministry of Home Affairs</t>
        </is>
      </c>
      <c r="M57" s="6" t="inlineStr">
        <is>
          <t>ASSAM RIFLES</t>
        </is>
      </c>
      <c r="N57" s="6" t="inlineStr">
        <is>
          <t>NA</t>
        </is>
      </c>
    </row>
    <row r="58" ht="120" customHeight="1">
      <c r="A58" s="5" t="n">
        <v>45796</v>
      </c>
      <c r="B58" s="6" t="inlineStr">
        <is>
          <t>GEM/2025/B/6230790</t>
        </is>
      </c>
      <c r="C58" s="6" t="inlineStr">
        <is>
          <t>LED Luminaire for Road and Street Lights (V2) Conforming to IS 10322 (Part 5 / Section 3)</t>
        </is>
      </c>
      <c r="D58" s="6" t="n">
        <v>1800</v>
      </c>
      <c r="E58" s="5" t="n">
        <v>45791</v>
      </c>
      <c r="F58" s="5" t="n">
        <v>45801</v>
      </c>
      <c r="G58" s="6" t="inlineStr">
        <is>
          <t>4:00 PM</t>
        </is>
      </c>
      <c r="H58" s="7">
        <f>IF((INDIRECT("F"&amp;ROW())+INDIRECT("G"&amp;ROW()))-NOW() &lt;= 0, "CLOSED", INT((INDIRECT("F"&amp;ROW())+INDIRECT("G"&amp;ROW()))-NOW()) &amp; " days")</f>
        <v/>
      </c>
      <c r="I58" s="6" t="n">
        <v>424000</v>
      </c>
      <c r="J58" s="6" t="n">
        <v>21200000</v>
      </c>
      <c r="K58"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58" s="6" t="inlineStr">
        <is>
          <t>Ministry of Home Affairs</t>
        </is>
      </c>
      <c r="M58" s="6" t="inlineStr">
        <is>
          <t>ASSAM RIFLES</t>
        </is>
      </c>
      <c r="N58" s="6" t="inlineStr">
        <is>
          <t>Engineer</t>
        </is>
      </c>
    </row>
    <row r="59" ht="120" customHeight="1">
      <c r="A59" s="5" t="n">
        <v>45796</v>
      </c>
      <c r="B59" s="6" t="inlineStr">
        <is>
          <t>GEM/2025/B/6222350</t>
        </is>
      </c>
      <c r="C59" s="6" t="inlineStr">
        <is>
          <t>Bus Hiring Service - Regular Basis - Local; 34-36; Non Deluxe (NDX); 2920</t>
        </is>
      </c>
      <c r="D59" s="6" t="inlineStr"/>
      <c r="E59" s="5" t="n">
        <v>45790</v>
      </c>
      <c r="F59" s="5" t="n">
        <v>45804</v>
      </c>
      <c r="G59" s="6" t="inlineStr">
        <is>
          <t>11:00 AM</t>
        </is>
      </c>
      <c r="H59" s="7">
        <f>IF((INDIRECT("F"&amp;ROW())+INDIRECT("G"&amp;ROW()))-NOW() &lt;= 0, "CLOSED", INT((INDIRECT("F"&amp;ROW())+INDIRECT("G"&amp;ROW()))-NOW()) &amp; " days")</f>
        <v/>
      </c>
      <c r="I59" s="6" t="n">
        <v>99990</v>
      </c>
      <c r="J59" s="6" t="n">
        <v>4999500</v>
      </c>
      <c r="K59" s="6" t="inlineStr">
        <is>
          <t>["793010,HQ Directorate General\nAssam Rifles, Laitkor Shillong-\n793010"]</t>
        </is>
      </c>
      <c r="L59" s="6" t="inlineStr">
        <is>
          <t>Ministry of Home Affairs</t>
        </is>
      </c>
      <c r="M59" s="6" t="inlineStr">
        <is>
          <t>ASSAM RIFLES</t>
        </is>
      </c>
      <c r="N59" s="6" t="inlineStr">
        <is>
          <t>NA</t>
        </is>
      </c>
    </row>
    <row r="60" ht="120" customHeight="1">
      <c r="A60" s="5" t="n">
        <v>45796</v>
      </c>
      <c r="B60" s="6" t="inlineStr">
        <is>
          <t>GEM/2025/B/6220011</t>
        </is>
      </c>
      <c r="C60" s="6" t="inlineStr">
        <is>
          <t>Linoleum Sheet</t>
        </is>
      </c>
      <c r="D60" s="6" t="n">
        <v>800</v>
      </c>
      <c r="E60" s="5" t="n">
        <v>45787</v>
      </c>
      <c r="F60" s="5" t="n">
        <v>45808</v>
      </c>
      <c r="G60" s="6" t="inlineStr">
        <is>
          <t>5:00 PM</t>
        </is>
      </c>
      <c r="H60" s="7">
        <f>IF((INDIRECT("F"&amp;ROW())+INDIRECT("G"&amp;ROW()))-NOW() &lt;= 0, "CLOSED", INT((INDIRECT("F"&amp;ROW())+INDIRECT("G"&amp;ROW()))-NOW()) &amp; " days")</f>
        <v/>
      </c>
      <c r="I60" s="6" t="n">
        <v>312000</v>
      </c>
      <c r="J60" s="6" t="n">
        <v>15600000</v>
      </c>
      <c r="K60" s="6"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L60" s="6" t="inlineStr">
        <is>
          <t>Ministry of Home Affairs</t>
        </is>
      </c>
      <c r="M60" s="6" t="inlineStr">
        <is>
          <t>ASSAM RIFLES</t>
        </is>
      </c>
      <c r="N60" s="6" t="inlineStr">
        <is>
          <t>Engineer</t>
        </is>
      </c>
    </row>
    <row r="61" ht="120" customHeight="1">
      <c r="A61" s="5" t="n">
        <v>45796</v>
      </c>
      <c r="B61" s="6" t="inlineStr">
        <is>
          <t>GEM/2025/B/6173053</t>
        </is>
      </c>
      <c r="C61" s="6" t="inlineStr">
        <is>
          <t>Switch Fuse Unit,Switch Fuse Unit,Switch Fuse Unit,Switch Fuse Unit,Switch Fuse Unit</t>
        </is>
      </c>
      <c r="D61" s="6" t="n">
        <v>700</v>
      </c>
      <c r="E61" s="5" t="n">
        <v>45772</v>
      </c>
      <c r="F61" s="5" t="n">
        <v>45798</v>
      </c>
      <c r="G61" s="6" t="inlineStr">
        <is>
          <t>7:00 PM</t>
        </is>
      </c>
      <c r="H61" s="7">
        <f>IF((INDIRECT("F"&amp;ROW())+INDIRECT("G"&amp;ROW()))-NOW() &lt;= 0, "CLOSED", INT((INDIRECT("F"&amp;ROW())+INDIRECT("G"&amp;ROW()))-NOW()) &amp; " days")</f>
        <v/>
      </c>
      <c r="I61" s="6" t="n">
        <v>93000</v>
      </c>
      <c r="J61" s="6" t="n">
        <v>4650000</v>
      </c>
      <c r="K61" s="6" t="inlineStr">
        <is>
          <t>["797112,ASSAM RIFLES\nTRAINING CENTRE AND\nSCHOOL SUKHOVI", "797112,KASHIRAMBASTI", "785001,HQ 25 SECTOR ASSAM\nRIFLES JORHAT ASSAM", "785001,Transit Camp Jorhat", "788026,HQ IGAR(EAST)\nSRIKONA SILCHAR ASSAM", "795002,Sunil Shankarrao\nRamlod", "795135,PALLEL", "795103,KAKCHING", "793010,Laitkor, Shillong,\nMeghalaya"]</t>
        </is>
      </c>
      <c r="L61" s="6" t="inlineStr">
        <is>
          <t>Ministry of Home Affairs</t>
        </is>
      </c>
      <c r="M61" s="6" t="inlineStr">
        <is>
          <t>ASSAM RIFLES</t>
        </is>
      </c>
      <c r="N61" s="6" t="inlineStr">
        <is>
          <t>Engineer</t>
        </is>
      </c>
    </row>
    <row r="62" ht="120" customHeight="1">
      <c r="A62" s="5" t="n">
        <v>45796</v>
      </c>
      <c r="B62" s="6" t="inlineStr">
        <is>
          <t>GEM/2025/B/6214292</t>
        </is>
      </c>
      <c r="C62" s="6" t="inlineStr">
        <is>
          <t>SUPPLY AND INSTALLATION OF PUF SHELTER TOILET BLOCK (SIZE 8.01 M X 6.10M X 4.10M HEIGHT)</t>
        </is>
      </c>
      <c r="D62" s="6" t="n">
        <v>4</v>
      </c>
      <c r="E62" s="5" t="n">
        <v>45786</v>
      </c>
      <c r="F62" s="5" t="n">
        <v>45807</v>
      </c>
      <c r="G62" s="6" t="inlineStr">
        <is>
          <t>10:00 AM</t>
        </is>
      </c>
      <c r="H62" s="7">
        <f>IF((INDIRECT("F"&amp;ROW())+INDIRECT("G"&amp;ROW()))-NOW() &lt;= 0, "CLOSED", INT((INDIRECT("F"&amp;ROW())+INDIRECT("G"&amp;ROW()))-NOW()) &amp; " days")</f>
        <v/>
      </c>
      <c r="I62" s="6" t="n">
        <v>204000</v>
      </c>
      <c r="J62" s="6" t="n">
        <v>10200000</v>
      </c>
      <c r="K62" s="6" t="inlineStr">
        <is>
          <t>["797112,ASSAM RIFLES\nTRAINING CENTRE AND\nSCHOOL SUKHOVI", "796001,AIZWAL", "797112,KASHIRAMBASTI", "785001,Transit Camp Jorhat"]</t>
        </is>
      </c>
      <c r="L62" s="6" t="inlineStr">
        <is>
          <t>Ministry of Home Affairs</t>
        </is>
      </c>
      <c r="M62" s="6" t="inlineStr">
        <is>
          <t>ASSAM RIFLES</t>
        </is>
      </c>
      <c r="N62" s="6" t="inlineStr">
        <is>
          <t>Engineer</t>
        </is>
      </c>
    </row>
    <row r="63" ht="120" customHeight="1">
      <c r="A63" s="5" t="n">
        <v>45796</v>
      </c>
      <c r="B63" s="6" t="inlineStr">
        <is>
          <t>GEM/2025/B/6247494</t>
        </is>
      </c>
      <c r="C63" s="6" t="inlineStr">
        <is>
          <t>Milk Boiler,Thermos Ss 20 Ltr capacity</t>
        </is>
      </c>
      <c r="D63" s="6" t="n">
        <v>557</v>
      </c>
      <c r="E63" s="5" t="n">
        <v>45796</v>
      </c>
      <c r="F63" s="5" t="n">
        <v>45817</v>
      </c>
      <c r="G63" s="6" t="inlineStr">
        <is>
          <t>2:00 PM</t>
        </is>
      </c>
      <c r="H63" s="7">
        <f>IF((INDIRECT("F"&amp;ROW())+INDIRECT("G"&amp;ROW()))-NOW() &lt;= 0, "CLOSED", INT((INDIRECT("F"&amp;ROW())+INDIRECT("G"&amp;ROW()))-NOW()) &amp; " days")</f>
        <v/>
      </c>
      <c r="I63" s="6" t="n">
        <v>160000</v>
      </c>
      <c r="J63" s="6" t="n">
        <v>8000000</v>
      </c>
      <c r="K63" s="6" t="inlineStr">
        <is>
          <t>["797116,OMC No-1 MGAR\nWalford Area Rajbari Complex\nNear Circuit House Dimapur\nNagaland-797112", "788001,NO 2 MGAR (EAST)\nDISTT CACHAR SILCHAR", "785001,jorahat assam rifles", "795015,OC OMC NO 4 MGAR ,\nMARAM"]</t>
        </is>
      </c>
      <c r="L63" s="6" t="inlineStr">
        <is>
          <t>Ministry of Home Affairs</t>
        </is>
      </c>
      <c r="M63" s="6" t="inlineStr">
        <is>
          <t>ASSAM RIFLES</t>
        </is>
      </c>
      <c r="N63" s="6" t="inlineStr">
        <is>
          <t>Provn</t>
        </is>
      </c>
    </row>
    <row r="64" ht="120" customHeight="1">
      <c r="A64" s="5" t="n">
        <v>45797</v>
      </c>
      <c r="B64" s="6" t="inlineStr">
        <is>
          <t>GEM/2025/B/6245270</t>
        </is>
      </c>
      <c r="C64" s="6" t="inlineStr">
        <is>
          <t>HONEY SUCKER MACHINE</t>
        </is>
      </c>
      <c r="D64" s="6" t="n">
        <v>10</v>
      </c>
      <c r="E64" s="5" t="n">
        <v>45794</v>
      </c>
      <c r="F64" s="5" t="n">
        <v>45815</v>
      </c>
      <c r="G64" s="6" t="inlineStr">
        <is>
          <t>8:00 PM</t>
        </is>
      </c>
      <c r="H64" s="7">
        <f>IF((INDIRECT("F"&amp;ROW())+INDIRECT("G"&amp;ROW()))-NOW() &lt;= 0, "CLOSED", INT((INDIRECT("F"&amp;ROW())+INDIRECT("G"&amp;ROW()))-NOW()) &amp; " days")</f>
        <v/>
      </c>
      <c r="I64" s="6" t="n">
        <v>680000</v>
      </c>
      <c r="J64" s="6" t="n">
        <v>34000000</v>
      </c>
      <c r="K64" s="6"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L64" s="6" t="inlineStr">
        <is>
          <t>Ministry of Home Affairs</t>
        </is>
      </c>
      <c r="M64" s="6" t="inlineStr">
        <is>
          <t>ASSAM RIFLES</t>
        </is>
      </c>
      <c r="N64" s="6" t="inlineStr">
        <is>
          <t>Engineer</t>
        </is>
      </c>
    </row>
    <row r="65" ht="120" customHeight="1">
      <c r="A65" s="5" t="n">
        <v>45797</v>
      </c>
      <c r="B65" s="6" t="inlineStr">
        <is>
          <t>GEM/2025/B/6245389</t>
        </is>
      </c>
      <c r="C65" s="6" t="inlineStr">
        <is>
          <t>TRACTOR WITH TROLLEY</t>
        </is>
      </c>
      <c r="D65" s="6" t="n">
        <v>15</v>
      </c>
      <c r="E65" s="5" t="n">
        <v>45794</v>
      </c>
      <c r="F65" s="5" t="n">
        <v>45815</v>
      </c>
      <c r="G65" s="6" t="inlineStr">
        <is>
          <t>9:00 PM</t>
        </is>
      </c>
      <c r="H65" s="7">
        <f>IF((INDIRECT("F"&amp;ROW())+INDIRECT("G"&amp;ROW()))-NOW() &lt;= 0, "CLOSED", INT((INDIRECT("F"&amp;ROW())+INDIRECT("G"&amp;ROW()))-NOW()) &amp; " days")</f>
        <v/>
      </c>
      <c r="I65" s="6" t="n">
        <v>520000</v>
      </c>
      <c r="J65" s="6" t="n">
        <v>26000000</v>
      </c>
      <c r="K65" s="6" t="inlineStr">
        <is>
          <t>["797112,ASSAM RIFLES\nTRAINING CENTRE AND\nSCHOOL SUKHOVI", "797112,KASHIRAMBASTI", "788026,HQ IGAR(EAST)\nSRIKONA SILCHAR ASSAM", "795002,Mantripukhri, Imphal", "785001,HQ 25 SECTOR ASSAM\nRIFLES JORHAT ASSAM", "785001,Transit Camp Jorhat", "793010,Laitkor, Shillong,\nMeghalaya", "795103,KAKCHING", "795135,PALLEL"]</t>
        </is>
      </c>
      <c r="L65" s="6" t="inlineStr">
        <is>
          <t>Ministry of Home Affairs</t>
        </is>
      </c>
      <c r="M65" s="6" t="inlineStr">
        <is>
          <t>ASSAM RIFLES</t>
        </is>
      </c>
      <c r="N65" s="6" t="inlineStr">
        <is>
          <t>Engineer</t>
        </is>
      </c>
    </row>
    <row r="66" ht="120" customHeight="1">
      <c r="A66" s="5" t="n">
        <v>45797</v>
      </c>
      <c r="B66" s="6" t="inlineStr">
        <is>
          <t>GEM/2025/B/6245847</t>
        </is>
      </c>
      <c r="C66" s="6" t="inlineStr">
        <is>
          <t>ESD Chairs (Q3)</t>
        </is>
      </c>
      <c r="D66" s="6" t="n">
        <v>27</v>
      </c>
      <c r="E66" s="5" t="n">
        <v>45795</v>
      </c>
      <c r="F66" s="5" t="n">
        <v>45798</v>
      </c>
      <c r="G66" s="6" t="inlineStr">
        <is>
          <t>1:00 PM</t>
        </is>
      </c>
      <c r="H66" s="7">
        <f>IF((INDIRECT("F"&amp;ROW())+INDIRECT("G"&amp;ROW()))-NOW() &lt;= 0, "CLOSED", INT((INDIRECT("F"&amp;ROW())+INDIRECT("G"&amp;ROW()))-NOW()) &amp; " days")</f>
        <v/>
      </c>
      <c r="I66" s="6" t="inlineStr"/>
      <c r="J66" s="6" t="inlineStr"/>
      <c r="K66" s="6" t="inlineStr">
        <is>
          <t>["799290,28 Assam Rifles,\nRadhanagar, Fatikroy,\nKumarghat, Tripura, Pin -\n799290"]</t>
        </is>
      </c>
      <c r="L66" s="6" t="inlineStr">
        <is>
          <t>Ministry of Home Affairs</t>
        </is>
      </c>
      <c r="M66" s="6" t="inlineStr">
        <is>
          <t>ASSAM RIFLES</t>
        </is>
      </c>
      <c r="N66" s="6" t="inlineStr">
        <is>
          <t>NA</t>
        </is>
      </c>
    </row>
    <row r="67" ht="120" customHeight="1">
      <c r="A67" s="5" t="n">
        <v>45797</v>
      </c>
      <c r="B67" s="6" t="inlineStr">
        <is>
          <t>GEM/2025/B/6245879</t>
        </is>
      </c>
      <c r="C67" s="6" t="inlineStr">
        <is>
          <t>Split AC 1.5 Ton</t>
        </is>
      </c>
      <c r="D67" s="6" t="n">
        <v>1</v>
      </c>
      <c r="E67" s="5" t="n">
        <v>45795</v>
      </c>
      <c r="F67" s="5" t="n">
        <v>45817</v>
      </c>
      <c r="G67" s="6" t="inlineStr">
        <is>
          <t>1:00 PM</t>
        </is>
      </c>
      <c r="H67" s="7">
        <f>IF((INDIRECT("F"&amp;ROW())+INDIRECT("G"&amp;ROW()))-NOW() &lt;= 0, "CLOSED", INT((INDIRECT("F"&amp;ROW())+INDIRECT("G"&amp;ROW()))-NOW()) &amp; " days")</f>
        <v/>
      </c>
      <c r="I67" s="6" t="inlineStr"/>
      <c r="J67" s="6" t="inlineStr"/>
      <c r="K67" s="6" t="inlineStr">
        <is>
          <t>["799290,28 Assam Rifles,\nRadhanagar, Fatikroy,\nKumarghat, Tripura, Pin -\n799290"]</t>
        </is>
      </c>
      <c r="L67" s="6" t="inlineStr">
        <is>
          <t>Ministry of Home Affairs</t>
        </is>
      </c>
      <c r="M67" s="6" t="inlineStr">
        <is>
          <t>ASSAM RIFLES</t>
        </is>
      </c>
      <c r="N67" s="6" t="inlineStr">
        <is>
          <t>NA</t>
        </is>
      </c>
    </row>
  </sheetData>
  <autoFilter ref="A2:N2"/>
  <mergeCells count="1">
    <mergeCell ref="A1:N1"/>
  </mergeCells>
  <pageMargins left="0.25" right="0.25" top="0.75" bottom="0.75" header="0.3" footer="0.3"/>
  <pageSetup orientation="landscape"/>
</worksheet>
</file>

<file path=xl/worksheets/sheet4.xml><?xml version="1.0" encoding="utf-8"?>
<worksheet xmlns="http://schemas.openxmlformats.org/spreadsheetml/2006/main">
  <sheetPr>
    <outlinePr summaryBelow="1" summaryRight="1"/>
    <pageSetUpPr/>
  </sheetPr>
  <dimension ref="A1:N178"/>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BORDER SECURITY FORCE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GEM/2025/B/6117317</t>
        </is>
      </c>
      <c r="C3" s="6" t="inlineStr">
        <is>
          <t>PROCUREMENT OF BATTERY FOR HHTI- (DRUSHTI)</t>
        </is>
      </c>
      <c r="D3" s="6" t="n">
        <v>37</v>
      </c>
      <c r="E3" s="5" t="n">
        <v>45775</v>
      </c>
      <c r="F3" s="5" t="n">
        <v>45796</v>
      </c>
      <c r="G3" s="6" t="inlineStr">
        <is>
          <t>4:00 PM</t>
        </is>
      </c>
      <c r="H3" s="7">
        <f>IF((INDIRECT("F"&amp;ROW())+INDIRECT("G"&amp;ROW()))-NOW() &lt;= 0, "CLOSED", INT((INDIRECT("F"&amp;ROW())+INDIRECT("G"&amp;ROW()))-NOW()) &amp; " days")</f>
        <v/>
      </c>
      <c r="I3" s="6" t="n">
        <v>25530</v>
      </c>
      <c r="J3" s="6" t="n">
        <v>1276500</v>
      </c>
      <c r="K3" s="6" t="inlineStr">
        <is>
          <t>["560063,FTR HQ (SPL OPS) BSF"]</t>
        </is>
      </c>
      <c r="L3" s="6" t="inlineStr">
        <is>
          <t>Ministry of Home Affairs</t>
        </is>
      </c>
      <c r="M3" s="6" t="inlineStr">
        <is>
          <t>BORDER SECURITY FORCE</t>
        </is>
      </c>
      <c r="N3" s="6" t="inlineStr">
        <is>
          <t>NA</t>
        </is>
      </c>
    </row>
    <row r="4" ht="120" customHeight="1">
      <c r="A4" s="5" t="n">
        <v>45794</v>
      </c>
      <c r="B4" s="6" t="inlineStr">
        <is>
          <t>GEM/2025/B/6177128</t>
        </is>
      </c>
      <c r="C4" s="6" t="inlineStr">
        <is>
          <t>feed</t>
        </is>
      </c>
      <c r="D4" s="6" t="n">
        <v>7600</v>
      </c>
      <c r="E4" s="5" t="n">
        <v>45775</v>
      </c>
      <c r="F4" s="5" t="n">
        <v>45796</v>
      </c>
      <c r="G4" s="6" t="inlineStr">
        <is>
          <t>1:00 PM</t>
        </is>
      </c>
      <c r="H4" s="7">
        <f>IF((INDIRECT("F"&amp;ROW())+INDIRECT("G"&amp;ROW()))-NOW() &lt;= 0, "CLOSED", INT((INDIRECT("F"&amp;ROW())+INDIRECT("G"&amp;ROW()))-NOW()) &amp; " days")</f>
        <v/>
      </c>
      <c r="I4" s="6" t="inlineStr"/>
      <c r="J4" s="6" t="inlineStr"/>
      <c r="K4" s="6" t="inlineStr">
        <is>
          <t>["345021,72 BN BSF NEAR\nGOMAT RAILWAY STATION ,\nPOKARAN , RAJASTHAN PIN\nCODE - 345021"]</t>
        </is>
      </c>
      <c r="L4" s="6" t="inlineStr">
        <is>
          <t>Ministry of Home Affairs</t>
        </is>
      </c>
      <c r="M4" s="6" t="inlineStr">
        <is>
          <t>BORDER SECURITY FORCE</t>
        </is>
      </c>
      <c r="N4" s="6" t="inlineStr">
        <is>
          <t>NA</t>
        </is>
      </c>
    </row>
    <row r="5" ht="120" customHeight="1">
      <c r="A5" s="5" t="n">
        <v>45794</v>
      </c>
      <c r="B5" s="6" t="inlineStr">
        <is>
          <t>GEM/2025/B/6177346</t>
        </is>
      </c>
      <c r="C5" s="6" t="inlineStr">
        <is>
          <t>Axiostat Haemostatic Dressing eight multiply eight cm,Hansaplast washproff Bandaid,Roller Bandage s</t>
        </is>
      </c>
      <c r="D5" s="6" t="n">
        <v>4093</v>
      </c>
      <c r="E5" s="5" t="n">
        <v>45775</v>
      </c>
      <c r="F5" s="5" t="n">
        <v>45796</v>
      </c>
      <c r="G5" s="6" t="inlineStr">
        <is>
          <t>1:00 PM</t>
        </is>
      </c>
      <c r="H5" s="7">
        <f>IF((INDIRECT("F"&amp;ROW())+INDIRECT("G"&amp;ROW()))-NOW() &lt;= 0, "CLOSED", INT((INDIRECT("F"&amp;ROW())+INDIRECT("G"&amp;ROW()))-NOW()) &amp; " days")</f>
        <v/>
      </c>
      <c r="I5" s="6" t="inlineStr"/>
      <c r="J5" s="6" t="inlineStr"/>
      <c r="K5" s="6" t="inlineStr">
        <is>
          <t>["184121,52 BATTALION\nBORDER SECURITY FORCE,\nPAINTHEE ROAD, SAMBA"]</t>
        </is>
      </c>
      <c r="L5" s="6" t="inlineStr">
        <is>
          <t>Ministry of Home Affairs</t>
        </is>
      </c>
      <c r="M5" s="6" t="inlineStr">
        <is>
          <t>BORDER SECURITY FORCE</t>
        </is>
      </c>
      <c r="N5" s="6" t="inlineStr">
        <is>
          <t>NA</t>
        </is>
      </c>
    </row>
    <row r="6" ht="120" customHeight="1">
      <c r="A6" s="5" t="n">
        <v>45794</v>
      </c>
      <c r="B6" s="6" t="inlineStr">
        <is>
          <t>GEM/2025/B/6175649</t>
        </is>
      </c>
      <c r="C6" s="6" t="inlineStr">
        <is>
          <t>UPS BATTERY 12V 7 AHC,CANON LASER JET CARTRIDGE,HP LASER JET PRINTER CARTRIDGE,MC G04 MAINTENANCE C</t>
        </is>
      </c>
      <c r="D6" s="6" t="n">
        <v>30</v>
      </c>
      <c r="E6" s="5" t="n">
        <v>45774</v>
      </c>
      <c r="F6" s="5" t="n">
        <v>45796</v>
      </c>
      <c r="G6" s="6" t="inlineStr">
        <is>
          <t>11:00 AM</t>
        </is>
      </c>
      <c r="H6" s="7">
        <f>IF((INDIRECT("F"&amp;ROW())+INDIRECT("G"&amp;ROW()))-NOW() &lt;= 0, "CLOSED", INT((INDIRECT("F"&amp;ROW())+INDIRECT("G"&amp;ROW()))-NOW()) &amp; " days")</f>
        <v/>
      </c>
      <c r="I6" s="6" t="inlineStr"/>
      <c r="J6" s="6" t="inlineStr"/>
      <c r="K6" s="6" t="inlineStr">
        <is>
          <t>["736179,78 BN BSF ,GOPALPUR\n, PO K K BARI"]</t>
        </is>
      </c>
      <c r="L6" s="6" t="inlineStr">
        <is>
          <t>Ministry of Home Affairs</t>
        </is>
      </c>
      <c r="M6" s="6" t="inlineStr">
        <is>
          <t>BORDER SECURITY FORCE</t>
        </is>
      </c>
      <c r="N6" s="6" t="inlineStr">
        <is>
          <t>NA</t>
        </is>
      </c>
    </row>
    <row r="7" ht="120" customHeight="1">
      <c r="A7" s="5" t="n">
        <v>45794</v>
      </c>
      <c r="B7" s="6" t="inlineStr">
        <is>
          <t>GEM/2025/B/6170882</t>
        </is>
      </c>
      <c r="C7" s="6" t="inlineStr">
        <is>
          <t>Camel Feed</t>
        </is>
      </c>
      <c r="D7" s="6" t="n">
        <v>7740</v>
      </c>
      <c r="E7" s="5" t="n">
        <v>45773</v>
      </c>
      <c r="F7" s="5" t="n">
        <v>45794</v>
      </c>
      <c r="G7" s="6" t="inlineStr">
        <is>
          <t>7:00 PM</t>
        </is>
      </c>
      <c r="H7" s="7">
        <f>IF((INDIRECT("F"&amp;ROW())+INDIRECT("G"&amp;ROW()))-NOW() &lt;= 0, "CLOSED", INT((INDIRECT("F"&amp;ROW())+INDIRECT("G"&amp;ROW()))-NOW()) &amp; " days")</f>
        <v/>
      </c>
      <c r="I7" s="6" t="inlineStr"/>
      <c r="J7" s="6" t="inlineStr"/>
      <c r="K7" s="6" t="inlineStr">
        <is>
          <t>["345001,35 BN BSF, DABLA,\nPOST- JAISALMER, DISTT-\nJAISALMER"]</t>
        </is>
      </c>
      <c r="L7" s="6" t="inlineStr">
        <is>
          <t>Ministry of Home Affairs</t>
        </is>
      </c>
      <c r="M7" s="6" t="inlineStr">
        <is>
          <t>BORDER SECURITY FORCE</t>
        </is>
      </c>
      <c r="N7" s="6" t="inlineStr">
        <is>
          <t>NA</t>
        </is>
      </c>
    </row>
    <row r="8" ht="120" customHeight="1">
      <c r="A8" s="5" t="n">
        <v>45794</v>
      </c>
      <c r="B8" s="6" t="inlineStr">
        <is>
          <t>GEM/2025/B/6170261</t>
        </is>
      </c>
      <c r="C8" s="6" t="inlineStr">
        <is>
          <t>Camel Fodder (Gwarty)</t>
        </is>
      </c>
      <c r="D8" s="6" t="n">
        <v>18318</v>
      </c>
      <c r="E8" s="5" t="n">
        <v>45773</v>
      </c>
      <c r="F8" s="5" t="n">
        <v>45794</v>
      </c>
      <c r="G8" s="6" t="inlineStr">
        <is>
          <t>7:00 PM</t>
        </is>
      </c>
      <c r="H8" s="7">
        <f>IF((INDIRECT("F"&amp;ROW())+INDIRECT("G"&amp;ROW()))-NOW() &lt;= 0, "CLOSED", INT((INDIRECT("F"&amp;ROW())+INDIRECT("G"&amp;ROW()))-NOW()) &amp; " days")</f>
        <v/>
      </c>
      <c r="I8" s="6" t="inlineStr"/>
      <c r="J8" s="6" t="inlineStr"/>
      <c r="K8" s="6" t="inlineStr">
        <is>
          <t>["345001,35 BN BSF, DABLA,\nPOST- JAISALMER, DISTT-\nJAISALMER"]</t>
        </is>
      </c>
      <c r="L8" s="6" t="inlineStr">
        <is>
          <t>Ministry of Home Affairs</t>
        </is>
      </c>
      <c r="M8" s="6" t="inlineStr">
        <is>
          <t>BORDER SECURITY FORCE</t>
        </is>
      </c>
      <c r="N8" s="6" t="inlineStr">
        <is>
          <t>NA</t>
        </is>
      </c>
    </row>
    <row r="9" ht="120" customHeight="1">
      <c r="A9" s="5" t="n">
        <v>45794</v>
      </c>
      <c r="B9" s="6" t="inlineStr">
        <is>
          <t>GEM/2025/B/6173267</t>
        </is>
      </c>
      <c r="C9" s="6" t="inlineStr">
        <is>
          <t>PAPER A4 75 GSM JK RED,FILE COVER PLASTIC COATED,FILE COVER SUPERIOR QUALITY,FILE TAG STRETCHABLE B</t>
        </is>
      </c>
      <c r="D9" s="6" t="n">
        <v>1856</v>
      </c>
      <c r="E9" s="5" t="n">
        <v>45773</v>
      </c>
      <c r="F9" s="5" t="n">
        <v>45794</v>
      </c>
      <c r="G9" s="6" t="inlineStr">
        <is>
          <t>9:00 PM</t>
        </is>
      </c>
      <c r="H9" s="7">
        <f>IF((INDIRECT("F"&amp;ROW())+INDIRECT("G"&amp;ROW()))-NOW() &lt;= 0, "CLOSED", INT((INDIRECT("F"&amp;ROW())+INDIRECT("G"&amp;ROW()))-NOW()) &amp; " days")</f>
        <v/>
      </c>
      <c r="I9" s="6" t="inlineStr"/>
      <c r="J9" s="6" t="inlineStr"/>
      <c r="K9" s="6" t="inlineStr">
        <is>
          <t>["793012,COMMANDANT 193 BN\nBSF, VPO MAWPAT"]</t>
        </is>
      </c>
      <c r="L9" s="6" t="inlineStr">
        <is>
          <t>Ministry of Home Affairs</t>
        </is>
      </c>
      <c r="M9" s="6" t="inlineStr">
        <is>
          <t>BORDER SECURITY FORCE</t>
        </is>
      </c>
      <c r="N9" s="6" t="inlineStr">
        <is>
          <t>NA</t>
        </is>
      </c>
    </row>
    <row r="10" ht="120" customHeight="1">
      <c r="A10" s="5" t="n">
        <v>45794</v>
      </c>
      <c r="B10" s="6" t="inlineStr">
        <is>
          <t>GEM/2025/B/6166879</t>
        </is>
      </c>
      <c r="C10" s="6" t="inlineStr">
        <is>
          <t xml:space="preserve">IP Bullet Camera with IR Range of 50 Meters,PTZ Camera with IR 200 Meters,NVR with 16 Channel with </t>
        </is>
      </c>
      <c r="D10" s="6" t="n">
        <v>56760</v>
      </c>
      <c r="E10" s="5" t="n">
        <v>45776</v>
      </c>
      <c r="F10" s="5" t="n">
        <v>45797</v>
      </c>
      <c r="G10" s="6" t="inlineStr">
        <is>
          <t>6:00 PM</t>
        </is>
      </c>
      <c r="H10" s="7">
        <f>IF((INDIRECT("F"&amp;ROW())+INDIRECT("G"&amp;ROW()))-NOW() &lt;= 0, "CLOSED", INT((INDIRECT("F"&amp;ROW())+INDIRECT("G"&amp;ROW()))-NOW()) &amp; " days")</f>
        <v/>
      </c>
      <c r="I10" s="6" t="n">
        <v>390000</v>
      </c>
      <c r="J10" s="6" t="n">
        <v>19500000</v>
      </c>
      <c r="K10" s="6" t="inlineStr">
        <is>
          <t>["382045,Ftr HQ BSF GUj,\nChiloda Road"]</t>
        </is>
      </c>
      <c r="L10" s="6" t="inlineStr">
        <is>
          <t>Ministry of Home Affairs</t>
        </is>
      </c>
      <c r="M10" s="6" t="inlineStr">
        <is>
          <t>BORDER SECURITY FORCE</t>
        </is>
      </c>
      <c r="N10" s="6" t="inlineStr">
        <is>
          <t>NA</t>
        </is>
      </c>
    </row>
    <row r="11" ht="120" customHeight="1">
      <c r="A11" s="5" t="n">
        <v>45794</v>
      </c>
      <c r="B11" s="6" t="inlineStr">
        <is>
          <t>GEM/2025/B/6184705</t>
        </is>
      </c>
      <c r="C11" s="6" t="inlineStr">
        <is>
          <t>MEDICINE,DISPOVAN,BATISTA,MEDICINE,MEDICINE,OINTMENT,MEDICINE,MEDICINE,MEDICINE,MEDICINE,MEDICINE,M</t>
        </is>
      </c>
      <c r="D11" s="6" t="n">
        <v>589</v>
      </c>
      <c r="E11" s="5" t="n">
        <v>45777</v>
      </c>
      <c r="F11" s="5" t="n">
        <v>45798</v>
      </c>
      <c r="G11" s="6" t="inlineStr">
        <is>
          <t>12:00 PM</t>
        </is>
      </c>
      <c r="H11" s="7">
        <f>IF((INDIRECT("F"&amp;ROW())+INDIRECT("G"&amp;ROW()))-NOW() &lt;= 0, "CLOSED", INT((INDIRECT("F"&amp;ROW())+INDIRECT("G"&amp;ROW()))-NOW()) &amp; " days")</f>
        <v/>
      </c>
      <c r="I11" s="6" t="inlineStr"/>
      <c r="J11" s="6" t="inlineStr"/>
      <c r="K11" s="6" t="inlineStr">
        <is>
          <t>["143105,181 BN BSF, PO-\nCHHEHARTA, DISTT-\nAMRITSAR, STATE-PUNJAB PIN-\n143105"]</t>
        </is>
      </c>
      <c r="L11" s="6" t="inlineStr">
        <is>
          <t>Ministry of Home Affairs</t>
        </is>
      </c>
      <c r="M11" s="6" t="inlineStr">
        <is>
          <t>BORDER SECURITY FORCE</t>
        </is>
      </c>
      <c r="N11" s="6" t="inlineStr">
        <is>
          <t>NA</t>
        </is>
      </c>
    </row>
    <row r="12" ht="120" customHeight="1">
      <c r="A12" s="5" t="n">
        <v>45794</v>
      </c>
      <c r="B12" s="6" t="inlineStr">
        <is>
          <t>GEM/2025/B/6111437</t>
        </is>
      </c>
      <c r="C12" s="6" t="inlineStr">
        <is>
          <t>Common Proofed Canvas / Duck and Paulins (Tarpaulins) as per IS 2089</t>
        </is>
      </c>
      <c r="D12" s="6" t="n">
        <v>293</v>
      </c>
      <c r="E12" s="5" t="n">
        <v>45777</v>
      </c>
      <c r="F12" s="5" t="n">
        <v>45798</v>
      </c>
      <c r="G12" s="6" t="inlineStr">
        <is>
          <t>4:00 PM</t>
        </is>
      </c>
      <c r="H12" s="7">
        <f>IF((INDIRECT("F"&amp;ROW())+INDIRECT("G"&amp;ROW()))-NOW() &lt;= 0, "CLOSED", INT((INDIRECT("F"&amp;ROW())+INDIRECT("G"&amp;ROW()))-NOW()) &amp; " days")</f>
        <v/>
      </c>
      <c r="I12" s="6" t="inlineStr"/>
      <c r="J12" s="6" t="inlineStr"/>
      <c r="K12" s="6" t="inlineStr">
        <is>
          <t>[]</t>
        </is>
      </c>
      <c r="L12" s="6" t="inlineStr">
        <is>
          <t>Ministry of Home Affairs</t>
        </is>
      </c>
      <c r="M12" s="6" t="inlineStr">
        <is>
          <t>BORDER SECURITY FORCE</t>
        </is>
      </c>
      <c r="N12" s="6" t="inlineStr">
        <is>
          <t>NA</t>
        </is>
      </c>
    </row>
    <row r="13" ht="120" customHeight="1">
      <c r="A13" s="5" t="n">
        <v>45794</v>
      </c>
      <c r="B13" s="6" t="inlineStr">
        <is>
          <t>GEM/2025/B/6210329</t>
        </is>
      </c>
      <c r="C13" s="6" t="inlineStr">
        <is>
          <t>P7B00047 PRE FUEL FILTER ELEMENT H4 BS6 ASHOK LEYLAND 1615 HE TRUCK,F7A05000 OIL FILTER ASHOK LEYLA</t>
        </is>
      </c>
      <c r="D13" s="6" t="n">
        <v>57</v>
      </c>
      <c r="E13" s="5" t="n">
        <v>45790</v>
      </c>
      <c r="F13" s="5" t="n">
        <v>45811</v>
      </c>
      <c r="G13" s="6" t="inlineStr">
        <is>
          <t>11:00 AM</t>
        </is>
      </c>
      <c r="H13" s="7">
        <f>IF((INDIRECT("F"&amp;ROW())+INDIRECT("G"&amp;ROW()))-NOW() &lt;= 0, "CLOSED", INT((INDIRECT("F"&amp;ROW())+INDIRECT("G"&amp;ROW()))-NOW()) &amp; " days")</f>
        <v/>
      </c>
      <c r="I13" s="6" t="inlineStr"/>
      <c r="J13" s="6" t="inlineStr"/>
      <c r="K13" s="6" t="inlineStr">
        <is>
          <t>["732141,Village-Narayanpur,\nNH-34, District-Malda, State-\nWest Bengal ;Pin Code-732141"]</t>
        </is>
      </c>
      <c r="L13" s="6" t="inlineStr">
        <is>
          <t>Ministry of Home Affairs</t>
        </is>
      </c>
      <c r="M13" s="6" t="inlineStr">
        <is>
          <t>BORDER SECURITY FORCE</t>
        </is>
      </c>
      <c r="N13" s="6" t="inlineStr">
        <is>
          <t>NA</t>
        </is>
      </c>
    </row>
    <row r="14" ht="120" customHeight="1">
      <c r="A14" s="5" t="n">
        <v>45794</v>
      </c>
      <c r="B14" s="6" t="inlineStr">
        <is>
          <t>GEM/2025/B/6136923</t>
        </is>
      </c>
      <c r="C14" s="6" t="inlineStr">
        <is>
          <t>Cotton Newar (V2) conforming to IS 1895</t>
        </is>
      </c>
      <c r="D14" s="6" t="n">
        <v>213402</v>
      </c>
      <c r="E14" s="5" t="n">
        <v>45790</v>
      </c>
      <c r="F14" s="5" t="n">
        <v>45811</v>
      </c>
      <c r="G14" s="6" t="inlineStr">
        <is>
          <t>11:00 AM</t>
        </is>
      </c>
      <c r="H14" s="7">
        <f>IF((INDIRECT("F"&amp;ROW())+INDIRECT("G"&amp;ROW()))-NOW() &lt;= 0, "CLOSED", INT((INDIRECT("F"&amp;ROW())+INDIRECT("G"&amp;ROW()))-NOW()) &amp; " days")</f>
        <v/>
      </c>
      <c r="I14" s="6" t="inlineStr"/>
      <c r="J14" s="6" t="inlineStr"/>
      <c r="K14" s="6" t="inlineStr">
        <is>
          <t>["788025,IG FTR HQ M&amp;C PO-\nARUNACHAL MASIMPUR,\nSILACHAR"]</t>
        </is>
      </c>
      <c r="L14" s="6" t="inlineStr">
        <is>
          <t>Ministry of Home Affairs</t>
        </is>
      </c>
      <c r="M14" s="6" t="inlineStr">
        <is>
          <t>BORDER SECURITY FORCE</t>
        </is>
      </c>
      <c r="N14" s="6" t="inlineStr">
        <is>
          <t>NA</t>
        </is>
      </c>
    </row>
    <row r="15" ht="120" customHeight="1">
      <c r="A15" s="5" t="n">
        <v>45794</v>
      </c>
      <c r="B15" s="6" t="inlineStr">
        <is>
          <t>GEM/2025/B/6132028</t>
        </is>
      </c>
      <c r="C15" s="6" t="inlineStr">
        <is>
          <t>Rotational Moulded Polyethylene Water Storage Tanks (V2) conforming to IS 12701</t>
        </is>
      </c>
      <c r="D15" s="6" t="n">
        <v>400</v>
      </c>
      <c r="E15" s="5" t="n">
        <v>45790</v>
      </c>
      <c r="F15" s="5" t="n">
        <v>45811</v>
      </c>
      <c r="G15" s="6" t="inlineStr">
        <is>
          <t>11:00 AM</t>
        </is>
      </c>
      <c r="H15" s="7">
        <f>IF((INDIRECT("F"&amp;ROW())+INDIRECT("G"&amp;ROW()))-NOW() &lt;= 0, "CLOSED", INT((INDIRECT("F"&amp;ROW())+INDIRECT("G"&amp;ROW()))-NOW()) &amp; " days")</f>
        <v/>
      </c>
      <c r="I15" s="6" t="inlineStr"/>
      <c r="J15" s="6" t="inlineStr"/>
      <c r="K15" s="6" t="inlineStr">
        <is>
          <t>["788025,IG FTR HQ M&amp;C PO-\nARUNACHAL MASIMPUR,\nSILACHAR"]</t>
        </is>
      </c>
      <c r="L15" s="6" t="inlineStr">
        <is>
          <t>Ministry of Home Affairs</t>
        </is>
      </c>
      <c r="M15" s="6" t="inlineStr">
        <is>
          <t>BORDER SECURITY FORCE</t>
        </is>
      </c>
      <c r="N15" s="6" t="inlineStr">
        <is>
          <t>NA</t>
        </is>
      </c>
    </row>
    <row r="16" ht="120" customHeight="1">
      <c r="A16" s="5" t="n">
        <v>45794</v>
      </c>
      <c r="B16" s="6" t="inlineStr">
        <is>
          <t>GEM/2025/B/6220338</t>
        </is>
      </c>
      <c r="C16" s="6" t="inlineStr">
        <is>
          <t>TAB LEVOCETIRIZINE 5 MG,TAB CHLORPHNRMN PCM 500 PHENYPHRN 10 MG,TAB IBUPROFEN AND P CM,TAB AZITHROM</t>
        </is>
      </c>
      <c r="D16" s="6" t="n">
        <v>10303</v>
      </c>
      <c r="E16" s="5" t="n">
        <v>45790</v>
      </c>
      <c r="F16" s="5" t="n">
        <v>45811</v>
      </c>
      <c r="G16" s="6" t="inlineStr">
        <is>
          <t>1:00 PM</t>
        </is>
      </c>
      <c r="H16" s="7">
        <f>IF((INDIRECT("F"&amp;ROW())+INDIRECT("G"&amp;ROW()))-NOW() &lt;= 0, "CLOSED", INT((INDIRECT("F"&amp;ROW())+INDIRECT("G"&amp;ROW()))-NOW()) &amp; " days")</f>
        <v/>
      </c>
      <c r="I16" s="6" t="inlineStr"/>
      <c r="J16" s="6" t="inlineStr"/>
      <c r="K16" s="6" t="inlineStr">
        <is>
          <t>["491001,129 Bn BSF, Transit\nCamp, Gokulnagar Phulgaon\nNear Boys Hostel."]</t>
        </is>
      </c>
      <c r="L16" s="6" t="inlineStr">
        <is>
          <t>Ministry of Home Affairs</t>
        </is>
      </c>
      <c r="M16" s="6" t="inlineStr">
        <is>
          <t>BORDER SECURITY FORCE</t>
        </is>
      </c>
      <c r="N16" s="6" t="inlineStr">
        <is>
          <t>NA</t>
        </is>
      </c>
    </row>
    <row r="17" ht="120" customHeight="1">
      <c r="A17" s="5" t="n">
        <v>45794</v>
      </c>
      <c r="B17" s="6" t="inlineStr">
        <is>
          <t>GEM/2025/B/6224683</t>
        </is>
      </c>
      <c r="C17" s="6" t="inlineStr">
        <is>
          <t>Whole Gram (Q3)</t>
        </is>
      </c>
      <c r="D17" s="6" t="n">
        <v>1370</v>
      </c>
      <c r="E17" s="5" t="n">
        <v>45790</v>
      </c>
      <c r="F17" s="5" t="n">
        <v>45800</v>
      </c>
      <c r="G17" s="6" t="inlineStr">
        <is>
          <t>12:00 PM</t>
        </is>
      </c>
      <c r="H17" s="7">
        <f>IF((INDIRECT("F"&amp;ROW())+INDIRECT("G"&amp;ROW()))-NOW() &lt;= 0, "CLOSED", INT((INDIRECT("F"&amp;ROW())+INDIRECT("G"&amp;ROW()))-NOW()) &amp; " days")</f>
        <v/>
      </c>
      <c r="I17" s="6" t="inlineStr"/>
      <c r="J17" s="6" t="inlineStr"/>
      <c r="K17" s="6" t="inlineStr">
        <is>
          <t>["152003,Commandant 155 Bn\nBSF, KMS Wala, Ferozepur,\nPunjab"]</t>
        </is>
      </c>
      <c r="L17" s="6" t="inlineStr">
        <is>
          <t>Ministry of Home Affairs</t>
        </is>
      </c>
      <c r="M17" s="6" t="inlineStr">
        <is>
          <t>BORDER SECURITY FORCE</t>
        </is>
      </c>
      <c r="N17" s="6" t="inlineStr">
        <is>
          <t>NA</t>
        </is>
      </c>
    </row>
    <row r="18" ht="120" customHeight="1">
      <c r="A18" s="5" t="n">
        <v>45794</v>
      </c>
      <c r="B18" s="6" t="inlineStr">
        <is>
          <t>GEM/2025/B/6220919</t>
        </is>
      </c>
      <c r="C18" s="6" t="inlineStr">
        <is>
          <t>DEF,DEF,DEF,DEF,DEF,GREASE M 3,TQ OIL,ENGINE OIL 15w40,ENGINE OIL 10w30</t>
        </is>
      </c>
      <c r="D18" s="6" t="n">
        <v>930</v>
      </c>
      <c r="E18" s="5" t="n">
        <v>45789</v>
      </c>
      <c r="F18" s="5" t="n">
        <v>45810</v>
      </c>
      <c r="G18" s="6" t="inlineStr">
        <is>
          <t>7:00 PM</t>
        </is>
      </c>
      <c r="H18" s="7">
        <f>IF((INDIRECT("F"&amp;ROW())+INDIRECT("G"&amp;ROW()))-NOW() &lt;= 0, "CLOSED", INT((INDIRECT("F"&amp;ROW())+INDIRECT("G"&amp;ROW()))-NOW()) &amp; " days")</f>
        <v/>
      </c>
      <c r="I18" s="6" t="inlineStr"/>
      <c r="J18" s="6" t="inlineStr"/>
      <c r="K18" s="6" t="inlineStr">
        <is>
          <t>["185101,THQ 141 BN BSF\nKHANETAR NALLAH,POONCH, J\n&amp; K"]</t>
        </is>
      </c>
      <c r="L18" s="6" t="inlineStr">
        <is>
          <t>Ministry of Home Affairs</t>
        </is>
      </c>
      <c r="M18" s="6" t="inlineStr">
        <is>
          <t>BORDER SECURITY FORCE</t>
        </is>
      </c>
      <c r="N18" s="6" t="inlineStr">
        <is>
          <t>NA</t>
        </is>
      </c>
    </row>
    <row r="19" ht="120" customHeight="1">
      <c r="A19" s="5" t="n">
        <v>45794</v>
      </c>
      <c r="B19" s="6" t="inlineStr">
        <is>
          <t>GEM/2025/B/6224186</t>
        </is>
      </c>
      <c r="C19" s="6" t="inlineStr">
        <is>
          <t>Stationary Valve Regulated Lead Acid Batteries (V2) as per IS 15549</t>
        </is>
      </c>
      <c r="D19" s="6" t="n">
        <v>317</v>
      </c>
      <c r="E19" s="5" t="n">
        <v>45790</v>
      </c>
      <c r="F19" s="5" t="n">
        <v>45811</v>
      </c>
      <c r="G19" s="6" t="inlineStr">
        <is>
          <t>11:00 AM</t>
        </is>
      </c>
      <c r="H19" s="7">
        <f>IF((INDIRECT("F"&amp;ROW())+INDIRECT("G"&amp;ROW()))-NOW() &lt;= 0, "CLOSED", INT((INDIRECT("F"&amp;ROW())+INDIRECT("G"&amp;ROW()))-NOW()) &amp; " days")</f>
        <v/>
      </c>
      <c r="I19" s="6" t="n">
        <v>84000</v>
      </c>
      <c r="J19" s="6" t="n">
        <v>4200000</v>
      </c>
      <c r="K19" s="6" t="inlineStr">
        <is>
          <t>["144006,FRONTIER HQ BSF\nPUNJAB, BSF CHOWK,\nJALANDHAR CANTT"]</t>
        </is>
      </c>
      <c r="L19" s="6" t="inlineStr">
        <is>
          <t>Ministry of Home Affairs</t>
        </is>
      </c>
      <c r="M19" s="6" t="inlineStr">
        <is>
          <t>BORDER SECURITY FORCE</t>
        </is>
      </c>
      <c r="N19" s="6" t="inlineStr">
        <is>
          <t>NA</t>
        </is>
      </c>
    </row>
    <row r="20" ht="120" customHeight="1">
      <c r="A20" s="5" t="n">
        <v>45794</v>
      </c>
      <c r="B20" s="6" t="inlineStr">
        <is>
          <t>GEM/2025/B/6192786</t>
        </is>
      </c>
      <c r="C20" s="6" t="inlineStr">
        <is>
          <t xml:space="preserve">ARALDITE TUBE,CORCODIAL CLIP,PENCIL CELL SIZE AA,CELL 9 VOLT,SOLDERING WIRE,3 PIN TOP 16 AMP,5 PIN </t>
        </is>
      </c>
      <c r="D20" s="6" t="n">
        <v>1015</v>
      </c>
      <c r="E20" s="5" t="n">
        <v>45779</v>
      </c>
      <c r="F20" s="5" t="n">
        <v>45800</v>
      </c>
      <c r="G20" s="6" t="inlineStr">
        <is>
          <t>2:00 PM</t>
        </is>
      </c>
      <c r="H20" s="7">
        <f>IF((INDIRECT("F"&amp;ROW())+INDIRECT("G"&amp;ROW()))-NOW() &lt;= 0, "CLOSED", INT((INDIRECT("F"&amp;ROW())+INDIRECT("G"&amp;ROW()))-NOW()) &amp; " days")</f>
        <v/>
      </c>
      <c r="I20" s="6" t="inlineStr"/>
      <c r="J20" s="6" t="inlineStr"/>
      <c r="K20" s="6" t="inlineStr">
        <is>
          <t>["736179,SHQ BSF COOCH\nBEHAR AZAD NAGAR, KHALIJA\nKAKRIBARI"]</t>
        </is>
      </c>
      <c r="L20" s="6" t="inlineStr">
        <is>
          <t>Ministry of Home Affairs</t>
        </is>
      </c>
      <c r="M20" s="6" t="inlineStr">
        <is>
          <t>BORDER SECURITY FORCE</t>
        </is>
      </c>
      <c r="N20" s="6" t="inlineStr">
        <is>
          <t>NA</t>
        </is>
      </c>
    </row>
    <row r="21" ht="120" customHeight="1">
      <c r="A21" s="5" t="n">
        <v>45794</v>
      </c>
      <c r="B21" s="6" t="inlineStr">
        <is>
          <t>GEM/2025/B/6188398</t>
        </is>
      </c>
      <c r="C21" s="6" t="inlineStr">
        <is>
          <t>ENGINE OIL 20W40,ENGINE OIL 15W50,ENGINE OIL BOLERO SCORPIO,ENGINE OIL 10W30 TVS APACHE,TQ OIL TRAN</t>
        </is>
      </c>
      <c r="D21" s="6" t="n">
        <v>900</v>
      </c>
      <c r="E21" s="5" t="n">
        <v>45778</v>
      </c>
      <c r="F21" s="5" t="n">
        <v>45800</v>
      </c>
      <c r="G21" s="6" t="inlineStr">
        <is>
          <t>11:00 AM</t>
        </is>
      </c>
      <c r="H21" s="7">
        <f>IF((INDIRECT("F"&amp;ROW())+INDIRECT("G"&amp;ROW()))-NOW() &lt;= 0, "CLOSED", INT((INDIRECT("F"&amp;ROW())+INDIRECT("G"&amp;ROW()))-NOW()) &amp; " days")</f>
        <v/>
      </c>
      <c r="I21" s="6" t="inlineStr"/>
      <c r="J21" s="6" t="inlineStr"/>
      <c r="K21" s="6" t="inlineStr">
        <is>
          <t>["736133,COMMANDANT 138 BN\nBSF SONARI"]</t>
        </is>
      </c>
      <c r="L21" s="6" t="inlineStr">
        <is>
          <t>Ministry of Home Affairs</t>
        </is>
      </c>
      <c r="M21" s="6" t="inlineStr">
        <is>
          <t>BORDER SECURITY FORCE</t>
        </is>
      </c>
      <c r="N21" s="6" t="inlineStr">
        <is>
          <t>NA</t>
        </is>
      </c>
    </row>
    <row r="22" ht="120" customHeight="1">
      <c r="A22" s="5" t="n">
        <v>45794</v>
      </c>
      <c r="B22" s="6" t="inlineStr">
        <is>
          <t>GEM/2025/B/6187129</t>
        </is>
      </c>
      <c r="C22" s="6" t="inlineStr">
        <is>
          <t>Sports t Shirt,Sports Short,Tracksuit,whistle,Wristband</t>
        </is>
      </c>
      <c r="D22" s="6" t="n">
        <v>276</v>
      </c>
      <c r="E22" s="5" t="n">
        <v>45777</v>
      </c>
      <c r="F22" s="5" t="n">
        <v>45798</v>
      </c>
      <c r="G22" s="6" t="inlineStr">
        <is>
          <t>8:00 PM</t>
        </is>
      </c>
      <c r="H22" s="7">
        <f>IF((INDIRECT("F"&amp;ROW())+INDIRECT("G"&amp;ROW()))-NOW() &lt;= 0, "CLOSED", INT((INDIRECT("F"&amp;ROW())+INDIRECT("G"&amp;ROW()))-NOW()) &amp; " days")</f>
        <v/>
      </c>
      <c r="I22" s="6" t="inlineStr"/>
      <c r="J22" s="6" t="inlineStr"/>
      <c r="K22" s="6" t="inlineStr">
        <is>
          <t>["732127,71 BN\nBSF,BAISHNABNAGAR DIST -\nMALDA NEAR RAILWAY\nSTATION FARAKKA WEST\nBENGAL"]</t>
        </is>
      </c>
      <c r="L22" s="6" t="inlineStr">
        <is>
          <t>Ministry of Home Affairs</t>
        </is>
      </c>
      <c r="M22" s="6" t="inlineStr">
        <is>
          <t>BORDER SECURITY FORCE</t>
        </is>
      </c>
      <c r="N22" s="6" t="inlineStr">
        <is>
          <t>NA</t>
        </is>
      </c>
    </row>
    <row r="23" ht="120" customHeight="1">
      <c r="A23" s="5" t="n">
        <v>45794</v>
      </c>
      <c r="B23" s="6" t="inlineStr">
        <is>
          <t>GEM/2025/B/6205497</t>
        </is>
      </c>
      <c r="C23" s="6" t="inlineStr">
        <is>
          <t>TYRE1 , TYRE2 , TYRE3 , TYRE4 , TYRE5</t>
        </is>
      </c>
      <c r="D23" s="6" t="n">
        <v>5</v>
      </c>
      <c r="E23" s="5" t="n">
        <v>45783</v>
      </c>
      <c r="F23" s="5" t="n">
        <v>45804</v>
      </c>
      <c r="G23" s="6" t="inlineStr">
        <is>
          <t>8:00 PM</t>
        </is>
      </c>
      <c r="H23" s="7">
        <f>IF((INDIRECT("F"&amp;ROW())+INDIRECT("G"&amp;ROW()))-NOW() &lt;= 0, "CLOSED", INT((INDIRECT("F"&amp;ROW())+INDIRECT("G"&amp;ROW()))-NOW()) &amp; " days")</f>
        <v/>
      </c>
      <c r="I23" s="6" t="inlineStr"/>
      <c r="J23" s="6" t="inlineStr"/>
      <c r="K23" s="6" t="inlineStr">
        <is>
          <t>["181101,165 BN BSF MIRAN\nSAHIB INDRESHWAR NAGAR\nJAMMU (J&amp;K) LAND MARK- KV\n(KENDRIYA VIDYALAYA) MIRAN\nSAHIB"]</t>
        </is>
      </c>
      <c r="L23" s="6" t="inlineStr">
        <is>
          <t>Ministry of Home Affairs</t>
        </is>
      </c>
      <c r="M23" s="6" t="inlineStr">
        <is>
          <t>BORDER SECURITY FORCE</t>
        </is>
      </c>
      <c r="N23" s="6" t="inlineStr">
        <is>
          <t>NA</t>
        </is>
      </c>
    </row>
    <row r="24" ht="120" customHeight="1">
      <c r="A24" s="5" t="n">
        <v>45794</v>
      </c>
      <c r="B24" s="6" t="inlineStr">
        <is>
          <t>GEM/2025/B/6143626</t>
        </is>
      </c>
      <c r="C24" s="6" t="inlineStr">
        <is>
          <t>75 HP (4 Stroke) Out Board Motors (OBMs) as per MHA approved QRs/TDs</t>
        </is>
      </c>
      <c r="D24" s="6" t="n">
        <v>19</v>
      </c>
      <c r="E24" s="5" t="n">
        <v>45785</v>
      </c>
      <c r="F24" s="5" t="n">
        <v>45806</v>
      </c>
      <c r="G24" s="6" t="inlineStr">
        <is>
          <t>4:00 PM</t>
        </is>
      </c>
      <c r="H24" s="7">
        <f>IF((INDIRECT("F"&amp;ROW())+INDIRECT("G"&amp;ROW()))-NOW() &lt;= 0, "CLOSED", INT((INDIRECT("F"&amp;ROW())+INDIRECT("G"&amp;ROW()))-NOW()) &amp; " days")</f>
        <v/>
      </c>
      <c r="I24" s="6" t="n">
        <v>608315</v>
      </c>
      <c r="J24" s="6" t="n">
        <v>30415750</v>
      </c>
      <c r="K24" s="6" t="inlineStr">
        <is>
          <t>["700161,FTR HQ BSF, ACTION\nAREA II/E, NEW TOWN,\nRAJARHAT, NEAR SACHI SIGNAL,\nKOLKATA, WEST BENGAL", "144006,BSF HQ JALANDHAR\nCANTT, PUNJAB,", "382045,FTR HQ BSF GUJRAT, PO\n- BSF CAMP CHILODA ROAD,\nGANDHINAGAR"]</t>
        </is>
      </c>
      <c r="L24" s="6" t="inlineStr">
        <is>
          <t>Ministry of Home Affairs</t>
        </is>
      </c>
      <c r="M24" s="6" t="inlineStr">
        <is>
          <t>BORDER SECURITY FORCE</t>
        </is>
      </c>
      <c r="N24" s="6" t="inlineStr">
        <is>
          <t>NA</t>
        </is>
      </c>
    </row>
    <row r="25" ht="120" customHeight="1">
      <c r="A25" s="5" t="n">
        <v>45794</v>
      </c>
      <c r="B25" s="6" t="inlineStr">
        <is>
          <t>GEM/2025/B/6207547</t>
        </is>
      </c>
      <c r="C25" s="6" t="inlineStr">
        <is>
          <t>Music system with rear camera smart android screen MYTVS with fitting,Front safety guard steel with</t>
        </is>
      </c>
      <c r="D25" s="6" t="n">
        <v>15</v>
      </c>
      <c r="E25" s="5" t="n">
        <v>45784</v>
      </c>
      <c r="F25" s="5" t="n">
        <v>45805</v>
      </c>
      <c r="G25" s="6" t="inlineStr">
        <is>
          <t>4:00 PM</t>
        </is>
      </c>
      <c r="H25" s="7">
        <f>IF((INDIRECT("F"&amp;ROW())+INDIRECT("G"&amp;ROW()))-NOW() &lt;= 0, "CLOSED", INT((INDIRECT("F"&amp;ROW())+INDIRECT("G"&amp;ROW()))-NOW()) &amp; " days")</f>
        <v/>
      </c>
      <c r="I25" s="6" t="inlineStr"/>
      <c r="J25" s="6" t="inlineStr"/>
      <c r="K25" s="6" t="inlineStr">
        <is>
          <t>["110066,DG MT POOL WEST\nBLOCK 8 WING NO 4 SECTOR 1\nR K PURAM NEW DELHI 110066"]</t>
        </is>
      </c>
      <c r="L25" s="6" t="inlineStr">
        <is>
          <t>Ministry of Home Affairs</t>
        </is>
      </c>
      <c r="M25" s="6" t="inlineStr">
        <is>
          <t>BORDER SECURITY FORCE</t>
        </is>
      </c>
      <c r="N25" s="6" t="inlineStr">
        <is>
          <t>NA</t>
        </is>
      </c>
    </row>
    <row r="26" ht="120" customHeight="1">
      <c r="A26" s="5" t="n">
        <v>45794</v>
      </c>
      <c r="B26" s="6" t="inlineStr">
        <is>
          <t>GEM/2025/B/6208463</t>
        </is>
      </c>
      <c r="C26" s="6" t="inlineStr">
        <is>
          <t>Automotive Vehicles - Pneumatic Tyres for Passenger Car Vehicles - Diagonal and Radial Ply as per I</t>
        </is>
      </c>
      <c r="D26" s="6" t="n">
        <v>9</v>
      </c>
      <c r="E26" s="5" t="n">
        <v>45784</v>
      </c>
      <c r="F26" s="5" t="n">
        <v>45794</v>
      </c>
      <c r="G26" s="6" t="inlineStr">
        <is>
          <t>4:00 PM</t>
        </is>
      </c>
      <c r="H26" s="7">
        <f>IF((INDIRECT("F"&amp;ROW())+INDIRECT("G"&amp;ROW()))-NOW() &lt;= 0, "CLOSED", INT((INDIRECT("F"&amp;ROW())+INDIRECT("G"&amp;ROW()))-NOW()) &amp; " days")</f>
        <v/>
      </c>
      <c r="I26" s="6" t="inlineStr"/>
      <c r="J26" s="6" t="inlineStr"/>
      <c r="K26" s="6" t="inlineStr">
        <is>
          <t>["732141,88 BN BSF, P O\nNARAYANPUR, ARADHPUR,\nNEAR FLYOVER MILAN CHOWK"]</t>
        </is>
      </c>
      <c r="L26" s="6" t="inlineStr">
        <is>
          <t>Ministry of Home Affairs</t>
        </is>
      </c>
      <c r="M26" s="6" t="inlineStr">
        <is>
          <t>BORDER SECURITY FORCE</t>
        </is>
      </c>
      <c r="N26" s="6" t="inlineStr">
        <is>
          <t>NA</t>
        </is>
      </c>
    </row>
    <row r="27" ht="120" customHeight="1">
      <c r="A27" s="5" t="n">
        <v>45794</v>
      </c>
      <c r="B27" s="6" t="inlineStr">
        <is>
          <t>GEM/2025/B/6207647</t>
        </is>
      </c>
      <c r="C27" s="6" t="inlineStr">
        <is>
          <t>High End Forensic Workstation with write blocker Forensic Bridge,Drone FDR extraction Software,Port</t>
        </is>
      </c>
      <c r="D27" s="6" t="n">
        <v>69</v>
      </c>
      <c r="E27" s="5" t="n">
        <v>45785</v>
      </c>
      <c r="F27" s="5" t="n">
        <v>45806</v>
      </c>
      <c r="G27" s="6" t="inlineStr">
        <is>
          <t>5:00 PM</t>
        </is>
      </c>
      <c r="H27" s="7">
        <f>IF((INDIRECT("F"&amp;ROW())+INDIRECT("G"&amp;ROW()))-NOW() &lt;= 0, "CLOSED", INT((INDIRECT("F"&amp;ROW())+INDIRECT("G"&amp;ROW()))-NOW()) &amp; " days")</f>
        <v/>
      </c>
      <c r="I27" s="6" t="n">
        <v>795000</v>
      </c>
      <c r="J27" s="6" t="n">
        <v>39750000</v>
      </c>
      <c r="K27" s="6" t="inlineStr">
        <is>
          <t>["110003,7TH FLOOR, PROV DTE\nFHQ, 10th BLOCK, CGO\nCOMPLEX, LODHI ROAD"]</t>
        </is>
      </c>
      <c r="L27" s="6" t="inlineStr">
        <is>
          <t>Ministry of Home Affairs</t>
        </is>
      </c>
      <c r="M27" s="6" t="inlineStr">
        <is>
          <t>BORDER SECURITY FORCE</t>
        </is>
      </c>
      <c r="N27" s="6" t="inlineStr">
        <is>
          <t>NA</t>
        </is>
      </c>
    </row>
    <row r="28" ht="120" customHeight="1">
      <c r="A28" s="5" t="n">
        <v>45794</v>
      </c>
      <c r="B28" s="6" t="inlineStr">
        <is>
          <t>GEM/2025/B/6209139</t>
        </is>
      </c>
      <c r="C28" s="6" t="inlineStr">
        <is>
          <t>Music system with rear camera smart android screen MYTVS with fitting,Front safety guard steel with</t>
        </is>
      </c>
      <c r="D28" s="6" t="n">
        <v>15</v>
      </c>
      <c r="E28" s="5" t="n">
        <v>45786</v>
      </c>
      <c r="F28" s="5" t="n">
        <v>45807</v>
      </c>
      <c r="G28" s="6" t="inlineStr">
        <is>
          <t>10:00 AM</t>
        </is>
      </c>
      <c r="H28" s="7">
        <f>IF((INDIRECT("F"&amp;ROW())+INDIRECT("G"&amp;ROW()))-NOW() &lt;= 0, "CLOSED", INT((INDIRECT("F"&amp;ROW())+INDIRECT("G"&amp;ROW()))-NOW()) &amp; " days")</f>
        <v/>
      </c>
      <c r="I28" s="6" t="inlineStr"/>
      <c r="J28" s="6" t="inlineStr"/>
      <c r="K28" s="6" t="inlineStr">
        <is>
          <t>["110066,DG MT POOL WEST\nBLOCK 8 WING NO 4 SECTOR 1\nR K PURAM NEW DELHI 110066"]</t>
        </is>
      </c>
      <c r="L28" s="6" t="inlineStr">
        <is>
          <t>Ministry of Home Affairs</t>
        </is>
      </c>
      <c r="M28" s="6" t="inlineStr">
        <is>
          <t>BORDER SECURITY FORCE</t>
        </is>
      </c>
      <c r="N28" s="6" t="inlineStr">
        <is>
          <t>NA</t>
        </is>
      </c>
    </row>
    <row r="29" ht="120" customHeight="1">
      <c r="A29" s="5" t="n">
        <v>45794</v>
      </c>
      <c r="B29" s="6" t="inlineStr">
        <is>
          <t>GEM/2025/B/6146930</t>
        </is>
      </c>
      <c r="C29" s="6" t="inlineStr">
        <is>
          <t>Cotton Newar (V2) conforming to IS 1895</t>
        </is>
      </c>
      <c r="D29" s="6" t="n">
        <v>2408</v>
      </c>
      <c r="E29" s="5" t="n">
        <v>45764</v>
      </c>
      <c r="F29" s="5" t="n">
        <v>45800</v>
      </c>
      <c r="G29" s="6" t="inlineStr">
        <is>
          <t>9:00 AM</t>
        </is>
      </c>
      <c r="H29" s="7">
        <f>IF((INDIRECT("F"&amp;ROW())+INDIRECT("G"&amp;ROW()))-NOW() &lt;= 0, "CLOSED", INT((INDIRECT("F"&amp;ROW())+INDIRECT("G"&amp;ROW()))-NOW()) &amp; " days")</f>
        <v/>
      </c>
      <c r="I29" s="6" t="inlineStr"/>
      <c r="J29" s="6" t="inlineStr"/>
      <c r="K29" s="6" t="inlineStr">
        <is>
          <t>["781024,FTR HQ BSF,SHILLONG,\nPROV COMPLEX, GITA NAGAR,\nMOTHER TERESA ROAD,\nGUWAHATI"]</t>
        </is>
      </c>
      <c r="L29" s="6" t="inlineStr">
        <is>
          <t>Ministry of Home Affairs</t>
        </is>
      </c>
      <c r="M29" s="6" t="inlineStr">
        <is>
          <t>BORDER SECURITY FORCE</t>
        </is>
      </c>
      <c r="N29" s="6" t="inlineStr">
        <is>
          <t>NA</t>
        </is>
      </c>
    </row>
    <row r="30" ht="120" customHeight="1">
      <c r="A30" s="5" t="n">
        <v>45794</v>
      </c>
      <c r="B30" s="6" t="inlineStr">
        <is>
          <t>GEM/2025/B/6213522</t>
        </is>
      </c>
      <c r="C30" s="6" t="inlineStr">
        <is>
          <t>INJ MVI,INJ NEUROBION FORTE,INJ NEOMOL 2 ML,INJ HYDROCORT,INJ AVIL,TAB AVIL 25 MG,TAB BUSCOGAST,TAB</t>
        </is>
      </c>
      <c r="D30" s="6" t="n">
        <v>7660</v>
      </c>
      <c r="E30" s="5" t="n">
        <v>45785</v>
      </c>
      <c r="F30" s="5" t="n">
        <v>45806</v>
      </c>
      <c r="G30" s="6" t="inlineStr">
        <is>
          <t>7:00 PM</t>
        </is>
      </c>
      <c r="H30" s="7">
        <f>IF((INDIRECT("F"&amp;ROW())+INDIRECT("G"&amp;ROW()))-NOW() &lt;= 0, "CLOSED", INT((INDIRECT("F"&amp;ROW())+INDIRECT("G"&amp;ROW()))-NOW()) &amp; " days")</f>
        <v/>
      </c>
      <c r="I30" s="6" t="inlineStr"/>
      <c r="J30" s="6" t="inlineStr"/>
      <c r="K30" s="6" t="inlineStr">
        <is>
          <t>["799144,HQ 121 BN BSF,\nBAGAFA, PO-SHANTIRBAZAR,\nDISTT- SOUTH TRIPURA,\nTRIPURA"]</t>
        </is>
      </c>
      <c r="L30" s="6" t="inlineStr">
        <is>
          <t>Ministry of Home Affairs</t>
        </is>
      </c>
      <c r="M30" s="6" t="inlineStr">
        <is>
          <t>BORDER SECURITY FORCE</t>
        </is>
      </c>
      <c r="N30" s="6" t="inlineStr">
        <is>
          <t>NA</t>
        </is>
      </c>
    </row>
    <row r="31" ht="120" customHeight="1">
      <c r="A31" s="5" t="n">
        <v>45794</v>
      </c>
      <c r="B31" s="6" t="inlineStr">
        <is>
          <t>GEM/2025/B/6176113</t>
        </is>
      </c>
      <c r="C31" s="6" t="inlineStr">
        <is>
          <t>MEDIUM AND LIGHT VEHICLE DRIVING SIMULATOR</t>
        </is>
      </c>
      <c r="D31" s="6" t="n">
        <v>2</v>
      </c>
      <c r="E31" s="5" t="n">
        <v>45785</v>
      </c>
      <c r="F31" s="5" t="n">
        <v>45806</v>
      </c>
      <c r="G31" s="6" t="inlineStr">
        <is>
          <t>7:00 PM</t>
        </is>
      </c>
      <c r="H31" s="7">
        <f>IF((INDIRECT("F"&amp;ROW())+INDIRECT("G"&amp;ROW()))-NOW() &lt;= 0, "CLOSED", INT((INDIRECT("F"&amp;ROW())+INDIRECT("G"&amp;ROW()))-NOW()) &amp; " days")</f>
        <v/>
      </c>
      <c r="I31" s="6" t="n">
        <v>900000</v>
      </c>
      <c r="J31" s="6" t="n">
        <v>45000000</v>
      </c>
      <c r="K31" s="6" t="inlineStr">
        <is>
          <t>["475005,CSMT BSF TEKANPUR,\nGWALIOR (MP)"]</t>
        </is>
      </c>
      <c r="L31" s="6" t="inlineStr">
        <is>
          <t>Ministry of Home Affairs</t>
        </is>
      </c>
      <c r="M31" s="6" t="inlineStr">
        <is>
          <t>BORDER SECURITY FORCE</t>
        </is>
      </c>
      <c r="N31" s="6" t="inlineStr">
        <is>
          <t>NA</t>
        </is>
      </c>
    </row>
    <row r="32" ht="120" customHeight="1">
      <c r="A32" s="5" t="n">
        <v>45794</v>
      </c>
      <c r="B32" s="6" t="inlineStr">
        <is>
          <t>GEM/2025/B/6213946</t>
        </is>
      </c>
      <c r="C32" s="6" t="inlineStr">
        <is>
          <t>TVS APPACHE M OIL,RE M OIL 15W 50,M AND M MAXIMILE ENGINE OIL,GEAR OIL HP 90,ENGINE OIL 15W 40,TQ O</t>
        </is>
      </c>
      <c r="D32" s="6" t="n">
        <v>583</v>
      </c>
      <c r="E32" s="5" t="n">
        <v>45785</v>
      </c>
      <c r="F32" s="5" t="n">
        <v>45806</v>
      </c>
      <c r="G32" s="6" t="inlineStr">
        <is>
          <t>8:00 PM</t>
        </is>
      </c>
      <c r="H32" s="7">
        <f>IF((INDIRECT("F"&amp;ROW())+INDIRECT("G"&amp;ROW()))-NOW() &lt;= 0, "CLOSED", INT((INDIRECT("F"&amp;ROW())+INDIRECT("G"&amp;ROW()))-NOW()) &amp; " days")</f>
        <v/>
      </c>
      <c r="I32" s="6" t="inlineStr"/>
      <c r="J32" s="6" t="inlineStr"/>
      <c r="K32" s="6" t="inlineStr">
        <is>
          <t>["796009,BN HQr 191 BN BSF,\nSAKAWRTUICHHUN, Distt -\nAIZAWL, MIZORAM"]</t>
        </is>
      </c>
      <c r="L32" s="6" t="inlineStr">
        <is>
          <t>Ministry of Home Affairs</t>
        </is>
      </c>
      <c r="M32" s="6" t="inlineStr">
        <is>
          <t>BORDER SECURITY FORCE</t>
        </is>
      </c>
      <c r="N32" s="6" t="inlineStr">
        <is>
          <t>NA</t>
        </is>
      </c>
    </row>
    <row r="33" ht="120" customHeight="1">
      <c r="A33" s="5" t="n">
        <v>45794</v>
      </c>
      <c r="B33" s="6" t="inlineStr">
        <is>
          <t>GEM/2025/B/6213931</t>
        </is>
      </c>
      <c r="C33" s="6" t="inlineStr">
        <is>
          <t>ENGINE OIL 20W40,ENGINE OIL 10W30,ENGINE OIL,ENGINE OIL,GARE OIL 80W90,BRAKE OIL DOT 4,COOLANT,GEAR</t>
        </is>
      </c>
      <c r="D33" s="6" t="n">
        <v>395</v>
      </c>
      <c r="E33" s="5" t="n">
        <v>45785</v>
      </c>
      <c r="F33" s="5" t="n">
        <v>45806</v>
      </c>
      <c r="G33" s="6" t="inlineStr">
        <is>
          <t>8:00 PM</t>
        </is>
      </c>
      <c r="H33" s="7">
        <f>IF((INDIRECT("F"&amp;ROW())+INDIRECT("G"&amp;ROW()))-NOW() &lt;= 0, "CLOSED", INT((INDIRECT("F"&amp;ROW())+INDIRECT("G"&amp;ROW()))-NOW()) &amp; " days")</f>
        <v/>
      </c>
      <c r="I33" s="6" t="inlineStr"/>
      <c r="J33" s="6" t="inlineStr"/>
      <c r="K33" s="6" t="inlineStr">
        <is>
          <t>["181201,COMMANDANT 195 Bn\nBSF, SOHAL ROAD, BSF CAMP\nAKHNOOR, JAMMU"]</t>
        </is>
      </c>
      <c r="L33" s="6" t="inlineStr">
        <is>
          <t>Ministry of Home Affairs</t>
        </is>
      </c>
      <c r="M33" s="6" t="inlineStr">
        <is>
          <t>BORDER SECURITY FORCE</t>
        </is>
      </c>
      <c r="N33" s="6" t="inlineStr">
        <is>
          <t>NA</t>
        </is>
      </c>
    </row>
    <row r="34" ht="120" customHeight="1">
      <c r="A34" s="5" t="n">
        <v>45794</v>
      </c>
      <c r="B34" s="6" t="inlineStr">
        <is>
          <t>GEM/2025/B/6206204</t>
        </is>
      </c>
      <c r="C34" s="6" t="inlineStr">
        <is>
          <t>GLUCOMETER,PULSE OXIMETER,SUTURING NEEDLE CURVED,SILK THREAD WOOL,PLAIN CATGUT 3,PLAIN CATGUT 2,NEE</t>
        </is>
      </c>
      <c r="D34" s="6" t="n">
        <v>906</v>
      </c>
      <c r="E34" s="5" t="n">
        <v>45785</v>
      </c>
      <c r="F34" s="5" t="n">
        <v>45806</v>
      </c>
      <c r="G34" s="6" t="inlineStr">
        <is>
          <t>8:00 PM</t>
        </is>
      </c>
      <c r="H34" s="7">
        <f>IF((INDIRECT("F"&amp;ROW())+INDIRECT("G"&amp;ROW()))-NOW() &lt;= 0, "CLOSED", INT((INDIRECT("F"&amp;ROW())+INDIRECT("G"&amp;ROW()))-NOW()) &amp; " days")</f>
        <v/>
      </c>
      <c r="I34" s="6" t="inlineStr"/>
      <c r="J34" s="6" t="inlineStr"/>
      <c r="K34" s="6" t="inlineStr">
        <is>
          <t>["370205,HQ 85 BN BSF,\nRambagh, Gandhidham, PO &amp;\nPS- Adipur, Distt-\nKachchh(Gujarat), PIN- 370205"]</t>
        </is>
      </c>
      <c r="L34" s="6" t="inlineStr">
        <is>
          <t>Ministry of Home Affairs</t>
        </is>
      </c>
      <c r="M34" s="6" t="inlineStr">
        <is>
          <t>BORDER SECURITY FORCE</t>
        </is>
      </c>
      <c r="N34" s="6" t="inlineStr">
        <is>
          <t>NA</t>
        </is>
      </c>
    </row>
    <row r="35" ht="120" customHeight="1">
      <c r="A35" s="5" t="n">
        <v>45794</v>
      </c>
      <c r="B35" s="6" t="inlineStr">
        <is>
          <t>GEM/2025/B/6185719</t>
        </is>
      </c>
      <c r="C35" s="6" t="inlineStr">
        <is>
          <t>Paint Bus Green Asian Apcolite 01 Ltr Pack,Paint Black Asian Apcolite 01 Ltr Pack,Paint Oxford Blue</t>
        </is>
      </c>
      <c r="D35" s="6" t="n">
        <v>4690</v>
      </c>
      <c r="E35" s="5" t="n">
        <v>45777</v>
      </c>
      <c r="F35" s="5" t="n">
        <v>45798</v>
      </c>
      <c r="G35" s="6" t="inlineStr">
        <is>
          <t>7:00 PM</t>
        </is>
      </c>
      <c r="H35" s="7">
        <f>IF((INDIRECT("F"&amp;ROW())+INDIRECT("G"&amp;ROW()))-NOW() &lt;= 0, "CLOSED", INT((INDIRECT("F"&amp;ROW())+INDIRECT("G"&amp;ROW()))-NOW()) &amp; " days")</f>
        <v/>
      </c>
      <c r="I35" s="6" t="inlineStr"/>
      <c r="J35" s="6" t="inlineStr"/>
      <c r="K35" s="6" t="inlineStr">
        <is>
          <t>["181101,SHQ BSF INDRESHWAR\nNAGAR JAMMU"]</t>
        </is>
      </c>
      <c r="L35" s="6" t="inlineStr">
        <is>
          <t>Ministry of Home Affairs</t>
        </is>
      </c>
      <c r="M35" s="6" t="inlineStr">
        <is>
          <t>BORDER SECURITY FORCE</t>
        </is>
      </c>
      <c r="N35" s="6" t="inlineStr">
        <is>
          <t>NA</t>
        </is>
      </c>
    </row>
    <row r="36" ht="120" customHeight="1">
      <c r="A36" s="5" t="n">
        <v>45794</v>
      </c>
      <c r="B36" s="6" t="inlineStr">
        <is>
          <t>GEM/2025/B/6187769</t>
        </is>
      </c>
      <c r="C36" s="6" t="inlineStr">
        <is>
          <t>PAINT BLACK,PAINT SKY BLUE,PAINT WHITE,PAINT BUS GREEN,THINNER,PAINT BRUSH</t>
        </is>
      </c>
      <c r="D36" s="6" t="n">
        <v>408</v>
      </c>
      <c r="E36" s="5" t="n">
        <v>45778</v>
      </c>
      <c r="F36" s="5" t="n">
        <v>45799</v>
      </c>
      <c r="G36" s="6" t="inlineStr">
        <is>
          <t>2:00 PM</t>
        </is>
      </c>
      <c r="H36" s="7">
        <f>IF((INDIRECT("F"&amp;ROW())+INDIRECT("G"&amp;ROW()))-NOW() &lt;= 0, "CLOSED", INT((INDIRECT("F"&amp;ROW())+INDIRECT("G"&amp;ROW()))-NOW()) &amp; " days")</f>
        <v/>
      </c>
      <c r="I36" s="6" t="inlineStr"/>
      <c r="J36" s="6" t="inlineStr"/>
      <c r="K36" s="6" t="inlineStr">
        <is>
          <t>["736156,COMMANDANT 14 BN\nBSF, Talliguri, New Coochbehar\n(W.B) PIN 736156"]</t>
        </is>
      </c>
      <c r="L36" s="6" t="inlineStr">
        <is>
          <t>Ministry of Home Affairs</t>
        </is>
      </c>
      <c r="M36" s="6" t="inlineStr">
        <is>
          <t>BORDER SECURITY FORCE</t>
        </is>
      </c>
      <c r="N36" s="6" t="inlineStr">
        <is>
          <t>NA</t>
        </is>
      </c>
    </row>
    <row r="37" ht="120" customHeight="1">
      <c r="A37" s="5" t="n">
        <v>45794</v>
      </c>
      <c r="B37" s="6" t="inlineStr">
        <is>
          <t>GEM/2025/B/6189506</t>
        </is>
      </c>
      <c r="C37" s="6" t="inlineStr">
        <is>
          <t>1 mm thick M S Door shutter of size 7 Feet X 3 Feet with door frame as per specification.,1 mm thic</t>
        </is>
      </c>
      <c r="D37" s="6" t="n">
        <v>3373</v>
      </c>
      <c r="E37" s="5" t="n">
        <v>45778</v>
      </c>
      <c r="F37" s="5" t="n">
        <v>45799</v>
      </c>
      <c r="G37" s="6" t="inlineStr">
        <is>
          <t>3:00 PM</t>
        </is>
      </c>
      <c r="H37" s="7">
        <f>IF((INDIRECT("F"&amp;ROW())+INDIRECT("G"&amp;ROW()))-NOW() &lt;= 0, "CLOSED", INT((INDIRECT("F"&amp;ROW())+INDIRECT("G"&amp;ROW()))-NOW()) &amp; " days")</f>
        <v/>
      </c>
      <c r="I37" s="6" t="inlineStr"/>
      <c r="J37" s="6" t="inlineStr"/>
      <c r="K37" s="6" t="inlineStr">
        <is>
          <t>["193502,Sector HQ BSF\nBandipur"]</t>
        </is>
      </c>
      <c r="L37" s="6" t="inlineStr">
        <is>
          <t>Ministry of Home Affairs</t>
        </is>
      </c>
      <c r="M37" s="6" t="inlineStr">
        <is>
          <t>BORDER SECURITY FORCE</t>
        </is>
      </c>
      <c r="N37" s="6" t="inlineStr">
        <is>
          <t>NA</t>
        </is>
      </c>
    </row>
    <row r="38" ht="120" customHeight="1">
      <c r="A38" s="5" t="n">
        <v>45794</v>
      </c>
      <c r="B38" s="6" t="inlineStr">
        <is>
          <t>GEM/2025/B/6189365</t>
        </is>
      </c>
      <c r="C38" s="6" t="inlineStr">
        <is>
          <t>Cylinder Block Piston With Pin And Lock and Ring,Cam Shaft Comp Apache,O Ring 29.5x3,Valve Exhaust,</t>
        </is>
      </c>
      <c r="D38" s="6" t="n">
        <v>104</v>
      </c>
      <c r="E38" s="5" t="n">
        <v>45778</v>
      </c>
      <c r="F38" s="5" t="n">
        <v>45799</v>
      </c>
      <c r="G38" s="6" t="inlineStr">
        <is>
          <t>6:00 PM</t>
        </is>
      </c>
      <c r="H38" s="7">
        <f>IF((INDIRECT("F"&amp;ROW())+INDIRECT("G"&amp;ROW()))-NOW() &lt;= 0, "CLOSED", INT((INDIRECT("F"&amp;ROW())+INDIRECT("G"&amp;ROW()))-NOW()) &amp; " days")</f>
        <v/>
      </c>
      <c r="I38" s="6" t="inlineStr"/>
      <c r="J38" s="6" t="inlineStr"/>
      <c r="K38" s="6" t="inlineStr">
        <is>
          <t>["741101,saratpally,Krishnanaga\nr"]</t>
        </is>
      </c>
      <c r="L38" s="6" t="inlineStr">
        <is>
          <t>Ministry of Home Affairs</t>
        </is>
      </c>
      <c r="M38" s="6" t="inlineStr">
        <is>
          <t>BORDER SECURITY FORCE</t>
        </is>
      </c>
      <c r="N38" s="6" t="inlineStr">
        <is>
          <t>NA</t>
        </is>
      </c>
    </row>
    <row r="39" ht="120" customHeight="1">
      <c r="A39" s="5" t="n">
        <v>45794</v>
      </c>
      <c r="B39" s="6" t="inlineStr">
        <is>
          <t>GEM/2025/B/6190342</t>
        </is>
      </c>
      <c r="C39" s="6" t="inlineStr">
        <is>
          <t>1 mm thick M S Door shutter of size 7 Feet X 3 Feet with door frame as per specification.,1 mm thic</t>
        </is>
      </c>
      <c r="D39" s="6" t="n">
        <v>3458</v>
      </c>
      <c r="E39" s="5" t="n">
        <v>45778</v>
      </c>
      <c r="F39" s="5" t="n">
        <v>45799</v>
      </c>
      <c r="G39" s="6" t="inlineStr">
        <is>
          <t>5:00 PM</t>
        </is>
      </c>
      <c r="H39" s="7">
        <f>IF((INDIRECT("F"&amp;ROW())+INDIRECT("G"&amp;ROW()))-NOW() &lt;= 0, "CLOSED", INT((INDIRECT("F"&amp;ROW())+INDIRECT("G"&amp;ROW()))-NOW()) &amp; " days")</f>
        <v/>
      </c>
      <c r="I39" s="6" t="inlineStr"/>
      <c r="J39" s="6" t="inlineStr"/>
      <c r="K39" s="6" t="inlineStr">
        <is>
          <t>["193502,Sector HQ BSF\nBandipur"]</t>
        </is>
      </c>
      <c r="L39" s="6" t="inlineStr">
        <is>
          <t>Ministry of Home Affairs</t>
        </is>
      </c>
      <c r="M39" s="6" t="inlineStr">
        <is>
          <t>BORDER SECURITY FORCE</t>
        </is>
      </c>
      <c r="N39" s="6" t="inlineStr">
        <is>
          <t>NA</t>
        </is>
      </c>
    </row>
    <row r="40" ht="120" customHeight="1">
      <c r="A40" s="5" t="n">
        <v>45794</v>
      </c>
      <c r="B40" s="6" t="inlineStr">
        <is>
          <t>GEM/2025/B/6190456</t>
        </is>
      </c>
      <c r="C40" s="6" t="inlineStr">
        <is>
          <t>GOLF KIT</t>
        </is>
      </c>
      <c r="D40" s="6" t="n">
        <v>1</v>
      </c>
      <c r="E40" s="5" t="n">
        <v>45778</v>
      </c>
      <c r="F40" s="5" t="n">
        <v>45799</v>
      </c>
      <c r="G40" s="6" t="inlineStr">
        <is>
          <t>7:00 PM</t>
        </is>
      </c>
      <c r="H40" s="7">
        <f>IF((INDIRECT("F"&amp;ROW())+INDIRECT("G"&amp;ROW()))-NOW() &lt;= 0, "CLOSED", INT((INDIRECT("F"&amp;ROW())+INDIRECT("G"&amp;ROW()))-NOW()) &amp; " days")</f>
        <v/>
      </c>
      <c r="I40" s="6" t="inlineStr"/>
      <c r="J40" s="6" t="inlineStr"/>
      <c r="K40" s="6" t="inlineStr">
        <is>
          <t>["735133,30 BN BSF,\nRANINAGAR, JALPAIGURI (W.B)"]</t>
        </is>
      </c>
      <c r="L40" s="6" t="inlineStr">
        <is>
          <t>Ministry of Home Affairs</t>
        </is>
      </c>
      <c r="M40" s="6" t="inlineStr">
        <is>
          <t>BORDER SECURITY FORCE</t>
        </is>
      </c>
      <c r="N40" s="6" t="inlineStr">
        <is>
          <t>NA</t>
        </is>
      </c>
    </row>
    <row r="41" ht="120" customHeight="1">
      <c r="A41" s="5" t="n">
        <v>45794</v>
      </c>
      <c r="B41" s="6" t="inlineStr">
        <is>
          <t>GEM/2025/B/6138697</t>
        </is>
      </c>
      <c r="C41" s="6" t="inlineStr">
        <is>
          <t>Cotton Terry Towel (MHA) (V2) (Q3)</t>
        </is>
      </c>
      <c r="D41" s="6" t="n">
        <v>43510</v>
      </c>
      <c r="E41" s="5" t="n">
        <v>45780</v>
      </c>
      <c r="F41" s="5" t="n">
        <v>45806</v>
      </c>
      <c r="G41" s="6" t="inlineStr">
        <is>
          <t>11:00 AM</t>
        </is>
      </c>
      <c r="H41" s="7">
        <f>IF((INDIRECT("F"&amp;ROW())+INDIRECT("G"&amp;ROW()))-NOW() &lt;= 0, "CLOSED", INT((INDIRECT("F"&amp;ROW())+INDIRECT("G"&amp;ROW()))-NOW()) &amp; " days")</f>
        <v/>
      </c>
      <c r="I41" s="6" t="n">
        <v>227122</v>
      </c>
      <c r="J41" s="6" t="n">
        <v>11356100</v>
      </c>
      <c r="K41" s="6" t="inlineStr">
        <is>
          <t>["734011,BSF CAMPUS, SHIB\nMANDIR ROAD, KADAMTALA."]</t>
        </is>
      </c>
      <c r="L41" s="6" t="inlineStr">
        <is>
          <t>Ministry of Home Affairs</t>
        </is>
      </c>
      <c r="M41" s="6" t="inlineStr">
        <is>
          <t>BORDER SECURITY FORCE</t>
        </is>
      </c>
      <c r="N41" s="6" t="inlineStr">
        <is>
          <t>NA</t>
        </is>
      </c>
    </row>
    <row r="42" ht="120" customHeight="1">
      <c r="A42" s="5" t="n">
        <v>45794</v>
      </c>
      <c r="B42" s="6" t="inlineStr">
        <is>
          <t>GEM/2025/B/6138979</t>
        </is>
      </c>
      <c r="C42" s="6" t="inlineStr">
        <is>
          <t>Light Weight Sleeping Bag (Improved) - CAPF (V2)</t>
        </is>
      </c>
      <c r="D42" s="6" t="n">
        <v>7370</v>
      </c>
      <c r="E42" s="5" t="n">
        <v>45780</v>
      </c>
      <c r="F42" s="5" t="n">
        <v>45804</v>
      </c>
      <c r="G42" s="6" t="inlineStr">
        <is>
          <t>11:00 AM</t>
        </is>
      </c>
      <c r="H42" s="7">
        <f>IF((INDIRECT("F"&amp;ROW())+INDIRECT("G"&amp;ROW()))-NOW() &lt;= 0, "CLOSED", INT((INDIRECT("F"&amp;ROW())+INDIRECT("G"&amp;ROW()))-NOW()) &amp; " days")</f>
        <v/>
      </c>
      <c r="I42" s="6" t="n">
        <v>243210</v>
      </c>
      <c r="J42" s="6" t="n">
        <v>12160500</v>
      </c>
      <c r="K42" s="6" t="inlineStr">
        <is>
          <t>["734011,BSF CAMPUS, SHIB\nMANDIR ROAD, KADAMTALA."]</t>
        </is>
      </c>
      <c r="L42" s="6" t="inlineStr">
        <is>
          <t>Ministry of Home Affairs</t>
        </is>
      </c>
      <c r="M42" s="6" t="inlineStr">
        <is>
          <t>BORDER SECURITY FORCE</t>
        </is>
      </c>
      <c r="N42" s="6" t="inlineStr">
        <is>
          <t>NA</t>
        </is>
      </c>
    </row>
    <row r="43" ht="120" customHeight="1">
      <c r="A43" s="5" t="n">
        <v>45794</v>
      </c>
      <c r="B43" s="6" t="inlineStr">
        <is>
          <t>GEM/2025/B/6185915</t>
        </is>
      </c>
      <c r="C43" s="6" t="inlineStr">
        <is>
          <t>TAB STARMOL 650 MG,TAB ALKEM PARA 500 MG,CAP NOGACID 20 MG,TAB PANTOLOC DSR,TAB GENMOX CV 625 MG,TA</t>
        </is>
      </c>
      <c r="D43" s="6" t="n">
        <v>17555</v>
      </c>
      <c r="E43" s="5" t="n">
        <v>45777</v>
      </c>
      <c r="F43" s="5" t="n">
        <v>45798</v>
      </c>
      <c r="G43" s="6" t="inlineStr">
        <is>
          <t>2:00 PM</t>
        </is>
      </c>
      <c r="H43" s="7">
        <f>IF((INDIRECT("F"&amp;ROW())+INDIRECT("G"&amp;ROW()))-NOW() &lt;= 0, "CLOSED", INT((INDIRECT("F"&amp;ROW())+INDIRECT("G"&amp;ROW()))-NOW()) &amp; " days")</f>
        <v/>
      </c>
      <c r="I43" s="6" t="inlineStr"/>
      <c r="J43" s="6" t="inlineStr"/>
      <c r="K43" s="6" t="inlineStr">
        <is>
          <t>["181201,COMMANDANT 195 Bn\nBSF, SOHAL ROAD, BSF CAMP\nAKHNOOR, JAMMU"]</t>
        </is>
      </c>
      <c r="L43" s="6" t="inlineStr">
        <is>
          <t>Ministry of Home Affairs</t>
        </is>
      </c>
      <c r="M43" s="6" t="inlineStr">
        <is>
          <t>BORDER SECURITY FORCE</t>
        </is>
      </c>
      <c r="N43" s="6" t="inlineStr">
        <is>
          <t>NA</t>
        </is>
      </c>
    </row>
    <row r="44" ht="120" customHeight="1">
      <c r="A44" s="5" t="n">
        <v>45794</v>
      </c>
      <c r="B44" s="6" t="inlineStr">
        <is>
          <t>GEM/2025/B/6183650</t>
        </is>
      </c>
      <c r="C44" s="6" t="inlineStr">
        <is>
          <t>mosquito repellant cream  spray and lotion</t>
        </is>
      </c>
      <c r="D44" s="6" t="n">
        <v>1100</v>
      </c>
      <c r="E44" s="5" t="n">
        <v>45776</v>
      </c>
      <c r="F44" s="5" t="n">
        <v>45797</v>
      </c>
      <c r="G44" s="6" t="inlineStr">
        <is>
          <t>6:00 PM</t>
        </is>
      </c>
      <c r="H44" s="7">
        <f>IF((INDIRECT("F"&amp;ROW())+INDIRECT("G"&amp;ROW()))-NOW() &lt;= 0, "CLOSED", INT((INDIRECT("F"&amp;ROW())+INDIRECT("G"&amp;ROW()))-NOW()) &amp; " days")</f>
        <v/>
      </c>
      <c r="I44" s="6" t="inlineStr"/>
      <c r="J44" s="6" t="inlineStr"/>
      <c r="K44" s="6" t="inlineStr">
        <is>
          <t>["796009,BN HQr 191 BN BSF,\nSAKAWRTUICHHUN, Distt -\nAIZAWL, MIZORAM"]</t>
        </is>
      </c>
      <c r="L44" s="6" t="inlineStr">
        <is>
          <t>Ministry of Home Affairs</t>
        </is>
      </c>
      <c r="M44" s="6" t="inlineStr">
        <is>
          <t>BORDER SECURITY FORCE</t>
        </is>
      </c>
      <c r="N44" s="6" t="inlineStr">
        <is>
          <t>NA</t>
        </is>
      </c>
    </row>
    <row r="45" ht="120" customHeight="1">
      <c r="A45" s="5" t="n">
        <v>45794</v>
      </c>
      <c r="B45" s="6" t="inlineStr">
        <is>
          <t>GEM/2025/B/6121181</t>
        </is>
      </c>
      <c r="C45" s="6" t="inlineStr">
        <is>
          <t>coat combat disruptive detachable lining</t>
        </is>
      </c>
      <c r="D45" s="6" t="n">
        <v>7789</v>
      </c>
      <c r="E45" s="5" t="n">
        <v>45779</v>
      </c>
      <c r="F45" s="5" t="n">
        <v>45810</v>
      </c>
      <c r="G45" s="6" t="inlineStr">
        <is>
          <t>10:00 AM</t>
        </is>
      </c>
      <c r="H45" s="7">
        <f>IF((INDIRECT("F"&amp;ROW())+INDIRECT("G"&amp;ROW()))-NOW() &lt;= 0, "CLOSED", INT((INDIRECT("F"&amp;ROW())+INDIRECT("G"&amp;ROW()))-NOW()) &amp; " days")</f>
        <v/>
      </c>
      <c r="I45" s="6" t="n">
        <v>422000</v>
      </c>
      <c r="J45" s="6" t="n">
        <v>21100000</v>
      </c>
      <c r="K45" s="6" t="inlineStr">
        <is>
          <t>["700024,FTR HQ BSF South\nBengal, Provisioning Complex,\nP2/2/C2, Near Lalgate/Nature\nPark, Taratala Road, Kolkata,\nKolkata, 700024"]</t>
        </is>
      </c>
      <c r="L45" s="6" t="inlineStr">
        <is>
          <t>Ministry of Home Affairs</t>
        </is>
      </c>
      <c r="M45" s="6" t="inlineStr">
        <is>
          <t>BORDER SECURITY FORCE</t>
        </is>
      </c>
      <c r="N45" s="6" t="inlineStr">
        <is>
          <t>NA</t>
        </is>
      </c>
    </row>
    <row r="46" ht="120" customHeight="1">
      <c r="A46" s="5" t="n">
        <v>45794</v>
      </c>
      <c r="B46" s="6" t="inlineStr">
        <is>
          <t>GEM/2025/B/6089235</t>
        </is>
      </c>
      <c r="C46" s="6" t="inlineStr">
        <is>
          <t>Picket Steel as per DGS&amp;D Drawing</t>
        </is>
      </c>
      <c r="D46" s="6" t="n">
        <v>6000</v>
      </c>
      <c r="E46" s="5" t="n">
        <v>45775</v>
      </c>
      <c r="F46" s="5" t="n">
        <v>45803</v>
      </c>
      <c r="G46" s="6" t="inlineStr">
        <is>
          <t>11:00 AM</t>
        </is>
      </c>
      <c r="H46" s="7">
        <f>IF((INDIRECT("F"&amp;ROW())+INDIRECT("G"&amp;ROW()))-NOW() &lt;= 0, "CLOSED", INT((INDIRECT("F"&amp;ROW())+INDIRECT("G"&amp;ROW()))-NOW()) &amp; " days")</f>
        <v/>
      </c>
      <c r="I46" s="6" t="n">
        <v>21000</v>
      </c>
      <c r="J46" s="6" t="n">
        <v>1050000</v>
      </c>
      <c r="K46" s="6" t="inlineStr">
        <is>
          <t>["700024,FTR HQ BSF South\nBengal, Provisioning Complex,\nP2/2/C2, Near Lalgate/Nature\nPark, Taratala Road, Kolkata,\nKolkata, 700024"]</t>
        </is>
      </c>
      <c r="L46" s="6" t="inlineStr">
        <is>
          <t>Ministry of Home Affairs</t>
        </is>
      </c>
      <c r="M46" s="6" t="inlineStr">
        <is>
          <t>BORDER SECURITY FORCE</t>
        </is>
      </c>
      <c r="N46" s="6" t="inlineStr">
        <is>
          <t>NA</t>
        </is>
      </c>
    </row>
    <row r="47" ht="120" customHeight="1">
      <c r="A47" s="5" t="n">
        <v>45794</v>
      </c>
      <c r="B47" s="6" t="inlineStr">
        <is>
          <t>GEM/2025/B/6179714</t>
        </is>
      </c>
      <c r="C47" s="6" t="inlineStr">
        <is>
          <t xml:space="preserve">ENGINE OIL FILTER TATA 407 BSIV AND BSVI,ENGINE OIL FILTER SML,TATA XENON ENGINE OIL FILTER,BOLERO </t>
        </is>
      </c>
      <c r="D47" s="6" t="n">
        <v>76</v>
      </c>
      <c r="E47" s="5" t="n">
        <v>45775</v>
      </c>
      <c r="F47" s="5" t="n">
        <v>45797</v>
      </c>
      <c r="G47" s="6" t="inlineStr">
        <is>
          <t>7:00 PM</t>
        </is>
      </c>
      <c r="H47" s="7">
        <f>IF((INDIRECT("F"&amp;ROW())+INDIRECT("G"&amp;ROW()))-NOW() &lt;= 0, "CLOSED", INT((INDIRECT("F"&amp;ROW())+INDIRECT("G"&amp;ROW()))-NOW()) &amp; " days")</f>
        <v/>
      </c>
      <c r="I47" s="6" t="inlineStr"/>
      <c r="J47" s="6" t="inlineStr"/>
      <c r="K47" s="6" t="inlineStr">
        <is>
          <t>["736133,COMMANDANT 138 BN\nBSF SONARI"]</t>
        </is>
      </c>
      <c r="L47" s="6" t="inlineStr">
        <is>
          <t>Ministry of Home Affairs</t>
        </is>
      </c>
      <c r="M47" s="6" t="inlineStr">
        <is>
          <t>BORDER SECURITY FORCE</t>
        </is>
      </c>
      <c r="N47" s="6" t="inlineStr">
        <is>
          <t>NA</t>
        </is>
      </c>
    </row>
    <row r="48" ht="120" customHeight="1">
      <c r="A48" s="5" t="n">
        <v>45794</v>
      </c>
      <c r="B48" s="6" t="inlineStr">
        <is>
          <t>GEM/2025/B/6179718</t>
        </is>
      </c>
      <c r="C48" s="6" t="inlineStr">
        <is>
          <t>Cloat Activator Blood Sample Collection Tube 5ml,Blood Sample Collection Tube, EDTA 5 ml,Blood Samp</t>
        </is>
      </c>
      <c r="D48" s="6" t="n">
        <v>2890</v>
      </c>
      <c r="E48" s="5" t="n">
        <v>45775</v>
      </c>
      <c r="F48" s="5" t="n">
        <v>45796</v>
      </c>
      <c r="G48" s="6" t="inlineStr">
        <is>
          <t>9:00 PM</t>
        </is>
      </c>
      <c r="H48" s="7">
        <f>IF((INDIRECT("F"&amp;ROW())+INDIRECT("G"&amp;ROW()))-NOW() &lt;= 0, "CLOSED", INT((INDIRECT("F"&amp;ROW())+INDIRECT("G"&amp;ROW()))-NOW()) &amp; " days")</f>
        <v/>
      </c>
      <c r="I48" s="6" t="inlineStr"/>
      <c r="J48" s="6" t="inlineStr"/>
      <c r="K48" s="6" t="inlineStr">
        <is>
          <t>["181201,44 BN BSF, SOHAL\nROAD, AKHNOOR, JAMMU AND\nKASHMIR"]</t>
        </is>
      </c>
      <c r="L48" s="6" t="inlineStr">
        <is>
          <t>Ministry of Home Affairs</t>
        </is>
      </c>
      <c r="M48" s="6" t="inlineStr">
        <is>
          <t>BORDER SECURITY FORCE</t>
        </is>
      </c>
      <c r="N48" s="6" t="inlineStr">
        <is>
          <t>NA</t>
        </is>
      </c>
    </row>
    <row r="49" ht="120" customHeight="1">
      <c r="A49" s="5" t="n">
        <v>45794</v>
      </c>
      <c r="B49" s="6" t="inlineStr">
        <is>
          <t>GEM/2025/B/6179835</t>
        </is>
      </c>
      <c r="C49" s="6" t="inlineStr">
        <is>
          <t>Paint Olive Green,Paint Golden Brown,Paint Black,Paint Olive Green,Paint White,Paint Golden,Paint R</t>
        </is>
      </c>
      <c r="D49" s="6" t="n">
        <v>873</v>
      </c>
      <c r="E49" s="5" t="n">
        <v>45775</v>
      </c>
      <c r="F49" s="5" t="n">
        <v>45796</v>
      </c>
      <c r="G49" s="6" t="inlineStr">
        <is>
          <t>9:00 PM</t>
        </is>
      </c>
      <c r="H49" s="7">
        <f>IF((INDIRECT("F"&amp;ROW())+INDIRECT("G"&amp;ROW()))-NOW() &lt;= 0, "CLOSED", INT((INDIRECT("F"&amp;ROW())+INDIRECT("G"&amp;ROW()))-NOW()) &amp; " days")</f>
        <v/>
      </c>
      <c r="I49" s="6" t="inlineStr"/>
      <c r="J49" s="6" t="inlineStr"/>
      <c r="K49" s="6" t="inlineStr">
        <is>
          <t>["732127,71 BN\nBSF,BAISHNABNAGAR DIST -\nMALDA NEAR RAILWAY\nSTATION FARAKKA WEST\nBENGAL"]</t>
        </is>
      </c>
      <c r="L49" s="6" t="inlineStr">
        <is>
          <t>Ministry of Home Affairs</t>
        </is>
      </c>
      <c r="M49" s="6" t="inlineStr">
        <is>
          <t>BORDER SECURITY FORCE</t>
        </is>
      </c>
      <c r="N49" s="6" t="inlineStr">
        <is>
          <t>NA</t>
        </is>
      </c>
    </row>
    <row r="50" ht="120" customHeight="1">
      <c r="A50" s="5" t="n">
        <v>45794</v>
      </c>
      <c r="B50" s="6" t="inlineStr">
        <is>
          <t>GEM/2025/B/6114081</t>
        </is>
      </c>
      <c r="C50" s="6" t="inlineStr">
        <is>
          <t>Scanner (V2) (Q2)</t>
        </is>
      </c>
      <c r="D50" s="6" t="n">
        <v>65</v>
      </c>
      <c r="E50" s="5" t="n">
        <v>45788</v>
      </c>
      <c r="F50" s="5" t="n">
        <v>45803</v>
      </c>
      <c r="G50" s="6" t="inlineStr">
        <is>
          <t>11:00 AM</t>
        </is>
      </c>
      <c r="H50" s="7">
        <f>IF((INDIRECT("F"&amp;ROW())+INDIRECT("G"&amp;ROW()))-NOW() &lt;= 0, "CLOSED", INT((INDIRECT("F"&amp;ROW())+INDIRECT("G"&amp;ROW()))-NOW()) &amp; " days")</f>
        <v/>
      </c>
      <c r="I50" s="6" t="n">
        <v>82500</v>
      </c>
      <c r="J50" s="6" t="n">
        <v>4125000</v>
      </c>
      <c r="K50" s="6" t="inlineStr">
        <is>
          <t>["781017,Ftr HQ BSF Guwahati\nPost Azara"]</t>
        </is>
      </c>
      <c r="L50" s="6" t="inlineStr">
        <is>
          <t>Ministry of Home Affairs</t>
        </is>
      </c>
      <c r="M50" s="6" t="inlineStr">
        <is>
          <t>BORDER SECURITY FORCE</t>
        </is>
      </c>
      <c r="N50" s="6" t="inlineStr">
        <is>
          <t>NA</t>
        </is>
      </c>
    </row>
    <row r="51" ht="120" customHeight="1">
      <c r="A51" s="5" t="n">
        <v>45794</v>
      </c>
      <c r="B51" s="6" t="inlineStr">
        <is>
          <t>GEM/2025/B/6156295</t>
        </is>
      </c>
      <c r="C51" s="6" t="inlineStr">
        <is>
          <t>Scanner (V2) (Q2)</t>
        </is>
      </c>
      <c r="D51" s="6" t="n">
        <v>163</v>
      </c>
      <c r="E51" s="5" t="n">
        <v>45772</v>
      </c>
      <c r="F51" s="5" t="n">
        <v>45796</v>
      </c>
      <c r="G51" s="6" t="inlineStr">
        <is>
          <t>5:00 PM</t>
        </is>
      </c>
      <c r="H51" s="7">
        <f>IF((INDIRECT("F"&amp;ROW())+INDIRECT("G"&amp;ROW()))-NOW() &lt;= 0, "CLOSED", INT((INDIRECT("F"&amp;ROW())+INDIRECT("G"&amp;ROW()))-NOW()) &amp; " days")</f>
        <v/>
      </c>
      <c r="I51" s="6" t="n">
        <v>144000</v>
      </c>
      <c r="J51" s="6" t="n">
        <v>7200000</v>
      </c>
      <c r="K51" s="6" t="inlineStr">
        <is>
          <t>["342026,FTR HQ BSF, MANDORE\nROAD JODHPUR"]</t>
        </is>
      </c>
      <c r="L51" s="6" t="inlineStr">
        <is>
          <t>Ministry of Home Affairs</t>
        </is>
      </c>
      <c r="M51" s="6" t="inlineStr">
        <is>
          <t>BORDER SECURITY FORCE</t>
        </is>
      </c>
      <c r="N51" s="6" t="inlineStr">
        <is>
          <t>NA</t>
        </is>
      </c>
    </row>
    <row r="52" ht="120" customHeight="1">
      <c r="A52" s="5" t="n">
        <v>45794</v>
      </c>
      <c r="B52" s="6" t="inlineStr">
        <is>
          <t>GEM/2025/B/6221407</t>
        </is>
      </c>
      <c r="C52" s="6" t="inlineStr">
        <is>
          <t>INJ NEUROBION,INJ M V I,INJ AVIL,INJ LASIX,INJ HAEMACCEL,TAB AZITHRAL 500,TAB ATORVA 20 MG,TAB ATOR</t>
        </is>
      </c>
      <c r="D52" s="6" t="n">
        <v>8227</v>
      </c>
      <c r="E52" s="5" t="n">
        <v>45788</v>
      </c>
      <c r="F52" s="5" t="n">
        <v>45810</v>
      </c>
      <c r="G52" s="6" t="inlineStr">
        <is>
          <t>7:00 PM</t>
        </is>
      </c>
      <c r="H52" s="7">
        <f>IF((INDIRECT("F"&amp;ROW())+INDIRECT("G"&amp;ROW()))-NOW() &lt;= 0, "CLOSED", INT((INDIRECT("F"&amp;ROW())+INDIRECT("G"&amp;ROW()))-NOW()) &amp; " days")</f>
        <v/>
      </c>
      <c r="I52" s="6" t="inlineStr"/>
      <c r="J52" s="6" t="inlineStr"/>
      <c r="K52" s="6" t="inlineStr">
        <is>
          <t>["795124,10 BN BORDER\nSECURITY FORCE, KOMKEIREP,\nNEAR NHPC PROJECT, LOKTAK,\nDIST-BISHNUPUR, STATE-\nMANIPUR, PIN-795124"]</t>
        </is>
      </c>
      <c r="L52" s="6" t="inlineStr">
        <is>
          <t>Ministry of Home Affairs</t>
        </is>
      </c>
      <c r="M52" s="6" t="inlineStr">
        <is>
          <t>BORDER SECURITY FORCE</t>
        </is>
      </c>
      <c r="N52" s="6" t="inlineStr">
        <is>
          <t>NA</t>
        </is>
      </c>
    </row>
    <row r="53" ht="120" customHeight="1">
      <c r="A53" s="5" t="n">
        <v>45794</v>
      </c>
      <c r="B53" s="6" t="inlineStr">
        <is>
          <t>GEM/2025/B/6219220</t>
        </is>
      </c>
      <c r="C53" s="6" t="inlineStr">
        <is>
          <t>LED STREET LIGHT 1,LED STREET LIGHT 2,LED STREET LIGHT 3,6A SP MCB HAVELLS LEGRAND 1,6A SP MCB LEGR</t>
        </is>
      </c>
      <c r="D53" s="6" t="n">
        <v>121</v>
      </c>
      <c r="E53" s="5" t="n">
        <v>45787</v>
      </c>
      <c r="F53" s="5" t="n">
        <v>45808</v>
      </c>
      <c r="G53" s="6" t="inlineStr">
        <is>
          <t>1:00 PM</t>
        </is>
      </c>
      <c r="H53" s="7">
        <f>IF((INDIRECT("F"&amp;ROW())+INDIRECT("G"&amp;ROW()))-NOW() &lt;= 0, "CLOSED", INT((INDIRECT("F"&amp;ROW())+INDIRECT("G"&amp;ROW()))-NOW()) &amp; " days")</f>
        <v/>
      </c>
      <c r="I53" s="6" t="inlineStr"/>
      <c r="J53" s="6" t="inlineStr"/>
      <c r="K53" s="6" t="inlineStr">
        <is>
          <t>["641659,HQ 136 BN BSF\nKITTAMPALAYAM\nKARUMATHAMPATTI\nCOIMBATORE TAMIL NADU\n641659"]</t>
        </is>
      </c>
      <c r="L53" s="6" t="inlineStr">
        <is>
          <t>Ministry of Home Affairs</t>
        </is>
      </c>
      <c r="M53" s="6" t="inlineStr">
        <is>
          <t>BORDER SECURITY FORCE</t>
        </is>
      </c>
      <c r="N53" s="6" t="inlineStr">
        <is>
          <t>NA</t>
        </is>
      </c>
    </row>
    <row r="54" ht="120" customHeight="1">
      <c r="A54" s="5" t="n">
        <v>45794</v>
      </c>
      <c r="B54" s="6" t="inlineStr">
        <is>
          <t>GEM/2025/B/6111284</t>
        </is>
      </c>
      <c r="C54" s="6" t="inlineStr">
        <is>
          <t>Rubberised Fabrics and Ground Sheet - JSS Standard - MK XII</t>
        </is>
      </c>
      <c r="D54" s="6" t="n">
        <v>4187</v>
      </c>
      <c r="E54" s="5" t="n">
        <v>45781</v>
      </c>
      <c r="F54" s="5" t="n">
        <v>45803</v>
      </c>
      <c r="G54" s="6" t="inlineStr">
        <is>
          <t>10:00 AM</t>
        </is>
      </c>
      <c r="H54" s="7">
        <f>IF((INDIRECT("F"&amp;ROW())+INDIRECT("G"&amp;ROW()))-NOW() &lt;= 0, "CLOSED", INT((INDIRECT("F"&amp;ROW())+INDIRECT("G"&amp;ROW()))-NOW()) &amp; " days")</f>
        <v/>
      </c>
      <c r="I54" s="6" t="inlineStr"/>
      <c r="J54" s="6" t="inlineStr"/>
      <c r="K54" s="6" t="inlineStr">
        <is>
          <t>["382045,Provisioning Complex,\nFtr HQ BSF GUJ, Chiloda Road"]</t>
        </is>
      </c>
      <c r="L54" s="6" t="inlineStr">
        <is>
          <t>Ministry of Home Affairs</t>
        </is>
      </c>
      <c r="M54" s="6" t="inlineStr">
        <is>
          <t>BORDER SECURITY FORCE</t>
        </is>
      </c>
      <c r="N54" s="6" t="inlineStr">
        <is>
          <t>NA</t>
        </is>
      </c>
    </row>
    <row r="55" ht="120" customHeight="1">
      <c r="A55" s="5" t="n">
        <v>45794</v>
      </c>
      <c r="B55" s="6" t="inlineStr">
        <is>
          <t>GEM/2025/B/6110974</t>
        </is>
      </c>
      <c r="C55" s="6" t="inlineStr">
        <is>
          <t>Blanket For CAPFs (V2) (Q3)</t>
        </is>
      </c>
      <c r="D55" s="6" t="n">
        <v>6083</v>
      </c>
      <c r="E55" s="5" t="n">
        <v>45781</v>
      </c>
      <c r="F55" s="5" t="n">
        <v>45810</v>
      </c>
      <c r="G55" s="6" t="inlineStr">
        <is>
          <t>10:00 AM</t>
        </is>
      </c>
      <c r="H55" s="7">
        <f>IF((INDIRECT("F"&amp;ROW())+INDIRECT("G"&amp;ROW()))-NOW() &lt;= 0, "CLOSED", INT((INDIRECT("F"&amp;ROW())+INDIRECT("G"&amp;ROW()))-NOW()) &amp; " days")</f>
        <v/>
      </c>
      <c r="I55" s="6" t="inlineStr"/>
      <c r="J55" s="6" t="inlineStr"/>
      <c r="K55" s="6" t="inlineStr">
        <is>
          <t>["382045,Provisioning Complex,\nFtr HQ BSF GUJ, Chiloda Road"]</t>
        </is>
      </c>
      <c r="L55" s="6" t="inlineStr">
        <is>
          <t>Ministry of Home Affairs</t>
        </is>
      </c>
      <c r="M55" s="6" t="inlineStr">
        <is>
          <t>BORDER SECURITY FORCE</t>
        </is>
      </c>
      <c r="N55" s="6" t="inlineStr">
        <is>
          <t>NA</t>
        </is>
      </c>
    </row>
    <row r="56" ht="120" customHeight="1">
      <c r="A56" s="5" t="n">
        <v>45794</v>
      </c>
      <c r="B56" s="6" t="inlineStr">
        <is>
          <t>GEM/2025/B/6197749</t>
        </is>
      </c>
      <c r="C56" s="6" t="inlineStr">
        <is>
          <t>TYRE1 , TYRE2 , TYRE3 , TYRE4 , TYRE5</t>
        </is>
      </c>
      <c r="D56" s="6" t="n">
        <v>9</v>
      </c>
      <c r="E56" s="5" t="n">
        <v>45781</v>
      </c>
      <c r="F56" s="5" t="n">
        <v>45803</v>
      </c>
      <c r="G56" s="6" t="inlineStr">
        <is>
          <t>9:00 AM</t>
        </is>
      </c>
      <c r="H56" s="7">
        <f>IF((INDIRECT("F"&amp;ROW())+INDIRECT("G"&amp;ROW()))-NOW() &lt;= 0, "CLOSED", INT((INDIRECT("F"&amp;ROW())+INDIRECT("G"&amp;ROW()))-NOW()) &amp; " days")</f>
        <v/>
      </c>
      <c r="I56" s="6" t="inlineStr"/>
      <c r="J56" s="6" t="inlineStr"/>
      <c r="K56" s="6" t="inlineStr">
        <is>
          <t>["181101,165 BN BSF MIRAN\nSAHIB INDRESHWAR NAGAR\nJAMMU (J&amp;K) LAND MARK- KV\n(KENDRIYA VIDYALAYA) MIRAN\nSAHIB"]</t>
        </is>
      </c>
      <c r="L56" s="6" t="inlineStr">
        <is>
          <t>Ministry of Home Affairs</t>
        </is>
      </c>
      <c r="M56" s="6" t="inlineStr">
        <is>
          <t>BORDER SECURITY FORCE</t>
        </is>
      </c>
      <c r="N56" s="6" t="inlineStr">
        <is>
          <t>NA</t>
        </is>
      </c>
    </row>
    <row r="57" ht="120" customHeight="1">
      <c r="A57" s="5" t="n">
        <v>45794</v>
      </c>
      <c r="B57" s="6" t="inlineStr">
        <is>
          <t>GEM/2025/B/6196794</t>
        </is>
      </c>
      <c r="C57" s="6" t="inlineStr">
        <is>
          <t>Hay Grass (Loose and Bundle) (Q3)</t>
        </is>
      </c>
      <c r="D57" s="6" t="n">
        <v>7613</v>
      </c>
      <c r="E57" s="5" t="n">
        <v>45781</v>
      </c>
      <c r="F57" s="5" t="n">
        <v>45803</v>
      </c>
      <c r="G57" s="6" t="inlineStr">
        <is>
          <t>8:00 PM</t>
        </is>
      </c>
      <c r="H57" s="7">
        <f>IF((INDIRECT("F"&amp;ROW())+INDIRECT("G"&amp;ROW()))-NOW() &lt;= 0, "CLOSED", INT((INDIRECT("F"&amp;ROW())+INDIRECT("G"&amp;ROW()))-NOW()) &amp; " days")</f>
        <v/>
      </c>
      <c r="I57" s="6" t="inlineStr"/>
      <c r="J57" s="6" t="inlineStr"/>
      <c r="K57" s="6" t="inlineStr">
        <is>
          <t>["152123,19 BN BSF, RAMPURA"]</t>
        </is>
      </c>
      <c r="L57" s="6" t="inlineStr">
        <is>
          <t>Ministry of Home Affairs</t>
        </is>
      </c>
      <c r="M57" s="6" t="inlineStr">
        <is>
          <t>BORDER SECURITY FORCE</t>
        </is>
      </c>
      <c r="N57" s="6" t="inlineStr">
        <is>
          <t>NA</t>
        </is>
      </c>
    </row>
    <row r="58" ht="120" customHeight="1">
      <c r="A58" s="5" t="n">
        <v>45794</v>
      </c>
      <c r="B58" s="6" t="inlineStr">
        <is>
          <t>GEM/2025/B/6214693</t>
        </is>
      </c>
      <c r="C58" s="6" t="inlineStr">
        <is>
          <t>Tab Voveran SR 100,Tab Clavam 625,Tab Taxim O 200,Tab Digene,Tab Rablet D,Tab Sinerest,Tab Meftal S</t>
        </is>
      </c>
      <c r="D58" s="6" t="n">
        <v>20310</v>
      </c>
      <c r="E58" s="5" t="n">
        <v>45786</v>
      </c>
      <c r="F58" s="5" t="n">
        <v>45807</v>
      </c>
      <c r="G58" s="6" t="inlineStr">
        <is>
          <t>11:00 AM</t>
        </is>
      </c>
      <c r="H58" s="7">
        <f>IF((INDIRECT("F"&amp;ROW())+INDIRECT("G"&amp;ROW()))-NOW() &lt;= 0, "CLOSED", INT((INDIRECT("F"&amp;ROW())+INDIRECT("G"&amp;ROW()))-NOW()) &amp; " days")</f>
        <v/>
      </c>
      <c r="I58" s="6" t="inlineStr"/>
      <c r="J58" s="6" t="inlineStr"/>
      <c r="K58" s="6" t="inlineStr">
        <is>
          <t>["825317,Training Centre and\nSchool, Meru Camp, BSF"]</t>
        </is>
      </c>
      <c r="L58" s="6" t="inlineStr">
        <is>
          <t>Ministry of Home Affairs</t>
        </is>
      </c>
      <c r="M58" s="6" t="inlineStr">
        <is>
          <t>BORDER SECURITY FORCE</t>
        </is>
      </c>
      <c r="N58" s="6" t="inlineStr">
        <is>
          <t>NA</t>
        </is>
      </c>
    </row>
    <row r="59" ht="120" customHeight="1">
      <c r="A59" s="5" t="n">
        <v>45794</v>
      </c>
      <c r="B59" s="6" t="inlineStr">
        <is>
          <t>GEM/2025/B/6214640</t>
        </is>
      </c>
      <c r="C59" s="6" t="inlineStr">
        <is>
          <t>TYRE SIZE 205 65 R15 TUBELESS,TYRE SIZE 215 75 R15 TUBELESS,TYRE SIZE 825X16 WITH TUBE,TYRE SIZE 75</t>
        </is>
      </c>
      <c r="D59" s="6" t="n">
        <v>36</v>
      </c>
      <c r="E59" s="5" t="n">
        <v>45786</v>
      </c>
      <c r="F59" s="5" t="n">
        <v>45807</v>
      </c>
      <c r="G59" s="6" t="inlineStr">
        <is>
          <t>11:00 AM</t>
        </is>
      </c>
      <c r="H59" s="7">
        <f>IF((INDIRECT("F"&amp;ROW())+INDIRECT("G"&amp;ROW()))-NOW() &lt;= 0, "CLOSED", INT((INDIRECT("F"&amp;ROW())+INDIRECT("G"&amp;ROW()))-NOW()) &amp; " days")</f>
        <v/>
      </c>
      <c r="I59" s="6" t="inlineStr"/>
      <c r="J59" s="6" t="inlineStr"/>
      <c r="K59" s="6" t="inlineStr">
        <is>
          <t>["825317,Training Centre and\nSchool, Meru Camp, BSF"]</t>
        </is>
      </c>
      <c r="L59" s="6" t="inlineStr">
        <is>
          <t>Ministry of Home Affairs</t>
        </is>
      </c>
      <c r="M59" s="6" t="inlineStr">
        <is>
          <t>BORDER SECURITY FORCE</t>
        </is>
      </c>
      <c r="N59" s="6" t="inlineStr">
        <is>
          <t>NA</t>
        </is>
      </c>
    </row>
    <row r="60" ht="120" customHeight="1">
      <c r="A60" s="5" t="n">
        <v>45794</v>
      </c>
      <c r="B60" s="6" t="inlineStr">
        <is>
          <t>GEM/2025/B/6109191</t>
        </is>
      </c>
      <c r="C60" s="6" t="inlineStr">
        <is>
          <t>Blanket for CAPFs (Q2)</t>
        </is>
      </c>
      <c r="D60" s="6" t="n">
        <v>3433</v>
      </c>
      <c r="E60" s="5" t="n">
        <v>45786</v>
      </c>
      <c r="F60" s="5" t="n">
        <v>45807</v>
      </c>
      <c r="G60" s="6" t="inlineStr">
        <is>
          <t>10:00 AM</t>
        </is>
      </c>
      <c r="H60" s="7">
        <f>IF((INDIRECT("F"&amp;ROW())+INDIRECT("G"&amp;ROW()))-NOW() &lt;= 0, "CLOSED", INT((INDIRECT("F"&amp;ROW())+INDIRECT("G"&amp;ROW()))-NOW()) &amp; " days")</f>
        <v/>
      </c>
      <c r="I60" s="6" t="inlineStr"/>
      <c r="J60" s="6" t="inlineStr"/>
      <c r="K60" s="6" t="inlineStr">
        <is>
          <t>["781024,FTR HQ BSF,SHILLONG,\nPROV COMPLEX, GITA NAGAR,\nMOTHER TERESA ROAD,\nGUWAHATI"]</t>
        </is>
      </c>
      <c r="L60" s="6" t="inlineStr">
        <is>
          <t>Ministry of Home Affairs</t>
        </is>
      </c>
      <c r="M60" s="6" t="inlineStr">
        <is>
          <t>BORDER SECURITY FORCE</t>
        </is>
      </c>
      <c r="N60" s="6" t="inlineStr">
        <is>
          <t>NA</t>
        </is>
      </c>
    </row>
    <row r="61" ht="120" customHeight="1">
      <c r="A61" s="5" t="n">
        <v>45794</v>
      </c>
      <c r="B61" s="6" t="inlineStr">
        <is>
          <t>GEM/2025/B/6205972</t>
        </is>
      </c>
      <c r="C61" s="6" t="inlineStr">
        <is>
          <t xml:space="preserve">Engine Oil 15W40,Engine Oil Synthetic Xotic 1OW30,Engine Oil SAE OW20,Genuine Gear oil 75W,Coolant </t>
        </is>
      </c>
      <c r="D61" s="6" t="n">
        <v>545</v>
      </c>
      <c r="E61" s="5" t="n">
        <v>45785</v>
      </c>
      <c r="F61" s="5" t="n">
        <v>45806</v>
      </c>
      <c r="G61" s="6" t="inlineStr">
        <is>
          <t>1:00 PM</t>
        </is>
      </c>
      <c r="H61" s="7">
        <f>IF((INDIRECT("F"&amp;ROW())+INDIRECT("G"&amp;ROW()))-NOW() &lt;= 0, "CLOSED", INT((INDIRECT("F"&amp;ROW())+INDIRECT("G"&amp;ROW()))-NOW()) &amp; " days")</f>
        <v/>
      </c>
      <c r="I61" s="6" t="inlineStr"/>
      <c r="J61" s="6" t="inlineStr"/>
      <c r="K61" s="6" t="inlineStr">
        <is>
          <t>["382045,DIG HQ, SECTOR\nHEADQUARTER BSF\nGANDHINAGAR, CHILODA\nROAD, GANDHINAGAR,\nGUJARAT PIN 382045"]</t>
        </is>
      </c>
      <c r="L61" s="6" t="inlineStr">
        <is>
          <t>Ministry of Home Affairs</t>
        </is>
      </c>
      <c r="M61" s="6" t="inlineStr">
        <is>
          <t>BORDER SECURITY FORCE</t>
        </is>
      </c>
      <c r="N61" s="6" t="inlineStr">
        <is>
          <t>NA</t>
        </is>
      </c>
    </row>
    <row r="62" ht="120" customHeight="1">
      <c r="A62" s="5" t="n">
        <v>45794</v>
      </c>
      <c r="B62" s="6" t="inlineStr">
        <is>
          <t>GEM/2025/B/6211085</t>
        </is>
      </c>
      <c r="C62" s="6" t="inlineStr">
        <is>
          <t>ACCELATOR CABLE,BRAKE CALIBER ASSEMBLE,CARBOLATOR ASSEMBLY,FRONT REAR INDICATOR,ENGINE OIL FILTER,E</t>
        </is>
      </c>
      <c r="D62" s="6" t="n">
        <v>32</v>
      </c>
      <c r="E62" s="5" t="n">
        <v>45785</v>
      </c>
      <c r="F62" s="5" t="n">
        <v>45806</v>
      </c>
      <c r="G62" s="6" t="inlineStr">
        <is>
          <t>1:00 PM</t>
        </is>
      </c>
      <c r="H62" s="7">
        <f>IF((INDIRECT("F"&amp;ROW())+INDIRECT("G"&amp;ROW()))-NOW() &lt;= 0, "CLOSED", INT((INDIRECT("F"&amp;ROW())+INDIRECT("G"&amp;ROW()))-NOW()) &amp; " days")</f>
        <v/>
      </c>
      <c r="I62" s="6" t="inlineStr"/>
      <c r="J62" s="6" t="inlineStr"/>
      <c r="K62" s="6" t="inlineStr">
        <is>
          <t>["491001,129 Bn BSF, Transit\nCamp, Gokulnagar Phulgaon\nNear Boys Hostel."]</t>
        </is>
      </c>
      <c r="L62" s="6" t="inlineStr">
        <is>
          <t>Ministry of Home Affairs</t>
        </is>
      </c>
      <c r="M62" s="6" t="inlineStr">
        <is>
          <t>BORDER SECURITY FORCE</t>
        </is>
      </c>
      <c r="N62" s="6" t="inlineStr">
        <is>
          <t>NA</t>
        </is>
      </c>
    </row>
    <row r="63" ht="120" customHeight="1">
      <c r="A63" s="5" t="n">
        <v>45794</v>
      </c>
      <c r="B63" s="6" t="inlineStr">
        <is>
          <t>GEM/2025/B/6166908</t>
        </is>
      </c>
      <c r="C63" s="6" t="inlineStr">
        <is>
          <t>Common Proofed Canvas / Duck and Paulins (Tarpaulins) as per IS 2089</t>
        </is>
      </c>
      <c r="D63" s="6" t="n">
        <v>7425</v>
      </c>
      <c r="E63" s="5" t="n">
        <v>45785</v>
      </c>
      <c r="F63" s="5" t="n">
        <v>45806</v>
      </c>
      <c r="G63" s="6" t="inlineStr">
        <is>
          <t>2:00 PM</t>
        </is>
      </c>
      <c r="H63" s="7">
        <f>IF((INDIRECT("F"&amp;ROW())+INDIRECT("G"&amp;ROW()))-NOW() &lt;= 0, "CLOSED", INT((INDIRECT("F"&amp;ROW())+INDIRECT("G"&amp;ROW()))-NOW()) &amp; " days")</f>
        <v/>
      </c>
      <c r="I63" s="6" t="inlineStr"/>
      <c r="J63" s="6" t="inlineStr"/>
      <c r="K63" s="6" t="inlineStr">
        <is>
          <t>["490006,THQ IG SPL OPS, BSP\nHr Secondary School, Opposite\nSBI- Maroda Uttai Risali sector,\nBhilai"]</t>
        </is>
      </c>
      <c r="L63" s="6" t="inlineStr">
        <is>
          <t>Ministry of Home Affairs</t>
        </is>
      </c>
      <c r="M63" s="6" t="inlineStr">
        <is>
          <t>BORDER SECURITY FORCE</t>
        </is>
      </c>
      <c r="N63" s="6" t="inlineStr">
        <is>
          <t>NA</t>
        </is>
      </c>
    </row>
    <row r="64" ht="120" customHeight="1">
      <c r="A64" s="5" t="n">
        <v>45794</v>
      </c>
      <c r="B64" s="6" t="inlineStr">
        <is>
          <t>GEM/2025/B/6142470</t>
        </is>
      </c>
      <c r="C64" s="6" t="inlineStr">
        <is>
          <t>90 HP (4 Stroke) Out Board Motors (OBMs) as per MHA QRs/TDs</t>
        </is>
      </c>
      <c r="D64" s="6" t="n">
        <v>32</v>
      </c>
      <c r="E64" s="5" t="n">
        <v>45785</v>
      </c>
      <c r="F64" s="5" t="n">
        <v>45806</v>
      </c>
      <c r="G64" s="6" t="inlineStr">
        <is>
          <t>2:00 PM</t>
        </is>
      </c>
      <c r="H64" s="7">
        <f>IF((INDIRECT("F"&amp;ROW())+INDIRECT("G"&amp;ROW()))-NOW() &lt;= 0, "CLOSED", INT((INDIRECT("F"&amp;ROW())+INDIRECT("G"&amp;ROW()))-NOW()) &amp; " days")</f>
        <v/>
      </c>
      <c r="I64" s="6" t="n">
        <v>861009</v>
      </c>
      <c r="J64" s="6" t="n">
        <v>43050450</v>
      </c>
      <c r="K64" s="6" t="inlineStr">
        <is>
          <t>["700161,FTR HQ BSF, ACTION\nAREA II/E, NEW TOWN,\nRAJARHAT, NEAR SACHI SIGNAL,\nKOLKATA, WEST BENGAL", "144006,BSF HQ JALANDHAR\nCANTT, PUNJAB,", "382045,FTR HQ BSF GUJRAT, PO\n- BSF CAMP CHILODA ROAD,\nGANDHINAGAR"]</t>
        </is>
      </c>
      <c r="L64" s="6" t="inlineStr">
        <is>
          <t>Ministry of Home Affairs</t>
        </is>
      </c>
      <c r="M64" s="6" t="inlineStr">
        <is>
          <t>BORDER SECURITY FORCE</t>
        </is>
      </c>
      <c r="N64" s="6" t="inlineStr">
        <is>
          <t>NA</t>
        </is>
      </c>
    </row>
    <row r="65" ht="120" customHeight="1">
      <c r="A65" s="5" t="n">
        <v>45794</v>
      </c>
      <c r="B65" s="6" t="inlineStr">
        <is>
          <t>GEM/2025/B/6227021</t>
        </is>
      </c>
      <c r="C65" s="6" t="inlineStr">
        <is>
          <t>Inj Neurokind 30 ML,Inj Artizone 100ML,Inj Redima 10ML,Inj Megludune 20ML,Inj Vetalgine 30ML,Inj De</t>
        </is>
      </c>
      <c r="D65" s="6" t="n">
        <v>339</v>
      </c>
      <c r="E65" s="5" t="n">
        <v>45790</v>
      </c>
      <c r="F65" s="5" t="n">
        <v>45811</v>
      </c>
      <c r="G65" s="6" t="inlineStr">
        <is>
          <t>6:00 PM</t>
        </is>
      </c>
      <c r="H65" s="7">
        <f>IF((INDIRECT("F"&amp;ROW())+INDIRECT("G"&amp;ROW()))-NOW() &lt;= 0, "CLOSED", INT((INDIRECT("F"&amp;ROW())+INDIRECT("G"&amp;ROW()))-NOW()) &amp; " days")</f>
        <v/>
      </c>
      <c r="I65" s="6" t="inlineStr"/>
      <c r="J65" s="6" t="inlineStr"/>
      <c r="K65" s="6" t="inlineStr">
        <is>
          <t>["143105,100 BN BSF, Ramtirath,\nAmritsar,PO- Chheharta,\nPunjab."]</t>
        </is>
      </c>
      <c r="L65" s="6" t="inlineStr">
        <is>
          <t>Ministry of Home Affairs</t>
        </is>
      </c>
      <c r="M65" s="6" t="inlineStr">
        <is>
          <t>BORDER SECURITY FORCE</t>
        </is>
      </c>
      <c r="N65" s="6" t="inlineStr">
        <is>
          <t>NA</t>
        </is>
      </c>
    </row>
    <row r="66" ht="120" customHeight="1">
      <c r="A66" s="5" t="n">
        <v>45794</v>
      </c>
      <c r="B66" s="6" t="inlineStr">
        <is>
          <t>GEM/2025/B/6076728</t>
        </is>
      </c>
      <c r="C66" s="6" t="inlineStr">
        <is>
          <t>Bed Mattress (V2) Conforming to IS 13489</t>
        </is>
      </c>
      <c r="D66" s="6" t="n">
        <v>4324</v>
      </c>
      <c r="E66" s="5" t="n">
        <v>45790</v>
      </c>
      <c r="F66" s="5" t="n">
        <v>45811</v>
      </c>
      <c r="G66" s="6" t="inlineStr">
        <is>
          <t>2:00 PM</t>
        </is>
      </c>
      <c r="H66" s="7">
        <f>IF((INDIRECT("F"&amp;ROW())+INDIRECT("G"&amp;ROW()))-NOW() &lt;= 0, "CLOSED", INT((INDIRECT("F"&amp;ROW())+INDIRECT("G"&amp;ROW()))-NOW()) &amp; " days")</f>
        <v/>
      </c>
      <c r="I66" s="6" t="n">
        <v>1145860</v>
      </c>
      <c r="J66" s="6" t="n">
        <v>57293000</v>
      </c>
      <c r="K66" s="6" t="inlineStr">
        <is>
          <t>["110066,IG HQ FHQ BSF R K\nPURAM WEST BLOCK-8, SECTOR-1\nNEW DELHI"]</t>
        </is>
      </c>
      <c r="L66" s="6" t="inlineStr">
        <is>
          <t>Ministry of Home Affairs</t>
        </is>
      </c>
      <c r="M66" s="6" t="inlineStr">
        <is>
          <t>BORDER SECURITY FORCE</t>
        </is>
      </c>
      <c r="N66" s="6" t="inlineStr">
        <is>
          <t>NA</t>
        </is>
      </c>
    </row>
    <row r="67" ht="120" customHeight="1">
      <c r="A67" s="5" t="n">
        <v>45794</v>
      </c>
      <c r="B67" s="6" t="inlineStr">
        <is>
          <t>GEM/2025/B/6220364</t>
        </is>
      </c>
      <c r="C67" s="6" t="inlineStr">
        <is>
          <t xml:space="preserve">Gauze Than 90 cm x 18 mtr,Gauze Swabs sterilized 5cm x 5 cm,Oxygen Mask Adult,Disposable Syringe 2 </t>
        </is>
      </c>
      <c r="D67" s="6" t="n">
        <v>6100</v>
      </c>
      <c r="E67" s="5" t="n">
        <v>45791</v>
      </c>
      <c r="F67" s="5" t="n">
        <v>45812</v>
      </c>
      <c r="G67" s="6" t="inlineStr">
        <is>
          <t>1:00 PM</t>
        </is>
      </c>
      <c r="H67" s="7">
        <f>IF((INDIRECT("F"&amp;ROW())+INDIRECT("G"&amp;ROW()))-NOW() &lt;= 0, "CLOSED", INT((INDIRECT("F"&amp;ROW())+INDIRECT("G"&amp;ROW()))-NOW()) &amp; " days")</f>
        <v/>
      </c>
      <c r="I67" s="6" t="inlineStr"/>
      <c r="J67" s="6" t="inlineStr"/>
      <c r="K67" s="6" t="inlineStr">
        <is>
          <t>["794005,SHQ BSF TURA,\nDOBASIPARA"]</t>
        </is>
      </c>
      <c r="L67" s="6" t="inlineStr">
        <is>
          <t>Ministry of Home Affairs</t>
        </is>
      </c>
      <c r="M67" s="6" t="inlineStr">
        <is>
          <t>BORDER SECURITY FORCE</t>
        </is>
      </c>
      <c r="N67" s="6" t="inlineStr">
        <is>
          <t>NA</t>
        </is>
      </c>
    </row>
    <row r="68" ht="120" customHeight="1">
      <c r="A68" s="5" t="n">
        <v>45794</v>
      </c>
      <c r="B68" s="6" t="inlineStr">
        <is>
          <t>GEM/2025/B/6141723</t>
        </is>
      </c>
      <c r="C68" s="6" t="inlineStr">
        <is>
          <t>Bus Hiring Service - Short Term - Outstation; 34-36; Non Deluxe (NDX); 300</t>
        </is>
      </c>
      <c r="D68" s="6" t="inlineStr"/>
      <c r="E68" s="5" t="n">
        <v>45791</v>
      </c>
      <c r="F68" s="5" t="n">
        <v>45812</v>
      </c>
      <c r="G68" s="6" t="inlineStr">
        <is>
          <t>12:00 PM</t>
        </is>
      </c>
      <c r="H68" s="7">
        <f>IF((INDIRECT("F"&amp;ROW())+INDIRECT("G"&amp;ROW()))-NOW() &lt;= 0, "CLOSED", INT((INDIRECT("F"&amp;ROW())+INDIRECT("G"&amp;ROW()))-NOW()) &amp; " days")</f>
        <v/>
      </c>
      <c r="I68" s="6" t="n">
        <v>23576</v>
      </c>
      <c r="J68" s="6" t="n">
        <v>1178800</v>
      </c>
      <c r="K68" s="6" t="inlineStr">
        <is>
          <t>["735133,6 BN BSF RANINAGAR,\nPATAKATA, WEST BENGAL"]</t>
        </is>
      </c>
      <c r="L68" s="6" t="inlineStr">
        <is>
          <t>Ministry of Home Affairs</t>
        </is>
      </c>
      <c r="M68" s="6" t="inlineStr">
        <is>
          <t>BORDER SECURITY FORCE</t>
        </is>
      </c>
      <c r="N68" s="6" t="inlineStr">
        <is>
          <t>NA</t>
        </is>
      </c>
    </row>
    <row r="69" ht="120" customHeight="1">
      <c r="A69" s="5" t="n">
        <v>45794</v>
      </c>
      <c r="B69" s="6" t="inlineStr">
        <is>
          <t>GEM/2025/B/6227612</t>
        </is>
      </c>
      <c r="C69" s="6" t="inlineStr">
        <is>
          <t>Title1,Toner Cartridge CF205,Toner Cartridge 925,Hard Disk 256 GB SSD,Antivirus 10 USER</t>
        </is>
      </c>
      <c r="D69" s="6" t="n">
        <v>52</v>
      </c>
      <c r="E69" s="5" t="n">
        <v>45790</v>
      </c>
      <c r="F69" s="5" t="n">
        <v>45811</v>
      </c>
      <c r="G69" s="6" t="inlineStr">
        <is>
          <t>8:00 PM</t>
        </is>
      </c>
      <c r="H69" s="7">
        <f>IF((INDIRECT("F"&amp;ROW())+INDIRECT("G"&amp;ROW()))-NOW() &lt;= 0, "CLOSED", INT((INDIRECT("F"&amp;ROW())+INDIRECT("G"&amp;ROW()))-NOW()) &amp; " days")</f>
        <v/>
      </c>
      <c r="I69" s="6" t="inlineStr"/>
      <c r="J69" s="6" t="inlineStr"/>
      <c r="K69" s="6" t="inlineStr">
        <is>
          <t>["736179,SHQ BSF COOCH\nBEHAR AZAD NAGAR, KHALIJA\nKAKRIBARI"]</t>
        </is>
      </c>
      <c r="L69" s="6" t="inlineStr">
        <is>
          <t>Ministry of Home Affairs</t>
        </is>
      </c>
      <c r="M69" s="6" t="inlineStr">
        <is>
          <t>BORDER SECURITY FORCE</t>
        </is>
      </c>
      <c r="N69" s="6" t="inlineStr">
        <is>
          <t>NA</t>
        </is>
      </c>
    </row>
    <row r="70" ht="120" customHeight="1">
      <c r="A70" s="5" t="n">
        <v>45794</v>
      </c>
      <c r="B70" s="6" t="inlineStr">
        <is>
          <t>GEM/2025/B/6104775</t>
        </is>
      </c>
      <c r="C70" s="6" t="inlineStr">
        <is>
          <t>Hemodialysis Machine,Portable RO Plant For Haemodialysis</t>
        </is>
      </c>
      <c r="D70" s="6" t="n">
        <v>6</v>
      </c>
      <c r="E70" s="5" t="n">
        <v>45790</v>
      </c>
      <c r="F70" s="5" t="n">
        <v>45811</v>
      </c>
      <c r="G70" s="6" t="inlineStr">
        <is>
          <t>9:00 PM</t>
        </is>
      </c>
      <c r="H70" s="7">
        <f>IF((INDIRECT("F"&amp;ROW())+INDIRECT("G"&amp;ROW()))-NOW() &lt;= 0, "CLOSED", INT((INDIRECT("F"&amp;ROW())+INDIRECT("G"&amp;ROW()))-NOW()) &amp; " days")</f>
        <v/>
      </c>
      <c r="I70" s="6" t="n">
        <v>561000</v>
      </c>
      <c r="J70" s="6" t="n">
        <v>28050000</v>
      </c>
      <c r="K70" s="6" t="inlineStr">
        <is>
          <t>["110066,FHQ BSF HOSPITAL -I ,\nEAST BLOCK-9 , SECTOR -I, R K\nPURAM , NEWDELHI- 110066"]</t>
        </is>
      </c>
      <c r="L70" s="6" t="inlineStr">
        <is>
          <t>Ministry of Home Affairs</t>
        </is>
      </c>
      <c r="M70" s="6" t="inlineStr">
        <is>
          <t>BORDER SECURITY FORCE</t>
        </is>
      </c>
      <c r="N70" s="6" t="inlineStr">
        <is>
          <t>NA</t>
        </is>
      </c>
    </row>
    <row r="71" ht="120" customHeight="1">
      <c r="A71" s="5" t="n">
        <v>45794</v>
      </c>
      <c r="B71" s="6" t="inlineStr">
        <is>
          <t>GEM/2025/B/6129486</t>
        </is>
      </c>
      <c r="C71" s="6" t="inlineStr">
        <is>
          <t>Digital HF Medium Power Transceiver 100 Watt with communication security SAG approved algorithm wit</t>
        </is>
      </c>
      <c r="D71" s="6" t="n">
        <v>9679</v>
      </c>
      <c r="E71" s="5" t="n">
        <v>45758</v>
      </c>
      <c r="F71" s="5" t="n">
        <v>45797</v>
      </c>
      <c r="G71" s="6" t="inlineStr">
        <is>
          <t>8:00 PM</t>
        </is>
      </c>
      <c r="H71" s="7">
        <f>IF((INDIRECT("F"&amp;ROW())+INDIRECT("G"&amp;ROW()))-NOW() &lt;= 0, "CLOSED", INT((INDIRECT("F"&amp;ROW())+INDIRECT("G"&amp;ROW()))-NOW()) &amp; " days")</f>
        <v/>
      </c>
      <c r="I71" s="6" t="n">
        <v>40266000</v>
      </c>
      <c r="J71" s="6" t="n">
        <v>2013300000</v>
      </c>
      <c r="K71" s="6" t="inlineStr">
        <is>
          <t>["110003,SIGNAL TRAINING\nSCHOOL BORDER SECURITY\nFORCE MADANGIR ,M B ROAD\nNEW DELHI", "110072,Sh Rakesh chandra,\nCommandant 1 signal Bn,\nCRPF, Jharoda kalan,New Delhi-\n110072", "473551,Sh GURNAM SINGH\nTelecom Bn, ITB Police, P.O &amp;\nDist -Shivpuri, Madhya\nPradesh-473551", "122051,Major Sachin Kumar\nNational Security Guards,\nManesar, Gurgaon, Haryana-\n122051", "110003,Sh Rakesh Kumar,6th\nFloor ,Block 9,CGO Complex,\nLodhi Road, New Delhi-110003", "793011,MAJOR SURYA\nNARAYANAN V ASSAM RIFLES\nSIGNAL UNIT\nSHILLONG,MEGHALAYA-793011", "110037,Sh Prem Narain,\nDC(Comn/Eqpt) ,Telecom\nStore,SSB, Mahipal Pur,New\nDelhi,Near BP&amp;RD Office-\n110037"]</t>
        </is>
      </c>
      <c r="L71" s="6" t="inlineStr">
        <is>
          <t>Ministry of Home Affairs</t>
        </is>
      </c>
      <c r="M71" s="6" t="inlineStr">
        <is>
          <t>BORDER SECURITY FORCE</t>
        </is>
      </c>
      <c r="N71" s="6" t="inlineStr">
        <is>
          <t>NA</t>
        </is>
      </c>
    </row>
    <row r="72" ht="120" customHeight="1">
      <c r="A72" s="5" t="n">
        <v>45794</v>
      </c>
      <c r="B72" s="6" t="inlineStr">
        <is>
          <t>GEM/2025/B/6128605</t>
        </is>
      </c>
      <c r="C72" s="6" t="inlineStr">
        <is>
          <t>Digital HF Low Power Transceiver 15 Watt with Communication Security SAG approved algorithm with fo</t>
        </is>
      </c>
      <c r="D72" s="6" t="n">
        <v>30669</v>
      </c>
      <c r="E72" s="5" t="n">
        <v>45758</v>
      </c>
      <c r="F72" s="5" t="n">
        <v>45797</v>
      </c>
      <c r="G72" s="6" t="inlineStr">
        <is>
          <t>8:00 PM</t>
        </is>
      </c>
      <c r="H72" s="7">
        <f>IF((INDIRECT("F"&amp;ROW())+INDIRECT("G"&amp;ROW()))-NOW() &lt;= 0, "CLOSED", INT((INDIRECT("F"&amp;ROW())+INDIRECT("G"&amp;ROW()))-NOW()) &amp; " days")</f>
        <v/>
      </c>
      <c r="I72" s="6" t="n">
        <v>59211000</v>
      </c>
      <c r="J72" s="6" t="n">
        <v>2960550000</v>
      </c>
      <c r="K72" s="6" t="inlineStr">
        <is>
          <t>["110003,SIGNAL TRAINING\nSCHOOL BORDER SECURITY\nFORCE MADANGIR ,M B ROAD\nNEW DELHI", "110072,Sh Rakesh chandra,\nCommandant 1 signal Bn,\nCRPF, Jharoda kalan,New Delhi-\n110072", "473551,Sh GURNAM SINGH\nTelecom Bn, ITB Police, P.O &amp;\nDist -Shivpuri, Madhya\nPradesh-473551", "122051,Major Sachin Kumar\nNational Security Guards,\nManesar, Gurgaon, Haryana-\n122051", "110003,Sh Rakesh Kumar,6th\nFloor ,Block 9,CGO Complex,\nLodhi Road, New Delhi-110003", "793011,MAJOR SURYA\nNARAYANAN V ASSAM RIFLES\nSIGNAL UNIT\nSHILLONG,MEGHALAYA-793011"]</t>
        </is>
      </c>
      <c r="L72" s="6" t="inlineStr">
        <is>
          <t>Ministry of Home Affairs</t>
        </is>
      </c>
      <c r="M72" s="6" t="inlineStr">
        <is>
          <t>BORDER SECURITY FORCE</t>
        </is>
      </c>
      <c r="N72" s="6" t="inlineStr">
        <is>
          <t>NA</t>
        </is>
      </c>
    </row>
    <row r="73" ht="120" customHeight="1">
      <c r="A73" s="5" t="n">
        <v>45794</v>
      </c>
      <c r="B73" s="6" t="inlineStr">
        <is>
          <t>GEM/2025/B/6226470</t>
        </is>
      </c>
      <c r="C73" s="6" t="inlineStr">
        <is>
          <t>Field Telephone Cable (Telecommunication Cable)</t>
        </is>
      </c>
      <c r="D73" s="6" t="n">
        <v>351000</v>
      </c>
      <c r="E73" s="5" t="n">
        <v>45791</v>
      </c>
      <c r="F73" s="5" t="n">
        <v>45813</v>
      </c>
      <c r="G73" s="6" t="inlineStr">
        <is>
          <t>11:00 AM</t>
        </is>
      </c>
      <c r="H73" s="7">
        <f>IF((INDIRECT("F"&amp;ROW())+INDIRECT("G"&amp;ROW()))-NOW() &lt;= 0, "CLOSED", INT((INDIRECT("F"&amp;ROW())+INDIRECT("G"&amp;ROW()))-NOW()) &amp; " days")</f>
        <v/>
      </c>
      <c r="I73" s="6" t="n">
        <v>99000</v>
      </c>
      <c r="J73" s="6" t="n">
        <v>4950000</v>
      </c>
      <c r="K73" s="6" t="inlineStr">
        <is>
          <t>["144006,FRONTIER HQ BSF\nPUNJAB, BSF CHOWK,\nJALANDHAR CANTT"]</t>
        </is>
      </c>
      <c r="L73" s="6" t="inlineStr">
        <is>
          <t>Ministry of Home Affairs</t>
        </is>
      </c>
      <c r="M73" s="6" t="inlineStr">
        <is>
          <t>BORDER SECURITY FORCE</t>
        </is>
      </c>
      <c r="N73" s="6" t="inlineStr">
        <is>
          <t>NA</t>
        </is>
      </c>
    </row>
    <row r="74" ht="120" customHeight="1">
      <c r="A74" s="5" t="n">
        <v>45794</v>
      </c>
      <c r="B74" s="6" t="inlineStr">
        <is>
          <t>GEM/2025/B/6220448</t>
        </is>
      </c>
      <c r="C74" s="6" t="inlineStr">
        <is>
          <t xml:space="preserve">CYLINDER SLEEVE STD,PISTON PISTON PIN AND LOCK,PISTON RING SET,MAIN BEARING,BIG END BEARING,THRUST </t>
        </is>
      </c>
      <c r="D74" s="6" t="n">
        <v>72</v>
      </c>
      <c r="E74" s="5" t="n">
        <v>45787</v>
      </c>
      <c r="F74" s="5" t="n">
        <v>45808</v>
      </c>
      <c r="G74" s="6" t="inlineStr">
        <is>
          <t>7:00 PM</t>
        </is>
      </c>
      <c r="H74" s="7">
        <f>IF((INDIRECT("F"&amp;ROW())+INDIRECT("G"&amp;ROW()))-NOW() &lt;= 0, "CLOSED", INT((INDIRECT("F"&amp;ROW())+INDIRECT("G"&amp;ROW()))-NOW()) &amp; " days")</f>
        <v/>
      </c>
      <c r="I74" s="6" t="inlineStr"/>
      <c r="J74" s="6" t="inlineStr"/>
      <c r="K74" s="6" t="inlineStr">
        <is>
          <t>["193222,SHQ BSF KUPWARA,\nNEAR DISTRICT JAIL KUPWARA\n(J&amp;K)"]</t>
        </is>
      </c>
      <c r="L74" s="6" t="inlineStr">
        <is>
          <t>Ministry of Home Affairs</t>
        </is>
      </c>
      <c r="M74" s="6" t="inlineStr">
        <is>
          <t>BORDER SECURITY FORCE</t>
        </is>
      </c>
      <c r="N74" s="6" t="inlineStr">
        <is>
          <t>NA</t>
        </is>
      </c>
    </row>
    <row r="75" ht="120" customHeight="1">
      <c r="A75" s="5" t="n">
        <v>45794</v>
      </c>
      <c r="B75" s="6" t="inlineStr">
        <is>
          <t>GEM/2025/B/6220502</t>
        </is>
      </c>
      <c r="C75" s="6" t="inlineStr">
        <is>
          <t>Whole Gram (Q3)</t>
        </is>
      </c>
      <c r="D75" s="6" t="n">
        <v>1370</v>
      </c>
      <c r="E75" s="5" t="n">
        <v>45787</v>
      </c>
      <c r="F75" s="5" t="n">
        <v>45797</v>
      </c>
      <c r="G75" s="6" t="inlineStr">
        <is>
          <t>7:00 PM</t>
        </is>
      </c>
      <c r="H75" s="7">
        <f>IF((INDIRECT("F"&amp;ROW())+INDIRECT("G"&amp;ROW()))-NOW() &lt;= 0, "CLOSED", INT((INDIRECT("F"&amp;ROW())+INDIRECT("G"&amp;ROW()))-NOW()) &amp; " days")</f>
        <v/>
      </c>
      <c r="I75" s="6" t="inlineStr"/>
      <c r="J75" s="6" t="inlineStr"/>
      <c r="K75" s="6" t="inlineStr">
        <is>
          <t>["152003,Commandant 155 Bn\nBSF, KMS Wala, Ferozepur,\nPunjab"]</t>
        </is>
      </c>
      <c r="L75" s="6" t="inlineStr">
        <is>
          <t>Ministry of Home Affairs</t>
        </is>
      </c>
      <c r="M75" s="6" t="inlineStr">
        <is>
          <t>BORDER SECURITY FORCE</t>
        </is>
      </c>
      <c r="N75" s="6" t="inlineStr">
        <is>
          <t>NA</t>
        </is>
      </c>
    </row>
    <row r="76" ht="120" customHeight="1">
      <c r="A76" s="5" t="n">
        <v>45794</v>
      </c>
      <c r="B76" s="6" t="inlineStr">
        <is>
          <t>GEM/2025/B/6220534</t>
        </is>
      </c>
      <c r="C76" s="6" t="inlineStr">
        <is>
          <t>Horse Ration (JAV) (Q4)</t>
        </is>
      </c>
      <c r="D76" s="6" t="n">
        <v>2910</v>
      </c>
      <c r="E76" s="5" t="n">
        <v>45787</v>
      </c>
      <c r="F76" s="5" t="n">
        <v>45797</v>
      </c>
      <c r="G76" s="6" t="inlineStr">
        <is>
          <t>7:00 PM</t>
        </is>
      </c>
      <c r="H76" s="7">
        <f>IF((INDIRECT("F"&amp;ROW())+INDIRECT("G"&amp;ROW()))-NOW() &lt;= 0, "CLOSED", INT((INDIRECT("F"&amp;ROW())+INDIRECT("G"&amp;ROW()))-NOW()) &amp; " days")</f>
        <v/>
      </c>
      <c r="I76" s="6" t="inlineStr"/>
      <c r="J76" s="6" t="inlineStr"/>
      <c r="K76" s="6" t="inlineStr">
        <is>
          <t>["152003,Commandant 155 Bn\nBSF, KMS Wala, Ferozepur,\nPunjab"]</t>
        </is>
      </c>
      <c r="L76" s="6" t="inlineStr">
        <is>
          <t>Ministry of Home Affairs</t>
        </is>
      </c>
      <c r="M76" s="6" t="inlineStr">
        <is>
          <t>BORDER SECURITY FORCE</t>
        </is>
      </c>
      <c r="N76" s="6" t="inlineStr">
        <is>
          <t>NA</t>
        </is>
      </c>
    </row>
    <row r="77" ht="120" customHeight="1">
      <c r="A77" s="5" t="n">
        <v>45794</v>
      </c>
      <c r="B77" s="6" t="inlineStr">
        <is>
          <t>GEM/2025/B/6220586</t>
        </is>
      </c>
      <c r="C77" s="6" t="inlineStr">
        <is>
          <t>Soldering paste,Plug 3 Pin TOP,Dry cell big size,Crocodile,DP box,Araldite,Coil cord,Line cord,Junc</t>
        </is>
      </c>
      <c r="D77" s="6" t="n">
        <v>1270</v>
      </c>
      <c r="E77" s="5" t="n">
        <v>45787</v>
      </c>
      <c r="F77" s="5" t="n">
        <v>45808</v>
      </c>
      <c r="G77" s="6" t="inlineStr">
        <is>
          <t>8:00 PM</t>
        </is>
      </c>
      <c r="H77" s="7">
        <f>IF((INDIRECT("F"&amp;ROW())+INDIRECT("G"&amp;ROW()))-NOW() &lt;= 0, "CLOSED", INT((INDIRECT("F"&amp;ROW())+INDIRECT("G"&amp;ROW()))-NOW()) &amp; " days")</f>
        <v/>
      </c>
      <c r="I77" s="6" t="inlineStr"/>
      <c r="J77" s="6" t="inlineStr"/>
      <c r="K77" s="6" t="inlineStr">
        <is>
          <t>["181201,44 BN BSF, SOHAL\nROAD, AKHNOOR, JAMMU AND\nKASHMIR"]</t>
        </is>
      </c>
      <c r="L77" s="6" t="inlineStr">
        <is>
          <t>Ministry of Home Affairs</t>
        </is>
      </c>
      <c r="M77" s="6" t="inlineStr">
        <is>
          <t>BORDER SECURITY FORCE</t>
        </is>
      </c>
      <c r="N77" s="6" t="inlineStr">
        <is>
          <t>NA</t>
        </is>
      </c>
    </row>
    <row r="78" ht="120" customHeight="1">
      <c r="A78" s="5" t="n">
        <v>45794</v>
      </c>
      <c r="B78" s="6" t="inlineStr">
        <is>
          <t>GEM/2025/B/6220568</t>
        </is>
      </c>
      <c r="C78" s="6" t="inlineStr">
        <is>
          <t>TAB ACILOC 150 MG,TAB ATORVA 20 MG,TAB AMLOPRESS AT,TAB ARISTOZYME GOLD,CAP BIO D3 MAX,TAB CIPRO 50</t>
        </is>
      </c>
      <c r="D78" s="6" t="n">
        <v>25620</v>
      </c>
      <c r="E78" s="5" t="n">
        <v>45787</v>
      </c>
      <c r="F78" s="5" t="n">
        <v>45808</v>
      </c>
      <c r="G78" s="6" t="inlineStr">
        <is>
          <t>8:00 PM</t>
        </is>
      </c>
      <c r="H78" s="7">
        <f>IF((INDIRECT("F"&amp;ROW())+INDIRECT("G"&amp;ROW()))-NOW() &lt;= 0, "CLOSED", INT((INDIRECT("F"&amp;ROW())+INDIRECT("G"&amp;ROW()))-NOW()) &amp; " days")</f>
        <v/>
      </c>
      <c r="I78" s="6" t="inlineStr"/>
      <c r="J78" s="6" t="inlineStr"/>
      <c r="K78" s="6" t="inlineStr">
        <is>
          <t>["491001,094 BN BSF,TRANSIT\nCAMP ,NEAR PULGAON,GOKUL\nNAGAR,DURG, CHATTISGARH-\n491001"]</t>
        </is>
      </c>
      <c r="L78" s="6" t="inlineStr">
        <is>
          <t>Ministry of Home Affairs</t>
        </is>
      </c>
      <c r="M78" s="6" t="inlineStr">
        <is>
          <t>BORDER SECURITY FORCE</t>
        </is>
      </c>
      <c r="N78" s="6" t="inlineStr">
        <is>
          <t>NA</t>
        </is>
      </c>
    </row>
    <row r="79" ht="120" customHeight="1">
      <c r="A79" s="5" t="n">
        <v>45794</v>
      </c>
      <c r="B79" s="6" t="inlineStr">
        <is>
          <t>GEM/2025/B/6193601</t>
        </is>
      </c>
      <c r="C79" s="6" t="inlineStr">
        <is>
          <t>Tab. Azithral 500mg,Tab. O2,Tab. Aciloc 300mg,Cap. Pezover DSR,Tab. Combiflam,Tab. Cheston Cold,Tab</t>
        </is>
      </c>
      <c r="D79" s="6" t="n">
        <v>21810</v>
      </c>
      <c r="E79" s="5" t="n">
        <v>45780</v>
      </c>
      <c r="F79" s="5" t="n">
        <v>45801</v>
      </c>
      <c r="G79" s="6" t="inlineStr">
        <is>
          <t>2:00 PM</t>
        </is>
      </c>
      <c r="H79" s="7">
        <f>IF((INDIRECT("F"&amp;ROW())+INDIRECT("G"&amp;ROW()))-NOW() &lt;= 0, "CLOSED", INT((INDIRECT("F"&amp;ROW())+INDIRECT("G"&amp;ROW()))-NOW()) &amp; " days")</f>
        <v/>
      </c>
      <c r="I79" s="6" t="inlineStr"/>
      <c r="J79" s="6" t="inlineStr"/>
      <c r="K79" s="6" t="inlineStr">
        <is>
          <t>["799114,SHQ BSF, BAGMA,PO-\nKHUPILONG, DISTT-\nGOMATI,TRIPURA-799113"]</t>
        </is>
      </c>
      <c r="L79" s="6" t="inlineStr">
        <is>
          <t>Ministry of Home Affairs</t>
        </is>
      </c>
      <c r="M79" s="6" t="inlineStr">
        <is>
          <t>BORDER SECURITY FORCE</t>
        </is>
      </c>
      <c r="N79" s="6" t="inlineStr">
        <is>
          <t>NA</t>
        </is>
      </c>
    </row>
    <row r="80" ht="120" customHeight="1">
      <c r="A80" s="5" t="n">
        <v>45794</v>
      </c>
      <c r="B80" s="6" t="inlineStr">
        <is>
          <t>GEM/2025/B/6197362</t>
        </is>
      </c>
      <c r="C80" s="6" t="inlineStr">
        <is>
          <t>Title1,Title2,Title3,Title4,Title5,Title6</t>
        </is>
      </c>
      <c r="D80" s="6" t="n">
        <v>25</v>
      </c>
      <c r="E80" s="5" t="n">
        <v>45781</v>
      </c>
      <c r="F80" s="5" t="n">
        <v>45803</v>
      </c>
      <c r="G80" s="6" t="inlineStr">
        <is>
          <t>12:00 PM</t>
        </is>
      </c>
      <c r="H80" s="7">
        <f>IF((INDIRECT("F"&amp;ROW())+INDIRECT("G"&amp;ROW()))-NOW() &lt;= 0, "CLOSED", INT((INDIRECT("F"&amp;ROW())+INDIRECT("G"&amp;ROW()))-NOW()) &amp; " days")</f>
        <v/>
      </c>
      <c r="I80" s="6" t="inlineStr"/>
      <c r="J80" s="6" t="inlineStr"/>
      <c r="K80" s="6" t="inlineStr">
        <is>
          <t>["736156,COMMANDANT 14 BN\nBSF, Talliguri, New Coochbehar\n(W.B) PIN 736156"]</t>
        </is>
      </c>
      <c r="L80" s="6" t="inlineStr">
        <is>
          <t>Ministry of Home Affairs</t>
        </is>
      </c>
      <c r="M80" s="6" t="inlineStr">
        <is>
          <t>BORDER SECURITY FORCE</t>
        </is>
      </c>
      <c r="N80" s="6" t="inlineStr">
        <is>
          <t>NA</t>
        </is>
      </c>
    </row>
    <row r="81" ht="120" customHeight="1">
      <c r="A81" s="5" t="n">
        <v>45794</v>
      </c>
      <c r="B81" s="6" t="inlineStr">
        <is>
          <t>GEM/2025/B/6196974</t>
        </is>
      </c>
      <c r="C81" s="6" t="inlineStr">
        <is>
          <t>FEED FOR CAMEL</t>
        </is>
      </c>
      <c r="D81" s="6" t="n">
        <v>7812</v>
      </c>
      <c r="E81" s="5" t="n">
        <v>45781</v>
      </c>
      <c r="F81" s="5" t="n">
        <v>45803</v>
      </c>
      <c r="G81" s="6" t="inlineStr">
        <is>
          <t>4:00 PM</t>
        </is>
      </c>
      <c r="H81" s="7">
        <f>IF((INDIRECT("F"&amp;ROW())+INDIRECT("G"&amp;ROW()))-NOW() &lt;= 0, "CLOSED", INT((INDIRECT("F"&amp;ROW())+INDIRECT("G"&amp;ROW()))-NOW()) &amp; " days")</f>
        <v/>
      </c>
      <c r="I81" s="6" t="inlineStr"/>
      <c r="J81" s="6" t="inlineStr"/>
      <c r="K81" s="6" t="inlineStr">
        <is>
          <t>["345001,Commandant 38 BN\nBSF, Indra Colony"]</t>
        </is>
      </c>
      <c r="L81" s="6" t="inlineStr">
        <is>
          <t>Ministry of Home Affairs</t>
        </is>
      </c>
      <c r="M81" s="6" t="inlineStr">
        <is>
          <t>BORDER SECURITY FORCE</t>
        </is>
      </c>
      <c r="N81" s="6" t="inlineStr">
        <is>
          <t>NA</t>
        </is>
      </c>
    </row>
    <row r="82" ht="120" customHeight="1">
      <c r="A82" s="5" t="n">
        <v>45794</v>
      </c>
      <c r="B82" s="6" t="inlineStr">
        <is>
          <t>GEM/2025/B/6094263</t>
        </is>
      </c>
      <c r="C82" s="6" t="inlineStr">
        <is>
          <t>Bitumen Felts for Water Proofing and Damp Proofing as per IS 1322</t>
        </is>
      </c>
      <c r="D82" s="6" t="n">
        <v>20000</v>
      </c>
      <c r="E82" s="5" t="n">
        <v>45781</v>
      </c>
      <c r="F82" s="5" t="n">
        <v>45814</v>
      </c>
      <c r="G82" s="6" t="inlineStr">
        <is>
          <t>2:00 PM</t>
        </is>
      </c>
      <c r="H82" s="7">
        <f>IF((INDIRECT("F"&amp;ROW())+INDIRECT("G"&amp;ROW()))-NOW() &lt;= 0, "CLOSED", INT((INDIRECT("F"&amp;ROW())+INDIRECT("G"&amp;ROW()))-NOW()) &amp; " days")</f>
        <v/>
      </c>
      <c r="I82" s="6" t="n">
        <v>86000</v>
      </c>
      <c r="J82" s="6" t="n">
        <v>4300000</v>
      </c>
      <c r="K82" s="6" t="inlineStr">
        <is>
          <t>["700024,FTR HQ BSF South\nBengal, Provisioning Complex,\nP2/2/C2, Near Lalgate/Nature\nPark, Taratala Road, Kolkata,\nKolkata, 700024"]</t>
        </is>
      </c>
      <c r="L82" s="6" t="inlineStr">
        <is>
          <t>Ministry of Home Affairs</t>
        </is>
      </c>
      <c r="M82" s="6" t="inlineStr">
        <is>
          <t>BORDER SECURITY FORCE</t>
        </is>
      </c>
      <c r="N82" s="6" t="inlineStr">
        <is>
          <t>NA</t>
        </is>
      </c>
    </row>
    <row r="83" ht="120" customHeight="1">
      <c r="A83" s="5" t="n">
        <v>45794</v>
      </c>
      <c r="B83" s="6" t="inlineStr">
        <is>
          <t>GEM/2025/B/6198442</t>
        </is>
      </c>
      <c r="C83" s="6" t="inlineStr">
        <is>
          <t>FODDER FOR CAMEL</t>
        </is>
      </c>
      <c r="D83" s="6" t="n">
        <v>17857</v>
      </c>
      <c r="E83" s="5" t="n">
        <v>45782</v>
      </c>
      <c r="F83" s="5" t="n">
        <v>45803</v>
      </c>
      <c r="G83" s="6" t="inlineStr">
        <is>
          <t>12:00 PM</t>
        </is>
      </c>
      <c r="H83" s="7">
        <f>IF((INDIRECT("F"&amp;ROW())+INDIRECT("G"&amp;ROW()))-NOW() &lt;= 0, "CLOSED", INT((INDIRECT("F"&amp;ROW())+INDIRECT("G"&amp;ROW()))-NOW()) &amp; " days")</f>
        <v/>
      </c>
      <c r="I83" s="6" t="inlineStr"/>
      <c r="J83" s="6" t="inlineStr"/>
      <c r="K83" s="6" t="inlineStr">
        <is>
          <t>["345001,Commandant 38 BN\nBSF, Indra Colony"]</t>
        </is>
      </c>
      <c r="L83" s="6" t="inlineStr">
        <is>
          <t>Ministry of Home Affairs</t>
        </is>
      </c>
      <c r="M83" s="6" t="inlineStr">
        <is>
          <t>BORDER SECURITY FORCE</t>
        </is>
      </c>
      <c r="N83" s="6" t="inlineStr">
        <is>
          <t>NA</t>
        </is>
      </c>
    </row>
    <row r="84" ht="120" customHeight="1">
      <c r="A84" s="5" t="n">
        <v>45794</v>
      </c>
      <c r="B84" s="6" t="inlineStr">
        <is>
          <t>GEM/2025/B/6228949</t>
        </is>
      </c>
      <c r="C84" s="6" t="inlineStr">
        <is>
          <t>Alkacip 100 ml,Solspray,Meftal Spas,Emeset 4 mg,Rantac 150,Augmentin 625,Pantosec DSR,Easylax L,Fou</t>
        </is>
      </c>
      <c r="D84" s="6" t="n">
        <v>15045</v>
      </c>
      <c r="E84" s="5" t="n">
        <v>45791</v>
      </c>
      <c r="F84" s="5" t="n">
        <v>45813</v>
      </c>
      <c r="G84" s="6" t="inlineStr">
        <is>
          <t>10:00 AM</t>
        </is>
      </c>
      <c r="H84" s="7">
        <f>IF((INDIRECT("F"&amp;ROW())+INDIRECT("G"&amp;ROW()))-NOW() &lt;= 0, "CLOSED", INT((INDIRECT("F"&amp;ROW())+INDIRECT("G"&amp;ROW()))-NOW()) &amp; " days")</f>
        <v/>
      </c>
      <c r="I84" s="6" t="inlineStr"/>
      <c r="J84" s="6" t="inlineStr"/>
      <c r="K84" s="6" t="inlineStr">
        <is>
          <t>["344001,76 BN BSF ,POST -\nJALIPA, DISTT- BARMER , STATE\n- RAJASTHAN"]</t>
        </is>
      </c>
      <c r="L84" s="6" t="inlineStr">
        <is>
          <t>Ministry of Home Affairs</t>
        </is>
      </c>
      <c r="M84" s="6" t="inlineStr">
        <is>
          <t>BORDER SECURITY FORCE</t>
        </is>
      </c>
      <c r="N84" s="6" t="inlineStr">
        <is>
          <t>NA</t>
        </is>
      </c>
    </row>
    <row r="85" ht="120" customHeight="1">
      <c r="A85" s="5" t="n">
        <v>45794</v>
      </c>
      <c r="B85" s="6" t="inlineStr">
        <is>
          <t>GEM/2025/B/6149311</t>
        </is>
      </c>
      <c r="C85" s="6" t="inlineStr">
        <is>
          <t>Goods Transport Service – Per KM Based Service - Household/Office; Open Body LCV Truck; 19 FT LCV</t>
        </is>
      </c>
      <c r="D85" s="6" t="inlineStr"/>
      <c r="E85" s="5" t="n">
        <v>45791</v>
      </c>
      <c r="F85" s="5" t="n">
        <v>45812</v>
      </c>
      <c r="G85" s="6" t="inlineStr">
        <is>
          <t>12:00 PM</t>
        </is>
      </c>
      <c r="H85" s="7">
        <f>IF((INDIRECT("F"&amp;ROW())+INDIRECT("G"&amp;ROW()))-NOW() &lt;= 0, "CLOSED", INT((INDIRECT("F"&amp;ROW())+INDIRECT("G"&amp;ROW()))-NOW()) &amp; " days")</f>
        <v/>
      </c>
      <c r="I85" s="6" t="n">
        <v>31400</v>
      </c>
      <c r="J85" s="6" t="n">
        <v>1570000</v>
      </c>
      <c r="K85" s="6" t="inlineStr">
        <is>
          <t>["735133,6 BN BSF RANINAGAR,\nPATAKATA, WEST BENGAL"]</t>
        </is>
      </c>
      <c r="L85" s="6" t="inlineStr">
        <is>
          <t>Ministry of Home Affairs</t>
        </is>
      </c>
      <c r="M85" s="6" t="inlineStr">
        <is>
          <t>BORDER SECURITY FORCE</t>
        </is>
      </c>
      <c r="N85" s="6" t="inlineStr">
        <is>
          <t>NA</t>
        </is>
      </c>
    </row>
    <row r="86" ht="120" customHeight="1">
      <c r="A86" s="5" t="n">
        <v>45794</v>
      </c>
      <c r="B86" s="6" t="inlineStr">
        <is>
          <t>GEM/2025/B/6219758</t>
        </is>
      </c>
      <c r="C86" s="6" t="inlineStr">
        <is>
          <t>284354000000 TEMP SENSOR 2K2 TATA XENON,278918000000 OIL FILTER ASSY TATA XENON,279709000000 FUEL P</t>
        </is>
      </c>
      <c r="D86" s="6" t="n">
        <v>222</v>
      </c>
      <c r="E86" s="5" t="n">
        <v>45791</v>
      </c>
      <c r="F86" s="5" t="n">
        <v>45813</v>
      </c>
      <c r="G86" s="6" t="inlineStr">
        <is>
          <t>11:00 AM</t>
        </is>
      </c>
      <c r="H86" s="7">
        <f>IF((INDIRECT("F"&amp;ROW())+INDIRECT("G"&amp;ROW()))-NOW() &lt;= 0, "CLOSED", INT((INDIRECT("F"&amp;ROW())+INDIRECT("G"&amp;ROW()))-NOW()) &amp; " days")</f>
        <v/>
      </c>
      <c r="I86" s="6" t="inlineStr"/>
      <c r="J86" s="6" t="inlineStr"/>
      <c r="K86" s="6" t="inlineStr">
        <is>
          <t>["732141,Village-Narayanpur,\nNH-34, District-Malda, State-\nWest Bengal ;Pin Code-732141"]</t>
        </is>
      </c>
      <c r="L86" s="6" t="inlineStr">
        <is>
          <t>Ministry of Home Affairs</t>
        </is>
      </c>
      <c r="M86" s="6" t="inlineStr">
        <is>
          <t>BORDER SECURITY FORCE</t>
        </is>
      </c>
      <c r="N86" s="6" t="inlineStr">
        <is>
          <t>NA</t>
        </is>
      </c>
    </row>
    <row r="87" ht="120" customHeight="1">
      <c r="A87" s="5" t="n">
        <v>45794</v>
      </c>
      <c r="B87" s="6" t="inlineStr">
        <is>
          <t>GEM/2025/B/6223612</t>
        </is>
      </c>
      <c r="C87" s="6" t="inlineStr">
        <is>
          <t>Lead Acid Storage Batteries for Motor Vehicles as per IS 7372,Lead Acid Storage Batteries for Motor</t>
        </is>
      </c>
      <c r="D87" s="6" t="n">
        <v>20</v>
      </c>
      <c r="E87" s="5" t="n">
        <v>45790</v>
      </c>
      <c r="F87" s="5" t="n">
        <v>45797</v>
      </c>
      <c r="G87" s="6" t="inlineStr">
        <is>
          <t>10:00 AM</t>
        </is>
      </c>
      <c r="H87" s="7">
        <f>IF((INDIRECT("F"&amp;ROW())+INDIRECT("G"&amp;ROW()))-NOW() &lt;= 0, "CLOSED", INT((INDIRECT("F"&amp;ROW())+INDIRECT("G"&amp;ROW()))-NOW()) &amp; " days")</f>
        <v/>
      </c>
      <c r="I87" s="6" t="inlineStr"/>
      <c r="J87" s="6" t="inlineStr"/>
      <c r="K87" s="6" t="inlineStr">
        <is>
          <t>["370015,HQrs water wing BSF\nBhuj, Haripar Road Bhuj"]</t>
        </is>
      </c>
      <c r="L87" s="6" t="inlineStr">
        <is>
          <t>Ministry of Home Affairs</t>
        </is>
      </c>
      <c r="M87" s="6" t="inlineStr">
        <is>
          <t>BORDER SECURITY FORCE</t>
        </is>
      </c>
      <c r="N87" s="6" t="inlineStr">
        <is>
          <t>NA</t>
        </is>
      </c>
    </row>
    <row r="88" ht="120" customHeight="1">
      <c r="A88" s="5" t="n">
        <v>45794</v>
      </c>
      <c r="B88" s="6" t="inlineStr">
        <is>
          <t>GEM/2025/B/6137549</t>
        </is>
      </c>
      <c r="C88" s="6" t="inlineStr">
        <is>
          <t>Blanket for CAPFs (Q2)</t>
        </is>
      </c>
      <c r="D88" s="6" t="n">
        <v>4230</v>
      </c>
      <c r="E88" s="5" t="n">
        <v>45790</v>
      </c>
      <c r="F88" s="5" t="n">
        <v>45811</v>
      </c>
      <c r="G88" s="6" t="inlineStr">
        <is>
          <t>10:00 AM</t>
        </is>
      </c>
      <c r="H88" s="7">
        <f>IF((INDIRECT("F"&amp;ROW())+INDIRECT("G"&amp;ROW()))-NOW() &lt;= 0, "CLOSED", INT((INDIRECT("F"&amp;ROW())+INDIRECT("G"&amp;ROW()))-NOW()) &amp; " days")</f>
        <v/>
      </c>
      <c r="I88" s="6" t="inlineStr"/>
      <c r="J88" s="6" t="inlineStr"/>
      <c r="K88" s="6" t="inlineStr">
        <is>
          <t>[]</t>
        </is>
      </c>
      <c r="L88" s="6" t="inlineStr">
        <is>
          <t>Ministry of Home Affairs</t>
        </is>
      </c>
      <c r="M88" s="6" t="inlineStr">
        <is>
          <t>BORDER SECURITY FORCE</t>
        </is>
      </c>
      <c r="N88" s="6" t="inlineStr">
        <is>
          <t>NA</t>
        </is>
      </c>
    </row>
    <row r="89" ht="120" customHeight="1">
      <c r="A89" s="5" t="n">
        <v>45794</v>
      </c>
      <c r="B89" s="6" t="inlineStr">
        <is>
          <t>GEM/2025/B/5944713</t>
        </is>
      </c>
      <c r="C89" s="6" t="inlineStr">
        <is>
          <t>Electric Squib</t>
        </is>
      </c>
      <c r="D89" s="6" t="n">
        <v>63000</v>
      </c>
      <c r="E89" s="5" t="n">
        <v>45741</v>
      </c>
      <c r="F89" s="5" t="n">
        <v>45798</v>
      </c>
      <c r="G89" s="6" t="inlineStr">
        <is>
          <t>4:00 PM</t>
        </is>
      </c>
      <c r="H89" s="7">
        <f>IF((INDIRECT("F"&amp;ROW())+INDIRECT("G"&amp;ROW()))-NOW() &lt;= 0, "CLOSED", INT((INDIRECT("F"&amp;ROW())+INDIRECT("G"&amp;ROW()))-NOW()) &amp; " days")</f>
        <v/>
      </c>
      <c r="I89" s="6" t="n">
        <v>55755</v>
      </c>
      <c r="J89" s="6" t="n">
        <v>2787750</v>
      </c>
      <c r="K89" s="6" t="inlineStr">
        <is>
          <t>["475005,GST NO\n23AAAGT0340K1ZJ, Tear\nSmoke Unit, BSF , Tekanpur,"]</t>
        </is>
      </c>
      <c r="L89" s="6" t="inlineStr">
        <is>
          <t>Ministry of Home Affairs</t>
        </is>
      </c>
      <c r="M89" s="6" t="inlineStr">
        <is>
          <t>BORDER SECURITY FORCE</t>
        </is>
      </c>
      <c r="N89" s="6" t="inlineStr">
        <is>
          <t>NA</t>
        </is>
      </c>
    </row>
    <row r="90" ht="120" customHeight="1">
      <c r="A90" s="5" t="n">
        <v>45794</v>
      </c>
      <c r="B90" s="6" t="inlineStr">
        <is>
          <t>GEM/2025/B/6225054</t>
        </is>
      </c>
      <c r="C90" s="6" t="inlineStr">
        <is>
          <t>Horse Ration (JAV) (Q4)</t>
        </is>
      </c>
      <c r="D90" s="6" t="n">
        <v>2910</v>
      </c>
      <c r="E90" s="5" t="n">
        <v>45790</v>
      </c>
      <c r="F90" s="5" t="n">
        <v>45800</v>
      </c>
      <c r="G90" s="6" t="inlineStr">
        <is>
          <t>1:00 PM</t>
        </is>
      </c>
      <c r="H90" s="7">
        <f>IF((INDIRECT("F"&amp;ROW())+INDIRECT("G"&amp;ROW()))-NOW() &lt;= 0, "CLOSED", INT((INDIRECT("F"&amp;ROW())+INDIRECT("G"&amp;ROW()))-NOW()) &amp; " days")</f>
        <v/>
      </c>
      <c r="I90" s="6" t="inlineStr"/>
      <c r="J90" s="6" t="inlineStr"/>
      <c r="K90" s="6" t="inlineStr">
        <is>
          <t>["152003,Commandant 155 Bn\nBSF, KMS Wala, Ferozepur,\nPunjab"]</t>
        </is>
      </c>
      <c r="L90" s="6" t="inlineStr">
        <is>
          <t>Ministry of Home Affairs</t>
        </is>
      </c>
      <c r="M90" s="6" t="inlineStr">
        <is>
          <t>BORDER SECURITY FORCE</t>
        </is>
      </c>
      <c r="N90" s="6" t="inlineStr">
        <is>
          <t>NA</t>
        </is>
      </c>
    </row>
    <row r="91" ht="120" customHeight="1">
      <c r="A91" s="5" t="n">
        <v>45794</v>
      </c>
      <c r="B91" s="6" t="inlineStr">
        <is>
          <t>GEM/2025/B/6233132</t>
        </is>
      </c>
      <c r="C91" s="6" t="inlineStr">
        <is>
          <t>Repair and Overhauling Service - TATA HEAVY BUS; TATA; Yes; Buyer Premises</t>
        </is>
      </c>
      <c r="D91" s="6" t="inlineStr"/>
      <c r="E91" s="5" t="n">
        <v>45792</v>
      </c>
      <c r="F91" s="5" t="n">
        <v>45796</v>
      </c>
      <c r="G91" s="6" t="inlineStr">
        <is>
          <t>10:00 AM</t>
        </is>
      </c>
      <c r="H91" s="7">
        <f>IF((INDIRECT("F"&amp;ROW())+INDIRECT("G"&amp;ROW()))-NOW() &lt;= 0, "CLOSED", INT((INDIRECT("F"&amp;ROW())+INDIRECT("G"&amp;ROW()))-NOW()) &amp; " days")</f>
        <v/>
      </c>
      <c r="I91" s="6" t="inlineStr"/>
      <c r="J91" s="6" t="inlineStr"/>
      <c r="K91" s="6" t="inlineStr">
        <is>
          <t>["736133,COMMANDANT 138 BN\nBSF SONARI"]</t>
        </is>
      </c>
      <c r="L91" s="6" t="inlineStr">
        <is>
          <t>Ministry of Home Affairs</t>
        </is>
      </c>
      <c r="M91" s="6" t="inlineStr">
        <is>
          <t>BORDER SECURITY FORCE</t>
        </is>
      </c>
      <c r="N91" s="6" t="inlineStr">
        <is>
          <t>NA</t>
        </is>
      </c>
    </row>
    <row r="92" ht="120" customHeight="1">
      <c r="A92" s="5" t="n">
        <v>45794</v>
      </c>
      <c r="B92" s="6" t="inlineStr">
        <is>
          <t>GEM/2025/B/6232472</t>
        </is>
      </c>
      <c r="C92" s="6" t="inlineStr">
        <is>
          <t>Repair and Overhauling Service - AMBULANCE; SWARAJ MAZDA; Yes; Buyer Premises</t>
        </is>
      </c>
      <c r="D92" s="6" t="inlineStr"/>
      <c r="E92" s="5" t="n">
        <v>45792</v>
      </c>
      <c r="F92" s="5" t="n">
        <v>45796</v>
      </c>
      <c r="G92" s="6" t="inlineStr">
        <is>
          <t>10:00 AM</t>
        </is>
      </c>
      <c r="H92" s="7">
        <f>IF((INDIRECT("F"&amp;ROW())+INDIRECT("G"&amp;ROW()))-NOW() &lt;= 0, "CLOSED", INT((INDIRECT("F"&amp;ROW())+INDIRECT("G"&amp;ROW()))-NOW()) &amp; " days")</f>
        <v/>
      </c>
      <c r="I92" s="6" t="inlineStr"/>
      <c r="J92" s="6" t="inlineStr"/>
      <c r="K92" s="6" t="inlineStr">
        <is>
          <t>["736133,COMMANDANT 138 BN\nBSF SONARI"]</t>
        </is>
      </c>
      <c r="L92" s="6" t="inlineStr">
        <is>
          <t>Ministry of Home Affairs</t>
        </is>
      </c>
      <c r="M92" s="6" t="inlineStr">
        <is>
          <t>BORDER SECURITY FORCE</t>
        </is>
      </c>
      <c r="N92" s="6" t="inlineStr">
        <is>
          <t>NA</t>
        </is>
      </c>
    </row>
    <row r="93" ht="120" customHeight="1">
      <c r="A93" s="5" t="n">
        <v>45794</v>
      </c>
      <c r="B93" s="6" t="inlineStr">
        <is>
          <t>GEM/2025/B/6157078</t>
        </is>
      </c>
      <c r="C93" s="6" t="inlineStr">
        <is>
          <t xml:space="preserve">Goods Transport Service – Per Trip based  Service - Household/Office; Containerized Truck; 24 FT </t>
        </is>
      </c>
      <c r="D93" s="6" t="inlineStr"/>
      <c r="E93" s="5" t="n">
        <v>45792</v>
      </c>
      <c r="F93" s="5" t="n">
        <v>45807</v>
      </c>
      <c r="G93" s="6" t="inlineStr">
        <is>
          <t>11:00 AM</t>
        </is>
      </c>
      <c r="H93" s="7">
        <f>IF((INDIRECT("F"&amp;ROW())+INDIRECT("G"&amp;ROW()))-NOW() &lt;= 0, "CLOSED", INT((INDIRECT("F"&amp;ROW())+INDIRECT("G"&amp;ROW()))-NOW()) &amp; " days")</f>
        <v/>
      </c>
      <c r="I93" s="6" t="n">
        <v>205000</v>
      </c>
      <c r="J93" s="6" t="n">
        <v>10250000</v>
      </c>
      <c r="K93" s="6" t="inlineStr">
        <is>
          <t>["764045,2 BN BSF CAMPUS, MV -03\n,POST- TAMASA, DISTT-\nMALKANGIRI ,STATE- ODISHA ,PIN-\n764045"]</t>
        </is>
      </c>
      <c r="L93" s="6" t="inlineStr">
        <is>
          <t>Ministry of Home Affairs</t>
        </is>
      </c>
      <c r="M93" s="6" t="inlineStr">
        <is>
          <t>BORDER SECURITY FORCE</t>
        </is>
      </c>
      <c r="N93" s="6" t="inlineStr">
        <is>
          <t>NA</t>
        </is>
      </c>
    </row>
    <row r="94" ht="120" customHeight="1">
      <c r="A94" s="5" t="n">
        <v>45794</v>
      </c>
      <c r="B94" s="6" t="inlineStr">
        <is>
          <t>GEM/2025/B/6233909</t>
        </is>
      </c>
      <c r="C94" s="6" t="inlineStr">
        <is>
          <t>Repair and Overhauling Service - BOLERO; MAHINDRA &amp; MAHINDRA; Yes; Buyer Premises</t>
        </is>
      </c>
      <c r="D94" s="6" t="inlineStr"/>
      <c r="E94" s="5" t="n">
        <v>45792</v>
      </c>
      <c r="F94" s="5" t="n">
        <v>45796</v>
      </c>
      <c r="G94" s="6" t="inlineStr">
        <is>
          <t>11:00 AM</t>
        </is>
      </c>
      <c r="H94" s="7">
        <f>IF((INDIRECT("F"&amp;ROW())+INDIRECT("G"&amp;ROW()))-NOW() &lt;= 0, "CLOSED", INT((INDIRECT("F"&amp;ROW())+INDIRECT("G"&amp;ROW()))-NOW()) &amp; " days")</f>
        <v/>
      </c>
      <c r="I94" s="6" t="inlineStr"/>
      <c r="J94" s="6" t="inlineStr"/>
      <c r="K94" s="6" t="inlineStr">
        <is>
          <t>["736133,COMMANDANT 138 BN\nBSF SONARI"]</t>
        </is>
      </c>
      <c r="L94" s="6" t="inlineStr">
        <is>
          <t>Ministry of Home Affairs</t>
        </is>
      </c>
      <c r="M94" s="6" t="inlineStr">
        <is>
          <t>BORDER SECURITY FORCE</t>
        </is>
      </c>
      <c r="N94" s="6" t="inlineStr">
        <is>
          <t>NA</t>
        </is>
      </c>
    </row>
    <row r="95" ht="120" customHeight="1">
      <c r="A95" s="5" t="n">
        <v>45794</v>
      </c>
      <c r="B95" s="6" t="inlineStr">
        <is>
          <t>GEM/2025/B/6233997</t>
        </is>
      </c>
      <c r="C95" s="6" t="inlineStr">
        <is>
          <t>Inj Neurokind 30 ML,Inj Artizone 100ML,Inj Redima 10ML,Inj Megludune 20ML,Inj Vetalgine 30ML,Inj De</t>
        </is>
      </c>
      <c r="D95" s="6" t="n">
        <v>339</v>
      </c>
      <c r="E95" s="5" t="n">
        <v>45792</v>
      </c>
      <c r="F95" s="5" t="n">
        <v>45813</v>
      </c>
      <c r="G95" s="6" t="inlineStr">
        <is>
          <t>1:00 PM</t>
        </is>
      </c>
      <c r="H95" s="7">
        <f>IF((INDIRECT("F"&amp;ROW())+INDIRECT("G"&amp;ROW()))-NOW() &lt;= 0, "CLOSED", INT((INDIRECT("F"&amp;ROW())+INDIRECT("G"&amp;ROW()))-NOW()) &amp; " days")</f>
        <v/>
      </c>
      <c r="I95" s="6" t="inlineStr"/>
      <c r="J95" s="6" t="inlineStr"/>
      <c r="K95" s="6" t="inlineStr">
        <is>
          <t>["143105,100 BN BSF, Ramtirath,\nAmritsar,PO- Chheharta,\nPunjab."]</t>
        </is>
      </c>
      <c r="L95" s="6" t="inlineStr">
        <is>
          <t>Ministry of Home Affairs</t>
        </is>
      </c>
      <c r="M95" s="6" t="inlineStr">
        <is>
          <t>BORDER SECURITY FORCE</t>
        </is>
      </c>
      <c r="N95" s="6" t="inlineStr">
        <is>
          <t>NA</t>
        </is>
      </c>
    </row>
    <row r="96" ht="120" customHeight="1">
      <c r="A96" s="5" t="n">
        <v>45794</v>
      </c>
      <c r="B96" s="6" t="inlineStr">
        <is>
          <t>GEM/2025/B/6179209</t>
        </is>
      </c>
      <c r="C96" s="6" t="inlineStr">
        <is>
          <t>Steel Tubes, Tubulars and Other Wrought Steel Fittings (V2) as per IS 1239 Part 1</t>
        </is>
      </c>
      <c r="D96" s="6" t="n">
        <v>50</v>
      </c>
      <c r="E96" s="5" t="n">
        <v>45792</v>
      </c>
      <c r="F96" s="5" t="n">
        <v>45813</v>
      </c>
      <c r="G96" s="6" t="inlineStr">
        <is>
          <t>10:00 AM</t>
        </is>
      </c>
      <c r="H96" s="7">
        <f>IF((INDIRECT("F"&amp;ROW())+INDIRECT("G"&amp;ROW()))-NOW() &lt;= 0, "CLOSED", INT((INDIRECT("F"&amp;ROW())+INDIRECT("G"&amp;ROW()))-NOW()) &amp; " days")</f>
        <v/>
      </c>
      <c r="I96" s="6" t="n">
        <v>175890</v>
      </c>
      <c r="J96" s="6" t="n">
        <v>8794500</v>
      </c>
      <c r="K96" s="6" t="inlineStr">
        <is>
          <t>["781024,FTR HQ BSF,SHILLONG,\nPROV COMPLEX, GITA NAGAR,\nMOTHER TERESA ROAD,\nGUWAHATI"]</t>
        </is>
      </c>
      <c r="L96" s="6" t="inlineStr">
        <is>
          <t>Ministry of Home Affairs</t>
        </is>
      </c>
      <c r="M96" s="6" t="inlineStr">
        <is>
          <t>BORDER SECURITY FORCE</t>
        </is>
      </c>
      <c r="N96" s="6" t="inlineStr">
        <is>
          <t>NA</t>
        </is>
      </c>
    </row>
    <row r="97" ht="120" customHeight="1">
      <c r="A97" s="5" t="n">
        <v>45794</v>
      </c>
      <c r="B97" s="6" t="inlineStr">
        <is>
          <t>GEM/2025/B/6166399</t>
        </is>
      </c>
      <c r="C97" s="6" t="inlineStr">
        <is>
          <t>plastic bottles water bottle with carry bag for cpmf</t>
        </is>
      </c>
      <c r="D97" s="6" t="n">
        <v>10183</v>
      </c>
      <c r="E97" s="5" t="n">
        <v>45771</v>
      </c>
      <c r="F97" s="5" t="n">
        <v>45799</v>
      </c>
      <c r="G97" s="6" t="inlineStr">
        <is>
          <t>10:00 AM</t>
        </is>
      </c>
      <c r="H97" s="7">
        <f>IF((INDIRECT("F"&amp;ROW())+INDIRECT("G"&amp;ROW()))-NOW() &lt;= 0, "CLOSED", INT((INDIRECT("F"&amp;ROW())+INDIRECT("G"&amp;ROW()))-NOW()) &amp; " days")</f>
        <v/>
      </c>
      <c r="I97" s="6" t="n">
        <v>301830</v>
      </c>
      <c r="J97" s="6" t="n">
        <v>15091500</v>
      </c>
      <c r="K97" s="6" t="inlineStr">
        <is>
          <t>["781024,FTR HQ BSF,SHILLONG,\nPROV COMPLEX, GITA NAGAR,\nMOTHER TERESA ROAD,\nGUWAHATI"]</t>
        </is>
      </c>
      <c r="L97" s="6" t="inlineStr">
        <is>
          <t>Ministry of Home Affairs</t>
        </is>
      </c>
      <c r="M97" s="6" t="inlineStr">
        <is>
          <t>BORDER SECURITY FORCE</t>
        </is>
      </c>
      <c r="N97" s="6" t="inlineStr">
        <is>
          <t>NA</t>
        </is>
      </c>
    </row>
    <row r="98" ht="120" customHeight="1">
      <c r="A98" s="5" t="n">
        <v>45794</v>
      </c>
      <c r="B98" s="6" t="inlineStr">
        <is>
          <t>GEM/2025/B/6234362</t>
        </is>
      </c>
      <c r="C98" s="6" t="inlineStr">
        <is>
          <t>Repair and Overhauling Service - XENON; TATA; Yes; Buyer Premises</t>
        </is>
      </c>
      <c r="D98" s="6" t="inlineStr"/>
      <c r="E98" s="5" t="n">
        <v>45792</v>
      </c>
      <c r="F98" s="5" t="n">
        <v>45796</v>
      </c>
      <c r="G98" s="6" t="inlineStr">
        <is>
          <t>1:00 PM</t>
        </is>
      </c>
      <c r="H98" s="7">
        <f>IF((INDIRECT("F"&amp;ROW())+INDIRECT("G"&amp;ROW()))-NOW() &lt;= 0, "CLOSED", INT((INDIRECT("F"&amp;ROW())+INDIRECT("G"&amp;ROW()))-NOW()) &amp; " days")</f>
        <v/>
      </c>
      <c r="I98" s="6" t="inlineStr"/>
      <c r="J98" s="6" t="inlineStr"/>
      <c r="K98" s="6" t="inlineStr">
        <is>
          <t>["736133,COMMANDANT 138 BN\nBSF SONARI"]</t>
        </is>
      </c>
      <c r="L98" s="6" t="inlineStr">
        <is>
          <t>Ministry of Home Affairs</t>
        </is>
      </c>
      <c r="M98" s="6" t="inlineStr">
        <is>
          <t>BORDER SECURITY FORCE</t>
        </is>
      </c>
      <c r="N98" s="6" t="inlineStr">
        <is>
          <t>NA</t>
        </is>
      </c>
    </row>
    <row r="99" ht="120" customHeight="1">
      <c r="A99" s="5" t="n">
        <v>45794</v>
      </c>
      <c r="B99" s="6" t="inlineStr">
        <is>
          <t>GEM/2025/B/6231710</t>
        </is>
      </c>
      <c r="C99" s="6" t="inlineStr">
        <is>
          <t>Chara Gwarty</t>
        </is>
      </c>
      <c r="D99" s="6" t="n">
        <v>177000</v>
      </c>
      <c r="E99" s="5" t="n">
        <v>45792</v>
      </c>
      <c r="F99" s="5" t="n">
        <v>45813</v>
      </c>
      <c r="G99" s="6" t="inlineStr">
        <is>
          <t>6:00 PM</t>
        </is>
      </c>
      <c r="H99" s="7">
        <f>IF((INDIRECT("F"&amp;ROW())+INDIRECT("G"&amp;ROW()))-NOW() &lt;= 0, "CLOSED", INT((INDIRECT("F"&amp;ROW())+INDIRECT("G"&amp;ROW()))-NOW()) &amp; " days")</f>
        <v/>
      </c>
      <c r="I99" s="6" t="n">
        <v>60000</v>
      </c>
      <c r="J99" s="6" t="n">
        <v>3000000</v>
      </c>
      <c r="K99" s="6" t="inlineStr">
        <is>
          <t>[]</t>
        </is>
      </c>
      <c r="L99" s="6" t="inlineStr">
        <is>
          <t>Ministry of Home Affairs</t>
        </is>
      </c>
      <c r="M99" s="6" t="inlineStr">
        <is>
          <t>BORDER SECURITY FORCE</t>
        </is>
      </c>
      <c r="N99" s="6" t="inlineStr">
        <is>
          <t>NA</t>
        </is>
      </c>
    </row>
    <row r="100" ht="120" customHeight="1">
      <c r="A100" s="5" t="n">
        <v>45794</v>
      </c>
      <c r="B100" s="6" t="inlineStr">
        <is>
          <t>GEM/2025/B/6184474</t>
        </is>
      </c>
      <c r="C100" s="6" t="inlineStr">
        <is>
          <t>uniform jersey woolen ribbed v neck dgsd specification</t>
        </is>
      </c>
      <c r="D100" s="6" t="n">
        <v>9764</v>
      </c>
      <c r="E100" s="5" t="n">
        <v>45792</v>
      </c>
      <c r="F100" s="5" t="n">
        <v>45827</v>
      </c>
      <c r="G100" s="6" t="inlineStr">
        <is>
          <t>10:00 AM</t>
        </is>
      </c>
      <c r="H100" s="7">
        <f>IF((INDIRECT("F"&amp;ROW())+INDIRECT("G"&amp;ROW()))-NOW() &lt;= 0, "CLOSED", INT((INDIRECT("F"&amp;ROW())+INDIRECT("G"&amp;ROW()))-NOW()) &amp; " days")</f>
        <v/>
      </c>
      <c r="I100" s="6" t="inlineStr"/>
      <c r="J100" s="6" t="inlineStr"/>
      <c r="K100" s="6" t="inlineStr">
        <is>
          <t>["382045,Provisioning Complex,\nFtr HQ BSF GUJ, Chiloda Road"]</t>
        </is>
      </c>
      <c r="L100" s="6" t="inlineStr">
        <is>
          <t>Ministry of Home Affairs</t>
        </is>
      </c>
      <c r="M100" s="6" t="inlineStr">
        <is>
          <t>BORDER SECURITY FORCE</t>
        </is>
      </c>
      <c r="N100" s="6" t="inlineStr">
        <is>
          <t>NA</t>
        </is>
      </c>
    </row>
    <row r="101" ht="120" customHeight="1">
      <c r="A101" s="5" t="n">
        <v>45794</v>
      </c>
      <c r="B101" s="6" t="inlineStr">
        <is>
          <t>GEM/2025/B/6130884</t>
        </is>
      </c>
      <c r="C101" s="6" t="inlineStr">
        <is>
          <t>Punched Tape Concertina Coils - PTCC (V2)</t>
        </is>
      </c>
      <c r="D101" s="6" t="n">
        <v>5000</v>
      </c>
      <c r="E101" s="5" t="n">
        <v>45775</v>
      </c>
      <c r="F101" s="5" t="n">
        <v>45796</v>
      </c>
      <c r="G101" s="6" t="inlineStr">
        <is>
          <t>10:00 AM</t>
        </is>
      </c>
      <c r="H101" s="7">
        <f>IF((INDIRECT("F"&amp;ROW())+INDIRECT("G"&amp;ROW()))-NOW() &lt;= 0, "CLOSED", INT((INDIRECT("F"&amp;ROW())+INDIRECT("G"&amp;ROW()))-NOW()) &amp; " days")</f>
        <v/>
      </c>
      <c r="I101" s="6" t="n">
        <v>209600</v>
      </c>
      <c r="J101" s="6" t="n">
        <v>10480000</v>
      </c>
      <c r="K101" s="6" t="inlineStr">
        <is>
          <t>["700024,FTR HQ BSF South\nBengal, Provisioning Complex,\nP2/2/C2, Near Lalgate/Nature\nPark, Taratala Road, Kolkata,\nKolkata, 700024"]</t>
        </is>
      </c>
      <c r="L101" s="6" t="inlineStr">
        <is>
          <t>Ministry of Home Affairs</t>
        </is>
      </c>
      <c r="M101" s="6" t="inlineStr">
        <is>
          <t>BORDER SECURITY FORCE</t>
        </is>
      </c>
      <c r="N101" s="6" t="inlineStr">
        <is>
          <t>NA</t>
        </is>
      </c>
    </row>
    <row r="102" ht="120" customHeight="1">
      <c r="A102" s="5" t="n">
        <v>45794</v>
      </c>
      <c r="B102" s="6" t="inlineStr">
        <is>
          <t>GEM/2025/B/6237251</t>
        </is>
      </c>
      <c r="C102" s="6" t="inlineStr">
        <is>
          <t>camel fodder (Gawarty)</t>
        </is>
      </c>
      <c r="D102" s="6" t="n">
        <v>15300</v>
      </c>
      <c r="E102" s="5" t="n">
        <v>45792</v>
      </c>
      <c r="F102" s="5" t="n">
        <v>45813</v>
      </c>
      <c r="G102" s="6" t="inlineStr">
        <is>
          <t>9:00 PM</t>
        </is>
      </c>
      <c r="H102" s="7">
        <f>IF((INDIRECT("F"&amp;ROW())+INDIRECT("G"&amp;ROW()))-NOW() &lt;= 0, "CLOSED", INT((INDIRECT("F"&amp;ROW())+INDIRECT("G"&amp;ROW()))-NOW()) &amp; " days")</f>
        <v/>
      </c>
      <c r="I102" s="6" t="inlineStr"/>
      <c r="J102" s="6" t="inlineStr"/>
      <c r="K102" s="6" t="inlineStr">
        <is>
          <t>["345001,192 BN BSF SAM ROAD\nJAISALMER,RAJASTHAN"]</t>
        </is>
      </c>
      <c r="L102" s="6" t="inlineStr">
        <is>
          <t>Ministry of Home Affairs</t>
        </is>
      </c>
      <c r="M102" s="6" t="inlineStr">
        <is>
          <t>BORDER SECURITY FORCE</t>
        </is>
      </c>
      <c r="N102" s="6" t="inlineStr">
        <is>
          <t>NA</t>
        </is>
      </c>
    </row>
    <row r="103" ht="120" customHeight="1">
      <c r="A103" s="5" t="n">
        <v>45794</v>
      </c>
      <c r="B103" s="6" t="inlineStr">
        <is>
          <t>GEM/2025/B/6119478</t>
        </is>
      </c>
      <c r="C103" s="6" t="inlineStr">
        <is>
          <t>Ultrasound Combination Therapy Machine</t>
        </is>
      </c>
      <c r="D103" s="6" t="n">
        <v>62</v>
      </c>
      <c r="E103" s="5" t="n">
        <v>45772</v>
      </c>
      <c r="F103" s="5" t="n">
        <v>45800</v>
      </c>
      <c r="G103" s="6" t="inlineStr">
        <is>
          <t>4:00 PM</t>
        </is>
      </c>
      <c r="H103" s="7">
        <f>IF((INDIRECT("F"&amp;ROW())+INDIRECT("G"&amp;ROW()))-NOW() &lt;= 0, "CLOSED", INT((INDIRECT("F"&amp;ROW())+INDIRECT("G"&amp;ROW()))-NOW()) &amp; " days")</f>
        <v/>
      </c>
      <c r="I103" s="6" t="n">
        <v>930000</v>
      </c>
      <c r="J103" s="6" t="n">
        <v>46500000</v>
      </c>
      <c r="K103" s="6" t="inlineStr">
        <is>
          <t>["110066,FHQ BSF HOSPITAL -I ,\nEAST BLOCK-9 , SECTOR -I, R K\nPURAM , NEWDELHI- 110066"]</t>
        </is>
      </c>
      <c r="L103" s="6" t="inlineStr">
        <is>
          <t>Ministry of Home Affairs</t>
        </is>
      </c>
      <c r="M103" s="6" t="inlineStr">
        <is>
          <t>BORDER SECURITY FORCE</t>
        </is>
      </c>
      <c r="N103" s="6" t="inlineStr">
        <is>
          <t>NA</t>
        </is>
      </c>
    </row>
    <row r="104" ht="120" customHeight="1">
      <c r="A104" s="5" t="n">
        <v>45794</v>
      </c>
      <c r="B104" s="6" t="inlineStr">
        <is>
          <t>GEM/2025/B/6239596</t>
        </is>
      </c>
      <c r="C104" s="6" t="inlineStr">
        <is>
          <t>Solid Cushion Tyres (V3) (Q3)</t>
        </is>
      </c>
      <c r="D104" s="6" t="n">
        <v>2</v>
      </c>
      <c r="E104" s="5" t="n">
        <v>45793</v>
      </c>
      <c r="F104" s="5" t="n">
        <v>45796</v>
      </c>
      <c r="G104" s="6" t="inlineStr">
        <is>
          <t>2:00 PM</t>
        </is>
      </c>
      <c r="H104" s="7">
        <f>IF((INDIRECT("F"&amp;ROW())+INDIRECT("G"&amp;ROW()))-NOW() &lt;= 0, "CLOSED", INT((INDIRECT("F"&amp;ROW())+INDIRECT("G"&amp;ROW()))-NOW()) &amp; " days")</f>
        <v/>
      </c>
      <c r="I104" s="6" t="inlineStr"/>
      <c r="J104" s="6" t="inlineStr"/>
      <c r="K104" s="6" t="inlineStr">
        <is>
          <t>[]</t>
        </is>
      </c>
      <c r="L104" s="6" t="inlineStr">
        <is>
          <t>Ministry of Home Affairs</t>
        </is>
      </c>
      <c r="M104" s="6" t="inlineStr">
        <is>
          <t>BORDER SECURITY FORCE</t>
        </is>
      </c>
      <c r="N104" s="6" t="inlineStr">
        <is>
          <t>NA</t>
        </is>
      </c>
    </row>
    <row r="105" ht="120" customHeight="1">
      <c r="A105" s="5" t="n">
        <v>45794</v>
      </c>
      <c r="B105" s="6" t="inlineStr">
        <is>
          <t>GEM/2025/B/6238335</t>
        </is>
      </c>
      <c r="C105" s="6" t="inlineStr">
        <is>
          <t xml:space="preserve">Front shocker,Rear shocker,Suspension arm,Brake pads,Jumping rod bush,Steering ball joint,Steering </t>
        </is>
      </c>
      <c r="D105" s="6" t="n">
        <v>15</v>
      </c>
      <c r="E105" s="5" t="n">
        <v>45793</v>
      </c>
      <c r="F105" s="5" t="n">
        <v>45814</v>
      </c>
      <c r="G105" s="6" t="inlineStr">
        <is>
          <t>12:00 PM</t>
        </is>
      </c>
      <c r="H105" s="7">
        <f>IF((INDIRECT("F"&amp;ROW())+INDIRECT("G"&amp;ROW()))-NOW() &lt;= 0, "CLOSED", INT((INDIRECT("F"&amp;ROW())+INDIRECT("G"&amp;ROW()))-NOW()) &amp; " days")</f>
        <v/>
      </c>
      <c r="I105" s="6" t="inlineStr"/>
      <c r="J105" s="6" t="inlineStr"/>
      <c r="K105" s="6" t="inlineStr">
        <is>
          <t>["110066,DG MT POOL WEST\nBLOCK 8 WING NO 4 SECTOR 1\nR K PURAM NEW DELHI 110066"]</t>
        </is>
      </c>
      <c r="L105" s="6" t="inlineStr">
        <is>
          <t>Ministry of Home Affairs</t>
        </is>
      </c>
      <c r="M105" s="6" t="inlineStr">
        <is>
          <t>BORDER SECURITY FORCE</t>
        </is>
      </c>
      <c r="N105" s="6" t="inlineStr">
        <is>
          <t>NA</t>
        </is>
      </c>
    </row>
    <row r="106" ht="120" customHeight="1">
      <c r="A106" s="5" t="n">
        <v>45794</v>
      </c>
      <c r="B106" s="6" t="inlineStr">
        <is>
          <t>GEM/2025/B/6237048</t>
        </is>
      </c>
      <c r="C106" s="6" t="inlineStr">
        <is>
          <t>Custom Bid for Services - Hiring of 01 No Launch</t>
        </is>
      </c>
      <c r="D106" s="6" t="inlineStr"/>
      <c r="E106" s="5" t="n">
        <v>45793</v>
      </c>
      <c r="F106" s="5" t="n">
        <v>45814</v>
      </c>
      <c r="G106" s="6" t="inlineStr">
        <is>
          <t>5:00 PM</t>
        </is>
      </c>
      <c r="H106" s="7">
        <f>IF((INDIRECT("F"&amp;ROW())+INDIRECT("G"&amp;ROW()))-NOW() &lt;= 0, "CLOSED", INT((INDIRECT("F"&amp;ROW())+INDIRECT("G"&amp;ROW()))-NOW()) &amp; " days")</f>
        <v/>
      </c>
      <c r="I106" s="6" t="n">
        <v>50250</v>
      </c>
      <c r="J106" s="6" t="n">
        <v>2512500</v>
      </c>
      <c r="K106" s="6" t="inlineStr">
        <is>
          <t>["783339,66 BATTALION, BORDER\nSECURITY FORCE, SUPARIGHAT,\nALAMGANJ, DISTT-\nDHUBRI,ASSAM-783339"]</t>
        </is>
      </c>
      <c r="L106" s="6" t="inlineStr">
        <is>
          <t>Ministry of Home Affairs</t>
        </is>
      </c>
      <c r="M106" s="6" t="inlineStr">
        <is>
          <t>BORDER SECURITY FORCE</t>
        </is>
      </c>
      <c r="N106" s="6" t="inlineStr">
        <is>
          <t>NA</t>
        </is>
      </c>
    </row>
    <row r="107" ht="120" customHeight="1">
      <c r="A107" s="5" t="n">
        <v>45794</v>
      </c>
      <c r="B107" s="6" t="inlineStr">
        <is>
          <t>GEM/2025/B/6239343</t>
        </is>
      </c>
      <c r="C107" s="6" t="inlineStr">
        <is>
          <t>Punched Tape Concertina Coils - PTCC (V2)</t>
        </is>
      </c>
      <c r="D107" s="6" t="n">
        <v>3000</v>
      </c>
      <c r="E107" s="5" t="n">
        <v>45793</v>
      </c>
      <c r="F107" s="5" t="n">
        <v>45814</v>
      </c>
      <c r="G107" s="6" t="inlineStr">
        <is>
          <t>10:00 AM</t>
        </is>
      </c>
      <c r="H107" s="7">
        <f>IF((INDIRECT("F"&amp;ROW())+INDIRECT("G"&amp;ROW()))-NOW() &lt;= 0, "CLOSED", INT((INDIRECT("F"&amp;ROW())+INDIRECT("G"&amp;ROW()))-NOW()) &amp; " days")</f>
        <v/>
      </c>
      <c r="I107" s="6" t="n">
        <v>180000</v>
      </c>
      <c r="J107" s="6" t="n">
        <v>9000000</v>
      </c>
      <c r="K107" s="6" t="inlineStr">
        <is>
          <t>["781024,FTR HQ BSF,SHILLONG,\nPROV COMPLEX, GITA NAGAR,\nMOTHER TERESA ROAD,\nGUWAHATI"]</t>
        </is>
      </c>
      <c r="L107" s="6" t="inlineStr">
        <is>
          <t>Ministry of Home Affairs</t>
        </is>
      </c>
      <c r="M107" s="6" t="inlineStr">
        <is>
          <t>BORDER SECURITY FORCE</t>
        </is>
      </c>
      <c r="N107" s="6" t="inlineStr">
        <is>
          <t>NA</t>
        </is>
      </c>
    </row>
    <row r="108" ht="120" customHeight="1">
      <c r="A108" s="5" t="n">
        <v>45794</v>
      </c>
      <c r="B108" s="6" t="inlineStr">
        <is>
          <t>GEM/2025/B/6226303</t>
        </is>
      </c>
      <c r="C108" s="6" t="inlineStr">
        <is>
          <t>Automotive Vehicles - Pneumatic Tyres for Passenger Car Vehicles - Diagonal and Radial Ply as per I</t>
        </is>
      </c>
      <c r="D108" s="6" t="n">
        <v>30</v>
      </c>
      <c r="E108" s="5" t="n">
        <v>45790</v>
      </c>
      <c r="F108" s="5" t="n">
        <v>45796</v>
      </c>
      <c r="G108" s="6" t="inlineStr">
        <is>
          <t>5:00 PM</t>
        </is>
      </c>
      <c r="H108" s="7">
        <f>IF((INDIRECT("F"&amp;ROW())+INDIRECT("G"&amp;ROW()))-NOW() &lt;= 0, "CLOSED", INT((INDIRECT("F"&amp;ROW())+INDIRECT("G"&amp;ROW()))-NOW()) &amp; " days")</f>
        <v/>
      </c>
      <c r="I108" s="6" t="inlineStr"/>
      <c r="J108" s="6" t="inlineStr"/>
      <c r="K108" s="6" t="inlineStr">
        <is>
          <t>["110066,DG MT POOL WEST\nBLOCK 8 WING NO 4 SECTOR 1\nR K PURAM NEW DELHI 110066"]</t>
        </is>
      </c>
      <c r="L108" s="6" t="inlineStr">
        <is>
          <t>Ministry of Home Affairs</t>
        </is>
      </c>
      <c r="M108" s="6" t="inlineStr">
        <is>
          <t>BORDER SECURITY FORCE</t>
        </is>
      </c>
      <c r="N108" s="6" t="inlineStr">
        <is>
          <t>NA</t>
        </is>
      </c>
    </row>
    <row r="109" ht="120" customHeight="1">
      <c r="A109" s="5" t="n">
        <v>45794</v>
      </c>
      <c r="B109" s="6" t="inlineStr">
        <is>
          <t>GEM/2025/B/6240946</t>
        </is>
      </c>
      <c r="C109" s="6" t="inlineStr">
        <is>
          <t xml:space="preserve">clutch plate,bearing kit front wheel,bearing kit rear wheel inner,bearing kit rear wheel outer,kit </t>
        </is>
      </c>
      <c r="D109" s="6" t="n">
        <v>327</v>
      </c>
      <c r="E109" s="5" t="n">
        <v>45793</v>
      </c>
      <c r="F109" s="5" t="n">
        <v>45814</v>
      </c>
      <c r="G109" s="6" t="inlineStr">
        <is>
          <t>6:00 PM</t>
        </is>
      </c>
      <c r="H109" s="7">
        <f>IF((INDIRECT("F"&amp;ROW())+INDIRECT("G"&amp;ROW()))-NOW() &lt;= 0, "CLOSED", INT((INDIRECT("F"&amp;ROW())+INDIRECT("G"&amp;ROW()))-NOW()) &amp; " days")</f>
        <v/>
      </c>
      <c r="I109" s="6" t="inlineStr"/>
      <c r="J109" s="6" t="inlineStr"/>
      <c r="K109" s="6" t="inlineStr">
        <is>
          <t>["764021,THQ 180 BN BSF,C/O\n03 BN OSAP,NEAR VILLAGE/PO-\nSUNAPUR,DISTT-\nKORAPUT,ODISHA PIN CODE-\n764021"]</t>
        </is>
      </c>
      <c r="L109" s="6" t="inlineStr">
        <is>
          <t>Ministry of Home Affairs</t>
        </is>
      </c>
      <c r="M109" s="6" t="inlineStr">
        <is>
          <t>BORDER SECURITY FORCE</t>
        </is>
      </c>
      <c r="N109" s="6" t="inlineStr">
        <is>
          <t>NA</t>
        </is>
      </c>
    </row>
    <row r="110" ht="120" customHeight="1">
      <c r="A110" s="5" t="n">
        <v>45794</v>
      </c>
      <c r="B110" s="6" t="inlineStr">
        <is>
          <t>GEM/2025/B/6239341</t>
        </is>
      </c>
      <c r="C110" s="6" t="inlineStr">
        <is>
          <t xml:space="preserve">MEDIA CONVERTER,DVD WRITER INTERNAL NORMAL,DVD WRITER INTERNAL SLIM,1.5 V BATTERY AA,1.5 V BATTERY </t>
        </is>
      </c>
      <c r="D110" s="6" t="n">
        <v>421</v>
      </c>
      <c r="E110" s="5" t="n">
        <v>45793</v>
      </c>
      <c r="F110" s="5" t="n">
        <v>45814</v>
      </c>
      <c r="G110" s="6" t="inlineStr">
        <is>
          <t>6:00 PM</t>
        </is>
      </c>
      <c r="H110" s="7">
        <f>IF((INDIRECT("F"&amp;ROW())+INDIRECT("G"&amp;ROW()))-NOW() &lt;= 0, "CLOSED", INT((INDIRECT("F"&amp;ROW())+INDIRECT("G"&amp;ROW()))-NOW()) &amp; " days")</f>
        <v/>
      </c>
      <c r="I110" s="6" t="inlineStr"/>
      <c r="J110" s="6" t="inlineStr"/>
      <c r="K110" s="6" t="inlineStr">
        <is>
          <t>["732141,12 BN BORDER\nSECURITY FORCE,Narayanpur\nMalda"]</t>
        </is>
      </c>
      <c r="L110" s="6" t="inlineStr">
        <is>
          <t>Ministry of Home Affairs</t>
        </is>
      </c>
      <c r="M110" s="6" t="inlineStr">
        <is>
          <t>BORDER SECURITY FORCE</t>
        </is>
      </c>
      <c r="N110" s="6" t="inlineStr">
        <is>
          <t>NA</t>
        </is>
      </c>
    </row>
    <row r="111" ht="120" customHeight="1">
      <c r="A111" s="5" t="n">
        <v>45794</v>
      </c>
      <c r="B111" s="6" t="inlineStr">
        <is>
          <t>GEM/2025/B/6238378</t>
        </is>
      </c>
      <c r="C111" s="6" t="inlineStr">
        <is>
          <t>Diesel injector cleaner 350 ml,Engine Oil 15 W 40,Dot 3 Brake Fluid,Grease,Coolant,TQ Oil,Diesel An</t>
        </is>
      </c>
      <c r="D111" s="6" t="n">
        <v>301</v>
      </c>
      <c r="E111" s="5" t="n">
        <v>45793</v>
      </c>
      <c r="F111" s="5" t="n">
        <v>45817</v>
      </c>
      <c r="G111" s="6" t="inlineStr">
        <is>
          <t>12:00 PM</t>
        </is>
      </c>
      <c r="H111" s="7">
        <f>IF((INDIRECT("F"&amp;ROW())+INDIRECT("G"&amp;ROW()))-NOW() &lt;= 0, "CLOSED", INT((INDIRECT("F"&amp;ROW())+INDIRECT("G"&amp;ROW()))-NOW()) &amp; " days")</f>
        <v/>
      </c>
      <c r="I111" s="6" t="inlineStr"/>
      <c r="J111" s="6" t="inlineStr"/>
      <c r="K111" s="6" t="inlineStr">
        <is>
          <t>["193502,Sector HQ BSF\nBandipur"]</t>
        </is>
      </c>
      <c r="L111" s="6" t="inlineStr">
        <is>
          <t>Ministry of Home Affairs</t>
        </is>
      </c>
      <c r="M111" s="6" t="inlineStr">
        <is>
          <t>BORDER SECURITY FORCE</t>
        </is>
      </c>
      <c r="N111" s="6" t="inlineStr">
        <is>
          <t>NA</t>
        </is>
      </c>
    </row>
    <row r="112" ht="120" customHeight="1">
      <c r="A112" s="5" t="n">
        <v>45794</v>
      </c>
      <c r="B112" s="6" t="inlineStr">
        <is>
          <t>GEM/2025/B/6243508</t>
        </is>
      </c>
      <c r="C112" s="6" t="inlineStr">
        <is>
          <t>6 Amp Switch 1 way switch,20 Amp, P type 1 way switch,6 A One Way Bell Push Switch,3 pin 6 Amp Sock</t>
        </is>
      </c>
      <c r="D112" s="6" t="n">
        <v>7926</v>
      </c>
      <c r="E112" s="5" t="n">
        <v>45794</v>
      </c>
      <c r="F112" s="5" t="n">
        <v>45815</v>
      </c>
      <c r="G112" s="6" t="inlineStr">
        <is>
          <t>1:00 PM</t>
        </is>
      </c>
      <c r="H112" s="7">
        <f>IF((INDIRECT("F"&amp;ROW())+INDIRECT("G"&amp;ROW()))-NOW() &lt;= 0, "CLOSED", INT((INDIRECT("F"&amp;ROW())+INDIRECT("G"&amp;ROW()))-NOW()) &amp; " days")</f>
        <v/>
      </c>
      <c r="I112" s="6" t="inlineStr"/>
      <c r="J112" s="6" t="inlineStr"/>
      <c r="K112" s="6" t="inlineStr">
        <is>
          <t>["795002,SHQ BSF CI(OPS)\nMANIPUR"]</t>
        </is>
      </c>
      <c r="L112" s="6" t="inlineStr">
        <is>
          <t>Ministry of Home Affairs</t>
        </is>
      </c>
      <c r="M112" s="6" t="inlineStr">
        <is>
          <t>BORDER SECURITY FORCE</t>
        </is>
      </c>
      <c r="N112" s="6" t="inlineStr">
        <is>
          <t>NA</t>
        </is>
      </c>
    </row>
    <row r="113" ht="120" customHeight="1">
      <c r="A113" s="5" t="n">
        <v>45794</v>
      </c>
      <c r="B113" s="6" t="inlineStr">
        <is>
          <t>GEM/2025/B/6187838</t>
        </is>
      </c>
      <c r="C113" s="6" t="inlineStr">
        <is>
          <t>DATA VIDEO WALL</t>
        </is>
      </c>
      <c r="D113" s="6" t="n">
        <v>4</v>
      </c>
      <c r="E113" s="5" t="n">
        <v>45793</v>
      </c>
      <c r="F113" s="5" t="n">
        <v>45814</v>
      </c>
      <c r="G113" s="6" t="inlineStr">
        <is>
          <t>9:00 PM</t>
        </is>
      </c>
      <c r="H113" s="7">
        <f>IF((INDIRECT("F"&amp;ROW())+INDIRECT("G"&amp;ROW()))-NOW() &lt;= 0, "CLOSED", INT((INDIRECT("F"&amp;ROW())+INDIRECT("G"&amp;ROW()))-NOW()) &amp; " days")</f>
        <v/>
      </c>
      <c r="I113" s="6" t="n">
        <v>420000</v>
      </c>
      <c r="J113" s="6" t="n">
        <v>21000000</v>
      </c>
      <c r="K113" s="6" t="inlineStr">
        <is>
          <t>["475005,BSF ACADEMY\nTEKANPUR, DIST GWALIOR,\nMADHYA PRADESH"]</t>
        </is>
      </c>
      <c r="L113" s="6" t="inlineStr">
        <is>
          <t>Ministry of Home Affairs</t>
        </is>
      </c>
      <c r="M113" s="6" t="inlineStr">
        <is>
          <t>BORDER SECURITY FORCE</t>
        </is>
      </c>
      <c r="N113" s="6" t="inlineStr">
        <is>
          <t>NA</t>
        </is>
      </c>
    </row>
    <row r="114" ht="120" customHeight="1">
      <c r="A114" s="5" t="n">
        <v>45794</v>
      </c>
      <c r="B114" s="6" t="inlineStr">
        <is>
          <t>GEM/2025/B/6241739</t>
        </is>
      </c>
      <c r="C114" s="6" t="inlineStr">
        <is>
          <t>TAB PANTOP DSR,TAB ARBITEL H,TAB LANZOL JUNIOR 15MG,CAP PANTOP LS,CAP VIZYLAC,CAP ARISTOZYME,ELECTR</t>
        </is>
      </c>
      <c r="D114" s="6" t="n">
        <v>4900</v>
      </c>
      <c r="E114" s="5" t="n">
        <v>45794</v>
      </c>
      <c r="F114" s="5" t="n">
        <v>45815</v>
      </c>
      <c r="G114" s="6" t="inlineStr">
        <is>
          <t>11:00 AM</t>
        </is>
      </c>
      <c r="H114" s="7">
        <f>IF((INDIRECT("F"&amp;ROW())+INDIRECT("G"&amp;ROW()))-NOW() &lt;= 0, "CLOSED", INT((INDIRECT("F"&amp;ROW())+INDIRECT("G"&amp;ROW()))-NOW()) &amp; " days")</f>
        <v/>
      </c>
      <c r="I114" s="6" t="inlineStr"/>
      <c r="J114" s="6" t="inlineStr"/>
      <c r="K114" s="6" t="inlineStr">
        <is>
          <t>["732127,71 BN\nBSF,BAISHNABNAGAR DIST -\nMALDA NEAR RAILWAY\nSTATION FARAKKA"]</t>
        </is>
      </c>
      <c r="L114" s="6" t="inlineStr">
        <is>
          <t>Ministry of Home Affairs</t>
        </is>
      </c>
      <c r="M114" s="6" t="inlineStr">
        <is>
          <t>BORDER SECURITY FORCE</t>
        </is>
      </c>
      <c r="N114" s="6" t="inlineStr">
        <is>
          <t>NA</t>
        </is>
      </c>
    </row>
    <row r="115" ht="120" customHeight="1">
      <c r="A115" s="5" t="n">
        <v>45794</v>
      </c>
      <c r="B115" s="6" t="inlineStr">
        <is>
          <t>GEM/2024/B/5705852</t>
        </is>
      </c>
      <c r="C115" s="6" t="inlineStr">
        <is>
          <t>plastic bottles water bottle with carry bag for cpmf</t>
        </is>
      </c>
      <c r="D115" s="6" t="n">
        <v>20380</v>
      </c>
      <c r="E115" s="5" t="n">
        <v>45794</v>
      </c>
      <c r="F115" s="5" t="n">
        <v>45796</v>
      </c>
      <c r="G115" s="6" t="inlineStr">
        <is>
          <t>5:00 PM</t>
        </is>
      </c>
      <c r="H115" s="7">
        <f>IF((INDIRECT("F"&amp;ROW())+INDIRECT("G"&amp;ROW()))-NOW() &lt;= 0, "CLOSED", INT((INDIRECT("F"&amp;ROW())+INDIRECT("G"&amp;ROW()))-NOW()) &amp; " days")</f>
        <v/>
      </c>
      <c r="I115" s="6" t="n">
        <v>403524</v>
      </c>
      <c r="J115" s="6" t="n">
        <v>20176200</v>
      </c>
      <c r="K115" s="6" t="inlineStr">
        <is>
          <t>["342026,FTR HQ BSF, MANDORE\nROAD JODHPUR"]</t>
        </is>
      </c>
      <c r="L115" s="6" t="inlineStr">
        <is>
          <t>Ministry of Home Affairs</t>
        </is>
      </c>
      <c r="M115" s="6" t="inlineStr">
        <is>
          <t>BORDER SECURITY FORCE</t>
        </is>
      </c>
      <c r="N115" s="6" t="inlineStr">
        <is>
          <t>NA</t>
        </is>
      </c>
    </row>
    <row r="116" ht="120" customHeight="1">
      <c r="A116" s="5" t="n">
        <v>45794</v>
      </c>
      <c r="B116" s="6" t="inlineStr">
        <is>
          <t>GEM/2025/B/6243801</t>
        </is>
      </c>
      <c r="C116" s="6" t="inlineStr">
        <is>
          <t>Hay Grass (Loose and Bundle) (Q3)</t>
        </is>
      </c>
      <c r="D116" s="6" t="n">
        <v>8700</v>
      </c>
      <c r="E116" s="5" t="n">
        <v>45794</v>
      </c>
      <c r="F116" s="5" t="n">
        <v>45804</v>
      </c>
      <c r="G116" s="6" t="inlineStr">
        <is>
          <t>2:00 PM</t>
        </is>
      </c>
      <c r="H116" s="7">
        <f>IF((INDIRECT("F"&amp;ROW())+INDIRECT("G"&amp;ROW()))-NOW() &lt;= 0, "CLOSED", INT((INDIRECT("F"&amp;ROW())+INDIRECT("G"&amp;ROW()))-NOW()) &amp; " days")</f>
        <v/>
      </c>
      <c r="I116" s="6" t="inlineStr"/>
      <c r="J116" s="6" t="inlineStr"/>
      <c r="K116" s="6" t="inlineStr">
        <is>
          <t>["152003,Commandant 155 Bn\nBSF, KMS Wala, Ferozepur,\nPunjab"]</t>
        </is>
      </c>
      <c r="L116" s="6" t="inlineStr">
        <is>
          <t>Ministry of Home Affairs</t>
        </is>
      </c>
      <c r="M116" s="6" t="inlineStr">
        <is>
          <t>BORDER SECURITY FORCE</t>
        </is>
      </c>
      <c r="N116" s="6" t="inlineStr">
        <is>
          <t>NA</t>
        </is>
      </c>
    </row>
    <row r="117" ht="120" customHeight="1">
      <c r="A117" s="5" t="n">
        <v>45794</v>
      </c>
      <c r="B117" s="6" t="inlineStr">
        <is>
          <t>GEM/2025/B/6243761</t>
        </is>
      </c>
      <c r="C117" s="6" t="inlineStr">
        <is>
          <t>Piston with Pin and Lock complete Set of four PC STD,Piston ring set four PC STD,Cylinder sleeve or</t>
        </is>
      </c>
      <c r="D117" s="6" t="n">
        <v>156</v>
      </c>
      <c r="E117" s="5" t="n">
        <v>45794</v>
      </c>
      <c r="F117" s="5" t="n">
        <v>45815</v>
      </c>
      <c r="G117" s="6" t="inlineStr">
        <is>
          <t>2:00 PM</t>
        </is>
      </c>
      <c r="H117" s="7">
        <f>IF((INDIRECT("F"&amp;ROW())+INDIRECT("G"&amp;ROW()))-NOW() &lt;= 0, "CLOSED", INT((INDIRECT("F"&amp;ROW())+INDIRECT("G"&amp;ROW()))-NOW()) &amp; " days")</f>
        <v/>
      </c>
      <c r="I117" s="6" t="inlineStr"/>
      <c r="J117" s="6" t="inlineStr"/>
      <c r="K117" s="6" t="inlineStr">
        <is>
          <t>["181124,Deputy Inspector\nGeneral SHQ BSF Jammu\nPaloura Camp, Jammu J&amp;K Pin\nCode 181124"]</t>
        </is>
      </c>
      <c r="L117" s="6" t="inlineStr">
        <is>
          <t>Ministry of Home Affairs</t>
        </is>
      </c>
      <c r="M117" s="6" t="inlineStr">
        <is>
          <t>BORDER SECURITY FORCE</t>
        </is>
      </c>
      <c r="N117" s="6" t="inlineStr">
        <is>
          <t>NA</t>
        </is>
      </c>
    </row>
    <row r="118" ht="120" customHeight="1">
      <c r="A118" s="5" t="n">
        <v>45794</v>
      </c>
      <c r="B118" s="6" t="inlineStr">
        <is>
          <t>GEM/2025/B/6241953</t>
        </is>
      </c>
      <c r="C118" s="6" t="inlineStr">
        <is>
          <t>Solid Cushion Tyres (V3) (Q3)</t>
        </is>
      </c>
      <c r="D118" s="6" t="n">
        <v>3</v>
      </c>
      <c r="E118" s="5" t="n">
        <v>45794</v>
      </c>
      <c r="F118" s="5" t="n">
        <v>45797</v>
      </c>
      <c r="G118" s="6" t="inlineStr">
        <is>
          <t>1:00 PM</t>
        </is>
      </c>
      <c r="H118" s="7">
        <f>IF((INDIRECT("F"&amp;ROW())+INDIRECT("G"&amp;ROW()))-NOW() &lt;= 0, "CLOSED", INT((INDIRECT("F"&amp;ROW())+INDIRECT("G"&amp;ROW()))-NOW()) &amp; " days")</f>
        <v/>
      </c>
      <c r="I118" s="6" t="inlineStr"/>
      <c r="J118" s="6" t="inlineStr"/>
      <c r="K118" s="6" t="inlineStr">
        <is>
          <t>["794002,22 Bn BSF camp,\nBEWAGRE,JENGJAL,POST\nOFFICE-JENGJAL,DIST-WEST\nGARO HILLS,STATE-\nMEGHALAYA PIN-794002"]</t>
        </is>
      </c>
      <c r="L118" s="6" t="inlineStr">
        <is>
          <t>Ministry of Home Affairs</t>
        </is>
      </c>
      <c r="M118" s="6" t="inlineStr">
        <is>
          <t>BORDER SECURITY FORCE</t>
        </is>
      </c>
      <c r="N118" s="6" t="inlineStr">
        <is>
          <t>NA</t>
        </is>
      </c>
    </row>
    <row r="119" ht="120" customHeight="1">
      <c r="A119" s="5" t="n">
        <v>45794</v>
      </c>
      <c r="B119" s="6" t="inlineStr">
        <is>
          <t>GEM/2025/B/6229797</t>
        </is>
      </c>
      <c r="C119" s="6" t="inlineStr">
        <is>
          <t>MEDICINE,MEDICINE,MEDICINE,MEDICINE,MEDICINE,MEDICINE,MEDICINE,MEDICINE,MEDICINE,MEDICINE,MEDICINE,</t>
        </is>
      </c>
      <c r="D119" s="6" t="n">
        <v>416</v>
      </c>
      <c r="E119" s="5" t="n">
        <v>45794</v>
      </c>
      <c r="F119" s="5" t="n">
        <v>45815</v>
      </c>
      <c r="G119" s="6" t="inlineStr">
        <is>
          <t>2:00 PM</t>
        </is>
      </c>
      <c r="H119" s="7">
        <f>IF((INDIRECT("F"&amp;ROW())+INDIRECT("G"&amp;ROW()))-NOW() &lt;= 0, "CLOSED", INT((INDIRECT("F"&amp;ROW())+INDIRECT("G"&amp;ROW()))-NOW()) &amp; " days")</f>
        <v/>
      </c>
      <c r="I119" s="6" t="inlineStr"/>
      <c r="J119" s="6" t="inlineStr"/>
      <c r="K119" s="6" t="inlineStr">
        <is>
          <t>["185101,THQ 141 BN BSF\nKHANETAR NALLAH,POONCH, J\n&amp; K"]</t>
        </is>
      </c>
      <c r="L119" s="6" t="inlineStr">
        <is>
          <t>Ministry of Home Affairs</t>
        </is>
      </c>
      <c r="M119" s="6" t="inlineStr">
        <is>
          <t>BORDER SECURITY FORCE</t>
        </is>
      </c>
      <c r="N119" s="6" t="inlineStr">
        <is>
          <t>NA</t>
        </is>
      </c>
    </row>
    <row r="120" ht="120" customHeight="1">
      <c r="A120" s="5" t="n">
        <v>45794</v>
      </c>
      <c r="B120" s="6" t="inlineStr">
        <is>
          <t>GEM/2025/B/5882470</t>
        </is>
      </c>
      <c r="C120" s="6" t="inlineStr">
        <is>
          <t>uniform jersey woolen ribbed v neck dgsd specification</t>
        </is>
      </c>
      <c r="D120" s="6" t="n">
        <v>6200</v>
      </c>
      <c r="E120" s="5" t="n">
        <v>45795</v>
      </c>
      <c r="F120" s="5" t="n">
        <v>45798</v>
      </c>
      <c r="G120" s="6" t="inlineStr">
        <is>
          <t>11:00 AM</t>
        </is>
      </c>
      <c r="H120" s="7">
        <f>IF((INDIRECT("F"&amp;ROW())+INDIRECT("G"&amp;ROW()))-NOW() &lt;= 0, "CLOSED", INT((INDIRECT("F"&amp;ROW())+INDIRECT("G"&amp;ROW()))-NOW()) &amp; " days")</f>
        <v/>
      </c>
      <c r="I120" s="6" t="inlineStr"/>
      <c r="J120" s="6" t="inlineStr"/>
      <c r="K120" s="6" t="inlineStr">
        <is>
          <t>["144006,FRONTIER HQ BSF\nPUNJAB, BSF CHOWK,\nJALANDHAR CANTT"]</t>
        </is>
      </c>
      <c r="L120" s="6" t="inlineStr">
        <is>
          <t>Ministry of Home Affairs</t>
        </is>
      </c>
      <c r="M120" s="6" t="inlineStr">
        <is>
          <t>BORDER SECURITY FORCE</t>
        </is>
      </c>
      <c r="N120" s="6" t="inlineStr">
        <is>
          <t>NA</t>
        </is>
      </c>
    </row>
    <row r="121" ht="120" customHeight="1">
      <c r="A121" s="5" t="n">
        <v>45794</v>
      </c>
      <c r="B121" s="6" t="inlineStr">
        <is>
          <t>GEM/2025/B/6004937</t>
        </is>
      </c>
      <c r="C121" s="6" t="inlineStr">
        <is>
          <t>Bus Hiring Service - Short Term - Outstation; 34-36; Semi Deluxe (SDX); 300</t>
        </is>
      </c>
      <c r="D121" s="6" t="inlineStr"/>
      <c r="E121" s="5" t="n">
        <v>45794</v>
      </c>
      <c r="F121" s="5" t="n">
        <v>45796</v>
      </c>
      <c r="G121" s="6" t="inlineStr">
        <is>
          <t>6:00 PM</t>
        </is>
      </c>
      <c r="H121" s="7">
        <f>IF((INDIRECT("F"&amp;ROW())+INDIRECT("G"&amp;ROW()))-NOW() &lt;= 0, "CLOSED", INT((INDIRECT("F"&amp;ROW())+INDIRECT("G"&amp;ROW()))-NOW()) &amp; " days")</f>
        <v/>
      </c>
      <c r="I121" s="6" t="n">
        <v>30000</v>
      </c>
      <c r="J121" s="6" t="n">
        <v>1500000</v>
      </c>
      <c r="K121" s="6" t="inlineStr">
        <is>
          <t>["193225,COMMANDANT, 89 BN\nBSF, TANGDHAR, C/O 56 APO"]</t>
        </is>
      </c>
      <c r="L121" s="6" t="inlineStr">
        <is>
          <t>Ministry of Home Affairs</t>
        </is>
      </c>
      <c r="M121" s="6" t="inlineStr">
        <is>
          <t>BORDER SECURITY FORCE</t>
        </is>
      </c>
      <c r="N121" s="6" t="inlineStr">
        <is>
          <t>NA</t>
        </is>
      </c>
    </row>
    <row r="122" ht="120" customHeight="1">
      <c r="A122" s="5" t="n">
        <v>45794</v>
      </c>
      <c r="B122" s="6" t="inlineStr">
        <is>
          <t>GEM/2025/B/6004236</t>
        </is>
      </c>
      <c r="C122" s="6" t="inlineStr">
        <is>
          <t>Goods Transport Service – Per KM Based Service - Household/Office; 9 TON; 27 FT Truck</t>
        </is>
      </c>
      <c r="D122" s="6" t="inlineStr"/>
      <c r="E122" s="5" t="n">
        <v>45794</v>
      </c>
      <c r="F122" s="5" t="n">
        <v>45796</v>
      </c>
      <c r="G122" s="6" t="inlineStr">
        <is>
          <t>6:00 PM</t>
        </is>
      </c>
      <c r="H122" s="7">
        <f>IF((INDIRECT("F"&amp;ROW())+INDIRECT("G"&amp;ROW()))-NOW() &lt;= 0, "CLOSED", INT((INDIRECT("F"&amp;ROW())+INDIRECT("G"&amp;ROW()))-NOW()) &amp; " days")</f>
        <v/>
      </c>
      <c r="I122" s="6" t="n">
        <v>30000</v>
      </c>
      <c r="J122" s="6" t="n">
        <v>1500000</v>
      </c>
      <c r="K122" s="6" t="inlineStr">
        <is>
          <t>["193225,COMMANDANT, 89 BN\nBSF, TANGDHAR, C/O 56 APO"]</t>
        </is>
      </c>
      <c r="L122" s="6" t="inlineStr">
        <is>
          <t>Ministry of Home Affairs</t>
        </is>
      </c>
      <c r="M122" s="6" t="inlineStr">
        <is>
          <t>BORDER SECURITY FORCE</t>
        </is>
      </c>
      <c r="N122" s="6" t="inlineStr">
        <is>
          <t>NA</t>
        </is>
      </c>
    </row>
    <row r="123" ht="120" customHeight="1">
      <c r="A123" s="5" t="n">
        <v>45794</v>
      </c>
      <c r="B123" s="6" t="inlineStr">
        <is>
          <t>GEM/2025/B/6192945</t>
        </is>
      </c>
      <c r="C123" s="6" t="inlineStr">
        <is>
          <t>Stationary Valve Regulated Lead Acid Batteries (V2) as per IS 15549</t>
        </is>
      </c>
      <c r="D123" s="6" t="n">
        <v>303</v>
      </c>
      <c r="E123" s="5" t="n">
        <v>45794</v>
      </c>
      <c r="F123" s="5" t="n">
        <v>45817</v>
      </c>
      <c r="G123" s="6" t="inlineStr">
        <is>
          <t>2:00 PM</t>
        </is>
      </c>
      <c r="H123" s="7">
        <f>IF((INDIRECT("F"&amp;ROW())+INDIRECT("G"&amp;ROW()))-NOW() &lt;= 0, "CLOSED", INT((INDIRECT("F"&amp;ROW())+INDIRECT("G"&amp;ROW()))-NOW()) &amp; " days")</f>
        <v/>
      </c>
      <c r="I123" s="6" t="n">
        <v>111000</v>
      </c>
      <c r="J123" s="6" t="n">
        <v>5550000</v>
      </c>
      <c r="K123" s="6" t="inlineStr">
        <is>
          <t>["799012,HQ TRIPURA FRONTIER\nBSF, SALBAGAN (AGARTALA)"]</t>
        </is>
      </c>
      <c r="L123" s="6" t="inlineStr">
        <is>
          <t>Ministry of Home Affairs</t>
        </is>
      </c>
      <c r="M123" s="6" t="inlineStr">
        <is>
          <t>BORDER SECURITY FORCE</t>
        </is>
      </c>
      <c r="N123" s="6" t="inlineStr">
        <is>
          <t>NA</t>
        </is>
      </c>
    </row>
    <row r="124" ht="120" customHeight="1">
      <c r="A124" s="5" t="n">
        <v>45794</v>
      </c>
      <c r="B124" s="6" t="inlineStr">
        <is>
          <t>GEM/2025/B/6000408</t>
        </is>
      </c>
      <c r="C124" s="6" t="inlineStr">
        <is>
          <t>plastic bottles water bottle with carry bag for cpmf</t>
        </is>
      </c>
      <c r="D124" s="6" t="n">
        <v>5400</v>
      </c>
      <c r="E124" s="5" t="n">
        <v>45792</v>
      </c>
      <c r="F124" s="5" t="n">
        <v>45794</v>
      </c>
      <c r="G124" s="6" t="inlineStr">
        <is>
          <t>3:23 PM</t>
        </is>
      </c>
      <c r="H124" s="7">
        <f>IF((INDIRECT("F"&amp;ROW())+INDIRECT("G"&amp;ROW()))-NOW() &lt;= 0, "CLOSED", INT((INDIRECT("F"&amp;ROW())+INDIRECT("G"&amp;ROW()))-NOW()) &amp; " days")</f>
        <v/>
      </c>
      <c r="I124" s="6" t="n">
        <v>145800</v>
      </c>
      <c r="J124" s="6" t="n">
        <v>7290000</v>
      </c>
      <c r="K124" s="6" t="inlineStr">
        <is>
          <t>["764020,FTR ADV TAC HQ, BSF,\nKORAPUT NEAR CITS/OSAP 3rd\nBn, NH-26", "560063,FTR HQ (SPL OPS) BSF"]</t>
        </is>
      </c>
      <c r="L124" s="6" t="inlineStr">
        <is>
          <t>Ministry of Home Affairs</t>
        </is>
      </c>
      <c r="M124" s="6" t="inlineStr">
        <is>
          <t>BORDER SECURITY FORCE</t>
        </is>
      </c>
      <c r="N124" s="6" t="inlineStr">
        <is>
          <t>NA</t>
        </is>
      </c>
    </row>
    <row r="125" ht="120" customHeight="1">
      <c r="A125" s="5" t="n">
        <v>45794</v>
      </c>
      <c r="B125" s="6" t="inlineStr">
        <is>
          <t>GEM/2025/B/6156933</t>
        </is>
      </c>
      <c r="C125" s="6" t="inlineStr">
        <is>
          <t>URINE TEST CONTAINER,THERMAL PAPER FIVE CM,ERBA ALKALINE PHOSPHATE KIT,URINE TEST STRIP TWO Para,ER</t>
        </is>
      </c>
      <c r="D125" s="6" t="n">
        <v>5422</v>
      </c>
      <c r="E125" s="5" t="n">
        <v>45793</v>
      </c>
      <c r="F125" s="5" t="n">
        <v>45794</v>
      </c>
      <c r="G125" s="6" t="inlineStr">
        <is>
          <t>6:00 PM</t>
        </is>
      </c>
      <c r="H125" s="7">
        <f>IF((INDIRECT("F"&amp;ROW())+INDIRECT("G"&amp;ROW()))-NOW() &lt;= 0, "CLOSED", INT((INDIRECT("F"&amp;ROW())+INDIRECT("G"&amp;ROW()))-NOW()) &amp; " days")</f>
        <v/>
      </c>
      <c r="I125" s="6" t="inlineStr"/>
      <c r="J125" s="6" t="inlineStr"/>
      <c r="K125" s="6" t="inlineStr">
        <is>
          <t>["370427,153BN BSF\nSEDATA,BHUJ (GUJARAT) PIN\n370427"]</t>
        </is>
      </c>
      <c r="L125" s="6" t="inlineStr">
        <is>
          <t>Ministry of Home Affairs</t>
        </is>
      </c>
      <c r="M125" s="6" t="inlineStr">
        <is>
          <t>BORDER SECURITY FORCE</t>
        </is>
      </c>
      <c r="N125" s="6" t="inlineStr">
        <is>
          <t>NA</t>
        </is>
      </c>
    </row>
    <row r="126" ht="120" customHeight="1">
      <c r="A126" s="5" t="n">
        <v>45794</v>
      </c>
      <c r="B126" s="6" t="inlineStr">
        <is>
          <t>GEM/2025/B/6149919</t>
        </is>
      </c>
      <c r="C126" s="6" t="inlineStr">
        <is>
          <t>SYP EMSET,SYP REXCOF DX,SYP TUSQ DX JUNIOR,INJ AVIL,INJ PANTOP IV,INJ METROGYL IV,INJ LACTATE RINGE</t>
        </is>
      </c>
      <c r="D126" s="6" t="n">
        <v>5830</v>
      </c>
      <c r="E126" s="5" t="n">
        <v>45793</v>
      </c>
      <c r="F126" s="5" t="n">
        <v>45794</v>
      </c>
      <c r="G126" s="6" t="inlineStr">
        <is>
          <t>6:00 PM</t>
        </is>
      </c>
      <c r="H126" s="7">
        <f>IF((INDIRECT("F"&amp;ROW())+INDIRECT("G"&amp;ROW()))-NOW() &lt;= 0, "CLOSED", INT((INDIRECT("F"&amp;ROW())+INDIRECT("G"&amp;ROW()))-NOW()) &amp; " days")</f>
        <v/>
      </c>
      <c r="I126" s="6" t="inlineStr"/>
      <c r="J126" s="6" t="inlineStr"/>
      <c r="K126" s="6" t="inlineStr">
        <is>
          <t>["370427,153BN BSF\nSEDATA,BHUJ (GUJARAT) PIN\n370427"]</t>
        </is>
      </c>
      <c r="L126" s="6" t="inlineStr">
        <is>
          <t>Ministry of Home Affairs</t>
        </is>
      </c>
      <c r="M126" s="6" t="inlineStr">
        <is>
          <t>BORDER SECURITY FORCE</t>
        </is>
      </c>
      <c r="N126" s="6" t="inlineStr">
        <is>
          <t>NA</t>
        </is>
      </c>
    </row>
    <row r="127" ht="120" customHeight="1">
      <c r="A127" s="5" t="n">
        <v>45794</v>
      </c>
      <c r="B127" s="6" t="inlineStr">
        <is>
          <t>GEM/2025/B/6149781</t>
        </is>
      </c>
      <c r="C127" s="6" t="inlineStr">
        <is>
          <t>Coconut Broom Sticks,Soft broom fool Jharu steel handle 400 gm,Hand wash 200 ml,Toilet cleaner 1 lt</t>
        </is>
      </c>
      <c r="D127" s="6" t="n">
        <v>1180</v>
      </c>
      <c r="E127" s="5" t="n">
        <v>45795</v>
      </c>
      <c r="F127" s="5" t="n">
        <v>45796</v>
      </c>
      <c r="G127" s="6" t="inlineStr">
        <is>
          <t>4:00 PM</t>
        </is>
      </c>
      <c r="H127" s="7">
        <f>IF((INDIRECT("F"&amp;ROW())+INDIRECT("G"&amp;ROW()))-NOW() &lt;= 0, "CLOSED", INT((INDIRECT("F"&amp;ROW())+INDIRECT("G"&amp;ROW()))-NOW()) &amp; " days")</f>
        <v/>
      </c>
      <c r="I127" s="6" t="inlineStr"/>
      <c r="J127" s="6" t="inlineStr"/>
      <c r="K127" s="6" t="inlineStr">
        <is>
          <t>["764021,THQ 180 BN BSF,C/O\n03 BN OSAP,NEAR VILLAGE/PO-\nSUNAPUR,DISTT-\nKORAPUT,ODISHA PIN CODE-\n764021"]</t>
        </is>
      </c>
      <c r="L127" s="6" t="inlineStr">
        <is>
          <t>Ministry of Home Affairs</t>
        </is>
      </c>
      <c r="M127" s="6" t="inlineStr">
        <is>
          <t>BORDER SECURITY FORCE</t>
        </is>
      </c>
      <c r="N127" s="6" t="inlineStr">
        <is>
          <t>NA</t>
        </is>
      </c>
    </row>
    <row r="128" ht="120" customHeight="1">
      <c r="A128" s="5" t="n">
        <v>45797</v>
      </c>
      <c r="B128" s="6" t="inlineStr">
        <is>
          <t>GEM/2025/B/6217867</t>
        </is>
      </c>
      <c r="C128" s="6" t="inlineStr">
        <is>
          <t>Synthetic Web Equipment Improved Version (MHA)</t>
        </is>
      </c>
      <c r="D128" s="6" t="n">
        <v>4000</v>
      </c>
      <c r="E128" s="5" t="n">
        <v>45786</v>
      </c>
      <c r="F128" s="5" t="n">
        <v>45807</v>
      </c>
      <c r="G128" s="6" t="inlineStr">
        <is>
          <t>10:00 AM</t>
        </is>
      </c>
      <c r="H128" s="7">
        <f>IF((INDIRECT("F"&amp;ROW())+INDIRECT("G"&amp;ROW()))-NOW() &lt;= 0, "CLOSED", INT((INDIRECT("F"&amp;ROW())+INDIRECT("G"&amp;ROW()))-NOW()) &amp; " days")</f>
        <v/>
      </c>
      <c r="I128" s="6" t="inlineStr"/>
      <c r="J128" s="6" t="inlineStr"/>
      <c r="K128" s="6" t="inlineStr">
        <is>
          <t>["144006,FRONTIER HQ BSF\nPUNJAB, BSF CHOWK,\nJALANDHAR CANTT"]</t>
        </is>
      </c>
      <c r="L128" s="6" t="inlineStr">
        <is>
          <t>Ministry of Home Affairs</t>
        </is>
      </c>
      <c r="M128" s="6" t="inlineStr">
        <is>
          <t>BORDER SECURITY FORCE</t>
        </is>
      </c>
      <c r="N128" s="6" t="inlineStr">
        <is>
          <t>NA</t>
        </is>
      </c>
    </row>
    <row r="129" ht="120" customHeight="1">
      <c r="A129" s="5" t="n">
        <v>45797</v>
      </c>
      <c r="B129" s="6" t="inlineStr">
        <is>
          <t>GEM/2025/B/6217672</t>
        </is>
      </c>
      <c r="C129" s="6" t="inlineStr">
        <is>
          <t>Bio Matric Machine with Facial and Fingerprint</t>
        </is>
      </c>
      <c r="D129" s="6" t="n">
        <v>18</v>
      </c>
      <c r="E129" s="5" t="n">
        <v>45786</v>
      </c>
      <c r="F129" s="5" t="n">
        <v>45807</v>
      </c>
      <c r="G129" s="6" t="inlineStr">
        <is>
          <t>7:00 PM</t>
        </is>
      </c>
      <c r="H129" s="7">
        <f>IF((INDIRECT("F"&amp;ROW())+INDIRECT("G"&amp;ROW()))-NOW() &lt;= 0, "CLOSED", INT((INDIRECT("F"&amp;ROW())+INDIRECT("G"&amp;ROW()))-NOW()) &amp; " days")</f>
        <v/>
      </c>
      <c r="I129" s="6" t="inlineStr"/>
      <c r="J129" s="6" t="inlineStr"/>
      <c r="K129" s="6" t="inlineStr">
        <is>
          <t>["733133,79 BN BSF PATIRAM,\nBALURGHAT"]</t>
        </is>
      </c>
      <c r="L129" s="6" t="inlineStr">
        <is>
          <t>Ministry of Home Affairs</t>
        </is>
      </c>
      <c r="M129" s="6" t="inlineStr">
        <is>
          <t>BORDER SECURITY FORCE</t>
        </is>
      </c>
      <c r="N129" s="6" t="inlineStr">
        <is>
          <t>NA</t>
        </is>
      </c>
    </row>
    <row r="130" ht="120" customHeight="1">
      <c r="A130" s="5" t="n">
        <v>45797</v>
      </c>
      <c r="B130" s="6" t="inlineStr">
        <is>
          <t>GEM/2025/B/6218129</t>
        </is>
      </c>
      <c r="C130" s="6" t="inlineStr">
        <is>
          <t>Air filter,Kit pad rear,Plate Clutch Drive,Clutch cable,Chain sprocket,Oil filter,Visor Front Assy,</t>
        </is>
      </c>
      <c r="D130" s="6" t="n">
        <v>198</v>
      </c>
      <c r="E130" s="5" t="n">
        <v>45786</v>
      </c>
      <c r="F130" s="5" t="n">
        <v>45807</v>
      </c>
      <c r="G130" s="6" t="inlineStr">
        <is>
          <t>7:00 PM</t>
        </is>
      </c>
      <c r="H130" s="7">
        <f>IF((INDIRECT("F"&amp;ROW())+INDIRECT("G"&amp;ROW()))-NOW() &lt;= 0, "CLOSED", INT((INDIRECT("F"&amp;ROW())+INDIRECT("G"&amp;ROW()))-NOW()) &amp; " days")</f>
        <v/>
      </c>
      <c r="I130" s="6" t="inlineStr"/>
      <c r="J130" s="6" t="inlineStr"/>
      <c r="K130" s="6" t="inlineStr">
        <is>
          <t>["764051,142 BN BSF OHPC\nERRECTOR HOSTEL,BALIMELA\nPO-BALIMELA, MALKANGIRI\n(ODISHA) PIN-764051"]</t>
        </is>
      </c>
      <c r="L130" s="6" t="inlineStr">
        <is>
          <t>Ministry of Home Affairs</t>
        </is>
      </c>
      <c r="M130" s="6" t="inlineStr">
        <is>
          <t>BORDER SECURITY FORCE</t>
        </is>
      </c>
      <c r="N130" s="6" t="inlineStr">
        <is>
          <t>NA</t>
        </is>
      </c>
    </row>
    <row r="131" ht="120" customHeight="1">
      <c r="A131" s="5" t="n">
        <v>45797</v>
      </c>
      <c r="B131" s="6" t="inlineStr">
        <is>
          <t>GEM/2025/B/6214729</t>
        </is>
      </c>
      <c r="C131" s="6" t="inlineStr">
        <is>
          <t>Stationary Valve Regulated Lead Acid Batteries (V2) as per IS 15549</t>
        </is>
      </c>
      <c r="D131" s="6" t="n">
        <v>171</v>
      </c>
      <c r="E131" s="5" t="n">
        <v>45786</v>
      </c>
      <c r="F131" s="5" t="n">
        <v>45807</v>
      </c>
      <c r="G131" s="6" t="inlineStr">
        <is>
          <t>2:00 PM</t>
        </is>
      </c>
      <c r="H131" s="7">
        <f>IF((INDIRECT("F"&amp;ROW())+INDIRECT("G"&amp;ROW()))-NOW() &lt;= 0, "CLOSED", INT((INDIRECT("F"&amp;ROW())+INDIRECT("G"&amp;ROW()))-NOW()) &amp; " days")</f>
        <v/>
      </c>
      <c r="I131" s="6" t="n">
        <v>70980</v>
      </c>
      <c r="J131" s="6" t="n">
        <v>3549000</v>
      </c>
      <c r="K131" s="6" t="inlineStr">
        <is>
          <t>["342026,FTR HQ BSF, MANDORE\nROAD JODHPUR"]</t>
        </is>
      </c>
      <c r="L131" s="6" t="inlineStr">
        <is>
          <t>Ministry of Home Affairs</t>
        </is>
      </c>
      <c r="M131" s="6" t="inlineStr">
        <is>
          <t>BORDER SECURITY FORCE</t>
        </is>
      </c>
      <c r="N131" s="6" t="inlineStr">
        <is>
          <t>NA</t>
        </is>
      </c>
    </row>
    <row r="132" ht="120" customHeight="1">
      <c r="A132" s="5" t="n">
        <v>45797</v>
      </c>
      <c r="B132" s="6" t="inlineStr">
        <is>
          <t>GEM/2025/B/6208883</t>
        </is>
      </c>
      <c r="C132" s="6" t="inlineStr">
        <is>
          <t>TYRE SIZE 235 65R17,335 70 R16,215 75 R 15,90 90 17,110 80 17</t>
        </is>
      </c>
      <c r="D132" s="6" t="n">
        <v>48</v>
      </c>
      <c r="E132" s="5" t="n">
        <v>45786</v>
      </c>
      <c r="F132" s="5" t="n">
        <v>45807</v>
      </c>
      <c r="G132" s="6" t="inlineStr">
        <is>
          <t>8:00 PM</t>
        </is>
      </c>
      <c r="H132" s="7">
        <f>IF((INDIRECT("F"&amp;ROW())+INDIRECT("G"&amp;ROW()))-NOW() &lt;= 0, "CLOSED", INT((INDIRECT("F"&amp;ROW())+INDIRECT("G"&amp;ROW()))-NOW()) &amp; " days")</f>
        <v/>
      </c>
      <c r="I132" s="6" t="inlineStr"/>
      <c r="J132" s="6" t="inlineStr"/>
      <c r="K132" s="6" t="inlineStr">
        <is>
          <t>["799114,169 BN BSF,\nBAGMA,UDAIPUR -799114\n(TRIPURA)"]</t>
        </is>
      </c>
      <c r="L132" s="6" t="inlineStr">
        <is>
          <t>Ministry of Home Affairs</t>
        </is>
      </c>
      <c r="M132" s="6" t="inlineStr">
        <is>
          <t>BORDER SECURITY FORCE</t>
        </is>
      </c>
      <c r="N132" s="6" t="inlineStr">
        <is>
          <t>NA</t>
        </is>
      </c>
    </row>
    <row r="133" ht="120" customHeight="1">
      <c r="A133" s="5" t="n">
        <v>45797</v>
      </c>
      <c r="B133" s="6" t="inlineStr">
        <is>
          <t>GEM/2025/B/6154002</t>
        </is>
      </c>
      <c r="C133" s="6" t="inlineStr">
        <is>
          <t>Steel Tubes, Tubulars and Other Wrought Steel Fittings (V2) as per IS 1239 Part 1</t>
        </is>
      </c>
      <c r="D133" s="6" t="n">
        <v>125</v>
      </c>
      <c r="E133" s="5" t="n">
        <v>45786</v>
      </c>
      <c r="F133" s="5" t="n">
        <v>45827</v>
      </c>
      <c r="G133" s="6" t="inlineStr">
        <is>
          <t>11:00 AM</t>
        </is>
      </c>
      <c r="H133" s="7">
        <f>IF((INDIRECT("F"&amp;ROW())+INDIRECT("G"&amp;ROW()))-NOW() &lt;= 0, "CLOSED", INT((INDIRECT("F"&amp;ROW())+INDIRECT("G"&amp;ROW()))-NOW()) &amp; " days")</f>
        <v/>
      </c>
      <c r="I133" s="6" t="n">
        <v>236100</v>
      </c>
      <c r="J133" s="6" t="n">
        <v>11805000</v>
      </c>
      <c r="K133" s="6" t="inlineStr">
        <is>
          <t>["700024,FTR HQ BSF South\nBengal, Provisioning Complex,\nP2/2/C2, Near Lalgate/Nature\nPark, Taratala Road, Kolkata,\nKolkata, 700024"]</t>
        </is>
      </c>
      <c r="L133" s="6" t="inlineStr">
        <is>
          <t>Ministry of Home Affairs</t>
        </is>
      </c>
      <c r="M133" s="6" t="inlineStr">
        <is>
          <t>BORDER SECURITY FORCE</t>
        </is>
      </c>
      <c r="N133" s="6" t="inlineStr">
        <is>
          <t>NA</t>
        </is>
      </c>
    </row>
    <row r="134" ht="120" customHeight="1">
      <c r="A134" s="5" t="n">
        <v>45797</v>
      </c>
      <c r="B134" s="6" t="inlineStr">
        <is>
          <t>GEM/2025/B/6217571</t>
        </is>
      </c>
      <c r="C134" s="6" t="inlineStr">
        <is>
          <t>Clutch Plate,Steering Gear Box Oil Seal Big and Small,Rear Wheel Cylinder,Rear Brake Shoe with Rive</t>
        </is>
      </c>
      <c r="D134" s="6" t="n">
        <v>71</v>
      </c>
      <c r="E134" s="5" t="n">
        <v>45786</v>
      </c>
      <c r="F134" s="5" t="n">
        <v>45807</v>
      </c>
      <c r="G134" s="6" t="inlineStr">
        <is>
          <t>6:00 PM</t>
        </is>
      </c>
      <c r="H134" s="7">
        <f>IF((INDIRECT("F"&amp;ROW())+INDIRECT("G"&amp;ROW()))-NOW() &lt;= 0, "CLOSED", INT((INDIRECT("F"&amp;ROW())+INDIRECT("G"&amp;ROW()))-NOW()) &amp; " days")</f>
        <v/>
      </c>
      <c r="I134" s="6" t="inlineStr"/>
      <c r="J134" s="6" t="inlineStr"/>
      <c r="K134" s="6" t="inlineStr">
        <is>
          <t>["181101,SHQ BSF INDRESHWAR\nNAGAR JAMMU"]</t>
        </is>
      </c>
      <c r="L134" s="6" t="inlineStr">
        <is>
          <t>Ministry of Home Affairs</t>
        </is>
      </c>
      <c r="M134" s="6" t="inlineStr">
        <is>
          <t>BORDER SECURITY FORCE</t>
        </is>
      </c>
      <c r="N134" s="6" t="inlineStr">
        <is>
          <t>NA</t>
        </is>
      </c>
    </row>
    <row r="135" ht="120" customHeight="1">
      <c r="A135" s="5" t="n">
        <v>45797</v>
      </c>
      <c r="B135" s="6" t="inlineStr">
        <is>
          <t>GEM/2025/B/6217522</t>
        </is>
      </c>
      <c r="C135" s="6" t="inlineStr">
        <is>
          <t xml:space="preserve">Counter Shaft Assy,Bearing Counter Shaft,Reverse Gear,3 rd Gear,Synchronizer Ring Set,Dog Lock Set </t>
        </is>
      </c>
      <c r="D135" s="6" t="n">
        <v>94</v>
      </c>
      <c r="E135" s="5" t="n">
        <v>45786</v>
      </c>
      <c r="F135" s="5" t="n">
        <v>45807</v>
      </c>
      <c r="G135" s="6" t="inlineStr">
        <is>
          <t>6:00 PM</t>
        </is>
      </c>
      <c r="H135" s="7">
        <f>IF((INDIRECT("F"&amp;ROW())+INDIRECT("G"&amp;ROW()))-NOW() &lt;= 0, "CLOSED", INT((INDIRECT("F"&amp;ROW())+INDIRECT("G"&amp;ROW()))-NOW()) &amp; " days")</f>
        <v/>
      </c>
      <c r="I135" s="6" t="inlineStr"/>
      <c r="J135" s="6" t="inlineStr"/>
      <c r="K135" s="6" t="inlineStr">
        <is>
          <t>["181101,SHQ BSF INDRESHWAR\nNAGAR JAMMU"]</t>
        </is>
      </c>
      <c r="L135" s="6" t="inlineStr">
        <is>
          <t>Ministry of Home Affairs</t>
        </is>
      </c>
      <c r="M135" s="6" t="inlineStr">
        <is>
          <t>BORDER SECURITY FORCE</t>
        </is>
      </c>
      <c r="N135" s="6" t="inlineStr">
        <is>
          <t>NA</t>
        </is>
      </c>
    </row>
    <row r="136" ht="120" customHeight="1">
      <c r="A136" s="5" t="n">
        <v>45797</v>
      </c>
      <c r="B136" s="6" t="inlineStr">
        <is>
          <t>GEM/2025/B/6197054</t>
        </is>
      </c>
      <c r="C136" s="6" t="inlineStr">
        <is>
          <t>Tyre</t>
        </is>
      </c>
      <c r="D136" s="6" t="n">
        <v>5</v>
      </c>
      <c r="E136" s="5" t="n">
        <v>45782</v>
      </c>
      <c r="F136" s="5" t="n">
        <v>45803</v>
      </c>
      <c r="G136" s="6" t="inlineStr">
        <is>
          <t>1:00 PM</t>
        </is>
      </c>
      <c r="H136" s="7">
        <f>IF((INDIRECT("F"&amp;ROW())+INDIRECT("G"&amp;ROW()))-NOW() &lt;= 0, "CLOSED", INT((INDIRECT("F"&amp;ROW())+INDIRECT("G"&amp;ROW()))-NOW()) &amp; " days")</f>
        <v/>
      </c>
      <c r="I136" s="6" t="inlineStr"/>
      <c r="J136" s="6" t="inlineStr"/>
      <c r="K136" s="6" t="inlineStr">
        <is>
          <t>["185101,THQ 141 BN BSF\nKHANETAR NALLAH,POONCH, J\n&amp; K"]</t>
        </is>
      </c>
      <c r="L136" s="6" t="inlineStr">
        <is>
          <t>Ministry of Home Affairs</t>
        </is>
      </c>
      <c r="M136" s="6" t="inlineStr">
        <is>
          <t>BORDER SECURITY FORCE</t>
        </is>
      </c>
      <c r="N136" s="6" t="inlineStr">
        <is>
          <t>NA</t>
        </is>
      </c>
    </row>
    <row r="137" ht="120" customHeight="1">
      <c r="A137" s="5" t="n">
        <v>45797</v>
      </c>
      <c r="B137" s="6" t="inlineStr">
        <is>
          <t>GEM/2025/B/6192113</t>
        </is>
      </c>
      <c r="C137" s="6" t="inlineStr">
        <is>
          <t>TONER CARTRIDGE 87 A,TONER CARTRIDGE 77A,TONER CARTRIDGE 137A,TONER CARTRIDGE 925,TONER CARTRIDGE 8</t>
        </is>
      </c>
      <c r="D137" s="6" t="n">
        <v>43</v>
      </c>
      <c r="E137" s="5" t="n">
        <v>45779</v>
      </c>
      <c r="F137" s="5" t="n">
        <v>45800</v>
      </c>
      <c r="G137" s="6" t="inlineStr">
        <is>
          <t>12:00 PM</t>
        </is>
      </c>
      <c r="H137" s="7">
        <f>IF((INDIRECT("F"&amp;ROW())+INDIRECT("G"&amp;ROW()))-NOW() &lt;= 0, "CLOSED", INT((INDIRECT("F"&amp;ROW())+INDIRECT("G"&amp;ROW()))-NOW()) &amp; " days")</f>
        <v/>
      </c>
      <c r="I137" s="6" t="inlineStr"/>
      <c r="J137" s="6" t="inlineStr"/>
      <c r="K137" s="6" t="inlineStr">
        <is>
          <t>["736156,COMMANDANT 14 BN\nBSF, Talliguri, New Coochbehar\n(W.B) PIN 736156"]</t>
        </is>
      </c>
      <c r="L137" s="6" t="inlineStr">
        <is>
          <t>Ministry of Home Affairs</t>
        </is>
      </c>
      <c r="M137" s="6" t="inlineStr">
        <is>
          <t>BORDER SECURITY FORCE</t>
        </is>
      </c>
      <c r="N137" s="6" t="inlineStr">
        <is>
          <t>NA</t>
        </is>
      </c>
    </row>
    <row r="138" ht="120" customHeight="1">
      <c r="A138" s="5" t="n">
        <v>45797</v>
      </c>
      <c r="B138" s="6" t="inlineStr">
        <is>
          <t>GEM/2025/B/6201270</t>
        </is>
      </c>
      <c r="C138" s="6" t="inlineStr">
        <is>
          <t>BATTERY 12 V 14 AH EXIDE EXPRESS,BATTERY 12 V 09 AH EXIDE EXPRESS,BATTERY 12 V 35 AH EXIDE EXPRESS,</t>
        </is>
      </c>
      <c r="D138" s="6" t="n">
        <v>13</v>
      </c>
      <c r="E138" s="5" t="n">
        <v>45782</v>
      </c>
      <c r="F138" s="5" t="n">
        <v>45803</v>
      </c>
      <c r="G138" s="6" t="inlineStr">
        <is>
          <t>6:00 PM</t>
        </is>
      </c>
      <c r="H138" s="7">
        <f>IF((INDIRECT("F"&amp;ROW())+INDIRECT("G"&amp;ROW()))-NOW() &lt;= 0, "CLOSED", INT((INDIRECT("F"&amp;ROW())+INDIRECT("G"&amp;ROW()))-NOW()) &amp; " days")</f>
        <v/>
      </c>
      <c r="I138" s="6" t="inlineStr"/>
      <c r="J138" s="6" t="inlineStr"/>
      <c r="K138" s="6" t="inlineStr">
        <is>
          <t>["735133,151 BN BSF\nRANINAGAR, JALPAIGURI, WEST\nBENGAL PIN-735133"]</t>
        </is>
      </c>
      <c r="L138" s="6" t="inlineStr">
        <is>
          <t>Ministry of Home Affairs</t>
        </is>
      </c>
      <c r="M138" s="6" t="inlineStr">
        <is>
          <t>BORDER SECURITY FORCE</t>
        </is>
      </c>
      <c r="N138" s="6" t="inlineStr">
        <is>
          <t>NA</t>
        </is>
      </c>
    </row>
    <row r="139" ht="120" customHeight="1">
      <c r="A139" s="5" t="n">
        <v>45797</v>
      </c>
      <c r="B139" s="6" t="inlineStr">
        <is>
          <t>GEM/2025/B/6163906</t>
        </is>
      </c>
      <c r="C139" s="6" t="inlineStr">
        <is>
          <t>Steel Trunk confirming to IS 7257 (V3)</t>
        </is>
      </c>
      <c r="D139" s="6" t="n">
        <v>10326</v>
      </c>
      <c r="E139" s="5" t="n">
        <v>45791</v>
      </c>
      <c r="F139" s="5" t="n">
        <v>45834</v>
      </c>
      <c r="G139" s="6" t="inlineStr">
        <is>
          <t>11:00 AM</t>
        </is>
      </c>
      <c r="H139" s="7">
        <f>IF((INDIRECT("F"&amp;ROW())+INDIRECT("G"&amp;ROW()))-NOW() &lt;= 0, "CLOSED", INT((INDIRECT("F"&amp;ROW())+INDIRECT("G"&amp;ROW()))-NOW()) &amp; " days")</f>
        <v/>
      </c>
      <c r="I139" s="6" t="n">
        <v>498760</v>
      </c>
      <c r="J139" s="6" t="n">
        <v>24938000</v>
      </c>
      <c r="K139" s="6" t="inlineStr">
        <is>
          <t>["700024,FTR HQ BSF South\nBengal, Provisioning Complex,\nP2/2/C2, Near Lalgate/Nature\nPark, Taratala Road, Kolkata,\nKolkata, 700024"]</t>
        </is>
      </c>
      <c r="L139" s="6" t="inlineStr">
        <is>
          <t>Ministry of Home Affairs</t>
        </is>
      </c>
      <c r="M139" s="6" t="inlineStr">
        <is>
          <t>BORDER SECURITY FORCE</t>
        </is>
      </c>
      <c r="N139" s="6" t="inlineStr">
        <is>
          <t>NA</t>
        </is>
      </c>
    </row>
    <row r="140" ht="120" customHeight="1">
      <c r="A140" s="5" t="n">
        <v>45797</v>
      </c>
      <c r="B140" s="6" t="inlineStr">
        <is>
          <t>GEM/2025/B/6141486</t>
        </is>
      </c>
      <c r="C140" s="6" t="inlineStr">
        <is>
          <t>Television (TV) (V2) (Q2)</t>
        </is>
      </c>
      <c r="D140" s="6" t="n">
        <v>1</v>
      </c>
      <c r="E140" s="5" t="n">
        <v>45791</v>
      </c>
      <c r="F140" s="5" t="n">
        <v>45812</v>
      </c>
      <c r="G140" s="6" t="inlineStr">
        <is>
          <t>11:00 AM</t>
        </is>
      </c>
      <c r="H140" s="7">
        <f>IF((INDIRECT("F"&amp;ROW())+INDIRECT("G"&amp;ROW()))-NOW() &lt;= 0, "CLOSED", INT((INDIRECT("F"&amp;ROW())+INDIRECT("G"&amp;ROW()))-NOW()) &amp; " days")</f>
        <v/>
      </c>
      <c r="I140" s="6" t="n">
        <v>110000</v>
      </c>
      <c r="J140" s="6" t="n">
        <v>5500000</v>
      </c>
      <c r="K140" s="6" t="inlineStr">
        <is>
          <t>["190007,FTR HQ BSF KASHMIR\nNEAR NEW AIRPORT HUMHAMA\nSRINAGAR PIN 190007"]</t>
        </is>
      </c>
      <c r="L140" s="6" t="inlineStr">
        <is>
          <t>Ministry of Home Affairs</t>
        </is>
      </c>
      <c r="M140" s="6" t="inlineStr">
        <is>
          <t>BORDER SECURITY FORCE</t>
        </is>
      </c>
      <c r="N140" s="6" t="inlineStr">
        <is>
          <t>NA</t>
        </is>
      </c>
    </row>
    <row r="141" ht="120" customHeight="1">
      <c r="A141" s="5" t="n">
        <v>45797</v>
      </c>
      <c r="B141" s="6" t="inlineStr">
        <is>
          <t>GEM/2025/B/6221735</t>
        </is>
      </c>
      <c r="C141" s="6" t="inlineStr">
        <is>
          <t>MALARIA RDT KITS,DENGUE KITS,TYPHOID KIT,HIV KIT,PREGNANCY KIT,TROPONIN I RAPID TEST KIT,HBSAG KIT,</t>
        </is>
      </c>
      <c r="D141" s="6" t="n">
        <v>3039</v>
      </c>
      <c r="E141" s="5" t="n">
        <v>45789</v>
      </c>
      <c r="F141" s="5" t="n">
        <v>45810</v>
      </c>
      <c r="G141" s="6" t="inlineStr">
        <is>
          <t>12:00 PM</t>
        </is>
      </c>
      <c r="H141" s="7">
        <f>IF((INDIRECT("F"&amp;ROW())+INDIRECT("G"&amp;ROW()))-NOW() &lt;= 0, "CLOSED", INT((INDIRECT("F"&amp;ROW())+INDIRECT("G"&amp;ROW()))-NOW()) &amp; " days")</f>
        <v/>
      </c>
      <c r="I141" s="6" t="inlineStr"/>
      <c r="J141" s="6" t="inlineStr"/>
      <c r="K141" s="6" t="inlineStr">
        <is>
          <t>["799144,114 Battalion BSF,\nBagafa, Santir Bazar"]</t>
        </is>
      </c>
      <c r="L141" s="6" t="inlineStr">
        <is>
          <t>Ministry of Home Affairs</t>
        </is>
      </c>
      <c r="M141" s="6" t="inlineStr">
        <is>
          <t>BORDER SECURITY FORCE</t>
        </is>
      </c>
      <c r="N141" s="6" t="inlineStr">
        <is>
          <t>NA</t>
        </is>
      </c>
    </row>
    <row r="142" ht="120" customHeight="1">
      <c r="A142" s="5" t="n">
        <v>45797</v>
      </c>
      <c r="B142" s="6" t="inlineStr">
        <is>
          <t>GEM/2025/B/6222283</t>
        </is>
      </c>
      <c r="C142" s="6" t="inlineStr">
        <is>
          <t xml:space="preserve">REAR BRAKE PAD,FRONT BRAKE PAD,FORNT INDICATOR LEFT SIDE,FRONT INDICATOR RIGHT SIDE,REAR INDICATOR </t>
        </is>
      </c>
      <c r="D142" s="6" t="n">
        <v>262</v>
      </c>
      <c r="E142" s="5" t="n">
        <v>45789</v>
      </c>
      <c r="F142" s="5" t="n">
        <v>45810</v>
      </c>
      <c r="G142" s="6" t="inlineStr">
        <is>
          <t>1:00 PM</t>
        </is>
      </c>
      <c r="H142" s="7">
        <f>IF((INDIRECT("F"&amp;ROW())+INDIRECT("G"&amp;ROW()))-NOW() &lt;= 0, "CLOSED", INT((INDIRECT("F"&amp;ROW())+INDIRECT("G"&amp;ROW()))-NOW()) &amp; " days")</f>
        <v/>
      </c>
      <c r="I142" s="6" t="inlineStr"/>
      <c r="J142" s="6" t="inlineStr"/>
      <c r="K142" s="6" t="inlineStr">
        <is>
          <t>["181201,COMMANDANT 195 Bn\nBSF, SOHAL ROAD, BSF CAMP\nAKHNOOR, JAMMU"]</t>
        </is>
      </c>
      <c r="L142" s="6" t="inlineStr">
        <is>
          <t>Ministry of Home Affairs</t>
        </is>
      </c>
      <c r="M142" s="6" t="inlineStr">
        <is>
          <t>BORDER SECURITY FORCE</t>
        </is>
      </c>
      <c r="N142" s="6" t="inlineStr">
        <is>
          <t>NA</t>
        </is>
      </c>
    </row>
    <row r="143" ht="120" customHeight="1">
      <c r="A143" s="5" t="n">
        <v>45797</v>
      </c>
      <c r="B143" s="6" t="inlineStr">
        <is>
          <t>GEM/2025/B/6184575</t>
        </is>
      </c>
      <c r="C143" s="6" t="inlineStr">
        <is>
          <t>Television (TV) (V2) (Q2)</t>
        </is>
      </c>
      <c r="D143" s="6" t="n">
        <v>1</v>
      </c>
      <c r="E143" s="5" t="n">
        <v>45777</v>
      </c>
      <c r="F143" s="5" t="n">
        <v>45798</v>
      </c>
      <c r="G143" s="6" t="inlineStr">
        <is>
          <t>12:00 PM</t>
        </is>
      </c>
      <c r="H143" s="7">
        <f>IF((INDIRECT("F"&amp;ROW())+INDIRECT("G"&amp;ROW()))-NOW() &lt;= 0, "CLOSED", INT((INDIRECT("F"&amp;ROW())+INDIRECT("G"&amp;ROW()))-NOW()) &amp; " days")</f>
        <v/>
      </c>
      <c r="I143" s="6" t="n">
        <v>50000</v>
      </c>
      <c r="J143" s="6" t="n">
        <v>2500000</v>
      </c>
      <c r="K143" s="6" t="inlineStr">
        <is>
          <t>["190007,FTR HQ BSF KASHMIR\nNEAR NEW AIRPORT HUMHAMA\nSRINAGAR PIN 190007"]</t>
        </is>
      </c>
      <c r="L143" s="6" t="inlineStr">
        <is>
          <t>Ministry of Home Affairs</t>
        </is>
      </c>
      <c r="M143" s="6" t="inlineStr">
        <is>
          <t>BORDER SECURITY FORCE</t>
        </is>
      </c>
      <c r="N143" s="6" t="inlineStr">
        <is>
          <t>NA</t>
        </is>
      </c>
    </row>
    <row r="144" ht="120" customHeight="1">
      <c r="A144" s="5" t="n">
        <v>45797</v>
      </c>
      <c r="B144" s="6" t="inlineStr">
        <is>
          <t>GEM/2025/B/6182578</t>
        </is>
      </c>
      <c r="C144" s="6" t="inlineStr">
        <is>
          <t>Toner Cartridges / Ink Cartridges / Consumables for Printers,Toner Cartridges / Ink Cartridges / Co</t>
        </is>
      </c>
      <c r="D144" s="6" t="n">
        <v>490</v>
      </c>
      <c r="E144" s="5" t="n">
        <v>45777</v>
      </c>
      <c r="F144" s="5" t="n">
        <v>45807</v>
      </c>
      <c r="G144" s="6" t="inlineStr">
        <is>
          <t>1:00 PM</t>
        </is>
      </c>
      <c r="H144" s="7">
        <f>IF((INDIRECT("F"&amp;ROW())+INDIRECT("G"&amp;ROW()))-NOW() &lt;= 0, "CLOSED", INT((INDIRECT("F"&amp;ROW())+INDIRECT("G"&amp;ROW()))-NOW()) &amp; " days")</f>
        <v/>
      </c>
      <c r="I144" s="6" t="n">
        <v>27197</v>
      </c>
      <c r="J144" s="6" t="n">
        <v>1359850</v>
      </c>
      <c r="K144" s="6" t="inlineStr">
        <is>
          <t>["110003,IT WING, IST FLOOR, 10\nCGO COMLEX, LODHI ROAD,\nNEW DELHI - 3"]</t>
        </is>
      </c>
      <c r="L144" s="6" t="inlineStr">
        <is>
          <t>Ministry of Home Affairs</t>
        </is>
      </c>
      <c r="M144" s="6" t="inlineStr">
        <is>
          <t>BORDER SECURITY FORCE</t>
        </is>
      </c>
      <c r="N144" s="6" t="inlineStr">
        <is>
          <t>Engineer</t>
        </is>
      </c>
    </row>
    <row r="145" ht="120" customHeight="1">
      <c r="A145" s="5" t="n">
        <v>45797</v>
      </c>
      <c r="B145" s="6" t="inlineStr">
        <is>
          <t>GEM/2025/B/6192988</t>
        </is>
      </c>
      <c r="C145" s="6" t="inlineStr">
        <is>
          <t>coat combat disruptive detachable lining</t>
        </is>
      </c>
      <c r="D145" s="6" t="n">
        <v>3473</v>
      </c>
      <c r="E145" s="5" t="n">
        <v>45791</v>
      </c>
      <c r="F145" s="5" t="n">
        <v>45812</v>
      </c>
      <c r="G145" s="6" t="inlineStr">
        <is>
          <t>10:00 AM</t>
        </is>
      </c>
      <c r="H145" s="7">
        <f>IF((INDIRECT("F"&amp;ROW())+INDIRECT("G"&amp;ROW()))-NOW() &lt;= 0, "CLOSED", INT((INDIRECT("F"&amp;ROW())+INDIRECT("G"&amp;ROW()))-NOW()) &amp; " days")</f>
        <v/>
      </c>
      <c r="I145" s="6" t="inlineStr"/>
      <c r="J145" s="6" t="inlineStr"/>
      <c r="K145" s="6" t="inlineStr">
        <is>
          <t>["781024,FTR HQ BSF,SHILLONG,\nPROV COMPLEX, GITA NAGAR,\nMOTHER TERESA ROAD,\nGUWAHATI"]</t>
        </is>
      </c>
      <c r="L145" s="6" t="inlineStr">
        <is>
          <t>Ministry of Home Affairs</t>
        </is>
      </c>
      <c r="M145" s="6" t="inlineStr">
        <is>
          <t>BORDER SECURITY FORCE</t>
        </is>
      </c>
      <c r="N145" s="6" t="inlineStr">
        <is>
          <t>NA</t>
        </is>
      </c>
    </row>
    <row r="146" ht="120" customHeight="1">
      <c r="A146" s="5" t="n">
        <v>45797</v>
      </c>
      <c r="B146" s="6" t="inlineStr">
        <is>
          <t>GEM/2025/B/6232792</t>
        </is>
      </c>
      <c r="C146" s="6" t="inlineStr">
        <is>
          <t xml:space="preserve">IVF RL 500 ML,IVF NS 500 ML,IVF NS 100 ML,PROLENE 1 0,SUTURE THREAD WITH NEEDLE,PROLENE 2 0,SUTURE </t>
        </is>
      </c>
      <c r="D146" s="6" t="n">
        <v>2614</v>
      </c>
      <c r="E146" s="5" t="n">
        <v>45792</v>
      </c>
      <c r="F146" s="5" t="n">
        <v>45813</v>
      </c>
      <c r="G146" s="6" t="inlineStr">
        <is>
          <t>10:00 AM</t>
        </is>
      </c>
      <c r="H146" s="7">
        <f>IF((INDIRECT("F"&amp;ROW())+INDIRECT("G"&amp;ROW()))-NOW() &lt;= 0, "CLOSED", INT((INDIRECT("F"&amp;ROW())+INDIRECT("G"&amp;ROW()))-NOW()) &amp; " days")</f>
        <v/>
      </c>
      <c r="I146" s="6" t="inlineStr"/>
      <c r="J146" s="6" t="inlineStr"/>
      <c r="K146" s="6" t="inlineStr">
        <is>
          <t>["181201,44 BN BSF, SOHAL\nROAD, AKHNOOR, JAMMU AND\nKASHMIR"]</t>
        </is>
      </c>
      <c r="L146" s="6" t="inlineStr">
        <is>
          <t>Ministry of Home Affairs</t>
        </is>
      </c>
      <c r="M146" s="6" t="inlineStr">
        <is>
          <t>BORDER SECURITY FORCE</t>
        </is>
      </c>
      <c r="N146" s="6" t="inlineStr">
        <is>
          <t>NA</t>
        </is>
      </c>
    </row>
    <row r="147" ht="120" customHeight="1">
      <c r="A147" s="5" t="n">
        <v>45797</v>
      </c>
      <c r="B147" s="6" t="inlineStr">
        <is>
          <t>GEM/2025/B/6229655</t>
        </is>
      </c>
      <c r="C147" s="6" t="inlineStr">
        <is>
          <t>Urine Container 30 ml,Dengue test,Malaria Test,A4 Size 12 channel ECG Machine Paper,Microtip 200 ul</t>
        </is>
      </c>
      <c r="D147" s="6" t="n">
        <v>17439</v>
      </c>
      <c r="E147" s="5" t="n">
        <v>45791</v>
      </c>
      <c r="F147" s="5" t="n">
        <v>45813</v>
      </c>
      <c r="G147" s="6" t="inlineStr">
        <is>
          <t>12:00 PM</t>
        </is>
      </c>
      <c r="H147" s="7">
        <f>IF((INDIRECT("F"&amp;ROW())+INDIRECT("G"&amp;ROW()))-NOW() &lt;= 0, "CLOSED", INT((INDIRECT("F"&amp;ROW())+INDIRECT("G"&amp;ROW()))-NOW()) &amp; " days")</f>
        <v/>
      </c>
      <c r="I147" s="6" t="inlineStr"/>
      <c r="J147" s="6" t="inlineStr"/>
      <c r="K147" s="6" t="inlineStr">
        <is>
          <t>["344001,76 BN BSF ,POST -\nJALIPA, DISTT- BARMER , STATE\n- RAJASTHAN"]</t>
        </is>
      </c>
      <c r="L147" s="6" t="inlineStr">
        <is>
          <t>Ministry of Home Affairs</t>
        </is>
      </c>
      <c r="M147" s="6" t="inlineStr">
        <is>
          <t>BORDER SECURITY FORCE</t>
        </is>
      </c>
      <c r="N147" s="6" t="inlineStr">
        <is>
          <t>NA</t>
        </is>
      </c>
    </row>
    <row r="148" ht="120" customHeight="1">
      <c r="A148" s="5" t="n">
        <v>45797</v>
      </c>
      <c r="B148" s="6" t="inlineStr">
        <is>
          <t>GEM/2025/B/6229726</t>
        </is>
      </c>
      <c r="C148" s="6" t="inlineStr">
        <is>
          <t xml:space="preserve">Tab Larigo DS,Tab Larinate 200mg,Inj Larinate 120mg,Tab Malarid DS,Tab Doxy 1 L,Tab Calpol 650,Tab </t>
        </is>
      </c>
      <c r="D148" s="6" t="n">
        <v>43784</v>
      </c>
      <c r="E148" s="5" t="n">
        <v>45791</v>
      </c>
      <c r="F148" s="5" t="n">
        <v>45812</v>
      </c>
      <c r="G148" s="6" t="inlineStr">
        <is>
          <t>2:00 PM</t>
        </is>
      </c>
      <c r="H148" s="7">
        <f>IF((INDIRECT("F"&amp;ROW())+INDIRECT("G"&amp;ROW()))-NOW() &lt;= 0, "CLOSED", INT((INDIRECT("F"&amp;ROW())+INDIRECT("G"&amp;ROW()))-NOW()) &amp; " days")</f>
        <v/>
      </c>
      <c r="I148" s="6" t="inlineStr"/>
      <c r="J148" s="6" t="inlineStr"/>
      <c r="K148" s="6" t="inlineStr">
        <is>
          <t>["762103,HQ 136 BN BSF CAMP,\nAT- DANDAPADAR (BACK SIDE\nOF ODISHA ADARSHA\nVIDAYALAY) PO- BALLIGUADA,\nDIST- KANDHAMAL, STATE-\nODISHA PIN- 762103"]</t>
        </is>
      </c>
      <c r="L148" s="6" t="inlineStr">
        <is>
          <t>Ministry of Home Affairs</t>
        </is>
      </c>
      <c r="M148" s="6" t="inlineStr">
        <is>
          <t>BORDER SECURITY FORCE</t>
        </is>
      </c>
      <c r="N148" s="6" t="inlineStr">
        <is>
          <t>NA</t>
        </is>
      </c>
    </row>
    <row r="149" ht="120" customHeight="1">
      <c r="A149" s="5" t="n">
        <v>45797</v>
      </c>
      <c r="B149" s="6" t="inlineStr">
        <is>
          <t>GEM/2025/B/6246153</t>
        </is>
      </c>
      <c r="C149" s="6" t="inlineStr">
        <is>
          <t>Self - Contained Drinking Water Coolers (V3) as per IS 1475</t>
        </is>
      </c>
      <c r="D149" s="6" t="n">
        <v>7</v>
      </c>
      <c r="E149" s="5" t="n">
        <v>45795</v>
      </c>
      <c r="F149" s="5" t="n">
        <v>45803</v>
      </c>
      <c r="G149" s="6" t="inlineStr">
        <is>
          <t>8:00 PM</t>
        </is>
      </c>
      <c r="H149" s="7">
        <f>IF((INDIRECT("F"&amp;ROW())+INDIRECT("G"&amp;ROW()))-NOW() &lt;= 0, "CLOSED", INT((INDIRECT("F"&amp;ROW())+INDIRECT("G"&amp;ROW()))-NOW()) &amp; " days")</f>
        <v/>
      </c>
      <c r="I149" s="6" t="inlineStr"/>
      <c r="J149" s="6" t="inlineStr"/>
      <c r="K149" s="6" t="inlineStr">
        <is>
          <t>["855107,63 BN BSF, KHAGRA\nCAMP"]</t>
        </is>
      </c>
      <c r="L149" s="6" t="inlineStr">
        <is>
          <t>Ministry of Home Affairs</t>
        </is>
      </c>
      <c r="M149" s="6" t="inlineStr">
        <is>
          <t>BORDER SECURITY FORCE</t>
        </is>
      </c>
      <c r="N149" s="6" t="inlineStr">
        <is>
          <t>NA</t>
        </is>
      </c>
    </row>
    <row r="150" ht="120" customHeight="1">
      <c r="A150" s="5" t="n">
        <v>45797</v>
      </c>
      <c r="B150" s="6" t="inlineStr">
        <is>
          <t>GEM/2025/B/6246309</t>
        </is>
      </c>
      <c r="C150" s="6" t="inlineStr">
        <is>
          <t>LANCER SET,SALUTING BASE,LANCER FLAG DIG,LANCER FLAG IG,LANCER FLAG DG</t>
        </is>
      </c>
      <c r="D150" s="6" t="n">
        <v>5</v>
      </c>
      <c r="E150" s="5" t="n">
        <v>45796</v>
      </c>
      <c r="F150" s="5" t="n">
        <v>45817</v>
      </c>
      <c r="G150" s="6" t="inlineStr">
        <is>
          <t>10:00 AM</t>
        </is>
      </c>
      <c r="H150" s="7">
        <f>IF((INDIRECT("F"&amp;ROW())+INDIRECT("G"&amp;ROW()))-NOW() &lt;= 0, "CLOSED", INT((INDIRECT("F"&amp;ROW())+INDIRECT("G"&amp;ROW()))-NOW()) &amp; " days")</f>
        <v/>
      </c>
      <c r="I150" s="6" t="inlineStr"/>
      <c r="J150" s="6" t="inlineStr"/>
      <c r="K150" s="6" t="inlineStr">
        <is>
          <t>["762001,THQ 116 BN BSF NEAR\nRI OFFICE PHULBANI PO-\nPHULBANI DISTT-KANDHMAL"]</t>
        </is>
      </c>
      <c r="L150" s="6" t="inlineStr">
        <is>
          <t>Ministry of Home Affairs</t>
        </is>
      </c>
      <c r="M150" s="6" t="inlineStr">
        <is>
          <t>BORDER SECURITY FORCE</t>
        </is>
      </c>
      <c r="N150" s="6" t="inlineStr">
        <is>
          <t>NA</t>
        </is>
      </c>
    </row>
    <row r="151" ht="120" customHeight="1">
      <c r="A151" s="5" t="n">
        <v>45797</v>
      </c>
      <c r="B151" s="6" t="inlineStr">
        <is>
          <t>GEM/2025/B/6246192</t>
        </is>
      </c>
      <c r="C151" s="6" t="inlineStr">
        <is>
          <t>FILE COVER AS PER BUYER REQUIRMENT,FILE CLIP,STAMP PAD BIG,PLASTIC SCALE,STEEL SCALE,CD MARKET,STAM</t>
        </is>
      </c>
      <c r="D151" s="6" t="n">
        <v>4367</v>
      </c>
      <c r="E151" s="5" t="n">
        <v>45796</v>
      </c>
      <c r="F151" s="5" t="n">
        <v>45817</v>
      </c>
      <c r="G151" s="6" t="inlineStr">
        <is>
          <t>9:00 PM</t>
        </is>
      </c>
      <c r="H151" s="7">
        <f>IF((INDIRECT("F"&amp;ROW())+INDIRECT("G"&amp;ROW()))-NOW() &lt;= 0, "CLOSED", INT((INDIRECT("F"&amp;ROW())+INDIRECT("G"&amp;ROW()))-NOW()) &amp; " days")</f>
        <v/>
      </c>
      <c r="I151" s="6" t="inlineStr"/>
      <c r="J151" s="6" t="inlineStr"/>
      <c r="K151" s="6" t="inlineStr">
        <is>
          <t>["762001,THQ 116 BN BSF NEAR\nRI OFFICE PHULBANI PO-\nPHULBANI DISTT-KANDHMAL"]</t>
        </is>
      </c>
      <c r="L151" s="6" t="inlineStr">
        <is>
          <t>Ministry of Home Affairs</t>
        </is>
      </c>
      <c r="M151" s="6" t="inlineStr">
        <is>
          <t>BORDER SECURITY FORCE</t>
        </is>
      </c>
      <c r="N151" s="6" t="inlineStr">
        <is>
          <t>NA</t>
        </is>
      </c>
    </row>
    <row r="152" ht="120" customHeight="1">
      <c r="A152" s="5" t="n">
        <v>45797</v>
      </c>
      <c r="B152" s="6" t="inlineStr">
        <is>
          <t>GEM/2025/B/6244046</t>
        </is>
      </c>
      <c r="C152" s="6" t="inlineStr">
        <is>
          <t>TYRE SIZE 8.25X16 LT</t>
        </is>
      </c>
      <c r="D152" s="6" t="n">
        <v>7</v>
      </c>
      <c r="E152" s="5" t="n">
        <v>45794</v>
      </c>
      <c r="F152" s="5" t="n">
        <v>45815</v>
      </c>
      <c r="G152" s="6" t="inlineStr">
        <is>
          <t>3:00 PM</t>
        </is>
      </c>
      <c r="H152" s="7">
        <f>IF((INDIRECT("F"&amp;ROW())+INDIRECT("G"&amp;ROW()))-NOW() &lt;= 0, "CLOSED", INT((INDIRECT("F"&amp;ROW())+INDIRECT("G"&amp;ROW()))-NOW()) &amp; " days")</f>
        <v/>
      </c>
      <c r="I152" s="6" t="inlineStr"/>
      <c r="J152" s="6" t="inlineStr"/>
      <c r="K152" s="6" t="inlineStr">
        <is>
          <t>["181201,COMMANDANT 195 Bn\nBSF, SOHAL ROAD, BSF CAMP\nAKHNOOR, JAMMU"]</t>
        </is>
      </c>
      <c r="L152" s="6" t="inlineStr">
        <is>
          <t>Ministry of Home Affairs</t>
        </is>
      </c>
      <c r="M152" s="6" t="inlineStr">
        <is>
          <t>BORDER SECURITY FORCE</t>
        </is>
      </c>
      <c r="N152" s="6" t="inlineStr">
        <is>
          <t>NA</t>
        </is>
      </c>
    </row>
    <row r="153" ht="120" customHeight="1">
      <c r="A153" s="5" t="n">
        <v>45797</v>
      </c>
      <c r="B153" s="6" t="inlineStr">
        <is>
          <t>GEM/2025/B/6244889</t>
        </is>
      </c>
      <c r="C153" s="6" t="inlineStr">
        <is>
          <t>INJ DEXONA,INJ CYCLOPAM,CAP OCID 20 MG,CAP PAN D,CAP BIFILAC,TAB PAN 40 MG,TAB DULCOLEX,TAB ONDEM,A</t>
        </is>
      </c>
      <c r="D153" s="6" t="n">
        <v>7150</v>
      </c>
      <c r="E153" s="5" t="n">
        <v>45794</v>
      </c>
      <c r="F153" s="5" t="n">
        <v>45815</v>
      </c>
      <c r="G153" s="6" t="inlineStr">
        <is>
          <t>6:00 PM</t>
        </is>
      </c>
      <c r="H153" s="7">
        <f>IF((INDIRECT("F"&amp;ROW())+INDIRECT("G"&amp;ROW()))-NOW() &lt;= 0, "CLOSED", INT((INDIRECT("F"&amp;ROW())+INDIRECT("G"&amp;ROW()))-NOW()) &amp; " days")</f>
        <v/>
      </c>
      <c r="I153" s="6" t="inlineStr"/>
      <c r="J153" s="6" t="inlineStr"/>
      <c r="K153" s="6" t="inlineStr">
        <is>
          <t>["795124,10 BN BORDER\nSECURITY FORCE, KOMKEIREP,\nNEAR NHPC PROJECT, LOKTAK,\nDIST-BISHNUPUR, STATE-\nMANIPUR, PIN-795124"]</t>
        </is>
      </c>
      <c r="L153" s="6" t="inlineStr">
        <is>
          <t>Ministry of Home Affairs</t>
        </is>
      </c>
      <c r="M153" s="6" t="inlineStr">
        <is>
          <t>BORDER SECURITY FORCE</t>
        </is>
      </c>
      <c r="N153" s="6" t="inlineStr">
        <is>
          <t>NA</t>
        </is>
      </c>
    </row>
    <row r="154" ht="120" customHeight="1">
      <c r="A154" s="5" t="n">
        <v>45797</v>
      </c>
      <c r="B154" s="6" t="inlineStr">
        <is>
          <t>GEM/2025/B/6244118</t>
        </is>
      </c>
      <c r="C154" s="6" t="inlineStr">
        <is>
          <t>Picket Steel as per DGS&amp;D Drawing,Picket Steel as per DGS&amp;D Drawing</t>
        </is>
      </c>
      <c r="D154" s="6" t="n">
        <v>75000</v>
      </c>
      <c r="E154" s="5" t="n">
        <v>45794</v>
      </c>
      <c r="F154" s="5" t="n">
        <v>45815</v>
      </c>
      <c r="G154" s="6" t="inlineStr">
        <is>
          <t>10:00 AM</t>
        </is>
      </c>
      <c r="H154" s="7">
        <f>IF((INDIRECT("F"&amp;ROW())+INDIRECT("G"&amp;ROW()))-NOW() &lt;= 0, "CLOSED", INT((INDIRECT("F"&amp;ROW())+INDIRECT("G"&amp;ROW()))-NOW()) &amp; " days")</f>
        <v/>
      </c>
      <c r="I154" s="6" t="n">
        <v>195600</v>
      </c>
      <c r="J154" s="6" t="n">
        <v>9780000</v>
      </c>
      <c r="K154" s="6" t="inlineStr">
        <is>
          <t>["781024,FTR HQ BSF,SHILLONG,\nPROV COMPLEX, GITA NAGAR,\nMOTHER TERESA ROAD,\nGUWAHATI"]</t>
        </is>
      </c>
      <c r="L154" s="6" t="inlineStr">
        <is>
          <t>Ministry of Home Affairs</t>
        </is>
      </c>
      <c r="M154" s="6" t="inlineStr">
        <is>
          <t>BORDER SECURITY FORCE</t>
        </is>
      </c>
      <c r="N154" s="6" t="inlineStr">
        <is>
          <t>NA</t>
        </is>
      </c>
    </row>
    <row r="155" ht="120" customHeight="1">
      <c r="A155" s="5" t="n">
        <v>45797</v>
      </c>
      <c r="B155" s="6" t="inlineStr">
        <is>
          <t>GEM/2025/B/6236745</t>
        </is>
      </c>
      <c r="C155" s="6" t="inlineStr">
        <is>
          <t>TYRE SIZE 215/75R15</t>
        </is>
      </c>
      <c r="D155" s="6" t="n">
        <v>10</v>
      </c>
      <c r="E155" s="5" t="n">
        <v>45792</v>
      </c>
      <c r="F155" s="5" t="n">
        <v>45813</v>
      </c>
      <c r="G155" s="6" t="inlineStr">
        <is>
          <t>8:00 PM</t>
        </is>
      </c>
      <c r="H155" s="7">
        <f>IF((INDIRECT("F"&amp;ROW())+INDIRECT("G"&amp;ROW()))-NOW() &lt;= 0, "CLOSED", INT((INDIRECT("F"&amp;ROW())+INDIRECT("G"&amp;ROW()))-NOW()) &amp; " days")</f>
        <v/>
      </c>
      <c r="I155" s="6" t="inlineStr"/>
      <c r="J155" s="6" t="inlineStr"/>
      <c r="K155" s="6" t="inlineStr">
        <is>
          <t>[]</t>
        </is>
      </c>
      <c r="L155" s="6" t="inlineStr">
        <is>
          <t>Ministry of Home Affairs</t>
        </is>
      </c>
      <c r="M155" s="6" t="inlineStr">
        <is>
          <t>BORDER SECURITY FORCE</t>
        </is>
      </c>
      <c r="N155" s="6" t="inlineStr">
        <is>
          <t>NA</t>
        </is>
      </c>
    </row>
    <row r="156" ht="120" customHeight="1">
      <c r="A156" s="5" t="n">
        <v>45797</v>
      </c>
      <c r="B156" s="6" t="inlineStr">
        <is>
          <t>GEM/2025/B/6246628</t>
        </is>
      </c>
      <c r="C156" s="6" t="inlineStr">
        <is>
          <t>Sweeping Broom (V3),Sweeping Broom (V3),mosquito repellant cream  spray and lotion,Air Freshener Li</t>
        </is>
      </c>
      <c r="D156" s="6" t="n">
        <v>387</v>
      </c>
      <c r="E156" s="5" t="n">
        <v>45796</v>
      </c>
      <c r="F156" s="5" t="n">
        <v>45799</v>
      </c>
      <c r="G156" s="6" t="inlineStr">
        <is>
          <t>11:00 AM</t>
        </is>
      </c>
      <c r="H156" s="7">
        <f>IF((INDIRECT("F"&amp;ROW())+INDIRECT("G"&amp;ROW()))-NOW() &lt;= 0, "CLOSED", INT((INDIRECT("F"&amp;ROW())+INDIRECT("G"&amp;ROW()))-NOW()) &amp; " days")</f>
        <v/>
      </c>
      <c r="I156" s="6" t="inlineStr"/>
      <c r="J156" s="6" t="inlineStr"/>
      <c r="K156" s="6" t="inlineStr">
        <is>
          <t>["799263,124 BN BSF Nalkata,\nTripura Pin 799263"]</t>
        </is>
      </c>
      <c r="L156" s="6" t="inlineStr">
        <is>
          <t>Ministry of Home Affairs</t>
        </is>
      </c>
      <c r="M156" s="6" t="inlineStr">
        <is>
          <t>BORDER SECURITY FORCE</t>
        </is>
      </c>
      <c r="N156" s="6" t="inlineStr">
        <is>
          <t>NA</t>
        </is>
      </c>
    </row>
    <row r="157" ht="120" customHeight="1">
      <c r="A157" s="5" t="n">
        <v>45797</v>
      </c>
      <c r="B157" s="6" t="inlineStr">
        <is>
          <t>GEM/2025/B/6221109</t>
        </is>
      </c>
      <c r="C157" s="6" t="inlineStr">
        <is>
          <t>278903140523 set piston STD with piston pin sanp ring lock,cylinder sleeve STS,278903990104 set pis</t>
        </is>
      </c>
      <c r="D157" s="6" t="n">
        <v>210</v>
      </c>
      <c r="E157" s="5" t="n">
        <v>45796</v>
      </c>
      <c r="F157" s="5" t="n">
        <v>45817</v>
      </c>
      <c r="G157" s="6" t="inlineStr">
        <is>
          <t>9:00 PM</t>
        </is>
      </c>
      <c r="H157" s="7">
        <f>IF((INDIRECT("F"&amp;ROW())+INDIRECT("G"&amp;ROW()))-NOW() &lt;= 0, "CLOSED", INT((INDIRECT("F"&amp;ROW())+INDIRECT("G"&amp;ROW()))-NOW()) &amp; " days")</f>
        <v/>
      </c>
      <c r="I157" s="6" t="inlineStr"/>
      <c r="J157" s="6" t="inlineStr"/>
      <c r="K157" s="6" t="inlineStr">
        <is>
          <t>["736179,SHQ BSF COOCH\nBEHAR AZAD NAGAR, KHALIJA\nKAKRIBARI"]</t>
        </is>
      </c>
      <c r="L157" s="6" t="inlineStr">
        <is>
          <t>Ministry of Home Affairs</t>
        </is>
      </c>
      <c r="M157" s="6" t="inlineStr">
        <is>
          <t>BORDER SECURITY FORCE</t>
        </is>
      </c>
      <c r="N157" s="6" t="inlineStr">
        <is>
          <t>NA</t>
        </is>
      </c>
    </row>
    <row r="158" ht="120" customHeight="1">
      <c r="A158" s="5" t="n">
        <v>45797</v>
      </c>
      <c r="B158" s="6" t="inlineStr">
        <is>
          <t>GEM/2025/B/6215451</t>
        </is>
      </c>
      <c r="C158" s="6" t="inlineStr">
        <is>
          <t>Steel Roofing Through Sheet or SRT (Steel profiles) as per IS 1079</t>
        </is>
      </c>
      <c r="D158" s="6" t="n">
        <v>1000</v>
      </c>
      <c r="E158" s="5" t="n">
        <v>45796</v>
      </c>
      <c r="F158" s="5" t="n">
        <v>45807</v>
      </c>
      <c r="G158" s="6" t="inlineStr">
        <is>
          <t>10:00 AM</t>
        </is>
      </c>
      <c r="H158" s="7">
        <f>IF((INDIRECT("F"&amp;ROW())+INDIRECT("G"&amp;ROW()))-NOW() &lt;= 0, "CLOSED", INT((INDIRECT("F"&amp;ROW())+INDIRECT("G"&amp;ROW()))-NOW()) &amp; " days")</f>
        <v/>
      </c>
      <c r="I158" s="6" t="n">
        <v>277340</v>
      </c>
      <c r="J158" s="6" t="n">
        <v>13867000</v>
      </c>
      <c r="K158" s="6" t="inlineStr">
        <is>
          <t>["144006,FRONTIER HQ BSF\nPUNJAB, BSF CHOWK,\nJALANDHAR CANTT"]</t>
        </is>
      </c>
      <c r="L158" s="6" t="inlineStr">
        <is>
          <t>Ministry of Home Affairs</t>
        </is>
      </c>
      <c r="M158" s="6" t="inlineStr">
        <is>
          <t>BORDER SECURITY FORCE</t>
        </is>
      </c>
      <c r="N158" s="6" t="inlineStr">
        <is>
          <t>NA</t>
        </is>
      </c>
    </row>
    <row r="159" ht="120" customHeight="1">
      <c r="A159" s="5" t="n">
        <v>45797</v>
      </c>
      <c r="B159" s="6" t="inlineStr">
        <is>
          <t>GEM/2025/B/6193958</t>
        </is>
      </c>
      <c r="C159" s="6" t="inlineStr">
        <is>
          <t>COMPUTER TO PLATE MACHINE (CTP)</t>
        </is>
      </c>
      <c r="D159" s="6" t="n">
        <v>1</v>
      </c>
      <c r="E159" s="5" t="n">
        <v>45793</v>
      </c>
      <c r="F159" s="5" t="n">
        <v>45814</v>
      </c>
      <c r="G159" s="6" t="inlineStr">
        <is>
          <t>4:00 PM</t>
        </is>
      </c>
      <c r="H159" s="7">
        <f>IF((INDIRECT("F"&amp;ROW())+INDIRECT("G"&amp;ROW()))-NOW() &lt;= 0, "CLOSED", INT((INDIRECT("F"&amp;ROW())+INDIRECT("G"&amp;ROW()))-NOW()) &amp; " days")</f>
        <v/>
      </c>
      <c r="I159" s="6" t="n">
        <v>526398</v>
      </c>
      <c r="J159" s="6" t="n">
        <v>26319900</v>
      </c>
      <c r="K159" s="6" t="inlineStr">
        <is>
          <t>["475005,BSF ACADEMY\nTEKANPUR, DIST GWALIOR,\nMADHYA PRADESH"]</t>
        </is>
      </c>
      <c r="L159" s="6" t="inlineStr">
        <is>
          <t>Ministry of Home Affairs</t>
        </is>
      </c>
      <c r="M159" s="6" t="inlineStr">
        <is>
          <t>BORDER SECURITY FORCE</t>
        </is>
      </c>
      <c r="N159" s="6" t="inlineStr">
        <is>
          <t>NA</t>
        </is>
      </c>
    </row>
    <row r="160" ht="120" customHeight="1">
      <c r="A160" s="5" t="n">
        <v>45797</v>
      </c>
      <c r="B160" s="6" t="inlineStr">
        <is>
          <t>GEM/2025/B/6240581</t>
        </is>
      </c>
      <c r="C160" s="6" t="inlineStr">
        <is>
          <t>Textile Boots with Polymeric Sole (Jungle Boots) Conforming to IS 17861</t>
        </is>
      </c>
      <c r="D160" s="6" t="n">
        <v>10228</v>
      </c>
      <c r="E160" s="5" t="n">
        <v>45794</v>
      </c>
      <c r="F160" s="5" t="n">
        <v>45815</v>
      </c>
      <c r="G160" s="6" t="inlineStr">
        <is>
          <t>10:00 AM</t>
        </is>
      </c>
      <c r="H160" s="7">
        <f>IF((INDIRECT("F"&amp;ROW())+INDIRECT("G"&amp;ROW()))-NOW() &lt;= 0, "CLOSED", INT((INDIRECT("F"&amp;ROW())+INDIRECT("G"&amp;ROW()))-NOW()) &amp; " days")</f>
        <v/>
      </c>
      <c r="I160" s="6" t="inlineStr"/>
      <c r="J160" s="6" t="inlineStr"/>
      <c r="K160" s="6" t="inlineStr">
        <is>
          <t>["781024,FTR HQ BSF,SHILLONG,\nPROV COMPLEX, GITA NAGAR,\nMOTHER TERESA ROAD,\nGUWAHATI"]</t>
        </is>
      </c>
      <c r="L160" s="6" t="inlineStr">
        <is>
          <t>Ministry of Home Affairs</t>
        </is>
      </c>
      <c r="M160" s="6" t="inlineStr">
        <is>
          <t>BORDER SECURITY FORCE</t>
        </is>
      </c>
      <c r="N160" s="6" t="inlineStr">
        <is>
          <t>NA</t>
        </is>
      </c>
    </row>
    <row r="161" ht="120" customHeight="1">
      <c r="A161" s="5" t="n">
        <v>45797</v>
      </c>
      <c r="B161" s="6" t="inlineStr">
        <is>
          <t>GEM/2025/B/6243072</t>
        </is>
      </c>
      <c r="C161" s="6" t="inlineStr">
        <is>
          <t>BIO PATH KIT MERRIL,BIO NORM KIT MERRIL,BIO CAL KIT MERRIL,GLUCOSE KIT MERRIL,CHOLESTEROL KERRIL,TR</t>
        </is>
      </c>
      <c r="D161" s="6" t="n">
        <v>7822</v>
      </c>
      <c r="E161" s="5" t="n">
        <v>45794</v>
      </c>
      <c r="F161" s="5" t="n">
        <v>45815</v>
      </c>
      <c r="G161" s="6" t="inlineStr">
        <is>
          <t>12:00 PM</t>
        </is>
      </c>
      <c r="H161" s="7">
        <f>IF((INDIRECT("F"&amp;ROW())+INDIRECT("G"&amp;ROW()))-NOW() &lt;= 0, "CLOSED", INT((INDIRECT("F"&amp;ROW())+INDIRECT("G"&amp;ROW()))-NOW()) &amp; " days")</f>
        <v/>
      </c>
      <c r="I161" s="6" t="inlineStr"/>
      <c r="J161" s="6" t="inlineStr"/>
      <c r="K161" s="6" t="inlineStr">
        <is>
          <t>["741101,saratpally,Krishnanaga\nr"]</t>
        </is>
      </c>
      <c r="L161" s="6" t="inlineStr">
        <is>
          <t>Ministry of Home Affairs</t>
        </is>
      </c>
      <c r="M161" s="6" t="inlineStr">
        <is>
          <t>BORDER SECURITY FORCE</t>
        </is>
      </c>
      <c r="N161" s="6" t="inlineStr">
        <is>
          <t>NA</t>
        </is>
      </c>
    </row>
    <row r="162" ht="120" customHeight="1">
      <c r="A162" s="5" t="n">
        <v>45797</v>
      </c>
      <c r="B162" s="6" t="inlineStr">
        <is>
          <t>GEM/2025/B/6243273</t>
        </is>
      </c>
      <c r="C162" s="6" t="inlineStr">
        <is>
          <t>TIMING BELT,ASSY DELIVERY LINE FIRWL TO PRMG PUMP,ENGINE OIL FILLING CAP,T MAP SENSOR BOOST PRESSUR</t>
        </is>
      </c>
      <c r="D162" s="6" t="n">
        <v>80</v>
      </c>
      <c r="E162" s="5" t="n">
        <v>45794</v>
      </c>
      <c r="F162" s="5" t="n">
        <v>45815</v>
      </c>
      <c r="G162" s="6" t="inlineStr">
        <is>
          <t>12:00 PM</t>
        </is>
      </c>
      <c r="H162" s="7">
        <f>IF((INDIRECT("F"&amp;ROW())+INDIRECT("G"&amp;ROW()))-NOW() &lt;= 0, "CLOSED", INT((INDIRECT("F"&amp;ROW())+INDIRECT("G"&amp;ROW()))-NOW()) &amp; " days")</f>
        <v/>
      </c>
      <c r="I162" s="6" t="inlineStr"/>
      <c r="J162" s="6" t="inlineStr"/>
      <c r="K162" s="6" t="inlineStr">
        <is>
          <t>["143105,SHQ BSF AMRITSAR,\nPO CHHEHARTA, NEAR INDIA\nGATE"]</t>
        </is>
      </c>
      <c r="L162" s="6" t="inlineStr">
        <is>
          <t>Ministry of Home Affairs</t>
        </is>
      </c>
      <c r="M162" s="6" t="inlineStr">
        <is>
          <t>BORDER SECURITY FORCE</t>
        </is>
      </c>
      <c r="N162" s="6" t="inlineStr">
        <is>
          <t>NA</t>
        </is>
      </c>
    </row>
    <row r="163" ht="120" customHeight="1">
      <c r="A163" s="5" t="n">
        <v>45797</v>
      </c>
      <c r="B163" s="6" t="inlineStr">
        <is>
          <t>GEM/2025/B/6243173</t>
        </is>
      </c>
      <c r="C163" s="6" t="inlineStr">
        <is>
          <t>Cellophane paper (Q4)</t>
        </is>
      </c>
      <c r="D163" s="6" t="n">
        <v>2</v>
      </c>
      <c r="E163" s="5" t="n">
        <v>45794</v>
      </c>
      <c r="F163" s="5" t="n">
        <v>45797</v>
      </c>
      <c r="G163" s="6" t="inlineStr">
        <is>
          <t>12:00 PM</t>
        </is>
      </c>
      <c r="H163" s="7">
        <f>IF((INDIRECT("F"&amp;ROW())+INDIRECT("G"&amp;ROW()))-NOW() &lt;= 0, "CLOSED", INT((INDIRECT("F"&amp;ROW())+INDIRECT("G"&amp;ROW()))-NOW()) &amp; " days")</f>
        <v/>
      </c>
      <c r="I163" s="6" t="inlineStr"/>
      <c r="J163" s="6" t="inlineStr"/>
      <c r="K163" s="6" t="inlineStr">
        <is>
          <t>["143105,100 BN BSF, Ramtirath,\nAmritsar,PO- Chheharta,\nPunjab."]</t>
        </is>
      </c>
      <c r="L163" s="6" t="inlineStr">
        <is>
          <t>Ministry of Home Affairs</t>
        </is>
      </c>
      <c r="M163" s="6" t="inlineStr">
        <is>
          <t>BORDER SECURITY FORCE</t>
        </is>
      </c>
      <c r="N163" s="6" t="inlineStr">
        <is>
          <t>NA</t>
        </is>
      </c>
    </row>
    <row r="164" ht="120" customHeight="1">
      <c r="A164" s="5" t="n">
        <v>45797</v>
      </c>
      <c r="B164" s="6" t="inlineStr">
        <is>
          <t>GEM/2025/B/6209499</t>
        </is>
      </c>
      <c r="C164" s="6" t="inlineStr">
        <is>
          <t>Power Generator - DG Set (up to 900 KVA)</t>
        </is>
      </c>
      <c r="D164" s="6" t="n">
        <v>13</v>
      </c>
      <c r="E164" s="5" t="n">
        <v>45796</v>
      </c>
      <c r="F164" s="5" t="n">
        <v>45817</v>
      </c>
      <c r="G164" s="6" t="inlineStr">
        <is>
          <t>12:00 PM</t>
        </is>
      </c>
      <c r="H164" s="7">
        <f>IF((INDIRECT("F"&amp;ROW())+INDIRECT("G"&amp;ROW()))-NOW() &lt;= 0, "CLOSED", INT((INDIRECT("F"&amp;ROW())+INDIRECT("G"&amp;ROW()))-NOW()) &amp; " days")</f>
        <v/>
      </c>
      <c r="I164" s="6" t="n">
        <v>129740</v>
      </c>
      <c r="J164" s="6" t="n">
        <v>6487000</v>
      </c>
      <c r="K164" s="6" t="inlineStr">
        <is>
          <t>[]</t>
        </is>
      </c>
      <c r="L164" s="6" t="inlineStr">
        <is>
          <t>Ministry of Home Affairs</t>
        </is>
      </c>
      <c r="M164" s="6" t="inlineStr">
        <is>
          <t>BORDER SECURITY FORCE</t>
        </is>
      </c>
      <c r="N164" s="6" t="inlineStr">
        <is>
          <t>NA</t>
        </is>
      </c>
    </row>
    <row r="165" ht="120" customHeight="1">
      <c r="A165" s="5" t="n">
        <v>45797</v>
      </c>
      <c r="B165" s="6" t="inlineStr">
        <is>
          <t>GEM/2025/B/6165565</t>
        </is>
      </c>
      <c r="C165" s="6" t="inlineStr">
        <is>
          <t>Bilirubin Total and Direct Test Reagent,SGOT Test Reagent,SGPT Test Reagent,Alkaline Phosphatase Te</t>
        </is>
      </c>
      <c r="D165" s="6" t="n">
        <v>1116</v>
      </c>
      <c r="E165" s="5" t="n">
        <v>45771</v>
      </c>
      <c r="F165" s="5" t="n">
        <v>45803</v>
      </c>
      <c r="G165" s="6" t="inlineStr">
        <is>
          <t>9:00 AM</t>
        </is>
      </c>
      <c r="H165" s="7">
        <f>IF((INDIRECT("F"&amp;ROW())+INDIRECT("G"&amp;ROW()))-NOW() &lt;= 0, "CLOSED", INT((INDIRECT("F"&amp;ROW())+INDIRECT("G"&amp;ROW()))-NOW()) &amp; " days")</f>
        <v/>
      </c>
      <c r="I165" s="6" t="inlineStr"/>
      <c r="J165" s="6" t="inlineStr"/>
      <c r="K165" s="6" t="inlineStr">
        <is>
          <t>["794005,SHQ BSF TURA,\nDOBASIPARA"]</t>
        </is>
      </c>
      <c r="L165" s="6" t="inlineStr">
        <is>
          <t>Ministry of Home Affairs</t>
        </is>
      </c>
      <c r="M165" s="6" t="inlineStr">
        <is>
          <t>BORDER SECURITY FORCE</t>
        </is>
      </c>
      <c r="N165" s="6" t="inlineStr">
        <is>
          <t>NA</t>
        </is>
      </c>
    </row>
    <row r="166" ht="120" customHeight="1">
      <c r="A166" s="5" t="n">
        <v>45797</v>
      </c>
      <c r="B166" s="6" t="inlineStr">
        <is>
          <t>GEM/2025/B/6247001</t>
        </is>
      </c>
      <c r="C166" s="6" t="inlineStr">
        <is>
          <t>INJ ACILOC 2ML,INJ MVI,INJ ETROBAX,INJ BETT,IVF METRO 100ML ALKEM,IVF CIPRO 100ML ALKEM,IVF SUMO L,</t>
        </is>
      </c>
      <c r="D166" s="6" t="n">
        <v>10555</v>
      </c>
      <c r="E166" s="5" t="n">
        <v>45796</v>
      </c>
      <c r="F166" s="5" t="n">
        <v>45817</v>
      </c>
      <c r="G166" s="6" t="inlineStr">
        <is>
          <t>12:00 PM</t>
        </is>
      </c>
      <c r="H166" s="7">
        <f>IF((INDIRECT("F"&amp;ROW())+INDIRECT("G"&amp;ROW()))-NOW() &lt;= 0, "CLOSED", INT((INDIRECT("F"&amp;ROW())+INDIRECT("G"&amp;ROW()))-NOW()) &amp; " days")</f>
        <v/>
      </c>
      <c r="I166" s="6" t="inlineStr"/>
      <c r="J166" s="6" t="inlineStr"/>
      <c r="K166" s="6" t="inlineStr">
        <is>
          <t>["764051,142 BN BSF OHPC\nERRECTOR HOSTEL,BALIMELA\nPO-BALIMELA, MALKANGIRI\n(ODISHA) PIN-764051"]</t>
        </is>
      </c>
      <c r="L166" s="6" t="inlineStr">
        <is>
          <t>Ministry of Home Affairs</t>
        </is>
      </c>
      <c r="M166" s="6" t="inlineStr">
        <is>
          <t>BORDER SECURITY FORCE</t>
        </is>
      </c>
      <c r="N166" s="6" t="inlineStr">
        <is>
          <t>NA</t>
        </is>
      </c>
    </row>
    <row r="167" ht="120" customHeight="1">
      <c r="A167" s="5" t="n">
        <v>45797</v>
      </c>
      <c r="B167" s="6" t="inlineStr">
        <is>
          <t>GEM/2025/B/6246087</t>
        </is>
      </c>
      <c r="C167" s="6" t="inlineStr">
        <is>
          <t>Automotive Vehicles - Pneumatic Tyres for Commercial Vehicles - Diagonal and Radial Ply as per IS 1</t>
        </is>
      </c>
      <c r="D167" s="6" t="n">
        <v>7</v>
      </c>
      <c r="E167" s="5" t="n">
        <v>45796</v>
      </c>
      <c r="F167" s="5" t="n">
        <v>45806</v>
      </c>
      <c r="G167" s="6" t="inlineStr">
        <is>
          <t>11:00 AM</t>
        </is>
      </c>
      <c r="H167" s="7">
        <f>IF((INDIRECT("F"&amp;ROW())+INDIRECT("G"&amp;ROW()))-NOW() &lt;= 0, "CLOSED", INT((INDIRECT("F"&amp;ROW())+INDIRECT("G"&amp;ROW()))-NOW()) &amp; " days")</f>
        <v/>
      </c>
      <c r="I167" s="6" t="inlineStr"/>
      <c r="J167" s="6" t="inlineStr"/>
      <c r="K167" s="6" t="inlineStr">
        <is>
          <t>["732141,88 BN BSF, P O\nNARAYANPUR, ARADHPUR,\nNEAR FLYOVER MILAN CHOWK"]</t>
        </is>
      </c>
      <c r="L167" s="6" t="inlineStr">
        <is>
          <t>Ministry of Home Affairs</t>
        </is>
      </c>
      <c r="M167" s="6" t="inlineStr">
        <is>
          <t>BORDER SECURITY FORCE</t>
        </is>
      </c>
      <c r="N167" s="6" t="inlineStr">
        <is>
          <t>NA</t>
        </is>
      </c>
    </row>
    <row r="168" ht="120" customHeight="1">
      <c r="A168" s="5" t="n">
        <v>45797</v>
      </c>
      <c r="B168" s="6" t="inlineStr">
        <is>
          <t>GEM/2025/B/6201063</t>
        </is>
      </c>
      <c r="C168" s="6" t="inlineStr">
        <is>
          <t>COLOUR PRODUCTION PRINTER</t>
        </is>
      </c>
      <c r="D168" s="6" t="n">
        <v>1</v>
      </c>
      <c r="E168" s="5" t="n">
        <v>45796</v>
      </c>
      <c r="F168" s="5" t="n">
        <v>45817</v>
      </c>
      <c r="G168" s="6" t="inlineStr">
        <is>
          <t>12:00 PM</t>
        </is>
      </c>
      <c r="H168" s="7">
        <f>IF((INDIRECT("F"&amp;ROW())+INDIRECT("G"&amp;ROW()))-NOW() &lt;= 0, "CLOSED", INT((INDIRECT("F"&amp;ROW())+INDIRECT("G"&amp;ROW()))-NOW()) &amp; " days")</f>
        <v/>
      </c>
      <c r="I168" s="6" t="n">
        <v>576000</v>
      </c>
      <c r="J168" s="6" t="n">
        <v>28800000</v>
      </c>
      <c r="K168" s="6" t="inlineStr">
        <is>
          <t>["475005,BSF ACADEMY\nTEKANPUR, DIST GWALIOR,\nMADHYA PRADESH"]</t>
        </is>
      </c>
      <c r="L168" s="6" t="inlineStr">
        <is>
          <t>Ministry of Home Affairs</t>
        </is>
      </c>
      <c r="M168" s="6" t="inlineStr">
        <is>
          <t>BORDER SECURITY FORCE</t>
        </is>
      </c>
      <c r="N168" s="6" t="inlineStr">
        <is>
          <t>NA</t>
        </is>
      </c>
    </row>
    <row r="169" ht="120" customHeight="1">
      <c r="A169" s="5" t="n">
        <v>45797</v>
      </c>
      <c r="B169" s="6" t="inlineStr">
        <is>
          <t>GEM/2025/B/6246710</t>
        </is>
      </c>
      <c r="C169" s="6" t="inlineStr">
        <is>
          <t>mosquito repellant cream  spray and lotion</t>
        </is>
      </c>
      <c r="D169" s="6" t="n">
        <v>1400</v>
      </c>
      <c r="E169" s="5" t="n">
        <v>45796</v>
      </c>
      <c r="F169" s="5" t="n">
        <v>45799</v>
      </c>
      <c r="G169" s="6" t="inlineStr">
        <is>
          <t>2:00 PM</t>
        </is>
      </c>
      <c r="H169" s="7">
        <f>IF((INDIRECT("F"&amp;ROW())+INDIRECT("G"&amp;ROW()))-NOW() &lt;= 0, "CLOSED", INT((INDIRECT("F"&amp;ROW())+INDIRECT("G"&amp;ROW()))-NOW()) &amp; " days")</f>
        <v/>
      </c>
      <c r="I169" s="6" t="inlineStr"/>
      <c r="J169" s="6" t="inlineStr"/>
      <c r="K169" s="6" t="inlineStr">
        <is>
          <t>["281006,167 BN BSF VILL- BAAD\nBAAD MATHURA 167 BN BSF\nUTTARPRADESH 281006"]</t>
        </is>
      </c>
      <c r="L169" s="6" t="inlineStr">
        <is>
          <t>Ministry of Home Affairs</t>
        </is>
      </c>
      <c r="M169" s="6" t="inlineStr">
        <is>
          <t>BORDER SECURITY FORCE</t>
        </is>
      </c>
      <c r="N169" s="6" t="inlineStr">
        <is>
          <t>NA</t>
        </is>
      </c>
    </row>
    <row r="170" ht="120" customHeight="1">
      <c r="A170" s="5" t="n">
        <v>45797</v>
      </c>
      <c r="B170" s="6" t="inlineStr">
        <is>
          <t>GEM/2025/B/6248094</t>
        </is>
      </c>
      <c r="C170" s="6" t="inlineStr">
        <is>
          <t>Stationary Valve Regulated Lead Acid Batteries (V2) as per IS 15549</t>
        </is>
      </c>
      <c r="D170" s="6" t="n">
        <v>10</v>
      </c>
      <c r="E170" s="5" t="n">
        <v>45796</v>
      </c>
      <c r="F170" s="5" t="n">
        <v>45804</v>
      </c>
      <c r="G170" s="6" t="inlineStr">
        <is>
          <t>2:00 PM</t>
        </is>
      </c>
      <c r="H170" s="7">
        <f>IF((INDIRECT("F"&amp;ROW())+INDIRECT("G"&amp;ROW()))-NOW() &lt;= 0, "CLOSED", INT((INDIRECT("F"&amp;ROW())+INDIRECT("G"&amp;ROW()))-NOW()) &amp; " days")</f>
        <v/>
      </c>
      <c r="I170" s="6" t="inlineStr"/>
      <c r="J170" s="6" t="inlineStr"/>
      <c r="K170" s="6" t="inlineStr">
        <is>
          <t>["281006,167 BN BSF VILL- BAAD\nBAAD MATHURA 167 BN BSF\nUTTARPRADESH 281006"]</t>
        </is>
      </c>
      <c r="L170" s="6" t="inlineStr">
        <is>
          <t>Ministry of Home Affairs</t>
        </is>
      </c>
      <c r="M170" s="6" t="inlineStr">
        <is>
          <t>BORDER SECURITY FORCE</t>
        </is>
      </c>
      <c r="N170" s="6" t="inlineStr">
        <is>
          <t>NA</t>
        </is>
      </c>
    </row>
    <row r="171" ht="120" customHeight="1">
      <c r="A171" s="5" t="n">
        <v>45797</v>
      </c>
      <c r="B171" s="6" t="inlineStr">
        <is>
          <t>GEM/2025/B/6208877</t>
        </is>
      </c>
      <c r="C171" s="6" t="inlineStr">
        <is>
          <t>Telecommunication Cable - Fully Filled Petroleum Jelly or Absorbent Thixotropic Gel (V2)</t>
        </is>
      </c>
      <c r="D171" s="6" t="n">
        <v>100000</v>
      </c>
      <c r="E171" s="5" t="n">
        <v>45796</v>
      </c>
      <c r="F171" s="5" t="n">
        <v>45817</v>
      </c>
      <c r="G171" s="6" t="inlineStr">
        <is>
          <t>11:00 AM</t>
        </is>
      </c>
      <c r="H171" s="7">
        <f>IF((INDIRECT("F"&amp;ROW())+INDIRECT("G"&amp;ROW()))-NOW() &lt;= 0, "CLOSED", INT((INDIRECT("F"&amp;ROW())+INDIRECT("G"&amp;ROW()))-NOW()) &amp; " days")</f>
        <v/>
      </c>
      <c r="I171" s="6" t="n">
        <v>93000</v>
      </c>
      <c r="J171" s="6" t="n">
        <v>4650000</v>
      </c>
      <c r="K171" s="6" t="inlineStr">
        <is>
          <t>["144006,FRONTIER HQ BSF\nPUNJAB, BSF CHOWK,\nJALANDHAR CANTT"]</t>
        </is>
      </c>
      <c r="L171" s="6" t="inlineStr">
        <is>
          <t>Ministry of Home Affairs</t>
        </is>
      </c>
      <c r="M171" s="6" t="inlineStr">
        <is>
          <t>BORDER SECURITY FORCE</t>
        </is>
      </c>
      <c r="N171" s="6" t="inlineStr">
        <is>
          <t>NA</t>
        </is>
      </c>
    </row>
    <row r="172" ht="120" customHeight="1">
      <c r="A172" s="5" t="n">
        <v>45797</v>
      </c>
      <c r="B172" s="6" t="inlineStr">
        <is>
          <t>GEM/2025/B/6249949</t>
        </is>
      </c>
      <c r="C172" s="6" t="inlineStr">
        <is>
          <t>INJECTION ATROPINE 02 ML,INJECTION DEXONA 05 ML,INJECTION ADRENALINE 2 ML,TABLET OFLOXACIN 200 MG P</t>
        </is>
      </c>
      <c r="D172" s="6" t="n">
        <v>57</v>
      </c>
      <c r="E172" s="5" t="n">
        <v>45796</v>
      </c>
      <c r="F172" s="5" t="n">
        <v>45817</v>
      </c>
      <c r="G172" s="6" t="inlineStr">
        <is>
          <t>6:00 PM</t>
        </is>
      </c>
      <c r="H172" s="7">
        <f>IF((INDIRECT("F"&amp;ROW())+INDIRECT("G"&amp;ROW()))-NOW() &lt;= 0, "CLOSED", INT((INDIRECT("F"&amp;ROW())+INDIRECT("G"&amp;ROW()))-NOW()) &amp; " days")</f>
        <v/>
      </c>
      <c r="I172" s="6" t="inlineStr"/>
      <c r="J172" s="6" t="inlineStr"/>
      <c r="K172" s="6" t="inlineStr">
        <is>
          <t>["762001,THQ 116 BN BSF NEAR\nRI OFFICE PHULBANI PO-\nPHULBANI DISTT-KANDHMAL"]</t>
        </is>
      </c>
      <c r="L172" s="6" t="inlineStr">
        <is>
          <t>Ministry of Home Affairs</t>
        </is>
      </c>
      <c r="M172" s="6" t="inlineStr">
        <is>
          <t>BORDER SECURITY FORCE</t>
        </is>
      </c>
      <c r="N172" s="6" t="inlineStr">
        <is>
          <t>NA</t>
        </is>
      </c>
    </row>
    <row r="173" ht="120" customHeight="1">
      <c r="A173" s="5" t="n">
        <v>45797</v>
      </c>
      <c r="B173" s="6" t="inlineStr">
        <is>
          <t>GEM/2025/B/6157718</t>
        </is>
      </c>
      <c r="C173" s="6" t="inlineStr">
        <is>
          <t>Common Proofed Canvas / Duck and Paulins (Tarpaulins) as per IS 2089</t>
        </is>
      </c>
      <c r="D173" s="6" t="n">
        <v>3713</v>
      </c>
      <c r="E173" s="5" t="n">
        <v>45796</v>
      </c>
      <c r="F173" s="5" t="n">
        <v>45840</v>
      </c>
      <c r="G173" s="6" t="inlineStr">
        <is>
          <t>11:00 AM</t>
        </is>
      </c>
      <c r="H173" s="7">
        <f>IF((INDIRECT("F"&amp;ROW())+INDIRECT("G"&amp;ROW()))-NOW() &lt;= 0, "CLOSED", INT((INDIRECT("F"&amp;ROW())+INDIRECT("G"&amp;ROW()))-NOW()) &amp; " days")</f>
        <v/>
      </c>
      <c r="I173" s="6" t="n">
        <v>14300</v>
      </c>
      <c r="J173" s="6" t="n">
        <v>715000</v>
      </c>
      <c r="K173" s="6" t="inlineStr">
        <is>
          <t>["700024,FTR HQ BSF South\nBengal, Provisioning Complex,\nP2/2/C2, Near Lalgate/Nature\nPark, Taratala Road, Kolkata,\nKolkata, 700024"]</t>
        </is>
      </c>
      <c r="L173" s="6" t="inlineStr">
        <is>
          <t>Ministry of Home Affairs</t>
        </is>
      </c>
      <c r="M173" s="6" t="inlineStr">
        <is>
          <t>BORDER SECURITY FORCE</t>
        </is>
      </c>
      <c r="N173" s="6" t="inlineStr">
        <is>
          <t>NA</t>
        </is>
      </c>
    </row>
    <row r="174" ht="120" customHeight="1">
      <c r="A174" s="5" t="n">
        <v>45797</v>
      </c>
      <c r="B174" s="6" t="inlineStr">
        <is>
          <t>GEM/2025/B/5877791</t>
        </is>
      </c>
      <c r="C174" s="6" t="inlineStr">
        <is>
          <t>Bitumen Felts for Water Proofing and Damp Proofing as per IS 1322</t>
        </is>
      </c>
      <c r="D174" s="6" t="n">
        <v>30000</v>
      </c>
      <c r="E174" s="5" t="n">
        <v>45798</v>
      </c>
      <c r="F174" s="5" t="n">
        <v>45799</v>
      </c>
      <c r="G174" s="6" t="inlineStr">
        <is>
          <t>10:00 AM</t>
        </is>
      </c>
      <c r="H174" s="7">
        <f>IF((INDIRECT("F"&amp;ROW())+INDIRECT("G"&amp;ROW()))-NOW() &lt;= 0, "CLOSED", INT((INDIRECT("F"&amp;ROW())+INDIRECT("G"&amp;ROW()))-NOW()) &amp; " days")</f>
        <v/>
      </c>
      <c r="I174" s="6" t="n">
        <v>129000</v>
      </c>
      <c r="J174" s="6" t="n">
        <v>6450000</v>
      </c>
      <c r="K174" s="6" t="inlineStr">
        <is>
          <t>["781017,Ftr HQ BSF Guwahati\nPost Azara"]</t>
        </is>
      </c>
      <c r="L174" s="6" t="inlineStr">
        <is>
          <t>Ministry of Home Affairs</t>
        </is>
      </c>
      <c r="M174" s="6" t="inlineStr">
        <is>
          <t>BORDER SECURITY FORCE</t>
        </is>
      </c>
      <c r="N174" s="6" t="inlineStr">
        <is>
          <t>NA</t>
        </is>
      </c>
    </row>
    <row r="175" ht="120" customHeight="1">
      <c r="A175" s="5" t="n">
        <v>45797</v>
      </c>
      <c r="B175" s="6" t="inlineStr">
        <is>
          <t>GEM/2025/B/6249880</t>
        </is>
      </c>
      <c r="C175" s="6" t="inlineStr">
        <is>
          <t>Automotive Vehicles - Pneumatic Tyres for Passenger Car Vehicles - Diagonal and Radial Ply as per I</t>
        </is>
      </c>
      <c r="D175" s="6" t="n">
        <v>30</v>
      </c>
      <c r="E175" s="5" t="n">
        <v>45797</v>
      </c>
      <c r="F175" s="5" t="n">
        <v>45800</v>
      </c>
      <c r="G175" s="6" t="inlineStr">
        <is>
          <t>10:00 AM</t>
        </is>
      </c>
      <c r="H175" s="7">
        <f>IF((INDIRECT("F"&amp;ROW())+INDIRECT("G"&amp;ROW()))-NOW() &lt;= 0, "CLOSED", INT((INDIRECT("F"&amp;ROW())+INDIRECT("G"&amp;ROW()))-NOW()) &amp; " days")</f>
        <v/>
      </c>
      <c r="I175" s="6" t="inlineStr"/>
      <c r="J175" s="6" t="inlineStr"/>
      <c r="K175" s="6" t="inlineStr">
        <is>
          <t>["110066,DG MT POOL WEST\nBLOCK 8 WING NO 4 SECTOR 1\nR K PURAM NEW DELHI 110066"]</t>
        </is>
      </c>
      <c r="L175" s="6" t="inlineStr">
        <is>
          <t>Ministry of Home Affairs</t>
        </is>
      </c>
      <c r="M175" s="6" t="inlineStr">
        <is>
          <t>BORDER SECURITY FORCE</t>
        </is>
      </c>
      <c r="N175" s="6" t="inlineStr">
        <is>
          <t>NA</t>
        </is>
      </c>
    </row>
    <row r="176" ht="120" customHeight="1">
      <c r="A176" s="5" t="n">
        <v>45797</v>
      </c>
      <c r="B176" s="6" t="inlineStr">
        <is>
          <t>GEM/2025/B/5876549</t>
        </is>
      </c>
      <c r="C176" s="6" t="inlineStr">
        <is>
          <t>Steel Trunk confirming to IS 7257 (V3)</t>
        </is>
      </c>
      <c r="D176" s="6" t="n">
        <v>4100</v>
      </c>
      <c r="E176" s="5" t="n">
        <v>45795</v>
      </c>
      <c r="F176" s="5" t="n">
        <v>45798</v>
      </c>
      <c r="G176" s="6" t="inlineStr">
        <is>
          <t>11:00 AM</t>
        </is>
      </c>
      <c r="H176" s="7">
        <f>IF((INDIRECT("F"&amp;ROW())+INDIRECT("G"&amp;ROW()))-NOW() &lt;= 0, "CLOSED", INT((INDIRECT("F"&amp;ROW())+INDIRECT("G"&amp;ROW()))-NOW()) &amp; " days")</f>
        <v/>
      </c>
      <c r="I176" s="6" t="inlineStr"/>
      <c r="J176" s="6" t="inlineStr"/>
      <c r="K176" s="6" t="inlineStr">
        <is>
          <t>["144006,FRONTIER HQ BSF\nPUNJAB, BSF CHOWK,\nJALANDHAR CANTT"]</t>
        </is>
      </c>
      <c r="L176" s="6" t="inlineStr">
        <is>
          <t>Ministry of Home Affairs</t>
        </is>
      </c>
      <c r="M176" s="6" t="inlineStr">
        <is>
          <t>BORDER SECURITY FORCE</t>
        </is>
      </c>
      <c r="N176" s="6" t="inlineStr">
        <is>
          <t>NA</t>
        </is>
      </c>
    </row>
    <row r="177" ht="120" customHeight="1">
      <c r="A177" s="5" t="n">
        <v>45797</v>
      </c>
      <c r="B177" s="6" t="inlineStr">
        <is>
          <t>GEM/2025/B/5984084</t>
        </is>
      </c>
      <c r="C177" s="6" t="inlineStr">
        <is>
          <t>Punched Tape Concertina Coils - PTCC (V2)</t>
        </is>
      </c>
      <c r="D177" s="6" t="n">
        <v>1262</v>
      </c>
      <c r="E177" s="5" t="n">
        <v>45794</v>
      </c>
      <c r="F177" s="5" t="n">
        <v>45797</v>
      </c>
      <c r="G177" s="6" t="inlineStr">
        <is>
          <t>11:00 AM</t>
        </is>
      </c>
      <c r="H177" s="7">
        <f>IF((INDIRECT("F"&amp;ROW())+INDIRECT("G"&amp;ROW()))-NOW() &lt;= 0, "CLOSED", INT((INDIRECT("F"&amp;ROW())+INDIRECT("G"&amp;ROW()))-NOW()) &amp; " days")</f>
        <v/>
      </c>
      <c r="I177" s="6" t="n">
        <v>52903</v>
      </c>
      <c r="J177" s="6" t="n">
        <v>2645150</v>
      </c>
      <c r="K177" s="6" t="inlineStr">
        <is>
          <t>["342026,FTR HQ BSF, MANDORE\nROAD JODHPUR"]</t>
        </is>
      </c>
      <c r="L177" s="6" t="inlineStr">
        <is>
          <t>Ministry of Home Affairs</t>
        </is>
      </c>
      <c r="M177" s="6" t="inlineStr">
        <is>
          <t>BORDER SECURITY FORCE</t>
        </is>
      </c>
      <c r="N177" s="6" t="inlineStr">
        <is>
          <t>NA</t>
        </is>
      </c>
    </row>
    <row r="178" ht="120" customHeight="1">
      <c r="A178" s="5" t="n">
        <v>45797</v>
      </c>
      <c r="B178" s="6" t="inlineStr">
        <is>
          <t>GEM/2025/B/6250982</t>
        </is>
      </c>
      <c r="C178" s="6" t="inlineStr">
        <is>
          <t>TUBE LESSTYRE FOR BOLERO,REAR TYRE WITH TUBE,FRONT TYRE WITH TUBE,BATTERY 12V 65AH,BATTERY 12V 65 A</t>
        </is>
      </c>
      <c r="D178" s="6" t="n">
        <v>12</v>
      </c>
      <c r="E178" s="5" t="n">
        <v>45797</v>
      </c>
      <c r="F178" s="5" t="n">
        <v>45818</v>
      </c>
      <c r="G178" s="6" t="inlineStr">
        <is>
          <t>10:00 AM</t>
        </is>
      </c>
      <c r="H178" s="7">
        <f>IF((INDIRECT("F"&amp;ROW())+INDIRECT("G"&amp;ROW()))-NOW() &lt;= 0, "CLOSED", INT((INDIRECT("F"&amp;ROW())+INDIRECT("G"&amp;ROW()))-NOW()) &amp; " days")</f>
        <v/>
      </c>
      <c r="I178" s="6" t="inlineStr"/>
      <c r="J178" s="6" t="inlineStr"/>
      <c r="K178" s="6" t="inlineStr">
        <is>
          <t>["193103,Office of the Dy\nInspector General HQ Sector\nBaramulla BSF Campus\nSinghpura"]</t>
        </is>
      </c>
      <c r="L178" s="6" t="inlineStr">
        <is>
          <t>Ministry of Home Affairs</t>
        </is>
      </c>
      <c r="M178" s="6" t="inlineStr">
        <is>
          <t>BORDER SECURITY FORCE</t>
        </is>
      </c>
      <c r="N178" s="6" t="inlineStr">
        <is>
          <t>NA</t>
        </is>
      </c>
    </row>
  </sheetData>
  <autoFilter ref="A2:N2"/>
  <mergeCells count="1">
    <mergeCell ref="A1:N1"/>
  </mergeCells>
  <pageMargins left="0.25" right="0.25" top="0.75" bottom="0.75" header="0.3" footer="0.3"/>
  <pageSetup orientation="landscape"/>
</worksheet>
</file>

<file path=xl/worksheets/sheet5.xml><?xml version="1.0" encoding="utf-8"?>
<worksheet xmlns="http://schemas.openxmlformats.org/spreadsheetml/2006/main">
  <sheetPr>
    <outlinePr summaryBelow="1" summaryRight="1"/>
    <pageSetUpPr/>
  </sheetPr>
  <dimension ref="A1:N5"/>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CENTRAL INDUSTRIAL SECURITY FOR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GEM/2025/B/6156603</t>
        </is>
      </c>
      <c r="C3" s="6" t="inlineStr">
        <is>
          <t>Renewal of NGFW</t>
        </is>
      </c>
      <c r="D3" s="6" t="n">
        <v>2</v>
      </c>
      <c r="E3" s="5" t="n">
        <v>45785</v>
      </c>
      <c r="F3" s="5" t="n">
        <v>45806</v>
      </c>
      <c r="G3" s="6" t="inlineStr">
        <is>
          <t>5:00 PM</t>
        </is>
      </c>
      <c r="H3" s="7">
        <f>IF((INDIRECT("F"&amp;ROW())+INDIRECT("G"&amp;ROW()))-NOW() &lt;= 0, "CLOSED", INT((INDIRECT("F"&amp;ROW())+INDIRECT("G"&amp;ROW()))-NOW()) &amp; " days")</f>
        <v/>
      </c>
      <c r="I3" s="6" t="n">
        <v>102572</v>
      </c>
      <c r="J3" s="6" t="n">
        <v>5128600</v>
      </c>
      <c r="K3" s="6" t="inlineStr">
        <is>
          <t>["110003,13 BLOCK CGO\nCOMPLEX LODI ROAD NEW\nDELHI-110003"]</t>
        </is>
      </c>
      <c r="L3" s="6" t="inlineStr">
        <is>
          <t>Ministry of Home Affairs</t>
        </is>
      </c>
      <c r="M3" s="6" t="inlineStr">
        <is>
          <t>CENTRAL INDUSTRIAL SECURITY FORCE</t>
        </is>
      </c>
      <c r="N3" s="6" t="inlineStr">
        <is>
          <t>NA</t>
        </is>
      </c>
    </row>
    <row r="4" ht="120" customHeight="1">
      <c r="A4" s="5" t="n">
        <v>45794</v>
      </c>
      <c r="B4" s="6" t="inlineStr">
        <is>
          <t>GEM/2025/B/6095413</t>
        </is>
      </c>
      <c r="C4" s="6" t="inlineStr">
        <is>
          <t>Hand Held Explosive Detector (HHED) as per MHA QR (V2)</t>
        </is>
      </c>
      <c r="D4" s="6" t="n">
        <v>37</v>
      </c>
      <c r="E4" s="5" t="n">
        <v>45786</v>
      </c>
      <c r="F4" s="5" t="n">
        <v>45801</v>
      </c>
      <c r="G4" s="6" t="inlineStr">
        <is>
          <t>5:00 PM</t>
        </is>
      </c>
      <c r="H4" s="7">
        <f>IF((INDIRECT("F"&amp;ROW())+INDIRECT("G"&amp;ROW()))-NOW() &lt;= 0, "CLOSED", INT((INDIRECT("F"&amp;ROW())+INDIRECT("G"&amp;ROW()))-NOW()) &amp; " days")</f>
        <v/>
      </c>
      <c r="I4" s="6" t="n">
        <v>2255890</v>
      </c>
      <c r="J4" s="6" t="n">
        <v>112794500</v>
      </c>
      <c r="K4" s="6" t="inlineStr">
        <is>
          <t>["201306,CISF UNIT SSG NOIDA\nPO-SURAJPUR"]</t>
        </is>
      </c>
      <c r="L4" s="6" t="inlineStr">
        <is>
          <t>Ministry of Home Affairs</t>
        </is>
      </c>
      <c r="M4" s="6" t="inlineStr">
        <is>
          <t>CENTRAL INDUSTRIAL SECURITY FORCE</t>
        </is>
      </c>
      <c r="N4" s="6" t="inlineStr">
        <is>
          <t>NA</t>
        </is>
      </c>
    </row>
    <row r="5" ht="120" customHeight="1">
      <c r="A5" s="5" t="n">
        <v>45794</v>
      </c>
      <c r="B5" s="6" t="inlineStr">
        <is>
          <t>GEM/2025/B/6154942</t>
        </is>
      </c>
      <c r="C5" s="6" t="inlineStr">
        <is>
          <t>Mini Remotely Operated Vehicle</t>
        </is>
      </c>
      <c r="D5" s="6" t="n">
        <v>4</v>
      </c>
      <c r="E5" s="5" t="n">
        <v>45793</v>
      </c>
      <c r="F5" s="5" t="n">
        <v>45814</v>
      </c>
      <c r="G5" s="6" t="inlineStr">
        <is>
          <t>5:00 PM</t>
        </is>
      </c>
      <c r="H5" s="7">
        <f>IF((INDIRECT("F"&amp;ROW())+INDIRECT("G"&amp;ROW()))-NOW() &lt;= 0, "CLOSED", INT((INDIRECT("F"&amp;ROW())+INDIRECT("G"&amp;ROW()))-NOW()) &amp; " days")</f>
        <v/>
      </c>
      <c r="I5" s="6" t="n">
        <v>1200000</v>
      </c>
      <c r="J5" s="6" t="n">
        <v>60000000</v>
      </c>
      <c r="K5" s="6" t="inlineStr">
        <is>
          <t>["110001,Office of Deputy\nInspect General, CISF Unit\nParliament House Complex,\nNew Delhi"]</t>
        </is>
      </c>
      <c r="L5" s="6" t="inlineStr">
        <is>
          <t>Ministry of Home Affairs</t>
        </is>
      </c>
      <c r="M5" s="6" t="inlineStr">
        <is>
          <t>CENTRAL INDUSTRIAL SECURITY FORCE</t>
        </is>
      </c>
      <c r="N5" s="6" t="inlineStr">
        <is>
          <t>NA</t>
        </is>
      </c>
    </row>
  </sheetData>
  <autoFilter ref="A2:N2"/>
  <mergeCells count="1">
    <mergeCell ref="A1:N1"/>
  </mergeCells>
  <pageMargins left="0.25" right="0.25" top="0.75" bottom="0.75" header="0.3" footer="0.3"/>
  <pageSetup orientation="landscape"/>
</worksheet>
</file>

<file path=xl/worksheets/sheet6.xml><?xml version="1.0" encoding="utf-8"?>
<worksheet xmlns="http://schemas.openxmlformats.org/spreadsheetml/2006/main">
  <sheetPr>
    <outlinePr summaryBelow="1" summaryRight="1"/>
    <pageSetUpPr/>
  </sheetPr>
  <dimension ref="A1:N67"/>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CENTRAL RESERVE POLICE FORCE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GEM/2025/B/6155551</t>
        </is>
      </c>
      <c r="C3" s="6" t="inlineStr">
        <is>
          <t>Type C to C Cable,Type C Hub,C Type and B Type Combo USB power Adapter,USB A to multi Fast Charging</t>
        </is>
      </c>
      <c r="D3" s="6" t="n">
        <v>2090</v>
      </c>
      <c r="E3" s="5" t="n">
        <v>45775</v>
      </c>
      <c r="F3" s="5" t="n">
        <v>45796</v>
      </c>
      <c r="G3" s="6" t="inlineStr">
        <is>
          <t>4:00 PM</t>
        </is>
      </c>
      <c r="H3" s="7">
        <f>IF((INDIRECT("F"&amp;ROW())+INDIRECT("G"&amp;ROW()))-NOW() &lt;= 0, "CLOSED", INT((INDIRECT("F"&amp;ROW())+INDIRECT("G"&amp;ROW()))-NOW()) &amp; " days")</f>
        <v/>
      </c>
      <c r="I3" s="6" t="n">
        <v>37000</v>
      </c>
      <c r="J3" s="6" t="n">
        <v>1850000</v>
      </c>
      <c r="K3" s="6" t="inlineStr">
        <is>
          <t>["110003,DIRECTORATE\nGENERAL, CRPF, CGO\nCOMPLEX, BLOCK NO.1, 3RD\nFLOOR, LODHI ROAD, NEW\nDELHI"]</t>
        </is>
      </c>
      <c r="L3" s="6" t="inlineStr">
        <is>
          <t>Ministry of Home Affairs</t>
        </is>
      </c>
      <c r="M3" s="6" t="inlineStr">
        <is>
          <t>CENTRAL RESERVE POLICE FORCE</t>
        </is>
      </c>
      <c r="N3" s="6" t="inlineStr">
        <is>
          <t>NA</t>
        </is>
      </c>
    </row>
    <row r="4" ht="120" customHeight="1">
      <c r="A4" s="5" t="n">
        <v>45794</v>
      </c>
      <c r="B4" s="6" t="inlineStr">
        <is>
          <t>GEM/2025/B/6104256</t>
        </is>
      </c>
      <c r="C4" s="6" t="inlineStr">
        <is>
          <t>coat combat disruptive detachable lining</t>
        </is>
      </c>
      <c r="D4" s="6" t="n">
        <v>6916</v>
      </c>
      <c r="E4" s="5" t="n">
        <v>45776</v>
      </c>
      <c r="F4" s="5" t="n">
        <v>45801</v>
      </c>
      <c r="G4" s="6" t="inlineStr">
        <is>
          <t>11:00 AM</t>
        </is>
      </c>
      <c r="H4" s="7">
        <f>IF((INDIRECT("F"&amp;ROW())+INDIRECT("G"&amp;ROW()))-NOW() &lt;= 0, "CLOSED", INT((INDIRECT("F"&amp;ROW())+INDIRECT("G"&amp;ROW()))-NOW()) &amp; " days")</f>
        <v/>
      </c>
      <c r="I4" s="6" t="n">
        <v>362000</v>
      </c>
      <c r="J4" s="6" t="n">
        <v>18100000</v>
      </c>
      <c r="K4" s="6" t="inlineStr">
        <is>
          <t>["110072,Group Centre\nCRPF,Jharoda Kalan New Delhi-\n110072"]</t>
        </is>
      </c>
      <c r="L4" s="6" t="inlineStr">
        <is>
          <t>Ministry of Home Affairs</t>
        </is>
      </c>
      <c r="M4" s="6" t="inlineStr">
        <is>
          <t>CENTRAL RESERVE POLICE FORCE</t>
        </is>
      </c>
      <c r="N4" s="6" t="inlineStr">
        <is>
          <t>NA</t>
        </is>
      </c>
    </row>
    <row r="5" ht="120" customHeight="1">
      <c r="A5" s="5" t="n">
        <v>45794</v>
      </c>
      <c r="B5" s="6" t="inlineStr">
        <is>
          <t>GEM/2025/B/6103760</t>
        </is>
      </c>
      <c r="C5" s="6" t="inlineStr">
        <is>
          <t>Cloth Disruptive Polyester and Cotton (20:80) with Digital Print Uniform Cloth (V3) (CRPF)</t>
        </is>
      </c>
      <c r="D5" s="6" t="n">
        <v>65405</v>
      </c>
      <c r="E5" s="5" t="n">
        <v>45777</v>
      </c>
      <c r="F5" s="5" t="n">
        <v>45805</v>
      </c>
      <c r="G5" s="6" t="inlineStr">
        <is>
          <t>11:00 AM</t>
        </is>
      </c>
      <c r="H5" s="7">
        <f>IF((INDIRECT("F"&amp;ROW())+INDIRECT("G"&amp;ROW()))-NOW() &lt;= 0, "CLOSED", INT((INDIRECT("F"&amp;ROW())+INDIRECT("G"&amp;ROW()))-NOW()) &amp; " days")</f>
        <v/>
      </c>
      <c r="I5" s="6" t="n">
        <v>412000</v>
      </c>
      <c r="J5" s="6" t="n">
        <v>20600000</v>
      </c>
      <c r="K5" s="6" t="inlineStr">
        <is>
          <t>[]</t>
        </is>
      </c>
      <c r="L5" s="6" t="inlineStr">
        <is>
          <t>Ministry of Home Affairs</t>
        </is>
      </c>
      <c r="M5" s="6" t="inlineStr">
        <is>
          <t>CENTRAL RESERVE POLICE FORCE</t>
        </is>
      </c>
      <c r="N5" s="6" t="inlineStr">
        <is>
          <t>NA</t>
        </is>
      </c>
    </row>
    <row r="6" ht="120" customHeight="1">
      <c r="A6" s="5" t="n">
        <v>45794</v>
      </c>
      <c r="B6" s="6" t="inlineStr">
        <is>
          <t>GEM/2025/B/6172694</t>
        </is>
      </c>
      <c r="C6" s="6" t="inlineStr">
        <is>
          <t>Custom Bid for Services - 5</t>
        </is>
      </c>
      <c r="D6" s="6" t="inlineStr"/>
      <c r="E6" s="5" t="n">
        <v>45775</v>
      </c>
      <c r="F6" s="5" t="n">
        <v>45797</v>
      </c>
      <c r="G6" s="6" t="inlineStr">
        <is>
          <t>6:00 PM</t>
        </is>
      </c>
      <c r="H6" s="7">
        <f>IF((INDIRECT("F"&amp;ROW())+INDIRECT("G"&amp;ROW()))-NOW() &lt;= 0, "CLOSED", INT((INDIRECT("F"&amp;ROW())+INDIRECT("G"&amp;ROW()))-NOW()) &amp; " days")</f>
        <v/>
      </c>
      <c r="I6" s="6" t="n">
        <v>36000</v>
      </c>
      <c r="J6" s="6" t="n">
        <v>1800000</v>
      </c>
      <c r="K6" s="6" t="inlineStr">
        <is>
          <t>["832106,GC, CRPF, Jamshedpur,\nPost Rakha Copper Project,\nJadugoda, Distt- East\nSinghbhum, Jharkhand, Pin-\n832106"]</t>
        </is>
      </c>
      <c r="L6" s="6" t="inlineStr">
        <is>
          <t>Ministry of Home Affairs</t>
        </is>
      </c>
      <c r="M6" s="6" t="inlineStr">
        <is>
          <t>CENTRAL RESERVE POLICE FORCE</t>
        </is>
      </c>
      <c r="N6" s="6" t="inlineStr">
        <is>
          <t>NA</t>
        </is>
      </c>
    </row>
    <row r="7" ht="120" customHeight="1">
      <c r="A7" s="5" t="n">
        <v>45794</v>
      </c>
      <c r="B7" s="6" t="inlineStr">
        <is>
          <t>GEM/2025/B/6133624</t>
        </is>
      </c>
      <c r="C7" s="6" t="inlineStr">
        <is>
          <t>Synthetic Web Equipment Improved Version (MHA)</t>
        </is>
      </c>
      <c r="D7" s="6" t="n">
        <v>3577</v>
      </c>
      <c r="E7" s="5" t="n">
        <v>45764</v>
      </c>
      <c r="F7" s="5" t="n">
        <v>45804</v>
      </c>
      <c r="G7" s="6" t="inlineStr">
        <is>
          <t>2:00 PM</t>
        </is>
      </c>
      <c r="H7" s="7">
        <f>IF((INDIRECT("F"&amp;ROW())+INDIRECT("G"&amp;ROW()))-NOW() &lt;= 0, "CLOSED", INT((INDIRECT("F"&amp;ROW())+INDIRECT("G"&amp;ROW()))-NOW()) &amp; " days")</f>
        <v/>
      </c>
      <c r="I7" s="6" t="n">
        <v>54000</v>
      </c>
      <c r="J7" s="6" t="n">
        <v>2700000</v>
      </c>
      <c r="K7" s="6" t="inlineStr">
        <is>
          <t>["781023,Group Centre CRPF 9th\nmile PO- American District.\nKamrup Assam-781023", "110072,Group Centre\nCRPF,Jharoda Kalan New Delhi-\n110072", "244901,GC CRPF RAMPUR (U.P)", "190021,Group Centre CRPF,\nHUMHAMA Srinagar, J&amp;K Pin-\n190021", "263126,Group Centre CRPF\n,Golaparsultan-Gagari, Kathgodam", "803303,Group Centre, CRPF,\nMokamaghat, PO- Mokamaghat,\nDistt- Patna, Bihar, Pin- 803303", "834004,GC CRPF RANCHI, CRPF,\nRanchi, At-Sembo, P.O- Dhurwa,\nRanchi, Jharkhand- 834004", "842004,Group Centre, CRPF,\nJhaphan, Muzaffarpur, P.O- Uma\nNagar, Bihar, Pin- 842004", "474001,Group Center CRPF,\nGwalior, A.B. Road, Nayagaon,\nPanihaar, Gwalior, M.P, Pin-\n474001"]</t>
        </is>
      </c>
      <c r="L7" s="6" t="inlineStr">
        <is>
          <t>Ministry of Home Affairs</t>
        </is>
      </c>
      <c r="M7" s="6" t="inlineStr">
        <is>
          <t>CENTRAL RESERVE POLICE FORCE</t>
        </is>
      </c>
      <c r="N7" s="6" t="inlineStr">
        <is>
          <t>NA</t>
        </is>
      </c>
    </row>
    <row r="8" ht="120" customHeight="1">
      <c r="A8" s="5" t="n">
        <v>45794</v>
      </c>
      <c r="B8" s="6" t="inlineStr">
        <is>
          <t>GEM/2025/B/6089718</t>
        </is>
      </c>
      <c r="C8" s="6" t="inlineStr">
        <is>
          <t>Water Proof Multi Purpose Rain Poncho with Convertibility as Bivouac (MHA)</t>
        </is>
      </c>
      <c r="D8" s="6" t="n">
        <v>6435</v>
      </c>
      <c r="E8" s="5" t="n">
        <v>45784</v>
      </c>
      <c r="F8" s="5" t="n">
        <v>45804</v>
      </c>
      <c r="G8" s="6" t="inlineStr">
        <is>
          <t>1:00 PM</t>
        </is>
      </c>
      <c r="H8" s="7">
        <f>IF((INDIRECT("F"&amp;ROW())+INDIRECT("G"&amp;ROW()))-NOW() &lt;= 0, "CLOSED", INT((INDIRECT("F"&amp;ROW())+INDIRECT("G"&amp;ROW()))-NOW()) &amp; " days")</f>
        <v/>
      </c>
      <c r="I8" s="6" t="n">
        <v>222000</v>
      </c>
      <c r="J8" s="6" t="n">
        <v>11100000</v>
      </c>
      <c r="K8" s="6" t="inlineStr">
        <is>
          <t>["110018,Commandant 5 Bn,\nCRPF, Mahavir Nagar, Post-\nTilak Nagar, New Delhi- 110018", "560064,Group Centre CRPF\nYelahanka Bangalore\nKarnataka-560064", "493441,Group Centre CRPF\nRaipur Vill-Bhilai, Tehsil-Arang,\nDistt- Raipur, Chhattisgarh -\n493441"]</t>
        </is>
      </c>
      <c r="L8" s="6" t="inlineStr">
        <is>
          <t>Ministry of Home Affairs</t>
        </is>
      </c>
      <c r="M8" s="6" t="inlineStr">
        <is>
          <t>CENTRAL RESERVE POLICE FORCE</t>
        </is>
      </c>
      <c r="N8" s="6" t="inlineStr">
        <is>
          <t>NA</t>
        </is>
      </c>
    </row>
    <row r="9" ht="120" customHeight="1">
      <c r="A9" s="5" t="n">
        <v>45794</v>
      </c>
      <c r="B9" s="6" t="inlineStr">
        <is>
          <t>GEM/2025/B/6074269</t>
        </is>
      </c>
      <c r="C9" s="6" t="inlineStr">
        <is>
          <t>boot ankle textile  jungle boot  direct moulded pu sole  in pairs</t>
        </is>
      </c>
      <c r="D9" s="6" t="n">
        <v>16884</v>
      </c>
      <c r="E9" s="5" t="n">
        <v>45783</v>
      </c>
      <c r="F9" s="5" t="n">
        <v>45798</v>
      </c>
      <c r="G9" s="6" t="inlineStr">
        <is>
          <t>11:00 AM</t>
        </is>
      </c>
      <c r="H9" s="7">
        <f>IF((INDIRECT("F"&amp;ROW())+INDIRECT("G"&amp;ROW()))-NOW() &lt;= 0, "CLOSED", INT((INDIRECT("F"&amp;ROW())+INDIRECT("G"&amp;ROW()))-NOW()) &amp; " days")</f>
        <v/>
      </c>
      <c r="I9" s="6" t="n">
        <v>327887</v>
      </c>
      <c r="J9" s="6" t="n">
        <v>16394350</v>
      </c>
      <c r="K9" s="6"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L9" s="6" t="inlineStr">
        <is>
          <t>Ministry of Home Affairs</t>
        </is>
      </c>
      <c r="M9" s="6" t="inlineStr">
        <is>
          <t>CENTRAL RESERVE POLICE FORCE</t>
        </is>
      </c>
      <c r="N9" s="6" t="inlineStr">
        <is>
          <t>NA</t>
        </is>
      </c>
    </row>
    <row r="10" ht="120" customHeight="1">
      <c r="A10" s="5" t="n">
        <v>45794</v>
      </c>
      <c r="B10" s="6" t="inlineStr">
        <is>
          <t>GEM/2025/B/6131980</t>
        </is>
      </c>
      <c r="C10" s="6" t="inlineStr">
        <is>
          <t>Light Weight Sleeping Bag (Improved) - CAPF (V2)</t>
        </is>
      </c>
      <c r="D10" s="6" t="n">
        <v>8453</v>
      </c>
      <c r="E10" s="5" t="n">
        <v>45785</v>
      </c>
      <c r="F10" s="5" t="n">
        <v>45800</v>
      </c>
      <c r="G10" s="6" t="inlineStr">
        <is>
          <t>11:00 AM</t>
        </is>
      </c>
      <c r="H10" s="7">
        <f>IF((INDIRECT("F"&amp;ROW())+INDIRECT("G"&amp;ROW()))-NOW() &lt;= 0, "CLOSED", INT((INDIRECT("F"&amp;ROW())+INDIRECT("G"&amp;ROW()))-NOW()) &amp; " days")</f>
        <v/>
      </c>
      <c r="I10" s="6" t="inlineStr"/>
      <c r="J10" s="6" t="inlineStr"/>
      <c r="K10" s="6"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L10" s="6" t="inlineStr">
        <is>
          <t>Ministry of Home Affairs</t>
        </is>
      </c>
      <c r="M10" s="6" t="inlineStr">
        <is>
          <t>CENTRAL RESERVE POLICE FORCE</t>
        </is>
      </c>
      <c r="N10" s="6" t="inlineStr">
        <is>
          <t>Engineer</t>
        </is>
      </c>
    </row>
    <row r="11" ht="120" customHeight="1">
      <c r="A11" s="5" t="n">
        <v>45794</v>
      </c>
      <c r="B11" s="6" t="inlineStr">
        <is>
          <t>GEM/2025/B/6103260</t>
        </is>
      </c>
      <c r="C11" s="6" t="inlineStr">
        <is>
          <t>Blanket for CAPFs (Q2)</t>
        </is>
      </c>
      <c r="D11" s="6" t="n">
        <v>11147</v>
      </c>
      <c r="E11" s="5" t="n">
        <v>45776</v>
      </c>
      <c r="F11" s="5" t="n">
        <v>45797</v>
      </c>
      <c r="G11" s="6" t="inlineStr">
        <is>
          <t>11:00 AM</t>
        </is>
      </c>
      <c r="H11" s="7">
        <f>IF((INDIRECT("F"&amp;ROW())+INDIRECT("G"&amp;ROW()))-NOW() &lt;= 0, "CLOSED", INT((INDIRECT("F"&amp;ROW())+INDIRECT("G"&amp;ROW()))-NOW()) &amp; " days")</f>
        <v/>
      </c>
      <c r="I11" s="6" t="inlineStr"/>
      <c r="J11" s="6" t="inlineStr"/>
      <c r="K11" s="6" t="inlineStr">
        <is>
          <t>["110072,Group Centre\nCRPF,Jharoda Kalan New Delhi-\n110072", "122001,Group Centre, CRPF,\nGurugram, Haryana, Pin-\n122001", "190021,Group Centre CRPF,\nHUMHAMA Srinagar, J&amp;K Pin-\n190021", "184142,GROUP CENTRE\nCRPF,HIRANAGAR, KOOTAH,\nDISTT- KATHUA(J&amp;K)-184142", "181123,Group Centre, CRPF,\nJAMMU, Jammu, J&amp;K, Pin-\n181123", "144805,Group Centre, CRPF,\nSarakhas, Distt- Jalandhar,\nPunjab, Pin- 144805", "134104,DIG, GC CRPF, PINJOR,\nPANCHKULA, HARYANA", "131021,DIGP GC CRPF\nSONEPAT, KHEWRA, SONEPAT,\nPOST-BAHALGARH (HARYANA)"]</t>
        </is>
      </c>
      <c r="L11" s="6" t="inlineStr">
        <is>
          <t>Ministry of Home Affairs</t>
        </is>
      </c>
      <c r="M11" s="6" t="inlineStr">
        <is>
          <t>CENTRAL RESERVE POLICE FORCE</t>
        </is>
      </c>
      <c r="N11" s="6" t="inlineStr">
        <is>
          <t>Engineer</t>
        </is>
      </c>
    </row>
    <row r="12" ht="120" customHeight="1">
      <c r="A12" s="5" t="n">
        <v>45794</v>
      </c>
      <c r="B12" s="6" t="inlineStr">
        <is>
          <t>GEM/2025/B/6119888</t>
        </is>
      </c>
      <c r="C12" s="6" t="inlineStr">
        <is>
          <t>High Ankle Tactical Boot with Rubber - PU Sole (V2) as per IS 17012,High Ankle Tactical Boot with R</t>
        </is>
      </c>
      <c r="D12" s="6" t="n">
        <v>9867</v>
      </c>
      <c r="E12" s="5" t="n">
        <v>45776</v>
      </c>
      <c r="F12" s="5" t="n">
        <v>45797</v>
      </c>
      <c r="G12" s="6" t="inlineStr">
        <is>
          <t>12:00 PM</t>
        </is>
      </c>
      <c r="H12" s="7">
        <f>IF((INDIRECT("F"&amp;ROW())+INDIRECT("G"&amp;ROW()))-NOW() &lt;= 0, "CLOSED", INT((INDIRECT("F"&amp;ROW())+INDIRECT("G"&amp;ROW()))-NOW()) &amp; " days")</f>
        <v/>
      </c>
      <c r="I12" s="6" t="n">
        <v>372973</v>
      </c>
      <c r="J12" s="6" t="n">
        <v>18648650</v>
      </c>
      <c r="K12" s="6" t="inlineStr">
        <is>
          <t>["110018,Commandant 5 Bn,\nCRPF, Mahavir Nagar, Post-\nTilak Nagar, New Delhi- 110018", "560064,Group Centre CRPF\nYelahanka Bangalore\nKarnataka-560064", "493441,Group Centre CRPF\nRaipur Vill-Bhilai, Tehsil-Arang,\nDistt- Raipur, Chhattisgarh -\n493441", "410507,GC CRPF, Talegaon,\nPune, Maharashtra, Pune, Pin-\n410507", "440019,GC, CRPF, Hingna\nRoad, Nagpur", "500078,GC RANGA REDDY,\nJawahar Nagar\nHakimpet,Medchal,\nSecunderabad,Telangana-\n500078", "695316,DIG GC, CRPF,\nPallipuram, Trivandrum, Kerala,\nPin- 695316", "110039,Commandant 236 Bn,\nCRPF, Bawana camp, Distt-\nNorth West Delhi, Delhi-\n110039", "110096,Commandant 31 Bn,\nCRPF, Mayur Vihar, Phase-3,\nDelhi-110096", "500005,Group Centre, CRPF,\nChandrayan Gutta, PO-\nKeshogiri, Hyderabad, A.P-\n500005"]</t>
        </is>
      </c>
      <c r="L12" s="6" t="inlineStr">
        <is>
          <t>Ministry of Home Affairs</t>
        </is>
      </c>
      <c r="M12" s="6" t="inlineStr">
        <is>
          <t>CENTRAL RESERVE POLICE FORCE</t>
        </is>
      </c>
      <c r="N12" s="6" t="inlineStr">
        <is>
          <t>NA</t>
        </is>
      </c>
    </row>
    <row r="13" ht="120" customHeight="1">
      <c r="A13" s="5" t="n">
        <v>45794</v>
      </c>
      <c r="B13" s="6" t="inlineStr">
        <is>
          <t>GEM/2025/B/6080679</t>
        </is>
      </c>
      <c r="C13" s="6" t="inlineStr">
        <is>
          <t>Bed Mattress (V2) Conforming to IS 13489</t>
        </is>
      </c>
      <c r="D13" s="6" t="n">
        <v>13332</v>
      </c>
      <c r="E13" s="5" t="n">
        <v>45776</v>
      </c>
      <c r="F13" s="5" t="n">
        <v>45797</v>
      </c>
      <c r="G13" s="6" t="inlineStr">
        <is>
          <t>11:00 AM</t>
        </is>
      </c>
      <c r="H13" s="7">
        <f>IF((INDIRECT("F"&amp;ROW())+INDIRECT("G"&amp;ROW()))-NOW() &lt;= 0, "CLOSED", INT((INDIRECT("F"&amp;ROW())+INDIRECT("G"&amp;ROW()))-NOW()) &amp; " days")</f>
        <v/>
      </c>
      <c r="I13" s="6" t="n">
        <v>1638000</v>
      </c>
      <c r="J13" s="6" t="n">
        <v>81900000</v>
      </c>
      <c r="K13" s="6" t="inlineStr">
        <is>
          <t>["263126,Group Centre CRPF\n,Golaparsultan-Gagari,\nKathgodam", "228159,GC, CRPF, Trishundi,\nAmethi, U.P. Pin- 228159", "474001,Group Center CRPF,\nGwalior, A.B. Road, Nayagaon,\nPanihaar, Gwalior, M.P, Pin-\n474001", "834004,GC CRPF RANCHI,\nCRPF, Ranchi, At-Sembo, P.O-\nDhurwa, Ranchi, Jharkhand-\n834004", "495112,GC, CRPF, Bharni,\nBilaspur Chhattisgarh, Pin-\n495112", "734012,DIG GC CRPF, Siliguri,\nPO- Sushruta Nagar, Distt-\nDarjeeling, W.B, Pin- 734012"]</t>
        </is>
      </c>
      <c r="L13" s="6" t="inlineStr">
        <is>
          <t>Ministry of Home Affairs</t>
        </is>
      </c>
      <c r="M13" s="6" t="inlineStr">
        <is>
          <t>CENTRAL RESERVE POLICE FORCE</t>
        </is>
      </c>
      <c r="N13" s="6" t="inlineStr">
        <is>
          <t>NA</t>
        </is>
      </c>
    </row>
    <row r="14" ht="120" customHeight="1">
      <c r="A14" s="5" t="n">
        <v>45794</v>
      </c>
      <c r="B14" s="6" t="inlineStr">
        <is>
          <t>GEM/2025/B/6100142</t>
        </is>
      </c>
      <c r="C14" s="6" t="inlineStr">
        <is>
          <t>Bed Mattress (V2) Conforming to IS 13489</t>
        </is>
      </c>
      <c r="D14" s="6" t="n">
        <v>1856</v>
      </c>
      <c r="E14" s="5" t="n">
        <v>45775</v>
      </c>
      <c r="F14" s="5" t="n">
        <v>45796</v>
      </c>
      <c r="G14" s="6" t="inlineStr">
        <is>
          <t>7:00 PM</t>
        </is>
      </c>
      <c r="H14" s="7">
        <f>IF((INDIRECT("F"&amp;ROW())+INDIRECT("G"&amp;ROW()))-NOW() &lt;= 0, "CLOSED", INT((INDIRECT("F"&amp;ROW())+INDIRECT("G"&amp;ROW()))-NOW()) &amp; " days")</f>
        <v/>
      </c>
      <c r="I14" s="6" t="inlineStr"/>
      <c r="J14" s="6" t="inlineStr"/>
      <c r="K14" s="6" t="inlineStr">
        <is>
          <t>["782480,Group Centre, CRPF,\nP.O.- Gautam Basti, Khatkhati,\nAssam, Pin- 782480"]</t>
        </is>
      </c>
      <c r="L14" s="6" t="inlineStr">
        <is>
          <t>Ministry of Home Affairs</t>
        </is>
      </c>
      <c r="M14" s="6" t="inlineStr">
        <is>
          <t>CENTRAL RESERVE POLICE FORCE</t>
        </is>
      </c>
      <c r="N14" s="6" t="inlineStr">
        <is>
          <t>NA</t>
        </is>
      </c>
    </row>
    <row r="15" ht="120" customHeight="1">
      <c r="A15" s="5" t="n">
        <v>45794</v>
      </c>
      <c r="B15" s="6" t="inlineStr">
        <is>
          <t>GEM/2025/B/6076688</t>
        </is>
      </c>
      <c r="C15" s="6" t="inlineStr">
        <is>
          <t>T - Shirt Round Neck Disruptive Pattern (MHA)</t>
        </is>
      </c>
      <c r="D15" s="6" t="n">
        <v>56712</v>
      </c>
      <c r="E15" s="5" t="n">
        <v>45779</v>
      </c>
      <c r="F15" s="5" t="n">
        <v>45803</v>
      </c>
      <c r="G15" s="6" t="inlineStr">
        <is>
          <t>11:00 AM</t>
        </is>
      </c>
      <c r="H15" s="7">
        <f>IF((INDIRECT("F"&amp;ROW())+INDIRECT("G"&amp;ROW()))-NOW() &lt;= 0, "CLOSED", INT((INDIRECT("F"&amp;ROW())+INDIRECT("G"&amp;ROW()))-NOW()) &amp; " days")</f>
        <v/>
      </c>
      <c r="I15" s="6" t="n">
        <v>536000</v>
      </c>
      <c r="J15" s="6" t="n">
        <v>26800000</v>
      </c>
      <c r="K15" s="6" t="inlineStr">
        <is>
          <t>["244901,GC CRPF RAMPUR (U.P)", "768025,DIG GC CRPF\nSambalpur Basantpur Goshala\npo-Kalamati Odisha-768025", "803303,Group Centre, CRPF,\nMokamaghat, PO-\nMokamaghat, Distt- Patna,\nBihar, Pin- 803303", "834004,GC CRPF RANCHI,\nCRPF, Ranchi, At-Sembo, P.O-\nDhurwa, Ranchi, Jharkhand-\n834004", "495112,GC, CRPF, Bharni,\nBilaspur Chhattisgarh, Pin-\n495112", "462045,Group Centre, CRPF,\nBangarasia, Bhopal, Madhya\nPradesh, Pin- 462045", "226002,Group Centre CRPF,\nBijnaur Lucknow, U.P- 226002", "713214,GC CRPF, AMRABATI,\nDURGAPUR"]</t>
        </is>
      </c>
      <c r="L15" s="6" t="inlineStr">
        <is>
          <t>Ministry of Home Affairs</t>
        </is>
      </c>
      <c r="M15" s="6" t="inlineStr">
        <is>
          <t>CENTRAL RESERVE POLICE FORCE</t>
        </is>
      </c>
      <c r="N15" s="6" t="inlineStr">
        <is>
          <t>NA</t>
        </is>
      </c>
    </row>
    <row r="16" ht="120" customHeight="1">
      <c r="A16" s="5" t="n">
        <v>45794</v>
      </c>
      <c r="B16" s="6" t="inlineStr">
        <is>
          <t>GEM/2025/B/6166077</t>
        </is>
      </c>
      <c r="C16" s="6" t="inlineStr">
        <is>
          <t>PARTIAL BULLET PROOFING OF VEHICLE REGN. NO. UP-22G-0570 MAHINDRA BOLERO,PARTIAL BULLET PROOFING OF</t>
        </is>
      </c>
      <c r="D16" s="6" t="n">
        <v>2</v>
      </c>
      <c r="E16" s="5" t="n">
        <v>45778</v>
      </c>
      <c r="F16" s="5" t="n">
        <v>45800</v>
      </c>
      <c r="G16" s="6" t="inlineStr">
        <is>
          <t>11:00 AM</t>
        </is>
      </c>
      <c r="H16" s="7">
        <f>IF((INDIRECT("F"&amp;ROW())+INDIRECT("G"&amp;ROW()))-NOW() &lt;= 0, "CLOSED", INT((INDIRECT("F"&amp;ROW())+INDIRECT("G"&amp;ROW()))-NOW()) &amp; " days")</f>
        <v/>
      </c>
      <c r="I16" s="6" t="inlineStr"/>
      <c r="J16" s="6" t="inlineStr"/>
      <c r="K16" s="6" t="inlineStr">
        <is>
          <t>["191111,Commandant 43 Bn,\nCRPF, Dpl, Complex, Budgam,\nJ&amp;K, Pin- 191111"]</t>
        </is>
      </c>
      <c r="L16" s="6" t="inlineStr">
        <is>
          <t>Ministry of Home Affairs</t>
        </is>
      </c>
      <c r="M16" s="6" t="inlineStr">
        <is>
          <t>CENTRAL RESERVE POLICE FORCE</t>
        </is>
      </c>
      <c r="N16" s="6" t="inlineStr">
        <is>
          <t>NA</t>
        </is>
      </c>
    </row>
    <row r="17" ht="120" customHeight="1">
      <c r="A17" s="5" t="n">
        <v>45794</v>
      </c>
      <c r="B17" s="6" t="inlineStr">
        <is>
          <t>GEM/2025/B/6081773</t>
        </is>
      </c>
      <c r="C17" s="6" t="inlineStr">
        <is>
          <t>Pouch For Ammunition And Grenades</t>
        </is>
      </c>
      <c r="D17" s="6" t="n">
        <v>8767</v>
      </c>
      <c r="E17" s="5" t="n">
        <v>45775</v>
      </c>
      <c r="F17" s="5" t="n">
        <v>45796</v>
      </c>
      <c r="G17" s="6" t="inlineStr">
        <is>
          <t>12:00 PM</t>
        </is>
      </c>
      <c r="H17" s="7">
        <f>IF((INDIRECT("F"&amp;ROW())+INDIRECT("G"&amp;ROW()))-NOW() &lt;= 0, "CLOSED", INT((INDIRECT("F"&amp;ROW())+INDIRECT("G"&amp;ROW()))-NOW()) &amp; " days")</f>
        <v/>
      </c>
      <c r="I17" s="6" t="n">
        <v>610000</v>
      </c>
      <c r="J17" s="6" t="n">
        <v>30500000</v>
      </c>
      <c r="K17" s="6" t="inlineStr">
        <is>
          <t>["211022,Group Centre, CRPF,\nCampus, Near Old Air Port,\nPost- Ismailganj, Phaphamau,\nAllahabad, Uttar Pradesh, Pin-\n211022.", "713214,GC CRPF, AMRABATI,\nDURGAPUR", "493441,Group Centre CRPF\nRaipur Vill-Bhilai, Tehsil-Arang,\nDistt- Raipur, Chhattisgarh -\n493441", "832106,GC, CRPF, Jamshedpur,\nPost Rakha Copper Project,\nJadugoda, Distt- East\nSinghbhum, Jharkhand, Pin-\n832106", "795113,Group Centre CRPF\nImphal Langjing Imphal West\nManipur-795113", "834004,GC CRPF RANCHI,\nCRPF, Ranchi, At-Sembo, P.O-\nDhurwa, Ranchi, Jharkhand-\n834004", "822114,Commandant 172 BN\nCRPF New Police Line Garhwa\nJharkhand-822114", "495112,GC, CRPF, Bharni,\nBilaspur Chhattisgarh, Pin-\n495112", "226012,Comdt. 93 Bn, CRPF,\nLDA Colony, Sector-G,\nAshiyana, Lucknow ,UP, Pin\nCode- 226012", "828114,Commandant 154 Bn,\nCRPF, PHC Building,\nPradhankhanta, Dhanbad,\nJharkhand, Pin- 821111"]</t>
        </is>
      </c>
      <c r="L17" s="6" t="inlineStr">
        <is>
          <t>Ministry of Home Affairs</t>
        </is>
      </c>
      <c r="M17" s="6" t="inlineStr">
        <is>
          <t>CENTRAL RESERVE POLICE FORCE</t>
        </is>
      </c>
      <c r="N17" s="6" t="inlineStr">
        <is>
          <t>NA</t>
        </is>
      </c>
    </row>
    <row r="18" ht="120" customHeight="1">
      <c r="A18" s="5" t="n">
        <v>45794</v>
      </c>
      <c r="B18" s="6" t="inlineStr">
        <is>
          <t>GEM/2025/B/6191353</t>
        </is>
      </c>
      <c r="C18" s="6" t="inlineStr">
        <is>
          <t>Bricks,10mm stone aggregates,20mm stone aggregates,40mm stone aggregates,coarse sand,Fine sand,Moor</t>
        </is>
      </c>
      <c r="D18" s="6" t="n">
        <v>16713</v>
      </c>
      <c r="E18" s="5" t="n">
        <v>45779</v>
      </c>
      <c r="F18" s="5" t="n">
        <v>45805</v>
      </c>
      <c r="G18" s="6" t="inlineStr">
        <is>
          <t>11:00 AM</t>
        </is>
      </c>
      <c r="H18" s="7">
        <f>IF((INDIRECT("F"&amp;ROW())+INDIRECT("G"&amp;ROW()))-NOW() &lt;= 0, "CLOSED", INT((INDIRECT("F"&amp;ROW())+INDIRECT("G"&amp;ROW()))-NOW()) &amp; " days")</f>
        <v/>
      </c>
      <c r="I18" s="6" t="inlineStr"/>
      <c r="J18" s="6" t="inlineStr"/>
      <c r="K18" s="6" t="inlineStr">
        <is>
          <t>["507140,O/O THE\nCOMMANDANT 151 BN CRPF,\nVILL KALIVERU POST\nSATYANARAYANA PURAM\nMANDAL CHERLA DIST\nBHADRADRI KOTHAGUDAM\nTELANGANA"]</t>
        </is>
      </c>
      <c r="L18" s="6" t="inlineStr">
        <is>
          <t>Ministry of Home Affairs</t>
        </is>
      </c>
      <c r="M18" s="6" t="inlineStr">
        <is>
          <t>CENTRAL RESERVE POLICE FORCE</t>
        </is>
      </c>
      <c r="N18" s="6" t="inlineStr">
        <is>
          <t>NA</t>
        </is>
      </c>
    </row>
    <row r="19" ht="120" customHeight="1">
      <c r="A19" s="5" t="n">
        <v>45794</v>
      </c>
      <c r="B19" s="6" t="inlineStr">
        <is>
          <t>GEM/2025/B/6195629</t>
        </is>
      </c>
      <c r="C19" s="6" t="inlineStr">
        <is>
          <t>Bricks,10mm stone aggregates,20mm stone aggregates,40mm stone aggregates,coarse sand,Fine sand,Moor</t>
        </is>
      </c>
      <c r="D19" s="6" t="n">
        <v>27250</v>
      </c>
      <c r="E19" s="5" t="n">
        <v>45780</v>
      </c>
      <c r="F19" s="5" t="n">
        <v>45810</v>
      </c>
      <c r="G19" s="6" t="inlineStr">
        <is>
          <t>2:00 PM</t>
        </is>
      </c>
      <c r="H19" s="7">
        <f>IF((INDIRECT("F"&amp;ROW())+INDIRECT("G"&amp;ROW()))-NOW() &lt;= 0, "CLOSED", INT((INDIRECT("F"&amp;ROW())+INDIRECT("G"&amp;ROW()))-NOW()) &amp; " days")</f>
        <v/>
      </c>
      <c r="I19" s="6" t="inlineStr"/>
      <c r="J19" s="6" t="inlineStr"/>
      <c r="K19" s="6" t="inlineStr">
        <is>
          <t>["507140,O/O THE\nCOMMANDANT 151 BN CRPF,\nVILL KALIVERU POST\nSATYANARAYANA PURAM\nMANDAL CHERLA DIST\nBHADRADRI KOTHAGUDAM\nTELANGANA"]</t>
        </is>
      </c>
      <c r="L19" s="6" t="inlineStr">
        <is>
          <t>Ministry of Home Affairs</t>
        </is>
      </c>
      <c r="M19" s="6" t="inlineStr">
        <is>
          <t>CENTRAL RESERVE POLICE FORCE</t>
        </is>
      </c>
      <c r="N19" s="6" t="inlineStr">
        <is>
          <t>NA</t>
        </is>
      </c>
    </row>
    <row r="20" ht="120" customHeight="1">
      <c r="A20" s="5" t="n">
        <v>45794</v>
      </c>
      <c r="B20" s="6" t="inlineStr">
        <is>
          <t>GEM/2025/B/6101884</t>
        </is>
      </c>
      <c r="C20" s="6" t="inlineStr">
        <is>
          <t>Tools for Data recovery from HDD,Tools for Data recovery from RAID,Tools for Data recovery from SSD</t>
        </is>
      </c>
      <c r="D20" s="6" t="n">
        <v>5</v>
      </c>
      <c r="E20" s="5" t="n">
        <v>45782</v>
      </c>
      <c r="F20" s="5" t="n">
        <v>45803</v>
      </c>
      <c r="G20" s="6" t="inlineStr">
        <is>
          <t>4:00 PM</t>
        </is>
      </c>
      <c r="H20" s="7">
        <f>IF((INDIRECT("F"&amp;ROW())+INDIRECT("G"&amp;ROW()))-NOW() &lt;= 0, "CLOSED", INT((INDIRECT("F"&amp;ROW())+INDIRECT("G"&amp;ROW()))-NOW()) &amp; " days")</f>
        <v/>
      </c>
      <c r="I20" s="6" t="n">
        <v>207000</v>
      </c>
      <c r="J20" s="6" t="n">
        <v>10350000</v>
      </c>
      <c r="K20" s="6" t="inlineStr">
        <is>
          <t>["110003,DIRECTORATE\nGENERAL, CRPF, CGO COMPLEX,\nBLOCK NO.1, 3RD FLOOR,\nLODHI ROAD, NEW DELHI"]</t>
        </is>
      </c>
      <c r="L20" s="6" t="inlineStr">
        <is>
          <t>Ministry of Home Affairs</t>
        </is>
      </c>
      <c r="M20" s="6" t="inlineStr">
        <is>
          <t>CENTRAL RESERVE POLICE FORCE</t>
        </is>
      </c>
      <c r="N20" s="6" t="inlineStr">
        <is>
          <t>NA</t>
        </is>
      </c>
    </row>
    <row r="21" ht="120" customHeight="1">
      <c r="A21" s="5" t="n">
        <v>45794</v>
      </c>
      <c r="B21" s="6" t="inlineStr">
        <is>
          <t>GEM/2025/B/6162329</t>
        </is>
      </c>
      <c r="C21" s="6" t="inlineStr">
        <is>
          <t>Synthetic Web Equipment Improved Version (MHA)</t>
        </is>
      </c>
      <c r="D21" s="6" t="n">
        <v>4140</v>
      </c>
      <c r="E21" s="5" t="n">
        <v>45776</v>
      </c>
      <c r="F21" s="5" t="n">
        <v>45798</v>
      </c>
      <c r="G21" s="6" t="inlineStr">
        <is>
          <t>7:00 PM</t>
        </is>
      </c>
      <c r="H21" s="7">
        <f>IF((INDIRECT("F"&amp;ROW())+INDIRECT("G"&amp;ROW()))-NOW() &lt;= 0, "CLOSED", INT((INDIRECT("F"&amp;ROW())+INDIRECT("G"&amp;ROW()))-NOW()) &amp; " days")</f>
        <v/>
      </c>
      <c r="I21" s="6" t="n">
        <v>125</v>
      </c>
      <c r="J21" s="6" t="n">
        <v>6250</v>
      </c>
      <c r="K21" s="6" t="inlineStr">
        <is>
          <t>["211022,Group Centre, CRPF,\nCampus, Near Old Air Port,\nPost- Ismailganj, Phaphamau,\nAllahabad, Uttar Pradesh, Pin-\n211022.", "190021,Group Centre CRPF,\nHUMHAMA Srinagar, J&amp;K Pin-\n190021", "768025,DIG GC CRPF\nSambalpur Basantpur Goshala\npo-Kalamati Odisha-768025", "232103,DIG GC CRPF, Chakia\n,Chandauli, U.P Pin- 232103", "734012,DIG GC CRPF, Siliguri,\nPO- Sushruta Nagar, Distt-\nDarjeeling, W.B, Pin- 734012", "782480,Group Centre, CRPF,\nP.O.- Gautam Basti, Khatkhati,\nAssam, Pin- 782480"]</t>
        </is>
      </c>
      <c r="L21" s="6" t="inlineStr">
        <is>
          <t>Ministry of Home Affairs</t>
        </is>
      </c>
      <c r="M21" s="6" t="inlineStr">
        <is>
          <t>CENTRAL RESERVE POLICE FORCE</t>
        </is>
      </c>
      <c r="N21" s="6" t="inlineStr">
        <is>
          <t>NA</t>
        </is>
      </c>
    </row>
    <row r="22" ht="120" customHeight="1">
      <c r="A22" s="5" t="n">
        <v>45794</v>
      </c>
      <c r="B22" s="6" t="inlineStr">
        <is>
          <t>GEM/2025/B/6219404</t>
        </is>
      </c>
      <c r="C22" s="6" t="inlineStr">
        <is>
          <t>Bed Mattress (V2) Conforming to IS 13489</t>
        </is>
      </c>
      <c r="D22" s="6" t="n">
        <v>4167</v>
      </c>
      <c r="E22" s="5" t="n">
        <v>45790</v>
      </c>
      <c r="F22" s="5" t="n">
        <v>45811</v>
      </c>
      <c r="G22" s="6" t="inlineStr">
        <is>
          <t>12:00 PM</t>
        </is>
      </c>
      <c r="H22" s="7">
        <f>IF((INDIRECT("F"&amp;ROW())+INDIRECT("G"&amp;ROW()))-NOW() &lt;= 0, "CLOSED", INT((INDIRECT("F"&amp;ROW())+INDIRECT("G"&amp;ROW()))-NOW()) &amp; " days")</f>
        <v/>
      </c>
      <c r="I22" s="6" t="n">
        <v>320000</v>
      </c>
      <c r="J22" s="6" t="n">
        <v>16000000</v>
      </c>
      <c r="K22" s="6" t="inlineStr">
        <is>
          <t>["110072,Group Centre\nCRPF,Jharoda Kalan New Delhi-\n110072", "131021,DIGP GC CRPF\nSONEPAT, KHEWRA, SONEPAT,\nPOST-BAHALGARH (HARYANA)", "190021,Group Centre CRPF,\nHUMHAMA Srinagar, J&amp;K Pin-\n190021", "493441,Group Centre CRPF\nRaipur Vill-Bhilai, Tehsil-Arang,\nDistt- Raipur, Chhattisgarh -\n493441", "494114,Commandant 218 Bn,\nCRPF, INJARAM, Po-KONTA\nDistt-SUKMA Chhattisgarh"]</t>
        </is>
      </c>
      <c r="L22" s="6" t="inlineStr">
        <is>
          <t>Ministry of Home Affairs</t>
        </is>
      </c>
      <c r="M22" s="6" t="inlineStr">
        <is>
          <t>CENTRAL RESERVE POLICE FORCE</t>
        </is>
      </c>
      <c r="N22" s="6" t="inlineStr">
        <is>
          <t>Engineer</t>
        </is>
      </c>
    </row>
    <row r="23" ht="120" customHeight="1">
      <c r="A23" s="5" t="n">
        <v>45794</v>
      </c>
      <c r="B23" s="6" t="inlineStr">
        <is>
          <t>GEM/2025/B/6116861</t>
        </is>
      </c>
      <c r="C23" s="6" t="inlineStr">
        <is>
          <t>Blanket for CAPFs (Q2)</t>
        </is>
      </c>
      <c r="D23" s="6" t="n">
        <v>12221</v>
      </c>
      <c r="E23" s="5" t="n">
        <v>45783</v>
      </c>
      <c r="F23" s="5" t="n">
        <v>45798</v>
      </c>
      <c r="G23" s="6" t="inlineStr">
        <is>
          <t>5:00 PM</t>
        </is>
      </c>
      <c r="H23" s="7">
        <f>IF((INDIRECT("F"&amp;ROW())+INDIRECT("G"&amp;ROW()))-NOW() &lt;= 0, "CLOSED", INT((INDIRECT("F"&amp;ROW())+INDIRECT("G"&amp;ROW()))-NOW()) &amp; " days")</f>
        <v/>
      </c>
      <c r="I23" s="6" t="n">
        <v>330000</v>
      </c>
      <c r="J23" s="6" t="n">
        <v>16500000</v>
      </c>
      <c r="K23" s="6" t="inlineStr">
        <is>
          <t>["410507,GC CRPF, Talegaon,\nPune, Maharashtra, Pune, Pin-\n410507", "440019,GC, CRPF, Hingna\nRoad, Nagpur", "382355,Group Centre, CRPF,\nChiloda Road, Gandhinagar,\nGujrat, Pin- 382355", "500078,GC RANGA REDDY,\nJawahar Nagar\nHakimpet,Medchal,\nSecunderabad,Telangana-\n500078", "110039,Commandant 27 Bn\nCRPF, Bawana, New Delhi, Pin-\n110039"]</t>
        </is>
      </c>
      <c r="L23" s="6" t="inlineStr">
        <is>
          <t>Ministry of Home Affairs</t>
        </is>
      </c>
      <c r="M23" s="6" t="inlineStr">
        <is>
          <t>CENTRAL RESERVE POLICE FORCE</t>
        </is>
      </c>
      <c r="N23" s="6" t="inlineStr">
        <is>
          <t>NA</t>
        </is>
      </c>
    </row>
    <row r="24" ht="120" customHeight="1">
      <c r="A24" s="5" t="n">
        <v>45794</v>
      </c>
      <c r="B24" s="6" t="inlineStr">
        <is>
          <t>GEM/2025/B/6181936</t>
        </is>
      </c>
      <c r="C24" s="6" t="inlineStr">
        <is>
          <t>Light Weight Ground Sheet (TPO Coated)</t>
        </is>
      </c>
      <c r="D24" s="6" t="n">
        <v>20040</v>
      </c>
      <c r="E24" s="5" t="n">
        <v>45787</v>
      </c>
      <c r="F24" s="5" t="n">
        <v>45807</v>
      </c>
      <c r="G24" s="6" t="inlineStr">
        <is>
          <t>11:00 AM</t>
        </is>
      </c>
      <c r="H24" s="7">
        <f>IF((INDIRECT("F"&amp;ROW())+INDIRECT("G"&amp;ROW()))-NOW() &lt;= 0, "CLOSED", INT((INDIRECT("F"&amp;ROW())+INDIRECT("G"&amp;ROW()))-NOW()) &amp; " days")</f>
        <v/>
      </c>
      <c r="I24" s="6" t="n">
        <v>315630</v>
      </c>
      <c r="J24" s="6" t="n">
        <v>15781500</v>
      </c>
      <c r="K24" s="6" t="inlineStr">
        <is>
          <t>["781023,Group Centre CRPF 9th\nmile PO- American District.\nKamrup Assam-781023", "211022,Group Centre, CRPF,\nCampus, Near Old Air Port,\nPost- Ismailganj, Phaphamau,\nAllahabad, Uttar Pradesh, Pin-\n211022.", "751011,Group Centre, CRPF,\nBhubaneswar, Distt- Khurda,\nOdisha, Pin- 751011", "110072,Group Centre\nCRPF,Jharoda Kalan New Delhi-\n110072", "713214,GC CRPF, AMRABATI,\nDURGAPUR", "244901,GC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t>
        </is>
      </c>
      <c r="L24" s="6" t="inlineStr">
        <is>
          <t>Ministry of Home Affairs</t>
        </is>
      </c>
      <c r="M24" s="6" t="inlineStr">
        <is>
          <t>CENTRAL RESERVE POLICE FORCE</t>
        </is>
      </c>
      <c r="N24" s="6" t="inlineStr">
        <is>
          <t>NA</t>
        </is>
      </c>
    </row>
    <row r="25" ht="120" customHeight="1">
      <c r="A25" s="5" t="n">
        <v>45794</v>
      </c>
      <c r="B25" s="6" t="inlineStr">
        <is>
          <t>GEM/2025/B/6161028</t>
        </is>
      </c>
      <c r="C25" s="6" t="inlineStr">
        <is>
          <t>uniform jersey woolen ribbed v neck dgsd specification</t>
        </is>
      </c>
      <c r="D25" s="6" t="n">
        <v>3782</v>
      </c>
      <c r="E25" s="5" t="n">
        <v>45787</v>
      </c>
      <c r="F25" s="5" t="n">
        <v>45798</v>
      </c>
      <c r="G25" s="6" t="inlineStr">
        <is>
          <t>10:00 AM</t>
        </is>
      </c>
      <c r="H25" s="7">
        <f>IF((INDIRECT("F"&amp;ROW())+INDIRECT("G"&amp;ROW()))-NOW() &lt;= 0, "CLOSED", INT((INDIRECT("F"&amp;ROW())+INDIRECT("G"&amp;ROW()))-NOW()) &amp; " days")</f>
        <v/>
      </c>
      <c r="I25" s="6" t="inlineStr"/>
      <c r="J25" s="6" t="inlineStr"/>
      <c r="K25" s="6" t="inlineStr">
        <is>
          <t>["799012,Group Centre CRPF,\nAgartala ( Tripura), Tripura,\nWest Tripura-799012", "795124,Commandant 32 Bn,\nCRPF,NHPC, Loktak Project,\nChurachandpur, Manipur, Pin-\n795124"]</t>
        </is>
      </c>
      <c r="L25" s="6" t="inlineStr">
        <is>
          <t>Ministry of Home Affairs</t>
        </is>
      </c>
      <c r="M25" s="6" t="inlineStr">
        <is>
          <t>CENTRAL RESERVE POLICE FORCE</t>
        </is>
      </c>
      <c r="N25" s="6" t="inlineStr">
        <is>
          <t>NA</t>
        </is>
      </c>
    </row>
    <row r="26" ht="120" customHeight="1">
      <c r="A26" s="5" t="n">
        <v>45794</v>
      </c>
      <c r="B26" s="6" t="inlineStr">
        <is>
          <t>GEM/2025/B/6171482</t>
        </is>
      </c>
      <c r="C26" s="6" t="inlineStr">
        <is>
          <t>Bullet Proof Helmet (Patka) (Q3)</t>
        </is>
      </c>
      <c r="D26" s="6" t="n">
        <v>10000</v>
      </c>
      <c r="E26" s="5" t="n">
        <v>45786</v>
      </c>
      <c r="F26" s="5" t="n">
        <v>45831</v>
      </c>
      <c r="G26" s="6" t="inlineStr">
        <is>
          <t>11:00 AM</t>
        </is>
      </c>
      <c r="H26" s="7">
        <f>IF((INDIRECT("F"&amp;ROW())+INDIRECT("G"&amp;ROW()))-NOW() &lt;= 0, "CLOSED", INT((INDIRECT("F"&amp;ROW())+INDIRECT("G"&amp;ROW()))-NOW()) &amp; " days")</f>
        <v/>
      </c>
      <c r="I26" s="6" t="n">
        <v>600000</v>
      </c>
      <c r="J26" s="6" t="n">
        <v>30000000</v>
      </c>
      <c r="K26" s="6" t="inlineStr">
        <is>
          <t>["201306,Group Centre CRPF,\nOpposite Dewoo Motores,\nSutiyaana, Near Surajpur,\nGreater Noida, G.B. Nagar, U.P.\nPin- 201306"]</t>
        </is>
      </c>
      <c r="L26" s="6" t="inlineStr">
        <is>
          <t>Ministry of Home Affairs</t>
        </is>
      </c>
      <c r="M26" s="6" t="inlineStr">
        <is>
          <t>CENTRAL RESERVE POLICE FORCE</t>
        </is>
      </c>
      <c r="N26" s="6" t="inlineStr">
        <is>
          <t>NA</t>
        </is>
      </c>
    </row>
    <row r="27" ht="120" customHeight="1">
      <c r="A27" s="5" t="n">
        <v>45794</v>
      </c>
      <c r="B27" s="6" t="inlineStr">
        <is>
          <t>GEM/2025/B/6210680</t>
        </is>
      </c>
      <c r="C27" s="6" t="inlineStr">
        <is>
          <t>Vest Thermal (MHA) (Q3)</t>
        </is>
      </c>
      <c r="D27" s="6" t="n">
        <v>1655</v>
      </c>
      <c r="E27" s="5" t="n">
        <v>45786</v>
      </c>
      <c r="F27" s="5" t="n">
        <v>45807</v>
      </c>
      <c r="G27" s="6" t="inlineStr">
        <is>
          <t>11:00 AM</t>
        </is>
      </c>
      <c r="H27" s="7">
        <f>IF((INDIRECT("F"&amp;ROW())+INDIRECT("G"&amp;ROW()))-NOW() &lt;= 0, "CLOSED", INT((INDIRECT("F"&amp;ROW())+INDIRECT("G"&amp;ROW()))-NOW()) &amp; " days")</f>
        <v/>
      </c>
      <c r="I27" s="6" t="inlineStr"/>
      <c r="J27" s="6" t="inlineStr"/>
      <c r="K27" s="6" t="inlineStr">
        <is>
          <t>["190021,Group Centre CRPF,\nHUMHAMA Srinagar, J&amp;K Pin-\n190021", "122001,Group Centre, CRPF,\nGurugram, Haryana, Pin-\n122001"]</t>
        </is>
      </c>
      <c r="L27" s="6" t="inlineStr">
        <is>
          <t>Ministry of Home Affairs</t>
        </is>
      </c>
      <c r="M27" s="6" t="inlineStr">
        <is>
          <t>CENTRAL RESERVE POLICE FORCE</t>
        </is>
      </c>
      <c r="N27" s="6" t="inlineStr">
        <is>
          <t>NA</t>
        </is>
      </c>
    </row>
    <row r="28" ht="120" customHeight="1">
      <c r="A28" s="5" t="n">
        <v>45794</v>
      </c>
      <c r="B28" s="6" t="inlineStr">
        <is>
          <t>GEM/2025/B/6133603</t>
        </is>
      </c>
      <c r="C28" s="6" t="inlineStr">
        <is>
          <t>Rucksack (30 Ltrs Capacity) (V2)</t>
        </is>
      </c>
      <c r="D28" s="6" t="n">
        <v>1280</v>
      </c>
      <c r="E28" s="5" t="n">
        <v>45786</v>
      </c>
      <c r="F28" s="5" t="n">
        <v>45801</v>
      </c>
      <c r="G28" s="6" t="inlineStr">
        <is>
          <t>11:00 AM</t>
        </is>
      </c>
      <c r="H28" s="7">
        <f>IF((INDIRECT("F"&amp;ROW())+INDIRECT("G"&amp;ROW()))-NOW() &lt;= 0, "CLOSED", INT((INDIRECT("F"&amp;ROW())+INDIRECT("G"&amp;ROW()))-NOW()) &amp; " days")</f>
        <v/>
      </c>
      <c r="I28" s="6" t="inlineStr"/>
      <c r="J28" s="6" t="inlineStr"/>
      <c r="K28" s="6" t="inlineStr">
        <is>
          <t>["799012,Group Centre CRPF,\nAgartala ( Tripura), Tripura,\nWest Tripura-799012", "795124,Commandant 32 Bn,\nCRPF,NHPC, Loktak Project,\nChurachandpur, Manipur, Pin-\n795124"]</t>
        </is>
      </c>
      <c r="L28" s="6" t="inlineStr">
        <is>
          <t>Ministry of Home Affairs</t>
        </is>
      </c>
      <c r="M28" s="6" t="inlineStr">
        <is>
          <t>CENTRAL RESERVE POLICE FORCE</t>
        </is>
      </c>
      <c r="N28" s="6" t="inlineStr">
        <is>
          <t>NA</t>
        </is>
      </c>
    </row>
    <row r="29" ht="120" customHeight="1">
      <c r="A29" s="5" t="n">
        <v>45794</v>
      </c>
      <c r="B29" s="6" t="inlineStr">
        <is>
          <t>GEM/2025/B/6131910</t>
        </is>
      </c>
      <c r="C29" s="6" t="inlineStr">
        <is>
          <t>Light Weight Sleeping Bag (Improved) - CAPF (V2)</t>
        </is>
      </c>
      <c r="D29" s="6" t="n">
        <v>1173</v>
      </c>
      <c r="E29" s="5" t="n">
        <v>45786</v>
      </c>
      <c r="F29" s="5" t="n">
        <v>45801</v>
      </c>
      <c r="G29" s="6" t="inlineStr">
        <is>
          <t>1:00 PM</t>
        </is>
      </c>
      <c r="H29" s="7">
        <f>IF((INDIRECT("F"&amp;ROW())+INDIRECT("G"&amp;ROW()))-NOW() &lt;= 0, "CLOSED", INT((INDIRECT("F"&amp;ROW())+INDIRECT("G"&amp;ROW()))-NOW()) &amp; " days")</f>
        <v/>
      </c>
      <c r="I29" s="6" t="inlineStr"/>
      <c r="J29" s="6" t="inlineStr"/>
      <c r="K29" s="6" t="inlineStr">
        <is>
          <t>["799012,Group Centre CRPF,\nAgartala ( Tripura), Tripura,\nWest Tripura-799012"]</t>
        </is>
      </c>
      <c r="L29" s="6" t="inlineStr">
        <is>
          <t>Ministry of Home Affairs</t>
        </is>
      </c>
      <c r="M29" s="6" t="inlineStr">
        <is>
          <t>CENTRAL RESERVE POLICE FORCE</t>
        </is>
      </c>
      <c r="N29" s="6" t="inlineStr">
        <is>
          <t>NA</t>
        </is>
      </c>
    </row>
    <row r="30" ht="120" customHeight="1">
      <c r="A30" s="5" t="n">
        <v>45794</v>
      </c>
      <c r="B30" s="6" t="inlineStr">
        <is>
          <t>GEM/2025/B/6181831</t>
        </is>
      </c>
      <c r="C30" s="6" t="inlineStr">
        <is>
          <t>High Ankle Tactical Boot with Rubber - PU Sole (V2) as per IS 17012</t>
        </is>
      </c>
      <c r="D30" s="6" t="n">
        <v>2623</v>
      </c>
      <c r="E30" s="5" t="n">
        <v>45790</v>
      </c>
      <c r="F30" s="5" t="n">
        <v>45811</v>
      </c>
      <c r="G30" s="6" t="inlineStr">
        <is>
          <t>2:00 PM</t>
        </is>
      </c>
      <c r="H30" s="7">
        <f>IF((INDIRECT("F"&amp;ROW())+INDIRECT("G"&amp;ROW()))-NOW() &lt;= 0, "CLOSED", INT((INDIRECT("F"&amp;ROW())+INDIRECT("G"&amp;ROW()))-NOW()) &amp; " days")</f>
        <v/>
      </c>
      <c r="I30" s="6" t="n">
        <v>99149</v>
      </c>
      <c r="J30" s="6" t="n">
        <v>4957450</v>
      </c>
      <c r="K30" s="6"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L30" s="6" t="inlineStr">
        <is>
          <t>Ministry of Home Affairs</t>
        </is>
      </c>
      <c r="M30" s="6" t="inlineStr">
        <is>
          <t>CENTRAL RESERVE POLICE FORCE</t>
        </is>
      </c>
      <c r="N30" s="6" t="inlineStr">
        <is>
          <t>NA</t>
        </is>
      </c>
    </row>
    <row r="31" ht="120" customHeight="1">
      <c r="A31" s="5" t="n">
        <v>45794</v>
      </c>
      <c r="B31" s="6" t="inlineStr">
        <is>
          <t>GEM/2025/B/6144858</t>
        </is>
      </c>
      <c r="C31" s="6" t="inlineStr">
        <is>
          <t>Riot Control Helmet with accessories (MHA)</t>
        </is>
      </c>
      <c r="D31" s="6" t="n">
        <v>11550</v>
      </c>
      <c r="E31" s="5" t="n">
        <v>45790</v>
      </c>
      <c r="F31" s="5" t="n">
        <v>45811</v>
      </c>
      <c r="G31" s="6" t="inlineStr">
        <is>
          <t>11:00 AM</t>
        </is>
      </c>
      <c r="H31" s="7">
        <f>IF((INDIRECT("F"&amp;ROW())+INDIRECT("G"&amp;ROW()))-NOW() &lt;= 0, "CLOSED", INT((INDIRECT("F"&amp;ROW())+INDIRECT("G"&amp;ROW()))-NOW()) &amp; " days")</f>
        <v/>
      </c>
      <c r="I31" s="6" t="inlineStr"/>
      <c r="J31" s="6" t="inlineStr"/>
      <c r="K31" s="6" t="inlineStr">
        <is>
          <t>["181123,Office of the IGP, CRPF,\nJammu Sector, At- GC\nCRPF,Bantalab, J&amp;K, Pin-\n181123"]</t>
        </is>
      </c>
      <c r="L31" s="6" t="inlineStr">
        <is>
          <t>Ministry of Home Affairs</t>
        </is>
      </c>
      <c r="M31" s="6" t="inlineStr">
        <is>
          <t>CENTRAL RESERVE POLICE FORCE</t>
        </is>
      </c>
      <c r="N31" s="6" t="inlineStr">
        <is>
          <t>NA</t>
        </is>
      </c>
    </row>
    <row r="32" ht="120" customHeight="1">
      <c r="A32" s="5" t="n">
        <v>45794</v>
      </c>
      <c r="B32" s="6" t="inlineStr">
        <is>
          <t>GEM/2025/B/6115608</t>
        </is>
      </c>
      <c r="C32" s="6" t="inlineStr">
        <is>
          <t>uniform jersey woolen ribbed v neck dgsd specification</t>
        </is>
      </c>
      <c r="D32" s="6" t="n">
        <v>45918</v>
      </c>
      <c r="E32" s="5" t="n">
        <v>45770</v>
      </c>
      <c r="F32" s="5" t="n">
        <v>45805</v>
      </c>
      <c r="G32" s="6" t="inlineStr">
        <is>
          <t>11:00 AM</t>
        </is>
      </c>
      <c r="H32" s="7">
        <f>IF((INDIRECT("F"&amp;ROW())+INDIRECT("G"&amp;ROW()))-NOW() &lt;= 0, "CLOSED", INT((INDIRECT("F"&amp;ROW())+INDIRECT("G"&amp;ROW()))-NOW()) &amp; " days")</f>
        <v/>
      </c>
      <c r="I32" s="6" t="inlineStr"/>
      <c r="J32" s="6" t="inlineStr"/>
      <c r="K32" s="6"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L32" s="6" t="inlineStr">
        <is>
          <t>Ministry of Home Affairs</t>
        </is>
      </c>
      <c r="M32" s="6" t="inlineStr">
        <is>
          <t>CENTRAL RESERVE POLICE FORCE</t>
        </is>
      </c>
      <c r="N32" s="6" t="inlineStr">
        <is>
          <t>NA</t>
        </is>
      </c>
    </row>
    <row r="33" ht="120" customHeight="1">
      <c r="A33" s="5" t="n">
        <v>45794</v>
      </c>
      <c r="B33" s="6" t="inlineStr">
        <is>
          <t>GEM/2025/B/6074607</t>
        </is>
      </c>
      <c r="C33" s="6" t="inlineStr">
        <is>
          <t>Medium Density Fiber Boards (MDF Boards) for General Purpose</t>
        </is>
      </c>
      <c r="D33" s="6" t="n">
        <v>6571</v>
      </c>
      <c r="E33" s="5" t="n">
        <v>45790</v>
      </c>
      <c r="F33" s="5" t="n">
        <v>45811</v>
      </c>
      <c r="G33" s="6" t="inlineStr">
        <is>
          <t>12:00 PM</t>
        </is>
      </c>
      <c r="H33" s="7">
        <f>IF((INDIRECT("F"&amp;ROW())+INDIRECT("G"&amp;ROW()))-NOW() &lt;= 0, "CLOSED", INT((INDIRECT("F"&amp;ROW())+INDIRECT("G"&amp;ROW()))-NOW()) &amp; " days")</f>
        <v/>
      </c>
      <c r="I33" s="6" t="n">
        <v>615000</v>
      </c>
      <c r="J33" s="6" t="n">
        <v>30750000</v>
      </c>
      <c r="K33" s="6" t="inlineStr">
        <is>
          <t>["493441,Group Centre CRPF\nRaipur Vill-Bhilai, Tehsil-Arang,\nDistt- Raipur, Chhattisgarh -\n493441", "832106,GC, CRPF, Jamshedpur,\nPost Rakha Copper Project,\nJadugoda, Distt- East\nSinghbhum, Jharkhand, Pin-\n832106", "803303,Group Centre, CRPF,\nMokamaghat, PO-\nMokamaghat, Distt- Patna,\nBihar, Pin- 803303", "834004,GC CRPF RANCHI,\nCRPF, Ranchi, At-Sembo, P.O-\nDhurwa, Ranchi, Jharkhand-\n834004", "782480,Group Centre, CRPF,\nP.O.- Gautam Basti, Khatkhati,\nAssam, Pin- 782480"]</t>
        </is>
      </c>
      <c r="L33" s="6" t="inlineStr">
        <is>
          <t>Ministry of Home Affairs</t>
        </is>
      </c>
      <c r="M33" s="6" t="inlineStr">
        <is>
          <t>CENTRAL RESERVE POLICE FORCE</t>
        </is>
      </c>
      <c r="N33" s="6" t="inlineStr">
        <is>
          <t>NA</t>
        </is>
      </c>
    </row>
    <row r="34" ht="120" customHeight="1">
      <c r="A34" s="5" t="n">
        <v>45794</v>
      </c>
      <c r="B34" s="6" t="inlineStr">
        <is>
          <t>GEM/2025/B/6221419</t>
        </is>
      </c>
      <c r="C34" s="6" t="inlineStr">
        <is>
          <t>Bricks size 10x8x6 inch,10mm stone aggregates,20mm stone aggregates,40mm stone aggregates,coarse sa</t>
        </is>
      </c>
      <c r="D34" s="6" t="n">
        <v>3322</v>
      </c>
      <c r="E34" s="5" t="n">
        <v>45788</v>
      </c>
      <c r="F34" s="5" t="n">
        <v>45821</v>
      </c>
      <c r="G34" s="6" t="inlineStr">
        <is>
          <t>7:00 PM</t>
        </is>
      </c>
      <c r="H34" s="7">
        <f>IF((INDIRECT("F"&amp;ROW())+INDIRECT("G"&amp;ROW()))-NOW() &lt;= 0, "CLOSED", INT((INDIRECT("F"&amp;ROW())+INDIRECT("G"&amp;ROW()))-NOW()) &amp; " days")</f>
        <v/>
      </c>
      <c r="I34" s="6" t="inlineStr"/>
      <c r="J34" s="6" t="inlineStr"/>
      <c r="K34" s="6" t="inlineStr">
        <is>
          <t>["507140,O/O THE\nCOMMANDANT 151 BN CRPF,\nVILL KALIVERU POST\nSATYANARAYANA PURAM\nMANDAL CHERLA DIST\nBHADRADRI KOTHAGUDAM\nTELANGANA"]</t>
        </is>
      </c>
      <c r="L34" s="6" t="inlineStr">
        <is>
          <t>Ministry of Home Affairs</t>
        </is>
      </c>
      <c r="M34" s="6" t="inlineStr">
        <is>
          <t>CENTRAL RESERVE POLICE FORCE</t>
        </is>
      </c>
      <c r="N34" s="6" t="inlineStr">
        <is>
          <t>NA</t>
        </is>
      </c>
    </row>
    <row r="35" ht="120" customHeight="1">
      <c r="A35" s="5" t="n">
        <v>45794</v>
      </c>
      <c r="B35" s="6" t="inlineStr">
        <is>
          <t>GEM/2025/B/6121189</t>
        </is>
      </c>
      <c r="C35" s="6" t="inlineStr">
        <is>
          <t>coat combat disruptive detachable lining</t>
        </is>
      </c>
      <c r="D35" s="6" t="n">
        <v>1869</v>
      </c>
      <c r="E35" s="5" t="n">
        <v>45787</v>
      </c>
      <c r="F35" s="5" t="n">
        <v>45803</v>
      </c>
      <c r="G35" s="6" t="inlineStr">
        <is>
          <t>11:00 AM</t>
        </is>
      </c>
      <c r="H35" s="7">
        <f>IF((INDIRECT("F"&amp;ROW())+INDIRECT("G"&amp;ROW()))-NOW() &lt;= 0, "CLOSED", INT((INDIRECT("F"&amp;ROW())+INDIRECT("G"&amp;ROW()))-NOW()) &amp; " days")</f>
        <v/>
      </c>
      <c r="I35" s="6" t="inlineStr"/>
      <c r="J35" s="6" t="inlineStr"/>
      <c r="K35" s="6" t="inlineStr">
        <is>
          <t>["799012,Group Centre CRPF,\nAgartala ( Tripura), Tripura,\nWest Tripura-799012", "795124,Commandant 32 Bn,\nCRPF,NHPC, Loktak Project,\nChurachandpur, Manipur, Pin-\n795124"]</t>
        </is>
      </c>
      <c r="L35" s="6" t="inlineStr">
        <is>
          <t>Ministry of Home Affairs</t>
        </is>
      </c>
      <c r="M35" s="6" t="inlineStr">
        <is>
          <t>CENTRAL RESERVE POLICE FORCE</t>
        </is>
      </c>
      <c r="N35" s="6" t="inlineStr">
        <is>
          <t>NA</t>
        </is>
      </c>
    </row>
    <row r="36" ht="120" customHeight="1">
      <c r="A36" s="5" t="n">
        <v>45794</v>
      </c>
      <c r="B36" s="6" t="inlineStr">
        <is>
          <t>GEM/2025/B/6227260</t>
        </is>
      </c>
      <c r="C36" s="6" t="inlineStr">
        <is>
          <t>Bricks,10mm stone aggregates,20mm stone aggregates,40mm stone aggregates,coarse sand,Fine sand,Moor</t>
        </is>
      </c>
      <c r="D36" s="6" t="n">
        <v>25846</v>
      </c>
      <c r="E36" s="5" t="n">
        <v>45790</v>
      </c>
      <c r="F36" s="5" t="n">
        <v>45822</v>
      </c>
      <c r="G36" s="6" t="inlineStr">
        <is>
          <t>6:00 PM</t>
        </is>
      </c>
      <c r="H36" s="7">
        <f>IF((INDIRECT("F"&amp;ROW())+INDIRECT("G"&amp;ROW()))-NOW() &lt;= 0, "CLOSED", INT((INDIRECT("F"&amp;ROW())+INDIRECT("G"&amp;ROW()))-NOW()) &amp; " days")</f>
        <v/>
      </c>
      <c r="I36" s="6" t="inlineStr"/>
      <c r="J36" s="6" t="inlineStr"/>
      <c r="K36" s="6" t="inlineStr">
        <is>
          <t>["507140,O/O THE\nCOMMANDANT 151 BN CRPF,\nVILL KALIVERU POST\nSATYANARAYANA PURAM\nMANDAL CHERLA DIST\nBHADRADRI KOTHAGUDAM\nTELANGANA"]</t>
        </is>
      </c>
      <c r="L36" s="6" t="inlineStr">
        <is>
          <t>Ministry of Home Affairs</t>
        </is>
      </c>
      <c r="M36" s="6" t="inlineStr">
        <is>
          <t>CENTRAL RESERVE POLICE FORCE</t>
        </is>
      </c>
      <c r="N36" s="6" t="inlineStr">
        <is>
          <t>NA</t>
        </is>
      </c>
    </row>
    <row r="37" ht="120" customHeight="1">
      <c r="A37" s="5" t="n">
        <v>45794</v>
      </c>
      <c r="B37" s="6" t="inlineStr">
        <is>
          <t>GEM/2025/B/6227423</t>
        </is>
      </c>
      <c r="C37" s="6" t="inlineStr">
        <is>
          <t>Bricks,10mm stone aggregates,20mm stone aggregates,40mm stone aggregates,coarse sand,Fine sand,Moor</t>
        </is>
      </c>
      <c r="D37" s="6" t="n">
        <v>16713</v>
      </c>
      <c r="E37" s="5" t="n">
        <v>45790</v>
      </c>
      <c r="F37" s="5" t="n">
        <v>45824</v>
      </c>
      <c r="G37" s="6" t="inlineStr">
        <is>
          <t>6:00 PM</t>
        </is>
      </c>
      <c r="H37" s="7">
        <f>IF((INDIRECT("F"&amp;ROW())+INDIRECT("G"&amp;ROW()))-NOW() &lt;= 0, "CLOSED", INT((INDIRECT("F"&amp;ROW())+INDIRECT("G"&amp;ROW()))-NOW()) &amp; " days")</f>
        <v/>
      </c>
      <c r="I37" s="6" t="inlineStr"/>
      <c r="J37" s="6" t="inlineStr"/>
      <c r="K37" s="6" t="inlineStr">
        <is>
          <t>["507140,O/O THE\nCOMMANDANT 151 BN CRPF,\nVILL KALIVERU POST\nSATYANARAYANA PURAM\nMANDAL CHERLA DIST\nBHADRADRI KOTHAGUDAM\nTELANGANA"]</t>
        </is>
      </c>
      <c r="L37" s="6" t="inlineStr">
        <is>
          <t>Ministry of Home Affairs</t>
        </is>
      </c>
      <c r="M37" s="6" t="inlineStr">
        <is>
          <t>CENTRAL RESERVE POLICE FORCE</t>
        </is>
      </c>
      <c r="N37" s="6" t="inlineStr">
        <is>
          <t>NA</t>
        </is>
      </c>
    </row>
    <row r="38" ht="120" customHeight="1">
      <c r="A38" s="5" t="n">
        <v>45794</v>
      </c>
      <c r="B38" s="6" t="inlineStr">
        <is>
          <t>GEM/2025/B/6168032</t>
        </is>
      </c>
      <c r="C38" s="6" t="inlineStr">
        <is>
          <t>Light Weight Sleeping Bag (Improved) - CAPF (V2)</t>
        </is>
      </c>
      <c r="D38" s="6" t="n">
        <v>6613</v>
      </c>
      <c r="E38" s="5" t="n">
        <v>45790</v>
      </c>
      <c r="F38" s="5" t="n">
        <v>45811</v>
      </c>
      <c r="G38" s="6" t="inlineStr">
        <is>
          <t>4:00 PM</t>
        </is>
      </c>
      <c r="H38" s="7">
        <f>IF((INDIRECT("F"&amp;ROW())+INDIRECT("G"&amp;ROW()))-NOW() &lt;= 0, "CLOSED", INT((INDIRECT("F"&amp;ROW())+INDIRECT("G"&amp;ROW()))-NOW()) &amp; " days")</f>
        <v/>
      </c>
      <c r="I38" s="6" t="inlineStr"/>
      <c r="J38" s="6" t="inlineStr"/>
      <c r="K38" s="6"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L38" s="6" t="inlineStr">
        <is>
          <t>Ministry of Home Affairs</t>
        </is>
      </c>
      <c r="M38" s="6" t="inlineStr">
        <is>
          <t>CENTRAL RESERVE POLICE FORCE</t>
        </is>
      </c>
      <c r="N38" s="6" t="inlineStr">
        <is>
          <t>NA</t>
        </is>
      </c>
    </row>
    <row r="39" ht="120" customHeight="1">
      <c r="A39" s="5" t="n">
        <v>45794</v>
      </c>
      <c r="B39" s="6" t="inlineStr">
        <is>
          <t>GEM/2025/B/6165091</t>
        </is>
      </c>
      <c r="C39" s="6" t="inlineStr">
        <is>
          <t>Textile Boots with Polymeric Sole (Jungle Boots) Conforming to IS 17861</t>
        </is>
      </c>
      <c r="D39" s="6" t="n">
        <v>3498</v>
      </c>
      <c r="E39" s="5" t="n">
        <v>45792</v>
      </c>
      <c r="F39" s="5" t="n">
        <v>45807</v>
      </c>
      <c r="G39" s="6" t="inlineStr">
        <is>
          <t>10:00 AM</t>
        </is>
      </c>
      <c r="H39" s="7">
        <f>IF((INDIRECT("F"&amp;ROW())+INDIRECT("G"&amp;ROW()))-NOW() &lt;= 0, "CLOSED", INT((INDIRECT("F"&amp;ROW())+INDIRECT("G"&amp;ROW()))-NOW()) &amp; " days")</f>
        <v/>
      </c>
      <c r="I39" s="6" t="inlineStr"/>
      <c r="J39" s="6" t="inlineStr"/>
      <c r="K39" s="6" t="inlineStr">
        <is>
          <t>["799012,Group Centre CRPF,\nAgartala ( Tripura), Tripura,\nWest Tripura-799012"]</t>
        </is>
      </c>
      <c r="L39" s="6" t="inlineStr">
        <is>
          <t>Ministry of Home Affairs</t>
        </is>
      </c>
      <c r="M39" s="6" t="inlineStr">
        <is>
          <t>CENTRAL RESERVE POLICE FORCE</t>
        </is>
      </c>
      <c r="N39" s="6" t="inlineStr">
        <is>
          <t>NA</t>
        </is>
      </c>
    </row>
    <row r="40" ht="120" customHeight="1">
      <c r="A40" s="5" t="n">
        <v>45794</v>
      </c>
      <c r="B40" s="6" t="inlineStr">
        <is>
          <t>GEM/2025/B/6191349</t>
        </is>
      </c>
      <c r="C40" s="6" t="inlineStr">
        <is>
          <t>Floor tiles,Water storage tank 1000 Ltr capacity,CPVC pipe 2 inch,CPVC FTA 2 inch,CPVC 2 inch socke</t>
        </is>
      </c>
      <c r="D40" s="6" t="n">
        <v>6807</v>
      </c>
      <c r="E40" s="5" t="n">
        <v>45792</v>
      </c>
      <c r="F40" s="5" t="n">
        <v>45815</v>
      </c>
      <c r="G40" s="6" t="inlineStr">
        <is>
          <t>7:00 PM</t>
        </is>
      </c>
      <c r="H40" s="7">
        <f>IF((INDIRECT("F"&amp;ROW())+INDIRECT("G"&amp;ROW()))-NOW() &lt;= 0, "CLOSED", INT((INDIRECT("F"&amp;ROW())+INDIRECT("G"&amp;ROW()))-NOW()) &amp; " days")</f>
        <v/>
      </c>
      <c r="I40" s="6" t="n">
        <v>34656</v>
      </c>
      <c r="J40" s="6" t="n">
        <v>1732800</v>
      </c>
      <c r="K40" s="6" t="inlineStr">
        <is>
          <t>["670358,Recruits Training\nCentre, CRPF, Aravanchal (po),\nPeringome, Kannur, Kerala, Pin-\n670358"]</t>
        </is>
      </c>
      <c r="L40" s="6" t="inlineStr">
        <is>
          <t>Ministry of Home Affairs</t>
        </is>
      </c>
      <c r="M40" s="6" t="inlineStr">
        <is>
          <t>CENTRAL RESERVE POLICE FORCE</t>
        </is>
      </c>
      <c r="N40" s="6" t="inlineStr">
        <is>
          <t>NA</t>
        </is>
      </c>
    </row>
    <row r="41" ht="120" customHeight="1">
      <c r="A41" s="5" t="n">
        <v>45794</v>
      </c>
      <c r="B41" s="6" t="inlineStr">
        <is>
          <t>GEM/2025/B/6176118</t>
        </is>
      </c>
      <c r="C41" s="6" t="inlineStr">
        <is>
          <t>Blanket For CAPFs (V2) (Q3)</t>
        </is>
      </c>
      <c r="D41" s="6" t="n">
        <v>7749</v>
      </c>
      <c r="E41" s="5" t="n">
        <v>45793</v>
      </c>
      <c r="F41" s="5" t="n">
        <v>45803</v>
      </c>
      <c r="G41" s="6" t="inlineStr">
        <is>
          <t>11:00 AM</t>
        </is>
      </c>
      <c r="H41" s="7">
        <f>IF((INDIRECT("F"&amp;ROW())+INDIRECT("G"&amp;ROW()))-NOW() &lt;= 0, "CLOSED", INT((INDIRECT("F"&amp;ROW())+INDIRECT("G"&amp;ROW()))-NOW()) &amp; " days")</f>
        <v/>
      </c>
      <c r="I41" s="6" t="inlineStr"/>
      <c r="J41" s="6" t="inlineStr"/>
      <c r="K41" s="6" t="inlineStr">
        <is>
          <t>["796017,Commandant 225 Bn,\nCRPF, Zemabawk, Aizawl,\nMizoram. Pin- 796017", "180009,Commandant 24 Bn\nCRPF, at FCI Mill, Chatha, Po-\nChatha , PS-Satwari"]</t>
        </is>
      </c>
      <c r="L41" s="6" t="inlineStr">
        <is>
          <t>Ministry of Home Affairs</t>
        </is>
      </c>
      <c r="M41" s="6" t="inlineStr">
        <is>
          <t>CENTRAL RESERVE POLICE FORCE</t>
        </is>
      </c>
      <c r="N41" s="6" t="inlineStr">
        <is>
          <t>NA</t>
        </is>
      </c>
    </row>
    <row r="42" ht="120" customHeight="1">
      <c r="A42" s="5" t="n">
        <v>45794</v>
      </c>
      <c r="B42" s="6" t="inlineStr">
        <is>
          <t>GEM/2025/B/6188693</t>
        </is>
      </c>
      <c r="C42" s="6" t="inlineStr">
        <is>
          <t>DSMD Garrett battery holder,Micro Switch for GPS,Cam Lock for DSMD Garrett,1.2 Volt Rechargeable Ba</t>
        </is>
      </c>
      <c r="D42" s="6" t="n">
        <v>1090</v>
      </c>
      <c r="E42" s="5" t="n">
        <v>45790</v>
      </c>
      <c r="F42" s="5" t="n">
        <v>45812</v>
      </c>
      <c r="G42" s="6" t="inlineStr">
        <is>
          <t>11:00 AM</t>
        </is>
      </c>
      <c r="H42" s="7">
        <f>IF((INDIRECT("F"&amp;ROW())+INDIRECT("G"&amp;ROW()))-NOW() &lt;= 0, "CLOSED", INT((INDIRECT("F"&amp;ROW())+INDIRECT("G"&amp;ROW()))-NOW()) &amp; " days")</f>
        <v/>
      </c>
      <c r="I42" s="6" t="n">
        <v>36850</v>
      </c>
      <c r="J42" s="6" t="n">
        <v>1842500</v>
      </c>
      <c r="K42" s="6" t="inlineStr">
        <is>
          <t>["110072,Commandant 1 Signal\nBn, CRPF, Jharoda Kalan New\nDelhi- Pin- 110072"]</t>
        </is>
      </c>
      <c r="L42" s="6" t="inlineStr">
        <is>
          <t>Ministry of Home Affairs</t>
        </is>
      </c>
      <c r="M42" s="6" t="inlineStr">
        <is>
          <t>CENTRAL RESERVE POLICE FORCE</t>
        </is>
      </c>
      <c r="N42" s="6" t="inlineStr">
        <is>
          <t>NA</t>
        </is>
      </c>
    </row>
    <row r="43" ht="120" customHeight="1">
      <c r="A43" s="5" t="n">
        <v>45794</v>
      </c>
      <c r="B43" s="6" t="inlineStr">
        <is>
          <t>GEM/2025/B/6108524</t>
        </is>
      </c>
      <c r="C43" s="6" t="inlineStr">
        <is>
          <t>Medium Density Fiber Boards (MDF Boards) for General Purpose</t>
        </is>
      </c>
      <c r="D43" s="6" t="n">
        <v>26348</v>
      </c>
      <c r="E43" s="5" t="n">
        <v>45790</v>
      </c>
      <c r="F43" s="5" t="n">
        <v>45811</v>
      </c>
      <c r="G43" s="6" t="inlineStr">
        <is>
          <t>3:00 PM</t>
        </is>
      </c>
      <c r="H43" s="7">
        <f>IF((INDIRECT("F"&amp;ROW())+INDIRECT("G"&amp;ROW()))-NOW() &lt;= 0, "CLOSED", INT((INDIRECT("F"&amp;ROW())+INDIRECT("G"&amp;ROW()))-NOW()) &amp; " days")</f>
        <v/>
      </c>
      <c r="I43" s="6" t="n">
        <v>120000</v>
      </c>
      <c r="J43" s="6" t="n">
        <v>6000000</v>
      </c>
      <c r="K43" s="6" t="inlineStr">
        <is>
          <t>["202001,Commandant 104 RAF\nBn, CRPF, Opp. PAC, Ramghat\nRoad, Uttar Pradesh, Aligarh,\nPin- 202001", "832107,Commandant 106 RAF\nBn, Sundarnagar, Jamshedpur,\nJharkhand- 832107", "802160,Commandant 114 RAF\n, KOILWAR , ARRAH(BHOJPUR),\nBIHAR"]</t>
        </is>
      </c>
      <c r="L43" s="6" t="inlineStr">
        <is>
          <t>Ministry of Home Affairs</t>
        </is>
      </c>
      <c r="M43" s="6" t="inlineStr">
        <is>
          <t>CENTRAL RESERVE POLICE FORCE</t>
        </is>
      </c>
      <c r="N43" s="6" t="inlineStr">
        <is>
          <t>NA</t>
        </is>
      </c>
    </row>
    <row r="44" ht="120" customHeight="1">
      <c r="A44" s="5" t="n">
        <v>45794</v>
      </c>
      <c r="B44" s="6" t="inlineStr">
        <is>
          <t>GEM/2025/B/6188704</t>
        </is>
      </c>
      <c r="C44" s="6" t="inlineStr">
        <is>
          <t>Textile Boots with Polymeric Sole (Jungle Boots) Conforming to IS 17861</t>
        </is>
      </c>
      <c r="D44" s="6" t="n">
        <v>7350</v>
      </c>
      <c r="E44" s="5" t="n">
        <v>45790</v>
      </c>
      <c r="F44" s="5" t="n">
        <v>45812</v>
      </c>
      <c r="G44" s="6" t="inlineStr">
        <is>
          <t>5:00 PM</t>
        </is>
      </c>
      <c r="H44" s="7">
        <f>IF((INDIRECT("F"&amp;ROW())+INDIRECT("G"&amp;ROW()))-NOW() &lt;= 0, "CLOSED", INT((INDIRECT("F"&amp;ROW())+INDIRECT("G"&amp;ROW()))-NOW()) &amp; " days")</f>
        <v/>
      </c>
      <c r="I44" s="6" t="inlineStr"/>
      <c r="J44" s="6" t="inlineStr"/>
      <c r="K44" s="6" t="inlineStr">
        <is>
          <t>["782002,Commandant 34 BN\nCRPF, Katimari, Distt-Nagaon,\nAssam,Pin- 782002"]</t>
        </is>
      </c>
      <c r="L44" s="6" t="inlineStr">
        <is>
          <t>Ministry of Home Affairs</t>
        </is>
      </c>
      <c r="M44" s="6" t="inlineStr">
        <is>
          <t>CENTRAL RESERVE POLICE FORCE</t>
        </is>
      </c>
      <c r="N44" s="6" t="inlineStr">
        <is>
          <t>NA</t>
        </is>
      </c>
    </row>
    <row r="45" ht="120" customHeight="1">
      <c r="A45" s="5" t="n">
        <v>45794</v>
      </c>
      <c r="B45" s="6" t="inlineStr">
        <is>
          <t>GEM/2025/B/6114325</t>
        </is>
      </c>
      <c r="C45" s="6" t="inlineStr">
        <is>
          <t>Medium Density Fiber Boards (MDF Boards) for General Purpose</t>
        </is>
      </c>
      <c r="D45" s="6" t="n">
        <v>8043</v>
      </c>
      <c r="E45" s="5" t="n">
        <v>45779</v>
      </c>
      <c r="F45" s="5" t="n">
        <v>45796</v>
      </c>
      <c r="G45" s="6" t="inlineStr">
        <is>
          <t>11:00 AM</t>
        </is>
      </c>
      <c r="H45" s="7">
        <f>IF((INDIRECT("F"&amp;ROW())+INDIRECT("G"&amp;ROW()))-NOW() &lt;= 0, "CLOSED", INT((INDIRECT("F"&amp;ROW())+INDIRECT("G"&amp;ROW()))-NOW()) &amp; " days")</f>
        <v/>
      </c>
      <c r="I45" s="6" t="n">
        <v>498023</v>
      </c>
      <c r="J45" s="6" t="n">
        <v>24901150</v>
      </c>
      <c r="K45" s="6" t="inlineStr">
        <is>
          <t>["781023,Group Centre CRPF 9th\nmile PO- American District.\nKamrup Assam-781023", "751011,Group Centre, CRPF,\nBhubaneswar, Distt- Khurda,\nOdisha, Pin- 751011", "458441,GROUP CENTER CRPF\nNEEMUCH, MADHAYA PRADESH", "244901,GC CRPF RAMPUR (U.P)"]</t>
        </is>
      </c>
      <c r="L45" s="6" t="inlineStr">
        <is>
          <t>Ministry of Home Affairs</t>
        </is>
      </c>
      <c r="M45" s="6" t="inlineStr">
        <is>
          <t>CENTRAL RESERVE POLICE FORCE</t>
        </is>
      </c>
      <c r="N45" s="6" t="inlineStr">
        <is>
          <t>NA</t>
        </is>
      </c>
    </row>
    <row r="46" ht="120" customHeight="1">
      <c r="A46" s="5" t="n">
        <v>45794</v>
      </c>
      <c r="B46" s="6" t="inlineStr">
        <is>
          <t>GEM/2025/B/6135458</t>
        </is>
      </c>
      <c r="C46" s="6" t="inlineStr">
        <is>
          <t>High Ankle Tactical Boot with Rubber - PU Sole (V2) as per IS 17012</t>
        </is>
      </c>
      <c r="D46" s="6" t="n">
        <v>1873</v>
      </c>
      <c r="E46" s="5" t="n">
        <v>45771</v>
      </c>
      <c r="F46" s="5" t="n">
        <v>45800</v>
      </c>
      <c r="G46" s="6" t="inlineStr">
        <is>
          <t>3:00 PM</t>
        </is>
      </c>
      <c r="H46" s="7">
        <f>IF((INDIRECT("F"&amp;ROW())+INDIRECT("G"&amp;ROW()))-NOW() &lt;= 0, "CLOSED", INT((INDIRECT("F"&amp;ROW())+INDIRECT("G"&amp;ROW()))-NOW()) &amp; " days")</f>
        <v/>
      </c>
      <c r="I46" s="6" t="inlineStr"/>
      <c r="J46" s="6" t="inlineStr"/>
      <c r="K46" s="6" t="inlineStr">
        <is>
          <t>["782480,Group Centre, CRPF,\nP.O.- Gautam Basti, Khatkhati,\nAssam, Pin- 782480"]</t>
        </is>
      </c>
      <c r="L46" s="6" t="inlineStr">
        <is>
          <t>Ministry of Home Affairs</t>
        </is>
      </c>
      <c r="M46" s="6" t="inlineStr">
        <is>
          <t>CENTRAL RESERVE POLICE FORCE</t>
        </is>
      </c>
      <c r="N46" s="6" t="inlineStr">
        <is>
          <t>Engineer</t>
        </is>
      </c>
    </row>
    <row r="47" ht="120" customHeight="1">
      <c r="A47" s="5" t="n">
        <v>45794</v>
      </c>
      <c r="B47" s="6" t="inlineStr">
        <is>
          <t>GEM/2025/B/6183803</t>
        </is>
      </c>
      <c r="C47" s="6" t="inlineStr">
        <is>
          <t>Water Proof Multi Purpose Rain Poncho with Convertibility as Bivouac (MHA)</t>
        </is>
      </c>
      <c r="D47" s="6" t="n">
        <v>1467</v>
      </c>
      <c r="E47" s="5" t="n">
        <v>45793</v>
      </c>
      <c r="F47" s="5" t="n">
        <v>45814</v>
      </c>
      <c r="G47" s="6" t="inlineStr">
        <is>
          <t>4:00 PM</t>
        </is>
      </c>
      <c r="H47" s="7">
        <f>IF((INDIRECT("F"&amp;ROW())+INDIRECT("G"&amp;ROW()))-NOW() &lt;= 0, "CLOSED", INT((INDIRECT("F"&amp;ROW())+INDIRECT("G"&amp;ROW()))-NOW()) &amp; " days")</f>
        <v/>
      </c>
      <c r="I47" s="6" t="n">
        <v>87800</v>
      </c>
      <c r="J47" s="6" t="n">
        <v>4390000</v>
      </c>
      <c r="K47" s="6"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L47" s="6" t="inlineStr">
        <is>
          <t>Ministry of Home Affairs</t>
        </is>
      </c>
      <c r="M47" s="6" t="inlineStr">
        <is>
          <t>CENTRAL RESERVE POLICE FORCE</t>
        </is>
      </c>
      <c r="N47" s="6" t="inlineStr">
        <is>
          <t>NA</t>
        </is>
      </c>
    </row>
    <row r="48" ht="120" customHeight="1">
      <c r="A48" s="5" t="n">
        <v>45794</v>
      </c>
      <c r="B48" s="6" t="inlineStr">
        <is>
          <t>GEM/2025/B/6172630</t>
        </is>
      </c>
      <c r="C48" s="6" t="inlineStr">
        <is>
          <t>Cloth Disruptive Polyester and Cotton (20:80) with Digital Print Uniform Cloth (V3) (CRPF)</t>
        </is>
      </c>
      <c r="D48" s="6" t="n">
        <v>9925</v>
      </c>
      <c r="E48" s="5" t="n">
        <v>45793</v>
      </c>
      <c r="F48" s="5" t="n">
        <v>45821</v>
      </c>
      <c r="G48" s="6" t="inlineStr">
        <is>
          <t>4:00 PM</t>
        </is>
      </c>
      <c r="H48" s="7">
        <f>IF((INDIRECT("F"&amp;ROW())+INDIRECT("G"&amp;ROW()))-NOW() &lt;= 0, "CLOSED", INT((INDIRECT("F"&amp;ROW())+INDIRECT("G"&amp;ROW()))-NOW()) &amp; " days")</f>
        <v/>
      </c>
      <c r="I48" s="6" t="n">
        <v>62530</v>
      </c>
      <c r="J48" s="6" t="n">
        <v>3126500</v>
      </c>
      <c r="K48" s="6" t="inlineStr">
        <is>
          <t>["795113,Group Centre CRPF\nImphal Langjing Imphal West\nManipur-795113"]</t>
        </is>
      </c>
      <c r="L48" s="6" t="inlineStr">
        <is>
          <t>Ministry of Home Affairs</t>
        </is>
      </c>
      <c r="M48" s="6" t="inlineStr">
        <is>
          <t>CENTRAL RESERVE POLICE FORCE</t>
        </is>
      </c>
      <c r="N48" s="6" t="inlineStr">
        <is>
          <t>NA</t>
        </is>
      </c>
    </row>
    <row r="49" ht="120" customHeight="1">
      <c r="A49" s="5" t="n">
        <v>45794</v>
      </c>
      <c r="B49" s="6" t="inlineStr">
        <is>
          <t>GEM/2025/B/6209828</t>
        </is>
      </c>
      <c r="C49" s="6" t="inlineStr">
        <is>
          <t>Advance Small Arms Training Simulator (02 lanes)</t>
        </is>
      </c>
      <c r="D49" s="6" t="n">
        <v>30</v>
      </c>
      <c r="E49" s="5" t="n">
        <v>45793</v>
      </c>
      <c r="F49" s="5" t="n">
        <v>45838</v>
      </c>
      <c r="G49" s="6" t="inlineStr">
        <is>
          <t>12:00 PM</t>
        </is>
      </c>
      <c r="H49" s="7">
        <f>IF((INDIRECT("F"&amp;ROW())+INDIRECT("G"&amp;ROW()))-NOW() &lt;= 0, "CLOSED", INT((INDIRECT("F"&amp;ROW())+INDIRECT("G"&amp;ROW()))-NOW()) &amp; " days")</f>
        <v/>
      </c>
      <c r="I49" s="6" t="n">
        <v>2000000</v>
      </c>
      <c r="J49" s="6" t="n">
        <v>100000000</v>
      </c>
      <c r="K49" s="6" t="inlineStr">
        <is>
          <t>["122101,Crpf Academy\nKadarpur Po- Badshahpur Near\nHaryana Police Training\nCollege Bhondsi Gurugram\nHaryana 122101"]</t>
        </is>
      </c>
      <c r="L49" s="6" t="inlineStr">
        <is>
          <t>Ministry of Home Affairs</t>
        </is>
      </c>
      <c r="M49" s="6" t="inlineStr">
        <is>
          <t>CENTRAL RESERVE POLICE FORCE</t>
        </is>
      </c>
      <c r="N49" s="6" t="inlineStr">
        <is>
          <t>NA</t>
        </is>
      </c>
    </row>
    <row r="50" ht="120" customHeight="1">
      <c r="A50" s="5" t="n">
        <v>45794</v>
      </c>
      <c r="B50" s="6" t="inlineStr">
        <is>
          <t>GEM/2025/B/6033893</t>
        </is>
      </c>
      <c r="C50" s="6" t="inlineStr">
        <is>
          <t>COMPOSITE INDOOR SHOOTING RANGE</t>
        </is>
      </c>
      <c r="D50" s="6" t="n">
        <v>2</v>
      </c>
      <c r="E50" s="5" t="n">
        <v>45764</v>
      </c>
      <c r="F50" s="5" t="n">
        <v>45853</v>
      </c>
      <c r="G50" s="6" t="inlineStr">
        <is>
          <t>11:00 AM</t>
        </is>
      </c>
      <c r="H50" s="7">
        <f>IF((INDIRECT("F"&amp;ROW())+INDIRECT("G"&amp;ROW()))-NOW() &lt;= 0, "CLOSED", INT((INDIRECT("F"&amp;ROW())+INDIRECT("G"&amp;ROW()))-NOW()) &amp; " days")</f>
        <v/>
      </c>
      <c r="I50" s="6" t="n">
        <v>6000000</v>
      </c>
      <c r="J50" s="6" t="n">
        <v>300000000</v>
      </c>
      <c r="K50" s="6" t="inlineStr">
        <is>
          <t>["201306,Group Centre CRPF,\nOpposite Dewoo Motores,\nSutiyaana, Near Surajpur,\nGreater Noida, G.B. Nagar, U.P.\nPin- 201306", "560064,Group Centre CRPF\nYelahanka Bangalore\nKarnataka-560064"]</t>
        </is>
      </c>
      <c r="L50" s="6" t="inlineStr">
        <is>
          <t>Ministry of Home Affairs</t>
        </is>
      </c>
      <c r="M50" s="6" t="inlineStr">
        <is>
          <t>CENTRAL RESERVE POLICE FORCE</t>
        </is>
      </c>
      <c r="N50" s="6" t="inlineStr">
        <is>
          <t>NA</t>
        </is>
      </c>
    </row>
    <row r="51" ht="120" customHeight="1">
      <c r="A51" s="5" t="n">
        <v>45794</v>
      </c>
      <c r="B51" s="6" t="inlineStr">
        <is>
          <t>GEM/2025/B/6234737</t>
        </is>
      </c>
      <c r="C51" s="6" t="inlineStr">
        <is>
          <t>Floride,Plain,EDTA,Glucose Reagent Kit,Triglyceride Reagent Kit,Total Cholestrol Reagent kit,Drapki</t>
        </is>
      </c>
      <c r="D51" s="6" t="n">
        <v>7692</v>
      </c>
      <c r="E51" s="5" t="n">
        <v>45793</v>
      </c>
      <c r="F51" s="5" t="n">
        <v>45814</v>
      </c>
      <c r="G51" s="6" t="inlineStr">
        <is>
          <t>6:00 PM</t>
        </is>
      </c>
      <c r="H51" s="7">
        <f>IF((INDIRECT("F"&amp;ROW())+INDIRECT("G"&amp;ROW()))-NOW() &lt;= 0, "CLOSED", INT((INDIRECT("F"&amp;ROW())+INDIRECT("G"&amp;ROW()))-NOW()) &amp; " days")</f>
        <v/>
      </c>
      <c r="I51" s="6" t="inlineStr"/>
      <c r="J51" s="6" t="inlineStr"/>
      <c r="K51" s="6" t="inlineStr">
        <is>
          <t>["250103,108 BN, Ved Vyas Puri,\nPartapur, Meerut (U.P)"]</t>
        </is>
      </c>
      <c r="L51" s="6" t="inlineStr">
        <is>
          <t>Ministry of Home Affairs</t>
        </is>
      </c>
      <c r="M51" s="6" t="inlineStr">
        <is>
          <t>CENTRAL RESERVE POLICE FORCE</t>
        </is>
      </c>
      <c r="N51" s="6" t="inlineStr">
        <is>
          <t>NA</t>
        </is>
      </c>
    </row>
    <row r="52" ht="120" customHeight="1">
      <c r="A52" s="5" t="n">
        <v>45794</v>
      </c>
      <c r="B52" s="6" t="inlineStr">
        <is>
          <t>GEM/2025/B/6219029</t>
        </is>
      </c>
      <c r="C52" s="6" t="inlineStr">
        <is>
          <t>Repair and Overhauling Service - Refrigerators and Deep Freezer; Bosch and Samsung; Yes; Buyer Prem</t>
        </is>
      </c>
      <c r="D52" s="6" t="inlineStr"/>
      <c r="E52" s="5" t="n">
        <v>45794</v>
      </c>
      <c r="F52" s="5" t="n">
        <v>45797</v>
      </c>
      <c r="G52" s="6" t="inlineStr">
        <is>
          <t>2:00 PM</t>
        </is>
      </c>
      <c r="H52" s="7">
        <f>IF((INDIRECT("F"&amp;ROW())+INDIRECT("G"&amp;ROW()))-NOW() &lt;= 0, "CLOSED", INT((INDIRECT("F"&amp;ROW())+INDIRECT("G"&amp;ROW()))-NOW()) &amp; " days")</f>
        <v/>
      </c>
      <c r="I52" s="6" t="inlineStr"/>
      <c r="J52" s="6" t="inlineStr"/>
      <c r="K52" s="6" t="inlineStr">
        <is>
          <t>["751011,Composite Hospital\nCRPF, GC CRPF Campus,\nKhurda, Bhubaneswar, Odisha,\nPin- 751011"]</t>
        </is>
      </c>
      <c r="L52" s="6" t="inlineStr">
        <is>
          <t>Ministry of Home Affairs</t>
        </is>
      </c>
      <c r="M52" s="6" t="inlineStr">
        <is>
          <t>CENTRAL RESERVE POLICE FORCE</t>
        </is>
      </c>
      <c r="N52" s="6" t="inlineStr">
        <is>
          <t>NA</t>
        </is>
      </c>
    </row>
    <row r="53" ht="120" customHeight="1">
      <c r="A53" s="5" t="n">
        <v>45794</v>
      </c>
      <c r="B53" s="6" t="inlineStr">
        <is>
          <t>GEM/2024/B/5650406</t>
        </is>
      </c>
      <c r="C53" s="6" t="inlineStr">
        <is>
          <t>Temporary Accommodation (MHA) (Q3)</t>
        </is>
      </c>
      <c r="D53" s="6" t="n">
        <v>80</v>
      </c>
      <c r="E53" s="5" t="n">
        <v>45794</v>
      </c>
      <c r="F53" s="5" t="n">
        <v>45797</v>
      </c>
      <c r="G53" s="6" t="inlineStr">
        <is>
          <t>11:00 AM</t>
        </is>
      </c>
      <c r="H53" s="7">
        <f>IF((INDIRECT("F"&amp;ROW())+INDIRECT("G"&amp;ROW()))-NOW() &lt;= 0, "CLOSED", INT((INDIRECT("F"&amp;ROW())+INDIRECT("G"&amp;ROW()))-NOW()) &amp; " days")</f>
        <v/>
      </c>
      <c r="I53" s="6" t="n">
        <v>2500000</v>
      </c>
      <c r="J53" s="6" t="n">
        <v>125000000</v>
      </c>
      <c r="K53" s="6" t="inlineStr">
        <is>
          <t>["180010,Commandant 33 Bn\nCRPF, Preet Nagar Gangyal,\nJ&amp;K, Jammu, Pin- 180010", "181133,Commandant 38 Bn,\nCRPF, Smailpur Samba, J&amp;K,\nPin- 181133", "184142,Commandant 121 Bn,\nCRPF, Hiranagar, Distt- Kathua,\nJ&amp;K, Pin- 184142", "182312,Commandant 126 Bn,\nCRPF, Bidda, Reasi, J&amp;K, -\n182312", "180019,New PCR Camp,\nSidhra,Jammu", "303012,COMMANDANT -246\nBN, CRPF, POST-NAILA,KANOTA\nTEH-JAMUA,RAMGARH\n.DISTRICT-JAIPUR STATE-\nRAJASTHAN PIN-303012", "192126,116 BN, CRPF,\nPAHALGAM", "192301,Commandant 182 BN\nCrpf , Sheep Complex,\nPulwama( J &amp; K ) , Pin- 192301", "185153,COMDT 72 BN, CRPF,\nSODRA SUNDER BANI", "110072,Group Centre\nCRPF,Jharoda Kalan New Delhi-\n110072"]</t>
        </is>
      </c>
      <c r="L53" s="6" t="inlineStr">
        <is>
          <t>Ministry of Home Affairs</t>
        </is>
      </c>
      <c r="M53" s="6" t="inlineStr">
        <is>
          <t>CENTRAL RESERVE POLICE FORCE</t>
        </is>
      </c>
      <c r="N53" s="6" t="inlineStr">
        <is>
          <t>NA</t>
        </is>
      </c>
    </row>
    <row r="54" ht="120" customHeight="1">
      <c r="A54" s="5" t="n">
        <v>45794</v>
      </c>
      <c r="B54" s="6" t="inlineStr">
        <is>
          <t>GEM/2024/B/5654784</t>
        </is>
      </c>
      <c r="C54" s="6" t="inlineStr">
        <is>
          <t>Temporary Accommodation (MHA) (Q3)</t>
        </is>
      </c>
      <c r="D54" s="6" t="n">
        <v>40</v>
      </c>
      <c r="E54" s="5" t="n">
        <v>45794</v>
      </c>
      <c r="F54" s="5" t="n">
        <v>45797</v>
      </c>
      <c r="G54" s="6" t="inlineStr">
        <is>
          <t>11:00 AM</t>
        </is>
      </c>
      <c r="H54" s="7">
        <f>IF((INDIRECT("F"&amp;ROW())+INDIRECT("G"&amp;ROW()))-NOW() &lt;= 0, "CLOSED", INT((INDIRECT("F"&amp;ROW())+INDIRECT("G"&amp;ROW()))-NOW()) &amp; " days")</f>
        <v/>
      </c>
      <c r="I54" s="6" t="n">
        <v>2500000</v>
      </c>
      <c r="J54" s="6" t="n">
        <v>125000000</v>
      </c>
      <c r="K54" s="6" t="inlineStr">
        <is>
          <t>["192301,Commandant 182 BN\nCrpf , Sheep Complex,\nPulwama( J &amp; K ) , Pin- 192301", "181133,Commandant 38 Bn,\nCRPF, Smailpur Samba, J&amp;K,\nPin- 181133", "182312,Commandant 126 Bn,\nCRPF, Bidda, Reasi, J&amp;K, -\n182312", "180009,Commandant, 160BN,\nCRPF, Fci, Camp, Chatha,\nJammu, Jammu &amp;amp;\nKashmir, Pin- 180009", "110072,Group Centre\nCRPF,Jharoda Kalan New Delhi-\n110072", "500005,Group Centre, CRPF,\nChandrayan Gutta, PO-\nKeshogiri, Hyderabad, A.P-\n500005", "442606,Commandant 113 Bn,\nCRPF, P/S- Dhanora, Tq-\nDhanora, Distt- Gandchirili,", "500078,GC RANGA REDDY,\nJawahar Nagar\nHakimpet,Medchal,\nSecunderabad,Telangana-\n500078", "560061,CRPF CAMP\nTARALU,KAGGALIPURA\nBENGALURU SOUTH,\nKARNATAKA PIN-560061"]</t>
        </is>
      </c>
      <c r="L54" s="6" t="inlineStr">
        <is>
          <t>Ministry of Home Affairs</t>
        </is>
      </c>
      <c r="M54" s="6" t="inlineStr">
        <is>
          <t>CENTRAL RESERVE POLICE FORCE</t>
        </is>
      </c>
      <c r="N54" s="6" t="inlineStr">
        <is>
          <t>NA</t>
        </is>
      </c>
    </row>
    <row r="55" ht="120" customHeight="1">
      <c r="A55" s="5" t="n">
        <v>45794</v>
      </c>
      <c r="B55" s="6" t="inlineStr">
        <is>
          <t>GEM/2024/B/5318215</t>
        </is>
      </c>
      <c r="C55" s="6" t="inlineStr">
        <is>
          <t>Prefab Toilet Block of Size 4.88 M x 7.32 M (As Per GeM Drawing)</t>
        </is>
      </c>
      <c r="D55" s="6" t="n">
        <v>6</v>
      </c>
      <c r="E55" s="5" t="n">
        <v>45793</v>
      </c>
      <c r="F55" s="5" t="n">
        <v>45794</v>
      </c>
      <c r="G55" s="6" t="inlineStr">
        <is>
          <t>8:00 PM</t>
        </is>
      </c>
      <c r="H55" s="7">
        <f>IF((INDIRECT("F"&amp;ROW())+INDIRECT("G"&amp;ROW()))-NOW() &lt;= 0, "CLOSED", INT((INDIRECT("F"&amp;ROW())+INDIRECT("G"&amp;ROW()))-NOW()) &amp; " days")</f>
        <v/>
      </c>
      <c r="I55" s="6" t="n">
        <v>46000</v>
      </c>
      <c r="J55" s="6" t="n">
        <v>2300000</v>
      </c>
      <c r="K55" s="6" t="inlineStr">
        <is>
          <t>[]</t>
        </is>
      </c>
      <c r="L55" s="6" t="inlineStr">
        <is>
          <t>Ministry of Home Affairs</t>
        </is>
      </c>
      <c r="M55" s="6" t="inlineStr">
        <is>
          <t>CENTRAL RESERVE POLICE FORCE</t>
        </is>
      </c>
      <c r="N55" s="6" t="inlineStr">
        <is>
          <t>NA</t>
        </is>
      </c>
    </row>
    <row r="56" ht="120" customHeight="1">
      <c r="A56" s="5" t="n">
        <v>45794</v>
      </c>
      <c r="B56" s="6" t="inlineStr">
        <is>
          <t>GEM/2024/B/5233710</t>
        </is>
      </c>
      <c r="C56" s="6" t="inlineStr">
        <is>
          <t>High Ankle Tactical Boot with Rubber - PU Sole (V2) as per IS 17012</t>
        </is>
      </c>
      <c r="D56" s="6" t="n">
        <v>2595</v>
      </c>
      <c r="E56" s="5" t="n">
        <v>45795</v>
      </c>
      <c r="F56" s="5" t="n">
        <v>45797</v>
      </c>
      <c r="G56" s="6" t="inlineStr">
        <is>
          <t>10:00 AM</t>
        </is>
      </c>
      <c r="H56" s="7">
        <f>IF((INDIRECT("F"&amp;ROW())+INDIRECT("G"&amp;ROW()))-NOW() &lt;= 0, "CLOSED", INT((INDIRECT("F"&amp;ROW())+INDIRECT("G"&amp;ROW()))-NOW()) &amp; " days")</f>
        <v/>
      </c>
      <c r="I56" s="6" t="n">
        <v>103000</v>
      </c>
      <c r="J56" s="6" t="n">
        <v>5150000</v>
      </c>
      <c r="K56" s="6" t="inlineStr">
        <is>
          <t>["442705,Commandant 9 Bn,\nCRPF, Pranhita Police Complex,\nAheri, TQ. Aheri, Pin- 442705", "934024,Commandant 24 Bn,\nCRPF, Yatriniwas, Jawahar\nTunnel, Kulgam, J&amp;K, Pin-\n934024.", "799012,Group Centre CRPF,\nAgartala ( Tripura), Tripura,\nWest Tripura-799012", "767001,189 BN, CRPF,\nGoushala Shantipara Balangir,\nODISHA-767001"]</t>
        </is>
      </c>
      <c r="L56" s="6" t="inlineStr">
        <is>
          <t>Ministry of Home Affairs</t>
        </is>
      </c>
      <c r="M56" s="6" t="inlineStr">
        <is>
          <t>CENTRAL RESERVE POLICE FORCE</t>
        </is>
      </c>
      <c r="N56" s="6" t="inlineStr">
        <is>
          <t>NA</t>
        </is>
      </c>
    </row>
    <row r="57" ht="120" customHeight="1">
      <c r="A57" s="5" t="n">
        <v>45794</v>
      </c>
      <c r="B57" s="6" t="inlineStr">
        <is>
          <t>GEM/2024/B/5405697</t>
        </is>
      </c>
      <c r="C57" s="6" t="inlineStr">
        <is>
          <t>coat combat disruptive detachable lining</t>
        </is>
      </c>
      <c r="D57" s="6" t="n">
        <v>6373</v>
      </c>
      <c r="E57" s="5" t="n">
        <v>45795</v>
      </c>
      <c r="F57" s="5" t="n">
        <v>45798</v>
      </c>
      <c r="G57" s="6" t="inlineStr">
        <is>
          <t>12:00 PM</t>
        </is>
      </c>
      <c r="H57" s="7">
        <f>IF((INDIRECT("F"&amp;ROW())+INDIRECT("G"&amp;ROW()))-NOW() &lt;= 0, "CLOSED", INT((INDIRECT("F"&amp;ROW())+INDIRECT("G"&amp;ROW()))-NOW()) &amp; " days")</f>
        <v/>
      </c>
      <c r="I57" s="6" t="n">
        <v>318000</v>
      </c>
      <c r="J57" s="6" t="n">
        <v>15900000</v>
      </c>
      <c r="K57" s="6" t="inlineStr">
        <is>
          <t>["110072,Group Centre\nCRPF,Jharoda Kalan New Delhi-\n110072", "122001,Group Centre, CRPF,\nGurugram, Haryana, Pin-\n122001", "131021,DIGP GC CRPF\nSONEPAT, KHEWRA, SONEPAT,\nPOST-BAHALGARH (HARYANA)", "190021,Group Centre CRPF,\nHUMHAMA Srinagar, J&amp;K Pin-\n190021", "184142,GROUP CENTRE\nCRPF,HIRANAGAR, KOOTAH,\nDISTT- KATHUA(J&amp;K)-184142"]</t>
        </is>
      </c>
      <c r="L57" s="6" t="inlineStr">
        <is>
          <t>Ministry of Home Affairs</t>
        </is>
      </c>
      <c r="M57" s="6" t="inlineStr">
        <is>
          <t>CENTRAL RESERVE POLICE FORCE</t>
        </is>
      </c>
      <c r="N57" s="6" t="inlineStr">
        <is>
          <t>Engineer</t>
        </is>
      </c>
    </row>
    <row r="58" ht="120" customHeight="1">
      <c r="A58" s="5" t="n">
        <v>45794</v>
      </c>
      <c r="B58" s="6" t="inlineStr">
        <is>
          <t>GEM/2024/B/5527432</t>
        </is>
      </c>
      <c r="C58" s="6" t="inlineStr">
        <is>
          <t>Light Weight Ground Sheet (TPO Coated)</t>
        </is>
      </c>
      <c r="D58" s="6" t="n">
        <v>2849</v>
      </c>
      <c r="E58" s="5" t="n">
        <v>45795</v>
      </c>
      <c r="F58" s="5" t="n">
        <v>45796</v>
      </c>
      <c r="G58" s="6" t="inlineStr">
        <is>
          <t>1:00 PM</t>
        </is>
      </c>
      <c r="H58" s="7">
        <f>IF((INDIRECT("F"&amp;ROW())+INDIRECT("G"&amp;ROW()))-NOW() &lt;= 0, "CLOSED", INT((INDIRECT("F"&amp;ROW())+INDIRECT("G"&amp;ROW()))-NOW()) &amp; " days")</f>
        <v/>
      </c>
      <c r="I58" s="6" t="n">
        <v>40000</v>
      </c>
      <c r="J58" s="6" t="n">
        <v>2000000</v>
      </c>
      <c r="K58" s="6" t="inlineStr">
        <is>
          <t>["795116,Commandant 87 BN,\nCRPF, Jiribam, Manipur", "110039,Commandant 27 Bn\nCRPF, Bawana, New Delhi, Pin-\n110039", "795004,Commandant 86 Bn,\nCRPF, Lamphelpat, Post-\nLamphel, Dist- Imphal (West),\nManipur, Pin- 795004"]</t>
        </is>
      </c>
      <c r="L58" s="6" t="inlineStr">
        <is>
          <t>Ministry of Home Affairs</t>
        </is>
      </c>
      <c r="M58" s="6" t="inlineStr">
        <is>
          <t>CENTRAL RESERVE POLICE FORCE</t>
        </is>
      </c>
      <c r="N58" s="6" t="inlineStr">
        <is>
          <t>NA</t>
        </is>
      </c>
    </row>
    <row r="59" ht="120" customHeight="1">
      <c r="A59" s="5" t="n">
        <v>45794</v>
      </c>
      <c r="B59" s="6" t="inlineStr">
        <is>
          <t>GEM/2024/B/5639167</t>
        </is>
      </c>
      <c r="C59" s="6" t="inlineStr">
        <is>
          <t>Collapsible Container Accommodation (MHA)</t>
        </is>
      </c>
      <c r="D59" s="6" t="n">
        <v>160</v>
      </c>
      <c r="E59" s="5" t="n">
        <v>45794</v>
      </c>
      <c r="F59" s="5" t="n">
        <v>45797</v>
      </c>
      <c r="G59" s="6" t="inlineStr">
        <is>
          <t>11:00 AM</t>
        </is>
      </c>
      <c r="H59" s="7">
        <f>IF((INDIRECT("F"&amp;ROW())+INDIRECT("G"&amp;ROW()))-NOW() &lt;= 0, "CLOSED", INT((INDIRECT("F"&amp;ROW())+INDIRECT("G"&amp;ROW()))-NOW()) &amp; " days")</f>
        <v/>
      </c>
      <c r="I59" s="6" t="n">
        <v>1500000</v>
      </c>
      <c r="J59" s="6" t="n">
        <v>75000000</v>
      </c>
      <c r="K59" s="6" t="inlineStr">
        <is>
          <t>["192301,Commandant 182 BN\nCrpf , Sheep Complex,\nPulwama( J &amp; K ) , Pin- 192301", "901915,118 BN, CRPF, GUND,\nDISTT- GANDERBAL Jammu &amp;\nKashmir Pin 901915", "181123,Office of the IGP, CRPF,\nJammu Sector, At- GC\nCRPF,Bantalab, J&amp;K, Pin-\n181123", "506352,Commandant 39 Bn,\nCRPF, Near Forest Check Post,\nINCHERLA, Haritha Hotal Back\nSide, Distt-MULUGU,\nTelangana-506352", "507111,Commandant 141 BN\nCRPF Kavya Garden\nKunavaram Road\n,Bhadravhalam distt. Bhadradri\nKothagudem Telangana-\n507111", "442605,192 BN, CRPF, POLICE\nCOMPLEX, DISTT- GADCHIROLI,\nMAHARASHTRA, PIN- 442605", "442606,Commandant 113 Bn,\nCRPF, P/S- Dhanora, Tq-\nDhanora, Distt- Gandchirili,", "410507,GC CRPF, Talegaon,\nPune, Maharashtra, Pune, Pin-\n410507", "833201,Commandant 174 Bn,\nCRPF,DPL, Chaibasa, West\nSinghbhum, Jharkhand, Pin-\n833201"]</t>
        </is>
      </c>
      <c r="L59" s="6" t="inlineStr">
        <is>
          <t>Ministry of Home Affairs</t>
        </is>
      </c>
      <c r="M59" s="6" t="inlineStr">
        <is>
          <t>CENTRAL RESERVE POLICE FORCE</t>
        </is>
      </c>
      <c r="N59" s="6" t="inlineStr">
        <is>
          <t>NA</t>
        </is>
      </c>
    </row>
    <row r="60" ht="120" customHeight="1">
      <c r="A60" s="5" t="n">
        <v>45794</v>
      </c>
      <c r="B60" s="6" t="inlineStr">
        <is>
          <t>GEM/2024/B/5386623</t>
        </is>
      </c>
      <c r="C60" s="6" t="inlineStr">
        <is>
          <t>Blanket for CAPFs (Q2)</t>
        </is>
      </c>
      <c r="D60" s="6" t="n">
        <v>19427</v>
      </c>
      <c r="E60" s="5" t="n">
        <v>45795</v>
      </c>
      <c r="F60" s="5" t="n">
        <v>45798</v>
      </c>
      <c r="G60" s="6" t="inlineStr">
        <is>
          <t>1:00 PM</t>
        </is>
      </c>
      <c r="H60" s="7">
        <f>IF((INDIRECT("F"&amp;ROW())+INDIRECT("G"&amp;ROW()))-NOW() &lt;= 0, "CLOSED", INT((INDIRECT("F"&amp;ROW())+INDIRECT("G"&amp;ROW()))-NOW()) &amp; " days")</f>
        <v/>
      </c>
      <c r="I60" s="6" t="inlineStr"/>
      <c r="J60" s="6" t="inlineStr"/>
      <c r="K60" s="6" t="inlineStr">
        <is>
          <t>["110072,Group Centre\nCRPF,Jharoda Kalan New Delhi-\n110072", "122001,Group Centre, CRPF,\nGurugram, Haryana, Pin-\n122001", "131021,DIGP GC CRPF\nSONEPAT, KHEWRA, SONEPAT,\nPOST-BAHALGARH (HARYANA)", "190021,Group Centre CRPF,\nHUMHAMA Srinagar, J&amp;K Pin-\n190021", "184142,GROUP CENTRE\nCRPF,HIRANAGAR, KOOTAH,\nDISTT- KATHUA(J&amp;K)-184142", "181123,Group Centre, CRPF,\nJAMMU, Jammu, J&amp;K, Pin-\n181123", "144805,Group Centre, CRPF,\nSarakhas, Distt- Jalandhar,\nPunjab, Pin- 144805", "134104,DIG, GC CRPF, PINJOR,\nPANCHKULA, HARYANA", "305007,Group Centre -1 CRPF,\nGolf Course Road, Ajmer,\nRajasthan, Pin- 305007", "305005,DIGP, GC-2, CRPF, FOY\nSagar Road, Ajmer, Rajasthan,\nPin- 305005"]</t>
        </is>
      </c>
      <c r="L60" s="6" t="inlineStr">
        <is>
          <t>Ministry of Home Affairs</t>
        </is>
      </c>
      <c r="M60" s="6" t="inlineStr">
        <is>
          <t>CENTRAL RESERVE POLICE FORCE</t>
        </is>
      </c>
      <c r="N60" s="6" t="inlineStr">
        <is>
          <t>Engineer</t>
        </is>
      </c>
    </row>
    <row r="61" ht="120" customHeight="1">
      <c r="A61" s="5" t="n">
        <v>45797</v>
      </c>
      <c r="B61" s="6" t="inlineStr">
        <is>
          <t>GEM/2025/B/6202192</t>
        </is>
      </c>
      <c r="C61" s="6" t="inlineStr">
        <is>
          <t>C.C Bricks size 10x8x6 inch,10mm stone aggregates,20mm stone aggregates,40mm stone aggregates,coars</t>
        </is>
      </c>
      <c r="D61" s="6" t="n">
        <v>15875</v>
      </c>
      <c r="E61" s="5" t="n">
        <v>45783</v>
      </c>
      <c r="F61" s="5" t="n">
        <v>45818</v>
      </c>
      <c r="G61" s="6" t="inlineStr">
        <is>
          <t>11:00 AM</t>
        </is>
      </c>
      <c r="H61" s="7">
        <f>IF((INDIRECT("F"&amp;ROW())+INDIRECT("G"&amp;ROW()))-NOW() &lt;= 0, "CLOSED", INT((INDIRECT("F"&amp;ROW())+INDIRECT("G"&amp;ROW()))-NOW()) &amp; " days")</f>
        <v/>
      </c>
      <c r="I61" s="6" t="inlineStr"/>
      <c r="J61" s="6" t="inlineStr"/>
      <c r="K61" s="6" t="inlineStr">
        <is>
          <t>["507140,O/O THE\nCOMMANDANT 151 BN CRPF,\nVILL KALIVERU POST\nSATYANARAYANA PURAM\nMANDAL CHERLA DIST\nBHADRADRI KOTHAGUDAM\nTELANGANA"]</t>
        </is>
      </c>
      <c r="L61" s="6" t="inlineStr">
        <is>
          <t>Ministry of Home Affairs</t>
        </is>
      </c>
      <c r="M61" s="6" t="inlineStr">
        <is>
          <t>CENTRAL RESERVE POLICE FORCE</t>
        </is>
      </c>
      <c r="N61" s="6" t="inlineStr">
        <is>
          <t>NA</t>
        </is>
      </c>
    </row>
    <row r="62" ht="120" customHeight="1">
      <c r="A62" s="5" t="n">
        <v>45797</v>
      </c>
      <c r="B62" s="6" t="inlineStr">
        <is>
          <t>GEM/2025/B/6197505</t>
        </is>
      </c>
      <c r="C62" s="6" t="inlineStr">
        <is>
          <t>Bricks,10mm stone aggregates,20mm stone aggregates,40mm stone aggregates,coarse sand,Fine sand,Moor</t>
        </is>
      </c>
      <c r="D62" s="6" t="n">
        <v>16713</v>
      </c>
      <c r="E62" s="5" t="n">
        <v>45781</v>
      </c>
      <c r="F62" s="5" t="n">
        <v>45811</v>
      </c>
      <c r="G62" s="6" t="inlineStr">
        <is>
          <t>2:00 PM</t>
        </is>
      </c>
      <c r="H62" s="7">
        <f>IF((INDIRECT("F"&amp;ROW())+INDIRECT("G"&amp;ROW()))-NOW() &lt;= 0, "CLOSED", INT((INDIRECT("F"&amp;ROW())+INDIRECT("G"&amp;ROW()))-NOW()) &amp; " days")</f>
        <v/>
      </c>
      <c r="I62" s="6" t="inlineStr"/>
      <c r="J62" s="6" t="inlineStr"/>
      <c r="K62" s="6" t="inlineStr">
        <is>
          <t>["507140,O/O THE\nCOMMANDANT 151 BN CRPF,\nVILL KALIVERU POST\nSATYANARAYANA PURAM\nMANDAL CHERLA DIST\nBHADRADRI KOTHAGUDAM\nTELANGANA"]</t>
        </is>
      </c>
      <c r="L62" s="6" t="inlineStr">
        <is>
          <t>Ministry of Home Affairs</t>
        </is>
      </c>
      <c r="M62" s="6" t="inlineStr">
        <is>
          <t>CENTRAL RESERVE POLICE FORCE</t>
        </is>
      </c>
      <c r="N62" s="6" t="inlineStr">
        <is>
          <t>NA</t>
        </is>
      </c>
    </row>
    <row r="63" ht="120" customHeight="1">
      <c r="A63" s="5" t="n">
        <v>45797</v>
      </c>
      <c r="B63" s="6" t="inlineStr">
        <is>
          <t>GEM/2025/B/6103123</t>
        </is>
      </c>
      <c r="C63" s="6" t="inlineStr">
        <is>
          <t>coat combat disruptive detachable lining</t>
        </is>
      </c>
      <c r="D63" s="6" t="n">
        <v>2376</v>
      </c>
      <c r="E63" s="5" t="n">
        <v>45782</v>
      </c>
      <c r="F63" s="5" t="n">
        <v>45800</v>
      </c>
      <c r="G63" s="6" t="inlineStr">
        <is>
          <t>11:00 AM</t>
        </is>
      </c>
      <c r="H63" s="7">
        <f>IF((INDIRECT("F"&amp;ROW())+INDIRECT("G"&amp;ROW()))-NOW() &lt;= 0, "CLOSED", INT((INDIRECT("F"&amp;ROW())+INDIRECT("G"&amp;ROW()))-NOW()) &amp; " days")</f>
        <v/>
      </c>
      <c r="I63" s="6" t="n">
        <v>187110</v>
      </c>
      <c r="J63" s="6" t="n">
        <v>9355500</v>
      </c>
      <c r="K63" s="6"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L63" s="6" t="inlineStr">
        <is>
          <t>Ministry of Home Affairs</t>
        </is>
      </c>
      <c r="M63" s="6" t="inlineStr">
        <is>
          <t>CENTRAL RESERVE POLICE FORCE</t>
        </is>
      </c>
      <c r="N63" s="6" t="inlineStr">
        <is>
          <t>NA</t>
        </is>
      </c>
    </row>
    <row r="64" ht="120" customHeight="1">
      <c r="A64" s="5" t="n">
        <v>45797</v>
      </c>
      <c r="B64" s="6" t="inlineStr">
        <is>
          <t>GEM/2025/B/6187170</t>
        </is>
      </c>
      <c r="C64" s="6" t="inlineStr">
        <is>
          <t>Pouch For Ammunition And Grenades</t>
        </is>
      </c>
      <c r="D64" s="6" t="n">
        <v>2524</v>
      </c>
      <c r="E64" s="5" t="n">
        <v>45790</v>
      </c>
      <c r="F64" s="5" t="n">
        <v>45812</v>
      </c>
      <c r="G64" s="6" t="inlineStr">
        <is>
          <t>4:00 PM</t>
        </is>
      </c>
      <c r="H64" s="7">
        <f>IF((INDIRECT("F"&amp;ROW())+INDIRECT("G"&amp;ROW()))-NOW() &lt;= 0, "CLOSED", INT((INDIRECT("F"&amp;ROW())+INDIRECT("G"&amp;ROW()))-NOW()) &amp; " days")</f>
        <v/>
      </c>
      <c r="I64" s="6" t="inlineStr"/>
      <c r="J64" s="6" t="inlineStr"/>
      <c r="K64" s="6" t="inlineStr">
        <is>
          <t>["782002,Commandant 34 BN\nCRPF, Katimari, Distt-Nagaon,\nAssam,Pin- 782002", "781017,Commandant 175 Bn,\nCRPF, Rani Industrial area,\nRani, Kamrup, Assam, pin-\n781017", "781020,I.O.C. Complex, SEC-III,\nNoonmati, Guwahati(Assam)", "797001,Commandant 78 Bn,\nCRPF, Zubza, Kohima,\nNagaland, Pin- 797001", "781316,Commandant 10 Bn,\nCRPF, BTC, Howly, Barpeta,\nAssam- 781316", "788030,Group Centre, CRPF,\nUdarband, Dayapur, Silchar,\nAssam, Pin- 788030", "781023,Group Centre CRPF 9th\nmile PO- American District.\nKamrup Assam-781023", "793001,67 BN CRPF, Polo\nGround East Khasi Hills Shillong\nMeghalaya-793001"]</t>
        </is>
      </c>
      <c r="L64" s="6" t="inlineStr">
        <is>
          <t>Ministry of Home Affairs</t>
        </is>
      </c>
      <c r="M64" s="6" t="inlineStr">
        <is>
          <t>CENTRAL RESERVE POLICE FORCE</t>
        </is>
      </c>
      <c r="N64" s="6" t="inlineStr">
        <is>
          <t>NA</t>
        </is>
      </c>
    </row>
    <row r="65" ht="120" customHeight="1">
      <c r="A65" s="5" t="n">
        <v>45797</v>
      </c>
      <c r="B65" s="6" t="inlineStr">
        <is>
          <t>GEM/2025/B/6199149</t>
        </is>
      </c>
      <c r="C65" s="6" t="inlineStr">
        <is>
          <t>Blanket For CAPFs (V2) (Q3)</t>
        </is>
      </c>
      <c r="D65" s="6" t="n">
        <v>15093</v>
      </c>
      <c r="E65" s="5" t="n">
        <v>45796</v>
      </c>
      <c r="F65" s="5" t="n">
        <v>45817</v>
      </c>
      <c r="G65" s="6" t="inlineStr">
        <is>
          <t>4:00 PM</t>
        </is>
      </c>
      <c r="H65" s="7">
        <f>IF((INDIRECT("F"&amp;ROW())+INDIRECT("G"&amp;ROW()))-NOW() &lt;= 0, "CLOSED", INT((INDIRECT("F"&amp;ROW())+INDIRECT("G"&amp;ROW()))-NOW()) &amp; " days")</f>
        <v/>
      </c>
      <c r="I65" s="6" t="inlineStr"/>
      <c r="J65" s="6" t="inlineStr"/>
      <c r="K65" s="6" t="inlineStr">
        <is>
          <t>["782002,Commandant 34 BN\nCRPF, Katimari, Distt-Nagaon,\nAssam,Pin- 782002", "791111,Commandant 138 Bn,\nCRPF, Sinkiview, Itanagar,\nPapum Pare, Arunachal\nPradesh, Pin- 791111", "781017,Commandant 175 Bn,\nCRPF, Rani Industrial area,\nRani, Kamrup, Assam, pin-\n781017"]</t>
        </is>
      </c>
      <c r="L65" s="6" t="inlineStr">
        <is>
          <t>Ministry of Home Affairs</t>
        </is>
      </c>
      <c r="M65" s="6" t="inlineStr">
        <is>
          <t>CENTRAL RESERVE POLICE FORCE</t>
        </is>
      </c>
      <c r="N65" s="6" t="inlineStr">
        <is>
          <t>NA</t>
        </is>
      </c>
    </row>
    <row r="66" ht="120" customHeight="1">
      <c r="A66" s="5" t="n">
        <v>45797</v>
      </c>
      <c r="B66" s="6" t="inlineStr">
        <is>
          <t>GEM/2025/B/6191885</t>
        </is>
      </c>
      <c r="C66" s="6" t="inlineStr">
        <is>
          <t>Water Proof Multi Purpose Rain Poncho with Convertibility as Bivouac (MHA)</t>
        </is>
      </c>
      <c r="D66" s="6" t="n">
        <v>4535</v>
      </c>
      <c r="E66" s="5" t="n">
        <v>45796</v>
      </c>
      <c r="F66" s="5" t="n">
        <v>45817</v>
      </c>
      <c r="G66" s="6" t="inlineStr">
        <is>
          <t>5:00 PM</t>
        </is>
      </c>
      <c r="H66" s="7">
        <f>IF((INDIRECT("F"&amp;ROW())+INDIRECT("G"&amp;ROW()))-NOW() &lt;= 0, "CLOSED", INT((INDIRECT("F"&amp;ROW())+INDIRECT("G"&amp;ROW()))-NOW()) &amp; " days")</f>
        <v/>
      </c>
      <c r="I66" s="6" t="inlineStr"/>
      <c r="J66" s="6" t="inlineStr"/>
      <c r="K66" s="6"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L66" s="6" t="inlineStr">
        <is>
          <t>Ministry of Home Affairs</t>
        </is>
      </c>
      <c r="M66" s="6" t="inlineStr">
        <is>
          <t>CENTRAL RESERVE POLICE FORCE</t>
        </is>
      </c>
      <c r="N66" s="6" t="inlineStr">
        <is>
          <t>NA</t>
        </is>
      </c>
    </row>
    <row r="67" ht="120" customHeight="1">
      <c r="A67" s="5" t="n">
        <v>45797</v>
      </c>
      <c r="B67" s="6" t="inlineStr">
        <is>
          <t>GEM/2025/B/6214194</t>
        </is>
      </c>
      <c r="C67" s="6" t="inlineStr">
        <is>
          <t>Light Weight Ground Sheet (TPO Coated)</t>
        </is>
      </c>
      <c r="D67" s="6" t="n">
        <v>6056</v>
      </c>
      <c r="E67" s="5" t="n">
        <v>45797</v>
      </c>
      <c r="F67" s="5" t="n">
        <v>45821</v>
      </c>
      <c r="G67" s="6" t="inlineStr">
        <is>
          <t>9:00 PM</t>
        </is>
      </c>
      <c r="H67" s="7">
        <f>IF((INDIRECT("F"&amp;ROW())+INDIRECT("G"&amp;ROW()))-NOW() &lt;= 0, "CLOSED", INT((INDIRECT("F"&amp;ROW())+INDIRECT("G"&amp;ROW()))-NOW()) &amp; " days")</f>
        <v/>
      </c>
      <c r="I67" s="6" t="inlineStr"/>
      <c r="J67" s="6" t="inlineStr"/>
      <c r="K67" s="6" t="inlineStr">
        <is>
          <t>["788030,Group Centre, CRPF,\nUdarband, Dayapur, Silchar,\nAssam, Pin- 788030", "781023,Group Centre CRPF 9th\nmile PO- American District.\nKamrup Assam-781023"]</t>
        </is>
      </c>
      <c r="L67" s="6" t="inlineStr">
        <is>
          <t>Ministry of Home Affairs</t>
        </is>
      </c>
      <c r="M67" s="6" t="inlineStr">
        <is>
          <t>CENTRAL RESERVE POLICE FORCE</t>
        </is>
      </c>
      <c r="N67" s="6" t="inlineStr">
        <is>
          <t>NA</t>
        </is>
      </c>
    </row>
  </sheetData>
  <autoFilter ref="A2:N2"/>
  <mergeCells count="1">
    <mergeCell ref="A1:N1"/>
  </mergeCells>
  <pageMargins left="0.25" right="0.25" top="0.75" bottom="0.75" header="0.3" footer="0.3"/>
  <pageSetup orientation="landscape"/>
</worksheet>
</file>

<file path=xl/worksheets/sheet7.xml><?xml version="1.0" encoding="utf-8"?>
<worksheet xmlns="http://schemas.openxmlformats.org/spreadsheetml/2006/main">
  <sheetPr>
    <outlinePr summaryBelow="1" summaryRight="1"/>
    <pageSetUpPr/>
  </sheetPr>
  <dimension ref="A1:N75"/>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HLL INFRA TECH SERVICES LIMITED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GEM/2025/B/6134464</t>
        </is>
      </c>
      <c r="C3" s="6" t="inlineStr">
        <is>
          <t>Ultra low temperature laboratory deep freezer</t>
        </is>
      </c>
      <c r="D3" s="6" t="n">
        <v>6</v>
      </c>
      <c r="E3" s="5" t="n">
        <v>45776</v>
      </c>
      <c r="F3" s="5" t="n">
        <v>45797</v>
      </c>
      <c r="G3" s="6" t="inlineStr">
        <is>
          <t>3:00 PM</t>
        </is>
      </c>
      <c r="H3" s="7">
        <f>IF((INDIRECT("F"&amp;ROW())+INDIRECT("G"&amp;ROW()))-NOW() &lt;= 0, "CLOSED", INT((INDIRECT("F"&amp;ROW())+INDIRECT("G"&amp;ROW()))-NOW()) &amp; " days")</f>
        <v/>
      </c>
      <c r="I3" s="6" t="n">
        <v>201400</v>
      </c>
      <c r="J3" s="6" t="n">
        <v>10070000</v>
      </c>
      <c r="K3" s="6" t="inlineStr">
        <is>
          <t>["382355,Near Gujarat\nInternational Finance Tec-City,\nGujarat International Finance\nTec-City, Gandhinagar"]</t>
        </is>
      </c>
      <c r="L3" s="6" t="inlineStr">
        <is>
          <t>Ministry of Health and Family Welfare</t>
        </is>
      </c>
      <c r="M3" s="6" t="inlineStr">
        <is>
          <t>HLL INFRA TECH SERVICES LIMITED</t>
        </is>
      </c>
      <c r="N3" s="6" t="inlineStr">
        <is>
          <t>Engineer</t>
        </is>
      </c>
    </row>
    <row r="4" ht="120" customHeight="1">
      <c r="A4" s="5" t="n">
        <v>45794</v>
      </c>
      <c r="B4" s="6" t="inlineStr">
        <is>
          <t>GEM/2025/B/6134397</t>
        </is>
      </c>
      <c r="C4" s="6" t="inlineStr">
        <is>
          <t>Laboratory Deep Freezer (V2) (Q2)</t>
        </is>
      </c>
      <c r="D4" s="6" t="n">
        <v>13</v>
      </c>
      <c r="E4" s="5" t="n">
        <v>45776</v>
      </c>
      <c r="F4" s="5" t="n">
        <v>45797</v>
      </c>
      <c r="G4" s="6" t="inlineStr">
        <is>
          <t>3:00 PM</t>
        </is>
      </c>
      <c r="H4" s="7">
        <f>IF((INDIRECT("F"&amp;ROW())+INDIRECT("G"&amp;ROW()))-NOW() &lt;= 0, "CLOSED", INT((INDIRECT("F"&amp;ROW())+INDIRECT("G"&amp;ROW()))-NOW()) &amp; " days")</f>
        <v/>
      </c>
      <c r="I4" s="6" t="n">
        <v>51000</v>
      </c>
      <c r="J4" s="6" t="n">
        <v>2550000</v>
      </c>
      <c r="K4" s="6" t="inlineStr">
        <is>
          <t>["382355,Near Gujarat\nInternational Finance Tec-City,\nGujarat International Finance\nTec-City, Gandhinagar"]</t>
        </is>
      </c>
      <c r="L4" s="6" t="inlineStr">
        <is>
          <t>Ministry of Health and Family Welfare</t>
        </is>
      </c>
      <c r="M4" s="6" t="inlineStr">
        <is>
          <t>HLL INFRA TECH SERVICES LIMITED</t>
        </is>
      </c>
      <c r="N4" s="6" t="inlineStr">
        <is>
          <t>Engineer</t>
        </is>
      </c>
    </row>
    <row r="5" ht="120" customHeight="1">
      <c r="A5" s="5" t="n">
        <v>45794</v>
      </c>
      <c r="B5" s="6" t="inlineStr">
        <is>
          <t>GEM/2025/B/5941965</t>
        </is>
      </c>
      <c r="C5" s="6" t="inlineStr">
        <is>
          <t>Video EEG Machine with Camera</t>
        </is>
      </c>
      <c r="D5" s="6" t="n">
        <v>2</v>
      </c>
      <c r="E5" s="5" t="n">
        <v>45700</v>
      </c>
      <c r="F5" s="5" t="n">
        <v>45805</v>
      </c>
      <c r="G5" s="6" t="inlineStr">
        <is>
          <t>1:00 PM</t>
        </is>
      </c>
      <c r="H5" s="7">
        <f>IF((INDIRECT("F"&amp;ROW())+INDIRECT("G"&amp;ROW()))-NOW() &lt;= 0, "CLOSED", INT((INDIRECT("F"&amp;ROW())+INDIRECT("G"&amp;ROW()))-NOW()) &amp; " days")</f>
        <v/>
      </c>
      <c r="I5" s="6" t="n">
        <v>100000</v>
      </c>
      <c r="J5" s="6" t="n">
        <v>5000000</v>
      </c>
      <c r="K5" s="6" t="inlineStr">
        <is>
          <t>["110029,Seminar Room, 1st\nFloor, Hospital Store, AIIMS,\nNew Delhi \u2013 110029"]</t>
        </is>
      </c>
      <c r="L5" s="6" t="inlineStr">
        <is>
          <t>Ministry of Health and Family Welfare</t>
        </is>
      </c>
      <c r="M5" s="6" t="inlineStr">
        <is>
          <t>HLL INFRA TECH SERVICES LIMITED</t>
        </is>
      </c>
      <c r="N5" s="6" t="inlineStr">
        <is>
          <t>Engineer</t>
        </is>
      </c>
    </row>
    <row r="6" ht="120" customHeight="1">
      <c r="A6" s="5" t="n">
        <v>45794</v>
      </c>
      <c r="B6" s="6" t="inlineStr">
        <is>
          <t>GEM/2025/B/5941819</t>
        </is>
      </c>
      <c r="C6" s="6" t="inlineStr">
        <is>
          <t>Data Server</t>
        </is>
      </c>
      <c r="D6" s="6" t="n">
        <v>2</v>
      </c>
      <c r="E6" s="5" t="n">
        <v>45700</v>
      </c>
      <c r="F6" s="5" t="n">
        <v>45805</v>
      </c>
      <c r="G6" s="6" t="inlineStr">
        <is>
          <t>1:00 PM</t>
        </is>
      </c>
      <c r="H6" s="7">
        <f>IF((INDIRECT("F"&amp;ROW())+INDIRECT("G"&amp;ROW()))-NOW() &lt;= 0, "CLOSED", INT((INDIRECT("F"&amp;ROW())+INDIRECT("G"&amp;ROW()))-NOW()) &amp; " days")</f>
        <v/>
      </c>
      <c r="I6" s="6" t="n">
        <v>60000</v>
      </c>
      <c r="J6" s="6" t="n">
        <v>3000000</v>
      </c>
      <c r="K6" s="6" t="inlineStr">
        <is>
          <t>["110029,Seminar Room, 1st\nFloor, Hospital Store, AIIMS,\nNew Delhi \u2013 110029"]</t>
        </is>
      </c>
      <c r="L6" s="6" t="inlineStr">
        <is>
          <t>Ministry of Health and Family Welfare</t>
        </is>
      </c>
      <c r="M6" s="6" t="inlineStr">
        <is>
          <t>HLL INFRA TECH SERVICES LIMITED</t>
        </is>
      </c>
      <c r="N6" s="6" t="inlineStr">
        <is>
          <t>Engineer</t>
        </is>
      </c>
    </row>
    <row r="7" ht="120" customHeight="1">
      <c r="A7" s="5" t="n">
        <v>45794</v>
      </c>
      <c r="B7" s="6" t="inlineStr">
        <is>
          <t>GEM/2025/B/5941107</t>
        </is>
      </c>
      <c r="C7" s="6" t="inlineStr">
        <is>
          <t>Phototherapy Units</t>
        </is>
      </c>
      <c r="D7" s="6" t="n">
        <v>30</v>
      </c>
      <c r="E7" s="5" t="n">
        <v>45700</v>
      </c>
      <c r="F7" s="5" t="n">
        <v>45805</v>
      </c>
      <c r="G7" s="6" t="inlineStr">
        <is>
          <t>1:00 PM</t>
        </is>
      </c>
      <c r="H7" s="7">
        <f>IF((INDIRECT("F"&amp;ROW())+INDIRECT("G"&amp;ROW()))-NOW() &lt;= 0, "CLOSED", INT((INDIRECT("F"&amp;ROW())+INDIRECT("G"&amp;ROW()))-NOW()) &amp; " days")</f>
        <v/>
      </c>
      <c r="I7" s="6" t="n">
        <v>24000</v>
      </c>
      <c r="J7" s="6" t="n">
        <v>1200000</v>
      </c>
      <c r="K7" s="6" t="inlineStr">
        <is>
          <t>["110029,Seminar Room, 1st\nFloor, Hospital Store, AIIMS,\nNew Delhi \u2013 110029"]</t>
        </is>
      </c>
      <c r="L7" s="6" t="inlineStr">
        <is>
          <t>Ministry of Health and Family Welfare</t>
        </is>
      </c>
      <c r="M7" s="6" t="inlineStr">
        <is>
          <t>HLL INFRA TECH SERVICES LIMITED</t>
        </is>
      </c>
      <c r="N7" s="6" t="inlineStr">
        <is>
          <t>Engineer</t>
        </is>
      </c>
    </row>
    <row r="8" ht="120" customHeight="1">
      <c r="A8" s="5" t="n">
        <v>45794</v>
      </c>
      <c r="B8" s="6" t="inlineStr">
        <is>
          <t>GEM/2025/B/5938230</t>
        </is>
      </c>
      <c r="C8" s="6" t="inlineStr">
        <is>
          <t>ICU Bed (V2) (Q2)</t>
        </is>
      </c>
      <c r="D8" s="6" t="n">
        <v>36</v>
      </c>
      <c r="E8" s="5" t="n">
        <v>45699</v>
      </c>
      <c r="F8" s="5" t="n">
        <v>45805</v>
      </c>
      <c r="G8" s="6" t="inlineStr">
        <is>
          <t>1:00 PM</t>
        </is>
      </c>
      <c r="H8" s="7">
        <f>IF((INDIRECT("F"&amp;ROW())+INDIRECT("G"&amp;ROW()))-NOW() &lt;= 0, "CLOSED", INT((INDIRECT("F"&amp;ROW())+INDIRECT("G"&amp;ROW()))-NOW()) &amp; " days")</f>
        <v/>
      </c>
      <c r="I8" s="6" t="n">
        <v>79200</v>
      </c>
      <c r="J8" s="6" t="n">
        <v>3960000</v>
      </c>
      <c r="K8" s="6" t="inlineStr">
        <is>
          <t>["110029,Seminar Room, 1st\nFloor, Hospital Store, AIIMS,\nNew Delhi \u2013 110029"]</t>
        </is>
      </c>
      <c r="L8" s="6" t="inlineStr">
        <is>
          <t>Ministry of Health and Family Welfare</t>
        </is>
      </c>
      <c r="M8" s="6" t="inlineStr">
        <is>
          <t>HLL INFRA TECH SERVICES LIMITED</t>
        </is>
      </c>
      <c r="N8" s="6" t="inlineStr">
        <is>
          <t>Engineer</t>
        </is>
      </c>
    </row>
    <row r="9" ht="120" customHeight="1">
      <c r="A9" s="5" t="n">
        <v>45794</v>
      </c>
      <c r="B9" s="6" t="inlineStr">
        <is>
          <t>GEM/2025/B/5937682</t>
        </is>
      </c>
      <c r="C9" s="6" t="inlineStr">
        <is>
          <t>Haemodialysis Chair</t>
        </is>
      </c>
      <c r="D9" s="6" t="n">
        <v>5</v>
      </c>
      <c r="E9" s="5" t="n">
        <v>45699</v>
      </c>
      <c r="F9" s="5" t="n">
        <v>45805</v>
      </c>
      <c r="G9" s="6" t="inlineStr">
        <is>
          <t>1:00 PM</t>
        </is>
      </c>
      <c r="H9" s="7">
        <f>IF((INDIRECT("F"&amp;ROW())+INDIRECT("G"&amp;ROW()))-NOW() &lt;= 0, "CLOSED", INT((INDIRECT("F"&amp;ROW())+INDIRECT("G"&amp;ROW()))-NOW()) &amp; " days")</f>
        <v/>
      </c>
      <c r="I9" s="6" t="n">
        <v>40000</v>
      </c>
      <c r="J9" s="6" t="n">
        <v>2000000</v>
      </c>
      <c r="K9" s="6" t="inlineStr">
        <is>
          <t>["110029,Seminar Room, 1st\nFloor, Hospital Store, AIIMS,\nNew Delhi \u2013 110029"]</t>
        </is>
      </c>
      <c r="L9" s="6" t="inlineStr">
        <is>
          <t>Ministry of Health and Family Welfare</t>
        </is>
      </c>
      <c r="M9" s="6" t="inlineStr">
        <is>
          <t>HLL INFRA TECH SERVICES LIMITED</t>
        </is>
      </c>
      <c r="N9" s="6" t="inlineStr">
        <is>
          <t>Engineer</t>
        </is>
      </c>
    </row>
    <row r="10" ht="120" customHeight="1">
      <c r="A10" s="5" t="n">
        <v>45794</v>
      </c>
      <c r="B10" s="6" t="inlineStr">
        <is>
          <t>GEM/2025/B/5937564</t>
        </is>
      </c>
      <c r="C10" s="6" t="inlineStr">
        <is>
          <t>Table top cold centrifuge Machine</t>
        </is>
      </c>
      <c r="D10" s="6" t="n">
        <v>2</v>
      </c>
      <c r="E10" s="5" t="n">
        <v>45699</v>
      </c>
      <c r="F10" s="5" t="n">
        <v>45805</v>
      </c>
      <c r="G10" s="6" t="inlineStr">
        <is>
          <t>1:00 PM</t>
        </is>
      </c>
      <c r="H10" s="7">
        <f>IF((INDIRECT("F"&amp;ROW())+INDIRECT("G"&amp;ROW()))-NOW() &lt;= 0, "CLOSED", INT((INDIRECT("F"&amp;ROW())+INDIRECT("G"&amp;ROW()))-NOW()) &amp; " days")</f>
        <v/>
      </c>
      <c r="I10" s="6" t="n">
        <v>44000</v>
      </c>
      <c r="J10" s="6" t="n">
        <v>2200000</v>
      </c>
      <c r="K10" s="6" t="inlineStr">
        <is>
          <t>["110029,Seminar Room, 1st\nFloor, Hospital Store, AIIMS,\nNew Delhi \u2013 110029"]</t>
        </is>
      </c>
      <c r="L10" s="6" t="inlineStr">
        <is>
          <t>Ministry of Health and Family Welfare</t>
        </is>
      </c>
      <c r="M10" s="6" t="inlineStr">
        <is>
          <t>HLL INFRA TECH SERVICES LIMITED</t>
        </is>
      </c>
      <c r="N10" s="6" t="inlineStr">
        <is>
          <t>Engineer</t>
        </is>
      </c>
    </row>
    <row r="11" ht="120" customHeight="1">
      <c r="A11" s="5" t="n">
        <v>45794</v>
      </c>
      <c r="B11" s="6" t="inlineStr">
        <is>
          <t>GEM/2025/B/5937511</t>
        </is>
      </c>
      <c r="C11" s="6" t="inlineStr">
        <is>
          <t>Inhaled Nitric Oxide Delivery System</t>
        </is>
      </c>
      <c r="D11" s="6" t="n">
        <v>2</v>
      </c>
      <c r="E11" s="5" t="n">
        <v>45699</v>
      </c>
      <c r="F11" s="5" t="n">
        <v>45805</v>
      </c>
      <c r="G11" s="6" t="inlineStr">
        <is>
          <t>1:00 PM</t>
        </is>
      </c>
      <c r="H11" s="7">
        <f>IF((INDIRECT("F"&amp;ROW())+INDIRECT("G"&amp;ROW()))-NOW() &lt;= 0, "CLOSED", INT((INDIRECT("F"&amp;ROW())+INDIRECT("G"&amp;ROW()))-NOW()) &amp; " days")</f>
        <v/>
      </c>
      <c r="I11" s="6" t="n">
        <v>200000</v>
      </c>
      <c r="J11" s="6" t="n">
        <v>10000000</v>
      </c>
      <c r="K11" s="6" t="inlineStr">
        <is>
          <t>["110029,Seminar Room, 1st\nFloor, Hospital Store, AIIMS,\nNew Delhi \u2013 110029"]</t>
        </is>
      </c>
      <c r="L11" s="6" t="inlineStr">
        <is>
          <t>Ministry of Health and Family Welfare</t>
        </is>
      </c>
      <c r="M11" s="6" t="inlineStr">
        <is>
          <t>HLL INFRA TECH SERVICES LIMITED</t>
        </is>
      </c>
      <c r="N11" s="6" t="inlineStr">
        <is>
          <t>Engineer</t>
        </is>
      </c>
    </row>
    <row r="12" ht="120" customHeight="1">
      <c r="A12" s="5" t="n">
        <v>45794</v>
      </c>
      <c r="B12" s="6" t="inlineStr">
        <is>
          <t>GEM/2025/B/5936110</t>
        </is>
      </c>
      <c r="C12" s="6" t="inlineStr">
        <is>
          <t>High end Pipettes (0.1-1000µ L) complete set</t>
        </is>
      </c>
      <c r="D12" s="6" t="n">
        <v>8</v>
      </c>
      <c r="E12" s="5" t="n">
        <v>45699</v>
      </c>
      <c r="F12" s="5" t="n">
        <v>45805</v>
      </c>
      <c r="G12" s="6" t="inlineStr">
        <is>
          <t>1:00 PM</t>
        </is>
      </c>
      <c r="H12" s="7">
        <f>IF((INDIRECT("F"&amp;ROW())+INDIRECT("G"&amp;ROW()))-NOW() &lt;= 0, "CLOSED", INT((INDIRECT("F"&amp;ROW())+INDIRECT("G"&amp;ROW()))-NOW()) &amp; " days")</f>
        <v/>
      </c>
      <c r="I12" s="6" t="n">
        <v>16000</v>
      </c>
      <c r="J12" s="6" t="n">
        <v>800000</v>
      </c>
      <c r="K12" s="6" t="inlineStr">
        <is>
          <t>["110029,Seminar Room, 1st\nFloor, Hospital Store, AIIMS,\nNew Delhi \u2013 110029"]</t>
        </is>
      </c>
      <c r="L12" s="6" t="inlineStr">
        <is>
          <t>Ministry of Health and Family Welfare</t>
        </is>
      </c>
      <c r="M12" s="6" t="inlineStr">
        <is>
          <t>HLL INFRA TECH SERVICES LIMITED</t>
        </is>
      </c>
      <c r="N12" s="6" t="inlineStr">
        <is>
          <t>Engineer</t>
        </is>
      </c>
    </row>
    <row r="13" ht="120" customHeight="1">
      <c r="A13" s="5" t="n">
        <v>45794</v>
      </c>
      <c r="B13" s="6" t="inlineStr">
        <is>
          <t>GEM/2024/B/5768090</t>
        </is>
      </c>
      <c r="C13" s="6" t="inlineStr">
        <is>
          <t>Ultrasound Machine (V2) (Q2)</t>
        </is>
      </c>
      <c r="D13" s="6" t="n">
        <v>1</v>
      </c>
      <c r="E13" s="5" t="n">
        <v>45661</v>
      </c>
      <c r="F13" s="5" t="n">
        <v>45798</v>
      </c>
      <c r="G13" s="6" t="inlineStr">
        <is>
          <t>3:00 PM</t>
        </is>
      </c>
      <c r="H13" s="7">
        <f>IF((INDIRECT("F"&amp;ROW())+INDIRECT("G"&amp;ROW()))-NOW() &lt;= 0, "CLOSED", INT((INDIRECT("F"&amp;ROW())+INDIRECT("G"&amp;ROW()))-NOW()) &amp; " days")</f>
        <v/>
      </c>
      <c r="I13" s="6" t="n">
        <v>300000</v>
      </c>
      <c r="J13" s="6" t="n">
        <v>15000000</v>
      </c>
      <c r="K13" s="6" t="inlineStr">
        <is>
          <t>["751019,AIIMS DIRECTOR, Sijua,\nPatrapada, Bhubaneswar,\nOdisha"]</t>
        </is>
      </c>
      <c r="L13" s="6" t="inlineStr">
        <is>
          <t>Ministry of Health and Family Welfare</t>
        </is>
      </c>
      <c r="M13" s="6" t="inlineStr">
        <is>
          <t>HLL INFRA TECH SERVICES LIMITED</t>
        </is>
      </c>
      <c r="N13" s="6" t="inlineStr">
        <is>
          <t>Engineer</t>
        </is>
      </c>
    </row>
    <row r="14" ht="120" customHeight="1">
      <c r="A14" s="5" t="n">
        <v>45794</v>
      </c>
      <c r="B14" s="6" t="inlineStr">
        <is>
          <t>GEM/2025/B/5887205</t>
        </is>
      </c>
      <c r="C14" s="6" t="inlineStr">
        <is>
          <t>Cardiac Monitor with defibrillator</t>
        </is>
      </c>
      <c r="D14" s="6" t="n">
        <v>20</v>
      </c>
      <c r="E14" s="5" t="n">
        <v>45693</v>
      </c>
      <c r="F14" s="5" t="n">
        <v>45796</v>
      </c>
      <c r="G14" s="6" t="inlineStr">
        <is>
          <t>3:00 PM</t>
        </is>
      </c>
      <c r="H14" s="7">
        <f>IF((INDIRECT("F"&amp;ROW())+INDIRECT("G"&amp;ROW()))-NOW() &lt;= 0, "CLOSED", INT((INDIRECT("F"&amp;ROW())+INDIRECT("G"&amp;ROW()))-NOW()) &amp; " days")</f>
        <v/>
      </c>
      <c r="I14" s="6" t="n">
        <v>600000</v>
      </c>
      <c r="J14" s="6" t="n">
        <v>30000000</v>
      </c>
      <c r="K14" s="6" t="inlineStr">
        <is>
          <t>["110001,For and on behalf of\nABVIMS &amp; Dr. RML Hospital\nNew Delhi"]</t>
        </is>
      </c>
      <c r="L14" s="6" t="inlineStr">
        <is>
          <t>Ministry of Health and Family Welfare</t>
        </is>
      </c>
      <c r="M14" s="6" t="inlineStr">
        <is>
          <t>HLL INFRA TECH SERVICES LIMITED</t>
        </is>
      </c>
      <c r="N14" s="6" t="inlineStr">
        <is>
          <t>Engineer</t>
        </is>
      </c>
    </row>
    <row r="15" ht="120" customHeight="1">
      <c r="A15" s="5" t="n">
        <v>45794</v>
      </c>
      <c r="B15" s="6" t="inlineStr">
        <is>
          <t>GEM/2024/B/5385357</t>
        </is>
      </c>
      <c r="C15" s="6" t="inlineStr">
        <is>
          <t>Prismatic Surgical Loupe</t>
        </is>
      </c>
      <c r="D15" s="6" t="n">
        <v>7</v>
      </c>
      <c r="E15" s="5" t="n">
        <v>45565</v>
      </c>
      <c r="F15" s="5" t="n">
        <v>45796</v>
      </c>
      <c r="G15" s="6" t="inlineStr">
        <is>
          <t>3:00 PM</t>
        </is>
      </c>
      <c r="H15" s="7">
        <f>IF((INDIRECT("F"&amp;ROW())+INDIRECT("G"&amp;ROW()))-NOW() &lt;= 0, "CLOSED", INT((INDIRECT("F"&amp;ROW())+INDIRECT("G"&amp;ROW()))-NOW()) &amp; " days")</f>
        <v/>
      </c>
      <c r="I15" s="6" t="n">
        <v>70000</v>
      </c>
      <c r="J15" s="6" t="n">
        <v>3500000</v>
      </c>
      <c r="K15" s="6" t="inlineStr">
        <is>
          <t>["781021,For and on behalf of\nAIIMS Guwahati, 7th Floor, East\nPoint Tower, Bamunimaidam,\nGuwahati, Assam 781021"]</t>
        </is>
      </c>
      <c r="L15" s="6" t="inlineStr">
        <is>
          <t>Ministry of Health and Family Welfare</t>
        </is>
      </c>
      <c r="M15" s="6" t="inlineStr">
        <is>
          <t>HLL INFRA TECH SERVICES LIMITED</t>
        </is>
      </c>
      <c r="N15" s="6" t="inlineStr">
        <is>
          <t>Engineer</t>
        </is>
      </c>
    </row>
    <row r="16" ht="120" customHeight="1">
      <c r="A16" s="5" t="n">
        <v>45794</v>
      </c>
      <c r="B16" s="6" t="inlineStr">
        <is>
          <t>GEM/2023/B/4412133</t>
        </is>
      </c>
      <c r="C16" s="6" t="inlineStr">
        <is>
          <t>Neonatal Ventilator (Q3)</t>
        </is>
      </c>
      <c r="D16" s="6" t="n">
        <v>2</v>
      </c>
      <c r="E16" s="5" t="n">
        <v>45293</v>
      </c>
      <c r="F16" s="5" t="n">
        <v>45796</v>
      </c>
      <c r="G16" s="6" t="inlineStr">
        <is>
          <t>3:00 PM</t>
        </is>
      </c>
      <c r="H16" s="7">
        <f>IF((INDIRECT("F"&amp;ROW())+INDIRECT("G"&amp;ROW()))-NOW() &lt;= 0, "CLOSED", INT((INDIRECT("F"&amp;ROW())+INDIRECT("G"&amp;ROW()))-NOW()) &amp; " days")</f>
        <v/>
      </c>
      <c r="I16" s="6" t="n">
        <v>180000</v>
      </c>
      <c r="J16" s="6" t="n">
        <v>9000000</v>
      </c>
      <c r="K16" s="6" t="inlineStr">
        <is>
          <t>["201307,B 14A, Sector 62,\nNoida"]</t>
        </is>
      </c>
      <c r="L16" s="6" t="inlineStr">
        <is>
          <t>Ministry of Health and Family Welfare</t>
        </is>
      </c>
      <c r="M16" s="6" t="inlineStr">
        <is>
          <t>HLL INFRA TECH SERVICES LIMITED</t>
        </is>
      </c>
      <c r="N16" s="6" t="inlineStr">
        <is>
          <t>Engineer</t>
        </is>
      </c>
    </row>
    <row r="17" ht="120" customHeight="1">
      <c r="A17" s="5" t="n">
        <v>45794</v>
      </c>
      <c r="B17" s="6" t="inlineStr">
        <is>
          <t>GEM/2025/B/6042289</t>
        </is>
      </c>
      <c r="C17" s="6" t="inlineStr">
        <is>
          <t>USG Machine (High End)</t>
        </is>
      </c>
      <c r="D17" s="6" t="n">
        <v>1</v>
      </c>
      <c r="E17" s="5" t="n">
        <v>45726</v>
      </c>
      <c r="F17" s="5" t="n">
        <v>45796</v>
      </c>
      <c r="G17" s="6" t="inlineStr">
        <is>
          <t>3:00 PM</t>
        </is>
      </c>
      <c r="H17" s="7">
        <f>IF((INDIRECT("F"&amp;ROW())+INDIRECT("G"&amp;ROW()))-NOW() &lt;= 0, "CLOSED", INT((INDIRECT("F"&amp;ROW())+INDIRECT("G"&amp;ROW()))-NOW()) &amp; " days")</f>
        <v/>
      </c>
      <c r="I17" s="6" t="n">
        <v>160000</v>
      </c>
      <c r="J17" s="6" t="n">
        <v>8000000</v>
      </c>
      <c r="K17" s="6" t="inlineStr">
        <is>
          <t>["124105,NCI-AIIMS, BADSA"]</t>
        </is>
      </c>
      <c r="L17" s="6" t="inlineStr">
        <is>
          <t>Ministry of Health and Family Welfare</t>
        </is>
      </c>
      <c r="M17" s="6" t="inlineStr">
        <is>
          <t>HLL INFRA TECH SERVICES LIMITED</t>
        </is>
      </c>
      <c r="N17" s="6" t="inlineStr">
        <is>
          <t>Engineer</t>
        </is>
      </c>
    </row>
    <row r="18" ht="120" customHeight="1">
      <c r="A18" s="5" t="n">
        <v>45794</v>
      </c>
      <c r="B18" s="6" t="inlineStr">
        <is>
          <t>GEM/2025/B/6042155</t>
        </is>
      </c>
      <c r="C18" s="6" t="inlineStr">
        <is>
          <t>Portable X-Ray machine</t>
        </is>
      </c>
      <c r="D18" s="6" t="n">
        <v>1</v>
      </c>
      <c r="E18" s="5" t="n">
        <v>45726</v>
      </c>
      <c r="F18" s="5" t="n">
        <v>45803</v>
      </c>
      <c r="G18" s="6" t="inlineStr">
        <is>
          <t>3:00 PM</t>
        </is>
      </c>
      <c r="H18" s="7">
        <f>IF((INDIRECT("F"&amp;ROW())+INDIRECT("G"&amp;ROW()))-NOW() &lt;= 0, "CLOSED", INT((INDIRECT("F"&amp;ROW())+INDIRECT("G"&amp;ROW()))-NOW()) &amp; " days")</f>
        <v/>
      </c>
      <c r="I18" s="6" t="n">
        <v>50000</v>
      </c>
      <c r="J18" s="6" t="n">
        <v>2500000</v>
      </c>
      <c r="K18" s="6" t="inlineStr">
        <is>
          <t>["124105,NCI-AIIMS, BADSA"]</t>
        </is>
      </c>
      <c r="L18" s="6" t="inlineStr">
        <is>
          <t>Ministry of Health and Family Welfare</t>
        </is>
      </c>
      <c r="M18" s="6" t="inlineStr">
        <is>
          <t>HLL INFRA TECH SERVICES LIMITED</t>
        </is>
      </c>
      <c r="N18" s="6" t="inlineStr">
        <is>
          <t>Engineer</t>
        </is>
      </c>
    </row>
    <row r="19" ht="120" customHeight="1">
      <c r="A19" s="5" t="n">
        <v>45794</v>
      </c>
      <c r="B19" s="6" t="inlineStr">
        <is>
          <t>GEM/2025/B/6033135</t>
        </is>
      </c>
      <c r="C19" s="6" t="inlineStr">
        <is>
          <t>Volumetric Infusion Pump (Q2)</t>
        </is>
      </c>
      <c r="D19" s="6" t="n">
        <v>30</v>
      </c>
      <c r="E19" s="5" t="n">
        <v>45723</v>
      </c>
      <c r="F19" s="5" t="n">
        <v>45803</v>
      </c>
      <c r="G19" s="6" t="inlineStr">
        <is>
          <t>3:00 PM</t>
        </is>
      </c>
      <c r="H19" s="7">
        <f>IF((INDIRECT("F"&amp;ROW())+INDIRECT("G"&amp;ROW()))-NOW() &lt;= 0, "CLOSED", INT((INDIRECT("F"&amp;ROW())+INDIRECT("G"&amp;ROW()))-NOW()) &amp; " days")</f>
        <v/>
      </c>
      <c r="I19" s="6" t="n">
        <v>30000</v>
      </c>
      <c r="J19" s="6" t="n">
        <v>1500000</v>
      </c>
      <c r="K19" s="6" t="inlineStr">
        <is>
          <t>["124105,NCI-AIIMS, BADSA"]</t>
        </is>
      </c>
      <c r="L19" s="6" t="inlineStr">
        <is>
          <t>Ministry of Health and Family Welfare</t>
        </is>
      </c>
      <c r="M19" s="6" t="inlineStr">
        <is>
          <t>HLL INFRA TECH SERVICES LIMITED</t>
        </is>
      </c>
      <c r="N19" s="6" t="inlineStr">
        <is>
          <t>Engineer</t>
        </is>
      </c>
    </row>
    <row r="20" ht="120" customHeight="1">
      <c r="A20" s="5" t="n">
        <v>45794</v>
      </c>
      <c r="B20" s="6" t="inlineStr">
        <is>
          <t>GEM/2025/B/5853946</t>
        </is>
      </c>
      <c r="C20" s="6" t="inlineStr">
        <is>
          <t>4 channel EMG/NCV/EP Machine</t>
        </is>
      </c>
      <c r="D20" s="6" t="n">
        <v>7</v>
      </c>
      <c r="E20" s="5" t="n">
        <v>45691</v>
      </c>
      <c r="F20" s="5" t="n">
        <v>45796</v>
      </c>
      <c r="G20" s="6" t="inlineStr">
        <is>
          <t>2:00 PM</t>
        </is>
      </c>
      <c r="H20" s="7">
        <f>IF((INDIRECT("F"&amp;ROW())+INDIRECT("G"&amp;ROW()))-NOW() &lt;= 0, "CLOSED", INT((INDIRECT("F"&amp;ROW())+INDIRECT("G"&amp;ROW()))-NOW()) &amp; " days")</f>
        <v/>
      </c>
      <c r="I20" s="6" t="n">
        <v>252000</v>
      </c>
      <c r="J20" s="6" t="n">
        <v>12600000</v>
      </c>
      <c r="K20" s="6" t="inlineStr">
        <is>
          <t>["360006,For and on behalf of\nAIIMS Rajkot, Khanderi, Para\nPipaliya, Rajkot, Gujarat, INDIA,\n360006"]</t>
        </is>
      </c>
      <c r="L20" s="6" t="inlineStr">
        <is>
          <t>Ministry of Health and Family Welfare</t>
        </is>
      </c>
      <c r="M20" s="6" t="inlineStr">
        <is>
          <t>HLL INFRA TECH SERVICES LIMITED</t>
        </is>
      </c>
      <c r="N20" s="6" t="inlineStr">
        <is>
          <t>Engineer</t>
        </is>
      </c>
    </row>
    <row r="21" ht="120" customHeight="1">
      <c r="A21" s="5" t="n">
        <v>45794</v>
      </c>
      <c r="B21" s="6" t="inlineStr">
        <is>
          <t>GEM/2025/B/5851460</t>
        </is>
      </c>
      <c r="C21" s="6" t="inlineStr">
        <is>
          <t>Laparoscope for general surgery with hand instruments</t>
        </is>
      </c>
      <c r="D21" s="6" t="n">
        <v>16</v>
      </c>
      <c r="E21" s="5" t="n">
        <v>45691</v>
      </c>
      <c r="F21" s="5" t="n">
        <v>45796</v>
      </c>
      <c r="G21" s="6" t="inlineStr">
        <is>
          <t>2:00 PM</t>
        </is>
      </c>
      <c r="H21" s="7">
        <f>IF((INDIRECT("F"&amp;ROW())+INDIRECT("G"&amp;ROW()))-NOW() &lt;= 0, "CLOSED", INT((INDIRECT("F"&amp;ROW())+INDIRECT("G"&amp;ROW()))-NOW()) &amp; " days")</f>
        <v/>
      </c>
      <c r="I21" s="6" t="n">
        <v>2080000</v>
      </c>
      <c r="J21" s="6" t="n">
        <v>104000000</v>
      </c>
      <c r="K21" s="6" t="inlineStr">
        <is>
          <t>["360006,For and on behalf of\nAIIMS Rajkot, Khanderi, Para\nPipaliya, Rajkot, Gujarat, INDIA,\n360006"]</t>
        </is>
      </c>
      <c r="L21" s="6" t="inlineStr">
        <is>
          <t>Ministry of Health and Family Welfare</t>
        </is>
      </c>
      <c r="M21" s="6" t="inlineStr">
        <is>
          <t>HLL INFRA TECH SERVICES LIMITED</t>
        </is>
      </c>
      <c r="N21" s="6" t="inlineStr">
        <is>
          <t>Engineer</t>
        </is>
      </c>
    </row>
    <row r="22" ht="120" customHeight="1">
      <c r="A22" s="5" t="n">
        <v>45794</v>
      </c>
      <c r="B22" s="6" t="inlineStr">
        <is>
          <t>GEM/2025/B/5881814</t>
        </is>
      </c>
      <c r="C22" s="6" t="inlineStr">
        <is>
          <t>Binocular Microscope Student for UG</t>
        </is>
      </c>
      <c r="D22" s="6" t="n">
        <v>779</v>
      </c>
      <c r="E22" s="5" t="n">
        <v>45691</v>
      </c>
      <c r="F22" s="5" t="n">
        <v>45796</v>
      </c>
      <c r="G22" s="6" t="inlineStr">
        <is>
          <t>2:00 PM</t>
        </is>
      </c>
      <c r="H22" s="7">
        <f>IF((INDIRECT("F"&amp;ROW())+INDIRECT("G"&amp;ROW()))-NOW() &lt;= 0, "CLOSED", INT((INDIRECT("F"&amp;ROW())+INDIRECT("G"&amp;ROW()))-NOW()) &amp; " days")</f>
        <v/>
      </c>
      <c r="I22" s="6" t="n">
        <v>779000</v>
      </c>
      <c r="J22" s="6" t="n">
        <v>38950000</v>
      </c>
      <c r="K22" s="6" t="inlineStr">
        <is>
          <t>["360006,For and on behalf of\nAIIMS Rajkot, Khanderi, Para\nPipaliya, Rajkot, Gujarat, INDIA,\n360006"]</t>
        </is>
      </c>
      <c r="L22" s="6" t="inlineStr">
        <is>
          <t>Ministry of Health and Family Welfare</t>
        </is>
      </c>
      <c r="M22" s="6" t="inlineStr">
        <is>
          <t>HLL INFRA TECH SERVICES LIMITED</t>
        </is>
      </c>
      <c r="N22" s="6" t="inlineStr">
        <is>
          <t>Engineer</t>
        </is>
      </c>
    </row>
    <row r="23" ht="120" customHeight="1">
      <c r="A23" s="5" t="n">
        <v>45794</v>
      </c>
      <c r="B23" s="6" t="inlineStr">
        <is>
          <t>GEM/2025/B/5852482</t>
        </is>
      </c>
      <c r="C23" s="6" t="inlineStr">
        <is>
          <t>Functional Endoscopic Sinus Surgery System( FESS)</t>
        </is>
      </c>
      <c r="D23" s="6" t="n">
        <v>3</v>
      </c>
      <c r="E23" s="5" t="n">
        <v>45691</v>
      </c>
      <c r="F23" s="5" t="n">
        <v>45796</v>
      </c>
      <c r="G23" s="6" t="inlineStr">
        <is>
          <t>2:00 PM</t>
        </is>
      </c>
      <c r="H23" s="7">
        <f>IF((INDIRECT("F"&amp;ROW())+INDIRECT("G"&amp;ROW()))-NOW() &lt;= 0, "CLOSED", INT((INDIRECT("F"&amp;ROW())+INDIRECT("G"&amp;ROW()))-NOW()) &amp; " days")</f>
        <v/>
      </c>
      <c r="I23" s="6" t="n">
        <v>180000</v>
      </c>
      <c r="J23" s="6" t="n">
        <v>9000000</v>
      </c>
      <c r="K23" s="6" t="inlineStr">
        <is>
          <t>["360006,For and on behalf of\nAIIMS Rajkot, Khanderi, Para\nPipaliya, Rajkot, Gujarat, INDIA,\n360006"]</t>
        </is>
      </c>
      <c r="L23" s="6" t="inlineStr">
        <is>
          <t>Ministry of Health and Family Welfare</t>
        </is>
      </c>
      <c r="M23" s="6" t="inlineStr">
        <is>
          <t>HLL INFRA TECH SERVICES LIMITED</t>
        </is>
      </c>
      <c r="N23" s="6" t="inlineStr">
        <is>
          <t>Engineer</t>
        </is>
      </c>
    </row>
    <row r="24" ht="120" customHeight="1">
      <c r="A24" s="5" t="n">
        <v>45794</v>
      </c>
      <c r="B24" s="6" t="inlineStr">
        <is>
          <t>GEM/2025/B/5851922</t>
        </is>
      </c>
      <c r="C24" s="6" t="inlineStr">
        <is>
          <t>Full HD camera with recording system</t>
        </is>
      </c>
      <c r="D24" s="6" t="n">
        <v>7</v>
      </c>
      <c r="E24" s="5" t="n">
        <v>45691</v>
      </c>
      <c r="F24" s="5" t="n">
        <v>45796</v>
      </c>
      <c r="G24" s="6" t="inlineStr">
        <is>
          <t>2:00 PM</t>
        </is>
      </c>
      <c r="H24" s="7">
        <f>IF((INDIRECT("F"&amp;ROW())+INDIRECT("G"&amp;ROW()))-NOW() &lt;= 0, "CLOSED", INT((INDIRECT("F"&amp;ROW())+INDIRECT("G"&amp;ROW()))-NOW()) &amp; " days")</f>
        <v/>
      </c>
      <c r="I24" s="6" t="n">
        <v>280000</v>
      </c>
      <c r="J24" s="6" t="n">
        <v>14000000</v>
      </c>
      <c r="K24" s="6" t="inlineStr">
        <is>
          <t>["360006,For and on behalf of\nAIIMS Rajkot, Khanderi, Para\nPipaliya, Rajkot, Gujarat, INDIA,\n360006"]</t>
        </is>
      </c>
      <c r="L24" s="6" t="inlineStr">
        <is>
          <t>Ministry of Health and Family Welfare</t>
        </is>
      </c>
      <c r="M24" s="6" t="inlineStr">
        <is>
          <t>HLL INFRA TECH SERVICES LIMITED</t>
        </is>
      </c>
      <c r="N24" s="6" t="inlineStr">
        <is>
          <t>Engineer</t>
        </is>
      </c>
    </row>
    <row r="25" ht="120" customHeight="1">
      <c r="A25" s="5" t="n">
        <v>45794</v>
      </c>
      <c r="B25" s="6" t="inlineStr">
        <is>
          <t>GEM/2025/B/6216243</t>
        </is>
      </c>
      <c r="C25" s="6" t="inlineStr">
        <is>
          <t>Rapid Molecular Diagnostics Test Device</t>
        </is>
      </c>
      <c r="D25" s="6" t="n">
        <v>1</v>
      </c>
      <c r="E25" s="5" t="n">
        <v>45786</v>
      </c>
      <c r="F25" s="5" t="n">
        <v>45807</v>
      </c>
      <c r="G25" s="6" t="inlineStr">
        <is>
          <t>4:00 PM</t>
        </is>
      </c>
      <c r="H25" s="7">
        <f>IF((INDIRECT("F"&amp;ROW())+INDIRECT("G"&amp;ROW()))-NOW() &lt;= 0, "CLOSED", INT((INDIRECT("F"&amp;ROW())+INDIRECT("G"&amp;ROW()))-NOW()) &amp; " days")</f>
        <v/>
      </c>
      <c r="I25" s="6" t="n">
        <v>34050000</v>
      </c>
      <c r="J25" s="6" t="n">
        <v>1702500000</v>
      </c>
      <c r="K25" s="6" t="inlineStr">
        <is>
          <t>["201307,B 14A, Sector 62,\nNoida"]</t>
        </is>
      </c>
      <c r="L25" s="6" t="inlineStr">
        <is>
          <t>Ministry of Health and Family Welfare</t>
        </is>
      </c>
      <c r="M25" s="6" t="inlineStr">
        <is>
          <t>HLL INFRA TECH SERVICES LIMITED</t>
        </is>
      </c>
      <c r="N25" s="6" t="inlineStr">
        <is>
          <t>Engineer</t>
        </is>
      </c>
    </row>
    <row r="26" ht="120" customHeight="1">
      <c r="A26" s="5" t="n">
        <v>45794</v>
      </c>
      <c r="B26" s="6" t="inlineStr">
        <is>
          <t>GEM/2025/B/6157757</t>
        </is>
      </c>
      <c r="C26" s="6" t="inlineStr">
        <is>
          <t>Radiofrequency ablation (RFA) machine</t>
        </is>
      </c>
      <c r="D26" s="6" t="n">
        <v>10</v>
      </c>
      <c r="E26" s="5" t="n">
        <v>45786</v>
      </c>
      <c r="F26" s="5" t="n">
        <v>45807</v>
      </c>
      <c r="G26" s="6" t="inlineStr">
        <is>
          <t>11:00 AM</t>
        </is>
      </c>
      <c r="H26" s="7">
        <f>IF((INDIRECT("F"&amp;ROW())+INDIRECT("G"&amp;ROW()))-NOW() &lt;= 0, "CLOSED", INT((INDIRECT("F"&amp;ROW())+INDIRECT("G"&amp;ROW()))-NOW()) &amp; " days")</f>
        <v/>
      </c>
      <c r="I26" s="6" t="n">
        <v>300000</v>
      </c>
      <c r="J26" s="6" t="n">
        <v>15000000</v>
      </c>
      <c r="K26" s="6" t="inlineStr">
        <is>
          <t>["201307,For and on behalf of\nHITES, Noida"]</t>
        </is>
      </c>
      <c r="L26" s="6" t="inlineStr">
        <is>
          <t>Ministry of Health and Family Welfare</t>
        </is>
      </c>
      <c r="M26" s="6" t="inlineStr">
        <is>
          <t>HLL INFRA TECH SERVICES LIMITED</t>
        </is>
      </c>
      <c r="N26" s="6" t="inlineStr">
        <is>
          <t>Engineer</t>
        </is>
      </c>
    </row>
    <row r="27" ht="120" customHeight="1">
      <c r="A27" s="5" t="n">
        <v>45794</v>
      </c>
      <c r="B27" s="6" t="inlineStr">
        <is>
          <t>GEM/2025/B/6221149</t>
        </is>
      </c>
      <c r="C27" s="6" t="inlineStr">
        <is>
          <t>Customised Ambulance with Equipment</t>
        </is>
      </c>
      <c r="D27" s="6" t="n">
        <v>150</v>
      </c>
      <c r="E27" s="5" t="n">
        <v>45791</v>
      </c>
      <c r="F27" s="5" t="n">
        <v>45801</v>
      </c>
      <c r="G27" s="6" t="inlineStr">
        <is>
          <t>6:00 PM</t>
        </is>
      </c>
      <c r="H27" s="7">
        <f>IF((INDIRECT("F"&amp;ROW())+INDIRECT("G"&amp;ROW()))-NOW() &lt;= 0, "CLOSED", INT((INDIRECT("F"&amp;ROW())+INDIRECT("G"&amp;ROW()))-NOW()) &amp; " days")</f>
        <v/>
      </c>
      <c r="I27" s="6" t="n">
        <v>5973000</v>
      </c>
      <c r="J27" s="6" t="n">
        <v>298650000</v>
      </c>
      <c r="K27" s="6" t="inlineStr">
        <is>
          <t>[]</t>
        </is>
      </c>
      <c r="L27" s="6" t="inlineStr">
        <is>
          <t>Ministry of Health and Family Welfare</t>
        </is>
      </c>
      <c r="M27" s="6" t="inlineStr">
        <is>
          <t>HLL INFRA TECH SERVICES LIMITED</t>
        </is>
      </c>
      <c r="N27" s="6" t="inlineStr">
        <is>
          <t>Engineer</t>
        </is>
      </c>
    </row>
    <row r="28" ht="120" customHeight="1">
      <c r="A28" s="5" t="n">
        <v>45794</v>
      </c>
      <c r="B28" s="6" t="inlineStr">
        <is>
          <t>GEM/2025/B/6221087</t>
        </is>
      </c>
      <c r="C28" s="6" t="inlineStr">
        <is>
          <t>Customised Ambulance with Equipment</t>
        </is>
      </c>
      <c r="D28" s="6" t="n">
        <v>100</v>
      </c>
      <c r="E28" s="5" t="n">
        <v>45791</v>
      </c>
      <c r="F28" s="5" t="n">
        <v>45801</v>
      </c>
      <c r="G28" s="6" t="inlineStr">
        <is>
          <t>6:00 PM</t>
        </is>
      </c>
      <c r="H28" s="7">
        <f>IF((INDIRECT("F"&amp;ROW())+INDIRECT("G"&amp;ROW()))-NOW() &lt;= 0, "CLOSED", INT((INDIRECT("F"&amp;ROW())+INDIRECT("G"&amp;ROW()))-NOW()) &amp; " days")</f>
        <v/>
      </c>
      <c r="I28" s="6" t="n">
        <v>9000000</v>
      </c>
      <c r="J28" s="6" t="n">
        <v>450000000</v>
      </c>
      <c r="K28" s="6" t="inlineStr">
        <is>
          <t>["201307,B 14A, Sector 62,\nNoida"]</t>
        </is>
      </c>
      <c r="L28" s="6" t="inlineStr">
        <is>
          <t>Ministry of Health and Family Welfare</t>
        </is>
      </c>
      <c r="M28" s="6" t="inlineStr">
        <is>
          <t>HLL INFRA TECH SERVICES LIMITED</t>
        </is>
      </c>
      <c r="N28" s="6" t="inlineStr">
        <is>
          <t>Engineer</t>
        </is>
      </c>
    </row>
    <row r="29" ht="120" customHeight="1">
      <c r="A29" s="5" t="n">
        <v>45794</v>
      </c>
      <c r="B29" s="6" t="inlineStr">
        <is>
          <t>GEM/2025/B/6140713</t>
        </is>
      </c>
      <c r="C29" s="6" t="inlineStr">
        <is>
          <t>Binocular Microscope for Students (Lympho-vascular)</t>
        </is>
      </c>
      <c r="D29" s="6" t="n">
        <v>50</v>
      </c>
      <c r="E29" s="5" t="n">
        <v>45775</v>
      </c>
      <c r="F29" s="5" t="n">
        <v>45806</v>
      </c>
      <c r="G29" s="6" t="inlineStr">
        <is>
          <t>3:00 PM</t>
        </is>
      </c>
      <c r="H29" s="7">
        <f>IF((INDIRECT("F"&amp;ROW())+INDIRECT("G"&amp;ROW()))-NOW() &lt;= 0, "CLOSED", INT((INDIRECT("F"&amp;ROW())+INDIRECT("G"&amp;ROW()))-NOW()) &amp; " days")</f>
        <v/>
      </c>
      <c r="I29" s="6" t="n">
        <v>170000</v>
      </c>
      <c r="J29" s="6" t="n">
        <v>8500000</v>
      </c>
      <c r="K29" s="6" t="inlineStr">
        <is>
          <t>["110068,AIIMS CAPFIMS, Maidan\nGarhi, New Delhi"]</t>
        </is>
      </c>
      <c r="L29" s="6" t="inlineStr">
        <is>
          <t>Ministry of Health and Family Welfare</t>
        </is>
      </c>
      <c r="M29" s="6" t="inlineStr">
        <is>
          <t>HLL INFRA TECH SERVICES LIMITED</t>
        </is>
      </c>
      <c r="N29" s="6" t="inlineStr">
        <is>
          <t>Engineer</t>
        </is>
      </c>
    </row>
    <row r="30" ht="120" customHeight="1">
      <c r="A30" s="5" t="n">
        <v>45794</v>
      </c>
      <c r="B30" s="6" t="inlineStr">
        <is>
          <t>GEM/2025/B/6119376</t>
        </is>
      </c>
      <c r="C30" s="6" t="inlineStr">
        <is>
          <t>Microscopes - Pathological and Research as per IS 4381, IS 5204, IS 4381, IS 5204</t>
        </is>
      </c>
      <c r="D30" s="6" t="n">
        <v>1</v>
      </c>
      <c r="E30" s="5" t="n">
        <v>45775</v>
      </c>
      <c r="F30" s="5" t="n">
        <v>45806</v>
      </c>
      <c r="G30" s="6" t="inlineStr">
        <is>
          <t>3:00 PM</t>
        </is>
      </c>
      <c r="H30" s="7">
        <f>IF((INDIRECT("F"&amp;ROW())+INDIRECT("G"&amp;ROW()))-NOW() &lt;= 0, "CLOSED", INT((INDIRECT("F"&amp;ROW())+INDIRECT("G"&amp;ROW()))-NOW()) &amp; " days")</f>
        <v/>
      </c>
      <c r="I30" s="6" t="n">
        <v>80000</v>
      </c>
      <c r="J30" s="6" t="n">
        <v>4000000</v>
      </c>
      <c r="K30" s="6" t="inlineStr">
        <is>
          <t>["110068,AIIMS CAPFIMS, Maidan\nGarhi, New Delhi"]</t>
        </is>
      </c>
      <c r="L30" s="6" t="inlineStr">
        <is>
          <t>Ministry of Health and Family Welfare</t>
        </is>
      </c>
      <c r="M30" s="6" t="inlineStr">
        <is>
          <t>HLL INFRA TECH SERVICES LIMITED</t>
        </is>
      </c>
      <c r="N30" s="6" t="inlineStr">
        <is>
          <t>Engineer</t>
        </is>
      </c>
    </row>
    <row r="31" ht="120" customHeight="1">
      <c r="A31" s="5" t="n">
        <v>45794</v>
      </c>
      <c r="B31" s="6" t="inlineStr">
        <is>
          <t>GEM/2025/B/6034003</t>
        </is>
      </c>
      <c r="C31" s="6" t="inlineStr">
        <is>
          <t>Blood Gas Analyser (ABG Machine)</t>
        </is>
      </c>
      <c r="D31" s="6" t="n">
        <v>1</v>
      </c>
      <c r="E31" s="5" t="n">
        <v>45726</v>
      </c>
      <c r="F31" s="5" t="n">
        <v>45800</v>
      </c>
      <c r="G31" s="6" t="inlineStr">
        <is>
          <t>3:00 PM</t>
        </is>
      </c>
      <c r="H31" s="7">
        <f>IF((INDIRECT("F"&amp;ROW())+INDIRECT("G"&amp;ROW()))-NOW() &lt;= 0, "CLOSED", INT((INDIRECT("F"&amp;ROW())+INDIRECT("G"&amp;ROW()))-NOW()) &amp; " days")</f>
        <v/>
      </c>
      <c r="I31" s="6" t="n">
        <v>20000</v>
      </c>
      <c r="J31" s="6" t="n">
        <v>1000000</v>
      </c>
      <c r="K31" s="6" t="inlineStr">
        <is>
          <t>["124105,NCI-AIIMS, BADSA"]</t>
        </is>
      </c>
      <c r="L31" s="6" t="inlineStr">
        <is>
          <t>Ministry of Health and Family Welfare</t>
        </is>
      </c>
      <c r="M31" s="6" t="inlineStr">
        <is>
          <t>HLL INFRA TECH SERVICES LIMITED</t>
        </is>
      </c>
      <c r="N31" s="6" t="inlineStr">
        <is>
          <t>Engineer</t>
        </is>
      </c>
    </row>
    <row r="32" ht="120" customHeight="1">
      <c r="A32" s="5" t="n">
        <v>45794</v>
      </c>
      <c r="B32" s="6" t="inlineStr">
        <is>
          <t>GEM/2025/B/6033747</t>
        </is>
      </c>
      <c r="C32" s="6" t="inlineStr">
        <is>
          <t>resuscitation crash cart console for hospitals</t>
        </is>
      </c>
      <c r="D32" s="6" t="n">
        <v>4</v>
      </c>
      <c r="E32" s="5" t="n">
        <v>45723</v>
      </c>
      <c r="F32" s="5" t="n">
        <v>45796</v>
      </c>
      <c r="G32" s="6" t="inlineStr">
        <is>
          <t>3:00 PM</t>
        </is>
      </c>
      <c r="H32" s="7">
        <f>IF((INDIRECT("F"&amp;ROW())+INDIRECT("G"&amp;ROW()))-NOW() &lt;= 0, "CLOSED", INT((INDIRECT("F"&amp;ROW())+INDIRECT("G"&amp;ROW()))-NOW()) &amp; " days")</f>
        <v/>
      </c>
      <c r="I32" s="6" t="inlineStr"/>
      <c r="J32" s="6" t="inlineStr"/>
      <c r="K32" s="6" t="inlineStr">
        <is>
          <t>["124105,NCI-AIIMS, BADSA"]</t>
        </is>
      </c>
      <c r="L32" s="6" t="inlineStr">
        <is>
          <t>Ministry of Health and Family Welfare</t>
        </is>
      </c>
      <c r="M32" s="6" t="inlineStr">
        <is>
          <t>HLL INFRA TECH SERVICES LIMITED</t>
        </is>
      </c>
      <c r="N32" s="6" t="inlineStr">
        <is>
          <t>Engineer</t>
        </is>
      </c>
    </row>
    <row r="33" ht="120" customHeight="1">
      <c r="A33" s="5" t="n">
        <v>45794</v>
      </c>
      <c r="B33" s="6" t="inlineStr">
        <is>
          <t>GEM/2025/B/6183040</t>
        </is>
      </c>
      <c r="C33" s="6" t="inlineStr">
        <is>
          <t>Ultraportable Digital X-Ray</t>
        </is>
      </c>
      <c r="D33" s="6" t="n">
        <v>1500</v>
      </c>
      <c r="E33" s="5" t="n">
        <v>45777</v>
      </c>
      <c r="F33" s="5" t="n">
        <v>45807</v>
      </c>
      <c r="G33" s="6" t="inlineStr">
        <is>
          <t>3:00 PM</t>
        </is>
      </c>
      <c r="H33" s="7">
        <f>IF((INDIRECT("F"&amp;ROW())+INDIRECT("G"&amp;ROW()))-NOW() &lt;= 0, "CLOSED", INT((INDIRECT("F"&amp;ROW())+INDIRECT("G"&amp;ROW()))-NOW()) &amp; " days")</f>
        <v/>
      </c>
      <c r="I33" s="6" t="n">
        <v>50400000</v>
      </c>
      <c r="J33" s="6" t="n">
        <v>2520000000</v>
      </c>
      <c r="K33" s="6" t="inlineStr">
        <is>
          <t>["201307,B 14A, Sector 62,\nNoida"]</t>
        </is>
      </c>
      <c r="L33" s="6" t="inlineStr">
        <is>
          <t>Ministry of Health and Family Welfare</t>
        </is>
      </c>
      <c r="M33" s="6" t="inlineStr">
        <is>
          <t>HLL INFRA TECH SERVICES LIMITED</t>
        </is>
      </c>
      <c r="N33" s="6" t="inlineStr">
        <is>
          <t>NA</t>
        </is>
      </c>
    </row>
    <row r="34" ht="120" customHeight="1">
      <c r="A34" s="5" t="n">
        <v>45794</v>
      </c>
      <c r="B34" s="6" t="inlineStr">
        <is>
          <t>GEM/2025/B/6217978</t>
        </is>
      </c>
      <c r="C34" s="6" t="inlineStr">
        <is>
          <t>Ultrasonic Bone Scalpel</t>
        </is>
      </c>
      <c r="D34" s="6" t="n">
        <v>1</v>
      </c>
      <c r="E34" s="5" t="n">
        <v>45791</v>
      </c>
      <c r="F34" s="5" t="n">
        <v>45812</v>
      </c>
      <c r="G34" s="6" t="inlineStr">
        <is>
          <t>3:00 PM</t>
        </is>
      </c>
      <c r="H34" s="7">
        <f>IF((INDIRECT("F"&amp;ROW())+INDIRECT("G"&amp;ROW()))-NOW() &lt;= 0, "CLOSED", INT((INDIRECT("F"&amp;ROW())+INDIRECT("G"&amp;ROW()))-NOW()) &amp; " days")</f>
        <v/>
      </c>
      <c r="I34" s="6" t="n">
        <v>240000</v>
      </c>
      <c r="J34" s="6" t="n">
        <v>12000000</v>
      </c>
      <c r="K34" s="6" t="inlineStr">
        <is>
          <t>["751019,AIIMS, Bhubneshwar"]</t>
        </is>
      </c>
      <c r="L34" s="6" t="inlineStr">
        <is>
          <t>Ministry of Health and Family Welfare</t>
        </is>
      </c>
      <c r="M34" s="6" t="inlineStr">
        <is>
          <t>HLL INFRA TECH SERVICES LIMITED</t>
        </is>
      </c>
      <c r="N34" s="6" t="inlineStr">
        <is>
          <t>Engineer</t>
        </is>
      </c>
    </row>
    <row r="35" ht="120" customHeight="1">
      <c r="A35" s="5" t="n">
        <v>45794</v>
      </c>
      <c r="B35" s="6" t="inlineStr">
        <is>
          <t>GEM/2025/B/6162930</t>
        </is>
      </c>
      <c r="C35" s="6" t="inlineStr">
        <is>
          <t>5 Part Automated Hematology Analyser (V2)</t>
        </is>
      </c>
      <c r="D35" s="6" t="n">
        <v>13</v>
      </c>
      <c r="E35" s="5" t="n">
        <v>45785</v>
      </c>
      <c r="F35" s="5" t="n">
        <v>45806</v>
      </c>
      <c r="G35" s="6" t="inlineStr">
        <is>
          <t>3:00 PM</t>
        </is>
      </c>
      <c r="H35" s="7">
        <f>IF((INDIRECT("F"&amp;ROW())+INDIRECT("G"&amp;ROW()))-NOW() &lt;= 0, "CLOSED", INT((INDIRECT("F"&amp;ROW())+INDIRECT("G"&amp;ROW()))-NOW()) &amp; " days")</f>
        <v/>
      </c>
      <c r="I35" s="6" t="n">
        <v>286000</v>
      </c>
      <c r="J35" s="6" t="n">
        <v>14300000</v>
      </c>
      <c r="K35" s="6" t="inlineStr">
        <is>
          <t>["201307,For and on behalf of\nHITES, Noida"]</t>
        </is>
      </c>
      <c r="L35" s="6" t="inlineStr">
        <is>
          <t>Ministry of Health and Family Welfare</t>
        </is>
      </c>
      <c r="M35" s="6" t="inlineStr">
        <is>
          <t>HLL INFRA TECH SERVICES LIMITED</t>
        </is>
      </c>
      <c r="N35" s="6" t="inlineStr">
        <is>
          <t>Engineer</t>
        </is>
      </c>
    </row>
    <row r="36" ht="120" customHeight="1">
      <c r="A36" s="5" t="n">
        <v>45794</v>
      </c>
      <c r="B36" s="6" t="inlineStr">
        <is>
          <t>GEM/2025/B/6065684</t>
        </is>
      </c>
      <c r="C36" s="6" t="inlineStr">
        <is>
          <t>Group Tender for Pediatric Ophthalmology and Neuro Ophthalmolgy</t>
        </is>
      </c>
      <c r="D36" s="6" t="n">
        <v>1</v>
      </c>
      <c r="E36" s="5" t="n">
        <v>45737</v>
      </c>
      <c r="F36" s="5" t="n">
        <v>45796</v>
      </c>
      <c r="G36" s="6" t="inlineStr">
        <is>
          <t>3:00 PM</t>
        </is>
      </c>
      <c r="H36" s="7">
        <f>IF((INDIRECT("F"&amp;ROW())+INDIRECT("G"&amp;ROW()))-NOW() &lt;= 0, "CLOSED", INT((INDIRECT("F"&amp;ROW())+INDIRECT("G"&amp;ROW()))-NOW()) &amp; " days")</f>
        <v/>
      </c>
      <c r="I36" s="6" t="n">
        <v>30000</v>
      </c>
      <c r="J36" s="6" t="n">
        <v>1500000</v>
      </c>
      <c r="K36" s="6" t="inlineStr">
        <is>
          <t>["201307,B 14A, Sector 62,\nNoida"]</t>
        </is>
      </c>
      <c r="L36" s="6" t="inlineStr">
        <is>
          <t>Ministry of Health and Family Welfare</t>
        </is>
      </c>
      <c r="M36" s="6" t="inlineStr">
        <is>
          <t>HLL INFRA TECH SERVICES LIMITED</t>
        </is>
      </c>
      <c r="N36" s="6" t="inlineStr">
        <is>
          <t>Engineer</t>
        </is>
      </c>
    </row>
    <row r="37" ht="120" customHeight="1">
      <c r="A37" s="5" t="n">
        <v>45794</v>
      </c>
      <c r="B37" s="6" t="inlineStr">
        <is>
          <t>GEM/2025/B/6176375</t>
        </is>
      </c>
      <c r="C37" s="6" t="inlineStr">
        <is>
          <t>Biplane Cath lab</t>
        </is>
      </c>
      <c r="D37" s="6" t="n">
        <v>1</v>
      </c>
      <c r="E37" s="5" t="n">
        <v>45790</v>
      </c>
      <c r="F37" s="5" t="n">
        <v>45811</v>
      </c>
      <c r="G37" s="6" t="inlineStr">
        <is>
          <t>3:00 PM</t>
        </is>
      </c>
      <c r="H37" s="7">
        <f>IF((INDIRECT("F"&amp;ROW())+INDIRECT("G"&amp;ROW()))-NOW() &lt;= 0, "CLOSED", INT((INDIRECT("F"&amp;ROW())+INDIRECT("G"&amp;ROW()))-NOW()) &amp; " days")</f>
        <v/>
      </c>
      <c r="I37" s="6" t="n">
        <v>2800000</v>
      </c>
      <c r="J37" s="6" t="n">
        <v>140000000</v>
      </c>
      <c r="K37" s="6" t="inlineStr">
        <is>
          <t>["201307,B 14A, Sector 62,\nNoida"]</t>
        </is>
      </c>
      <c r="L37" s="6" t="inlineStr">
        <is>
          <t>Ministry of Health and Family Welfare</t>
        </is>
      </c>
      <c r="M37" s="6" t="inlineStr">
        <is>
          <t>HLL INFRA TECH SERVICES LIMITED</t>
        </is>
      </c>
      <c r="N37" s="6" t="inlineStr">
        <is>
          <t>Engineer</t>
        </is>
      </c>
    </row>
    <row r="38" ht="120" customHeight="1">
      <c r="A38" s="5" t="n">
        <v>45794</v>
      </c>
      <c r="B38" s="6" t="inlineStr">
        <is>
          <t>GEM/2025/B/5885571</t>
        </is>
      </c>
      <c r="C38" s="6" t="inlineStr">
        <is>
          <t>Laparoscopic Surgery System (V2)</t>
        </is>
      </c>
      <c r="D38" s="6" t="n">
        <v>1</v>
      </c>
      <c r="E38" s="5" t="n">
        <v>45686</v>
      </c>
      <c r="F38" s="5" t="n">
        <v>45799</v>
      </c>
      <c r="G38" s="6" t="inlineStr">
        <is>
          <t>4:00 PM</t>
        </is>
      </c>
      <c r="H38" s="7">
        <f>IF((INDIRECT("F"&amp;ROW())+INDIRECT("G"&amp;ROW()))-NOW() &lt;= 0, "CLOSED", INT((INDIRECT("F"&amp;ROW())+INDIRECT("G"&amp;ROW()))-NOW()) &amp; " days")</f>
        <v/>
      </c>
      <c r="I38" s="6" t="n">
        <v>600000</v>
      </c>
      <c r="J38" s="6" t="n">
        <v>30000000</v>
      </c>
      <c r="K38" s="6" t="inlineStr">
        <is>
          <t>["751019,AIIMS, Bhubneshwar"]</t>
        </is>
      </c>
      <c r="L38" s="6" t="inlineStr">
        <is>
          <t>Ministry of Health and Family Welfare</t>
        </is>
      </c>
      <c r="M38" s="6" t="inlineStr">
        <is>
          <t>HLL INFRA TECH SERVICES LIMITED</t>
        </is>
      </c>
      <c r="N38" s="6" t="inlineStr">
        <is>
          <t>Engineer</t>
        </is>
      </c>
    </row>
    <row r="39" ht="120" customHeight="1">
      <c r="A39" s="5" t="n">
        <v>45794</v>
      </c>
      <c r="B39" s="6" t="inlineStr">
        <is>
          <t>GEM/2025/B/5885336</t>
        </is>
      </c>
      <c r="C39" s="6" t="inlineStr">
        <is>
          <t>Laparoscopic Surgery System (V2)</t>
        </is>
      </c>
      <c r="D39" s="6" t="n">
        <v>1</v>
      </c>
      <c r="E39" s="5" t="n">
        <v>45686</v>
      </c>
      <c r="F39" s="5" t="n">
        <v>45799</v>
      </c>
      <c r="G39" s="6" t="inlineStr">
        <is>
          <t>4:00 PM</t>
        </is>
      </c>
      <c r="H39" s="7">
        <f>IF((INDIRECT("F"&amp;ROW())+INDIRECT("G"&amp;ROW()))-NOW() &lt;= 0, "CLOSED", INT((INDIRECT("F"&amp;ROW())+INDIRECT("G"&amp;ROW()))-NOW()) &amp; " days")</f>
        <v/>
      </c>
      <c r="I39" s="6" t="n">
        <v>464319</v>
      </c>
      <c r="J39" s="6" t="n">
        <v>23215950</v>
      </c>
      <c r="K39" s="6" t="inlineStr">
        <is>
          <t>["751019,AIIMS, Bhubneshwar"]</t>
        </is>
      </c>
      <c r="L39" s="6" t="inlineStr">
        <is>
          <t>Ministry of Health and Family Welfare</t>
        </is>
      </c>
      <c r="M39" s="6" t="inlineStr">
        <is>
          <t>HLL INFRA TECH SERVICES LIMITED</t>
        </is>
      </c>
      <c r="N39" s="6" t="inlineStr">
        <is>
          <t>Engineer</t>
        </is>
      </c>
    </row>
    <row r="40" ht="120" customHeight="1">
      <c r="A40" s="5" t="n">
        <v>45794</v>
      </c>
      <c r="B40" s="6" t="inlineStr">
        <is>
          <t>GEM/2025/B/6003787</t>
        </is>
      </c>
      <c r="C40" s="6" t="inlineStr">
        <is>
          <t>Surgical Operating ENT Microscope</t>
        </is>
      </c>
      <c r="D40" s="6" t="n">
        <v>2</v>
      </c>
      <c r="E40" s="5" t="n">
        <v>45715</v>
      </c>
      <c r="F40" s="5" t="n">
        <v>45806</v>
      </c>
      <c r="G40" s="6" t="inlineStr">
        <is>
          <t>3:00 PM</t>
        </is>
      </c>
      <c r="H40" s="7">
        <f>IF((INDIRECT("F"&amp;ROW())+INDIRECT("G"&amp;ROW()))-NOW() &lt;= 0, "CLOSED", INT((INDIRECT("F"&amp;ROW())+INDIRECT("G"&amp;ROW()))-NOW()) &amp; " days")</f>
        <v/>
      </c>
      <c r="I40" s="6" t="n">
        <v>80000</v>
      </c>
      <c r="J40" s="6" t="n">
        <v>4000000</v>
      </c>
      <c r="K40" s="6" t="inlineStr">
        <is>
          <t>["124105,NCI-AIIMS, BADSA"]</t>
        </is>
      </c>
      <c r="L40" s="6" t="inlineStr">
        <is>
          <t>Ministry of Health and Family Welfare</t>
        </is>
      </c>
      <c r="M40" s="6" t="inlineStr">
        <is>
          <t>HLL INFRA TECH SERVICES LIMITED</t>
        </is>
      </c>
      <c r="N40" s="6" t="inlineStr">
        <is>
          <t>Engineer</t>
        </is>
      </c>
    </row>
    <row r="41" ht="120" customHeight="1">
      <c r="A41" s="5" t="n">
        <v>45794</v>
      </c>
      <c r="B41" s="6" t="inlineStr">
        <is>
          <t>GEM/2025/B/6216350</t>
        </is>
      </c>
      <c r="C41" s="6" t="inlineStr">
        <is>
          <t>DNA Capillary Sequencer (V2) (Q2)</t>
        </is>
      </c>
      <c r="D41" s="6" t="n">
        <v>1</v>
      </c>
      <c r="E41" s="5" t="n">
        <v>45792</v>
      </c>
      <c r="F41" s="5" t="n">
        <v>45813</v>
      </c>
      <c r="G41" s="6" t="inlineStr">
        <is>
          <t>1:00 PM</t>
        </is>
      </c>
      <c r="H41" s="7">
        <f>IF((INDIRECT("F"&amp;ROW())+INDIRECT("G"&amp;ROW()))-NOW() &lt;= 0, "CLOSED", INT((INDIRECT("F"&amp;ROW())+INDIRECT("G"&amp;ROW()))-NOW()) &amp; " days")</f>
        <v/>
      </c>
      <c r="I41" s="6" t="n">
        <v>340000</v>
      </c>
      <c r="J41" s="6" t="n">
        <v>17000000</v>
      </c>
      <c r="K41" s="6" t="inlineStr">
        <is>
          <t>["201307,For and on behalf of\nHITES, Noida"]</t>
        </is>
      </c>
      <c r="L41" s="6" t="inlineStr">
        <is>
          <t>Ministry of Health and Family Welfare</t>
        </is>
      </c>
      <c r="M41" s="6" t="inlineStr">
        <is>
          <t>HLL INFRA TECH SERVICES LIMITED</t>
        </is>
      </c>
      <c r="N41" s="6" t="inlineStr">
        <is>
          <t>Engineer</t>
        </is>
      </c>
    </row>
    <row r="42" ht="120" customHeight="1">
      <c r="A42" s="5" t="n">
        <v>45794</v>
      </c>
      <c r="B42" s="6" t="inlineStr">
        <is>
          <t>GEM/2025/B/6008196</t>
        </is>
      </c>
      <c r="C42" s="6" t="inlineStr">
        <is>
          <t>LaryngoPharyngoscope (Rigid Telescope 90O</t>
        </is>
      </c>
      <c r="D42" s="6" t="n">
        <v>4</v>
      </c>
      <c r="E42" s="5" t="n">
        <v>45716</v>
      </c>
      <c r="F42" s="5" t="n">
        <v>45807</v>
      </c>
      <c r="G42" s="6" t="inlineStr">
        <is>
          <t>3:00 PM</t>
        </is>
      </c>
      <c r="H42" s="7">
        <f>IF((INDIRECT("F"&amp;ROW())+INDIRECT("G"&amp;ROW()))-NOW() &lt;= 0, "CLOSED", INT((INDIRECT("F"&amp;ROW())+INDIRECT("G"&amp;ROW()))-NOW()) &amp; " days")</f>
        <v/>
      </c>
      <c r="I42" s="6" t="n">
        <v>16000</v>
      </c>
      <c r="J42" s="6" t="n">
        <v>800000</v>
      </c>
      <c r="K42" s="6" t="inlineStr">
        <is>
          <t>["124105,NCI-AIIMS, BADSA"]</t>
        </is>
      </c>
      <c r="L42" s="6" t="inlineStr">
        <is>
          <t>Ministry of Health and Family Welfare</t>
        </is>
      </c>
      <c r="M42" s="6" t="inlineStr">
        <is>
          <t>HLL INFRA TECH SERVICES LIMITED</t>
        </is>
      </c>
      <c r="N42" s="6" t="inlineStr">
        <is>
          <t>Engineer</t>
        </is>
      </c>
    </row>
    <row r="43" ht="120" customHeight="1">
      <c r="A43" s="5" t="n">
        <v>45794</v>
      </c>
      <c r="B43" s="6" t="inlineStr">
        <is>
          <t>GEM/2025/B/6007895</t>
        </is>
      </c>
      <c r="C43" s="6" t="inlineStr">
        <is>
          <t>Binocular operating Loupes</t>
        </is>
      </c>
      <c r="D43" s="6" t="n">
        <v>10</v>
      </c>
      <c r="E43" s="5" t="n">
        <v>45716</v>
      </c>
      <c r="F43" s="5" t="n">
        <v>45807</v>
      </c>
      <c r="G43" s="6" t="inlineStr">
        <is>
          <t>3:00 PM</t>
        </is>
      </c>
      <c r="H43" s="7">
        <f>IF((INDIRECT("F"&amp;ROW())+INDIRECT("G"&amp;ROW()))-NOW() &lt;= 0, "CLOSED", INT((INDIRECT("F"&amp;ROW())+INDIRECT("G"&amp;ROW()))-NOW()) &amp; " days")</f>
        <v/>
      </c>
      <c r="I43" s="6" t="n">
        <v>60000</v>
      </c>
      <c r="J43" s="6" t="n">
        <v>3000000</v>
      </c>
      <c r="K43" s="6" t="inlineStr">
        <is>
          <t>["124105,NCI-AIIMS, BADSA"]</t>
        </is>
      </c>
      <c r="L43" s="6" t="inlineStr">
        <is>
          <t>Ministry of Health and Family Welfare</t>
        </is>
      </c>
      <c r="M43" s="6" t="inlineStr">
        <is>
          <t>HLL INFRA TECH SERVICES LIMITED</t>
        </is>
      </c>
      <c r="N43" s="6" t="inlineStr">
        <is>
          <t>Engineer</t>
        </is>
      </c>
    </row>
    <row r="44" ht="120" customHeight="1">
      <c r="A44" s="5" t="n">
        <v>45794</v>
      </c>
      <c r="B44" s="6" t="inlineStr">
        <is>
          <t>GEM/2025/B/6007809</t>
        </is>
      </c>
      <c r="C44" s="6" t="inlineStr">
        <is>
          <t>Oropharyngeal Surgery set</t>
        </is>
      </c>
      <c r="D44" s="6" t="n">
        <v>3</v>
      </c>
      <c r="E44" s="5" t="n">
        <v>45716</v>
      </c>
      <c r="F44" s="5" t="n">
        <v>45807</v>
      </c>
      <c r="G44" s="6" t="inlineStr">
        <is>
          <t>3:00 PM</t>
        </is>
      </c>
      <c r="H44" s="7">
        <f>IF((INDIRECT("F"&amp;ROW())+INDIRECT("G"&amp;ROW()))-NOW() &lt;= 0, "CLOSED", INT((INDIRECT("F"&amp;ROW())+INDIRECT("G"&amp;ROW()))-NOW()) &amp; " days")</f>
        <v/>
      </c>
      <c r="I44" s="6" t="n">
        <v>60000</v>
      </c>
      <c r="J44" s="6" t="n">
        <v>3000000</v>
      </c>
      <c r="K44" s="6" t="inlineStr">
        <is>
          <t>["124105,NCI-AIIMS, BADSA"]</t>
        </is>
      </c>
      <c r="L44" s="6" t="inlineStr">
        <is>
          <t>Ministry of Health and Family Welfare</t>
        </is>
      </c>
      <c r="M44" s="6" t="inlineStr">
        <is>
          <t>HLL INFRA TECH SERVICES LIMITED</t>
        </is>
      </c>
      <c r="N44" s="6" t="inlineStr">
        <is>
          <t>Engineer</t>
        </is>
      </c>
    </row>
    <row r="45" ht="120" customHeight="1">
      <c r="A45" s="5" t="n">
        <v>45794</v>
      </c>
      <c r="B45" s="6" t="inlineStr">
        <is>
          <t>GEM/2025/B/6007529</t>
        </is>
      </c>
      <c r="C45" s="6" t="inlineStr">
        <is>
          <t>Rigid Nasal Endoscope</t>
        </is>
      </c>
      <c r="D45" s="6" t="n">
        <v>2</v>
      </c>
      <c r="E45" s="5" t="n">
        <v>45716</v>
      </c>
      <c r="F45" s="5" t="n">
        <v>45807</v>
      </c>
      <c r="G45" s="6" t="inlineStr">
        <is>
          <t>3:00 PM</t>
        </is>
      </c>
      <c r="H45" s="7">
        <f>IF((INDIRECT("F"&amp;ROW())+INDIRECT("G"&amp;ROW()))-NOW() &lt;= 0, "CLOSED", INT((INDIRECT("F"&amp;ROW())+INDIRECT("G"&amp;ROW()))-NOW()) &amp; " days")</f>
        <v/>
      </c>
      <c r="I45" s="6" t="n">
        <v>12000</v>
      </c>
      <c r="J45" s="6" t="n">
        <v>600000</v>
      </c>
      <c r="K45" s="6" t="inlineStr">
        <is>
          <t>["124105,NCI-AIIMS, BADSA"]</t>
        </is>
      </c>
      <c r="L45" s="6" t="inlineStr">
        <is>
          <t>Ministry of Health and Family Welfare</t>
        </is>
      </c>
      <c r="M45" s="6" t="inlineStr">
        <is>
          <t>HLL INFRA TECH SERVICES LIMITED</t>
        </is>
      </c>
      <c r="N45" s="6" t="inlineStr">
        <is>
          <t>Engineer</t>
        </is>
      </c>
    </row>
    <row r="46" ht="120" customHeight="1">
      <c r="A46" s="5" t="n">
        <v>45794</v>
      </c>
      <c r="B46" s="6" t="inlineStr">
        <is>
          <t>GEM/2025/B/6007203</t>
        </is>
      </c>
      <c r="C46" s="6" t="inlineStr">
        <is>
          <t>Video Transnasal Esophagoscope</t>
        </is>
      </c>
      <c r="D46" s="6" t="n">
        <v>1</v>
      </c>
      <c r="E46" s="5" t="n">
        <v>45716</v>
      </c>
      <c r="F46" s="5" t="n">
        <v>45807</v>
      </c>
      <c r="G46" s="6" t="inlineStr">
        <is>
          <t>3:00 PM</t>
        </is>
      </c>
      <c r="H46" s="7">
        <f>IF((INDIRECT("F"&amp;ROW())+INDIRECT("G"&amp;ROW()))-NOW() &lt;= 0, "CLOSED", INT((INDIRECT("F"&amp;ROW())+INDIRECT("G"&amp;ROW()))-NOW()) &amp; " days")</f>
        <v/>
      </c>
      <c r="I46" s="6" t="n">
        <v>50000</v>
      </c>
      <c r="J46" s="6" t="n">
        <v>2500000</v>
      </c>
      <c r="K46" s="6" t="inlineStr">
        <is>
          <t>["124105,NCI-AIIMS, BADSA"]</t>
        </is>
      </c>
      <c r="L46" s="6" t="inlineStr">
        <is>
          <t>Ministry of Health and Family Welfare</t>
        </is>
      </c>
      <c r="M46" s="6" t="inlineStr">
        <is>
          <t>HLL INFRA TECH SERVICES LIMITED</t>
        </is>
      </c>
      <c r="N46" s="6" t="inlineStr">
        <is>
          <t>Engineer</t>
        </is>
      </c>
    </row>
    <row r="47" ht="120" customHeight="1">
      <c r="A47" s="5" t="n">
        <v>45794</v>
      </c>
      <c r="B47" s="6" t="inlineStr">
        <is>
          <t>GEM/2025/B/6006991</t>
        </is>
      </c>
      <c r="C47" s="6" t="inlineStr">
        <is>
          <t>Microlaryngeal Surgery set</t>
        </is>
      </c>
      <c r="D47" s="6" t="n">
        <v>2</v>
      </c>
      <c r="E47" s="5" t="n">
        <v>45716</v>
      </c>
      <c r="F47" s="5" t="n">
        <v>45807</v>
      </c>
      <c r="G47" s="6" t="inlineStr">
        <is>
          <t>3:00 PM</t>
        </is>
      </c>
      <c r="H47" s="7">
        <f>IF((INDIRECT("F"&amp;ROW())+INDIRECT("G"&amp;ROW()))-NOW() &lt;= 0, "CLOSED", INT((INDIRECT("F"&amp;ROW())+INDIRECT("G"&amp;ROW()))-NOW()) &amp; " days")</f>
        <v/>
      </c>
      <c r="I47" s="6" t="n">
        <v>80000</v>
      </c>
      <c r="J47" s="6" t="n">
        <v>4000000</v>
      </c>
      <c r="K47" s="6" t="inlineStr">
        <is>
          <t>["124105,NCI-AIIMS, BADSA"]</t>
        </is>
      </c>
      <c r="L47" s="6" t="inlineStr">
        <is>
          <t>Ministry of Health and Family Welfare</t>
        </is>
      </c>
      <c r="M47" s="6" t="inlineStr">
        <is>
          <t>HLL INFRA TECH SERVICES LIMITED</t>
        </is>
      </c>
      <c r="N47" s="6" t="inlineStr">
        <is>
          <t>Engineer</t>
        </is>
      </c>
    </row>
    <row r="48" ht="120" customHeight="1">
      <c r="A48" s="5" t="n">
        <v>45794</v>
      </c>
      <c r="B48" s="6" t="inlineStr">
        <is>
          <t>GEM/2025/B/6208838</t>
        </is>
      </c>
      <c r="C48" s="6" t="inlineStr">
        <is>
          <t>256 SLICE CT SCANNER</t>
        </is>
      </c>
      <c r="D48" s="6" t="n">
        <v>5</v>
      </c>
      <c r="E48" s="5" t="n">
        <v>45793</v>
      </c>
      <c r="F48" s="5" t="n">
        <v>45814</v>
      </c>
      <c r="G48" s="6" t="inlineStr">
        <is>
          <t>3:00 PM</t>
        </is>
      </c>
      <c r="H48" s="7">
        <f>IF((INDIRECT("F"&amp;ROW())+INDIRECT("G"&amp;ROW()))-NOW() &lt;= 0, "CLOSED", INT((INDIRECT("F"&amp;ROW())+INDIRECT("G"&amp;ROW()))-NOW()) &amp; " days")</f>
        <v/>
      </c>
      <c r="I48" s="6" t="n">
        <v>25000000</v>
      </c>
      <c r="J48" s="6" t="n">
        <v>1250000000</v>
      </c>
      <c r="K48" s="6" t="inlineStr">
        <is>
          <t>["201307,For and on behalf of\nHITES, Noida"]</t>
        </is>
      </c>
      <c r="L48" s="6" t="inlineStr">
        <is>
          <t>Ministry of Health and Family Welfare</t>
        </is>
      </c>
      <c r="M48" s="6" t="inlineStr">
        <is>
          <t>HLL INFRA TECH SERVICES LIMITED</t>
        </is>
      </c>
      <c r="N48" s="6" t="inlineStr">
        <is>
          <t>Engineer</t>
        </is>
      </c>
    </row>
    <row r="49" ht="120" customHeight="1">
      <c r="A49" s="5" t="n">
        <v>45794</v>
      </c>
      <c r="B49" s="6" t="inlineStr">
        <is>
          <t>GEM/2025/B/6220476</t>
        </is>
      </c>
      <c r="C49" s="6" t="inlineStr">
        <is>
          <t>Multipara Monitor - Low End (Q2)</t>
        </is>
      </c>
      <c r="D49" s="6" t="n">
        <v>1200</v>
      </c>
      <c r="E49" s="5" t="n">
        <v>45787</v>
      </c>
      <c r="F49" s="5" t="n">
        <v>45797</v>
      </c>
      <c r="G49" s="6" t="inlineStr">
        <is>
          <t>4:00 PM</t>
        </is>
      </c>
      <c r="H49" s="7">
        <f>IF((INDIRECT("F"&amp;ROW())+INDIRECT("G"&amp;ROW()))-NOW() &lt;= 0, "CLOSED", INT((INDIRECT("F"&amp;ROW())+INDIRECT("G"&amp;ROW()))-NOW()) &amp; " days")</f>
        <v/>
      </c>
      <c r="I49" s="6" t="inlineStr"/>
      <c r="J49" s="6" t="inlineStr"/>
      <c r="K49" s="6" t="inlineStr">
        <is>
          <t>["201307,B 14A, Sector 62,\nNoida"]</t>
        </is>
      </c>
      <c r="L49" s="6" t="inlineStr">
        <is>
          <t>Ministry of Health and Family Welfare</t>
        </is>
      </c>
      <c r="M49" s="6" t="inlineStr">
        <is>
          <t>HLL INFRA TECH SERVICES LIMITED</t>
        </is>
      </c>
      <c r="N49" s="6" t="inlineStr">
        <is>
          <t>Engineer</t>
        </is>
      </c>
    </row>
    <row r="50" ht="120" customHeight="1">
      <c r="A50" s="5" t="n">
        <v>45794</v>
      </c>
      <c r="B50" s="6" t="inlineStr">
        <is>
          <t>GEM/2025/B/6070087</t>
        </is>
      </c>
      <c r="C50" s="6" t="inlineStr">
        <is>
          <t>Colour Doppler 4D</t>
        </is>
      </c>
      <c r="D50" s="6" t="n">
        <v>25</v>
      </c>
      <c r="E50" s="5" t="n">
        <v>45745</v>
      </c>
      <c r="F50" s="5" t="n">
        <v>45807</v>
      </c>
      <c r="G50" s="6" t="inlineStr">
        <is>
          <t>2:00 PM</t>
        </is>
      </c>
      <c r="H50" s="7">
        <f>IF((INDIRECT("F"&amp;ROW())+INDIRECT("G"&amp;ROW()))-NOW() &lt;= 0, "CLOSED", INT((INDIRECT("F"&amp;ROW())+INDIRECT("G"&amp;ROW()))-NOW()) &amp; " days")</f>
        <v/>
      </c>
      <c r="I50" s="6" t="n">
        <v>3400000</v>
      </c>
      <c r="J50" s="6" t="n">
        <v>170000000</v>
      </c>
      <c r="K50" s="6" t="inlineStr">
        <is>
          <t>["201307,B 14A, Sector 62,\nNoida"]</t>
        </is>
      </c>
      <c r="L50" s="6" t="inlineStr">
        <is>
          <t>Ministry of Health and Family Welfare</t>
        </is>
      </c>
      <c r="M50" s="6" t="inlineStr">
        <is>
          <t>HLL INFRA TECH SERVICES LIMITED</t>
        </is>
      </c>
      <c r="N50" s="6" t="inlineStr">
        <is>
          <t>Engineer</t>
        </is>
      </c>
    </row>
    <row r="51" ht="120" customHeight="1">
      <c r="A51" s="5" t="n">
        <v>45794</v>
      </c>
      <c r="B51" s="6" t="inlineStr">
        <is>
          <t>GEM/2025/B/6069549</t>
        </is>
      </c>
      <c r="C51" s="6" t="inlineStr">
        <is>
          <t>CT 256 Scanner</t>
        </is>
      </c>
      <c r="D51" s="6" t="n">
        <v>9</v>
      </c>
      <c r="E51" s="5" t="n">
        <v>45745</v>
      </c>
      <c r="F51" s="5" t="n">
        <v>45807</v>
      </c>
      <c r="G51" s="6" t="inlineStr">
        <is>
          <t>2:00 PM</t>
        </is>
      </c>
      <c r="H51" s="7">
        <f>IF((INDIRECT("F"&amp;ROW())+INDIRECT("G"&amp;ROW()))-NOW() &lt;= 0, "CLOSED", INT((INDIRECT("F"&amp;ROW())+INDIRECT("G"&amp;ROW()))-NOW()) &amp; " days")</f>
        <v/>
      </c>
      <c r="I51" s="6" t="n">
        <v>38250000</v>
      </c>
      <c r="J51" s="6" t="n">
        <v>1912500000</v>
      </c>
      <c r="K51" s="6" t="inlineStr">
        <is>
          <t>["201307,B 14A, Sector 62,\nNoida"]</t>
        </is>
      </c>
      <c r="L51" s="6" t="inlineStr">
        <is>
          <t>Ministry of Health and Family Welfare</t>
        </is>
      </c>
      <c r="M51" s="6" t="inlineStr">
        <is>
          <t>HLL INFRA TECH SERVICES LIMITED</t>
        </is>
      </c>
      <c r="N51" s="6" t="inlineStr">
        <is>
          <t>Engineer</t>
        </is>
      </c>
    </row>
    <row r="52" ht="120" customHeight="1">
      <c r="A52" s="5" t="n">
        <v>45794</v>
      </c>
      <c r="B52" s="6" t="inlineStr">
        <is>
          <t>GEM/2025/B/6010016</t>
        </is>
      </c>
      <c r="C52" s="6" t="inlineStr">
        <is>
          <t>Direct Laryngoscopy &amp; Hypopharyngoscopy set</t>
        </is>
      </c>
      <c r="D52" s="6" t="n">
        <v>2</v>
      </c>
      <c r="E52" s="5" t="n">
        <v>45717</v>
      </c>
      <c r="F52" s="5" t="n">
        <v>45808</v>
      </c>
      <c r="G52" s="6" t="inlineStr">
        <is>
          <t>3:00 PM</t>
        </is>
      </c>
      <c r="H52" s="7">
        <f>IF((INDIRECT("F"&amp;ROW())+INDIRECT("G"&amp;ROW()))-NOW() &lt;= 0, "CLOSED", INT((INDIRECT("F"&amp;ROW())+INDIRECT("G"&amp;ROW()))-NOW()) &amp; " days")</f>
        <v/>
      </c>
      <c r="I52" s="6" t="n">
        <v>40000</v>
      </c>
      <c r="J52" s="6" t="n">
        <v>2000000</v>
      </c>
      <c r="K52" s="6" t="inlineStr">
        <is>
          <t>["124105,NCI-AIIMS, BADSA"]</t>
        </is>
      </c>
      <c r="L52" s="6" t="inlineStr">
        <is>
          <t>Ministry of Health and Family Welfare</t>
        </is>
      </c>
      <c r="M52" s="6" t="inlineStr">
        <is>
          <t>HLL INFRA TECH SERVICES LIMITED</t>
        </is>
      </c>
      <c r="N52" s="6" t="inlineStr">
        <is>
          <t>Engineer</t>
        </is>
      </c>
    </row>
    <row r="53" ht="120" customHeight="1">
      <c r="A53" s="5" t="n">
        <v>45796</v>
      </c>
      <c r="B53" s="6" t="inlineStr">
        <is>
          <t>GEM/2025/B/5936012</t>
        </is>
      </c>
      <c r="C53" s="6" t="inlineStr">
        <is>
          <t>Bubble CPAP Machine</t>
        </is>
      </c>
      <c r="D53" s="6" t="n">
        <v>15</v>
      </c>
      <c r="E53" s="5" t="n">
        <v>45699</v>
      </c>
      <c r="F53" s="5" t="n">
        <v>45805</v>
      </c>
      <c r="G53" s="6" t="inlineStr">
        <is>
          <t>1:00 PM</t>
        </is>
      </c>
      <c r="H53" s="7">
        <f>IF((INDIRECT("F"&amp;ROW())+INDIRECT("G"&amp;ROW()))-NOW() &lt;= 0, "CLOSED", INT((INDIRECT("F"&amp;ROW())+INDIRECT("G"&amp;ROW()))-NOW()) &amp; " days")</f>
        <v/>
      </c>
      <c r="I53" s="6" t="n">
        <v>120000</v>
      </c>
      <c r="J53" s="6" t="n">
        <v>6000000</v>
      </c>
      <c r="K53" s="6" t="inlineStr">
        <is>
          <t>["110029,Seminar Room, 1st\nFloor, Hospital Store, AIIMS,\nNew Delhi \u2013 110029"]</t>
        </is>
      </c>
      <c r="L53" s="6" t="inlineStr">
        <is>
          <t>Ministry of Health and Family Welfare</t>
        </is>
      </c>
      <c r="M53" s="6" t="inlineStr">
        <is>
          <t>HLL INFRA TECH SERVICES LIMITED</t>
        </is>
      </c>
      <c r="N53" s="6" t="inlineStr">
        <is>
          <t>Engineer</t>
        </is>
      </c>
    </row>
    <row r="54" ht="120" customHeight="1">
      <c r="A54" s="5" t="n">
        <v>45796</v>
      </c>
      <c r="B54" s="6" t="inlineStr">
        <is>
          <t>GEM/2025/B/6010150</t>
        </is>
      </c>
      <c r="C54" s="6" t="inlineStr">
        <is>
          <t>Micro Perimetry</t>
        </is>
      </c>
      <c r="D54" s="6" t="n">
        <v>1</v>
      </c>
      <c r="E54" s="5" t="n">
        <v>45729</v>
      </c>
      <c r="F54" s="5" t="n">
        <v>45797</v>
      </c>
      <c r="G54" s="6" t="inlineStr">
        <is>
          <t>3:00 PM</t>
        </is>
      </c>
      <c r="H54" s="7">
        <f>IF((INDIRECT("F"&amp;ROW())+INDIRECT("G"&amp;ROW()))-NOW() &lt;= 0, "CLOSED", INT((INDIRECT("F"&amp;ROW())+INDIRECT("G"&amp;ROW()))-NOW()) &amp; " days")</f>
        <v/>
      </c>
      <c r="I54" s="6" t="n">
        <v>20000</v>
      </c>
      <c r="J54" s="6" t="n">
        <v>1000000</v>
      </c>
      <c r="K54" s="6" t="inlineStr">
        <is>
          <t>["201307,B 14A, Sector 62,\nNoida"]</t>
        </is>
      </c>
      <c r="L54" s="6" t="inlineStr">
        <is>
          <t>Ministry of Health and Family Welfare</t>
        </is>
      </c>
      <c r="M54" s="6" t="inlineStr">
        <is>
          <t>HLL INFRA TECH SERVICES LIMITED</t>
        </is>
      </c>
      <c r="N54" s="6" t="inlineStr">
        <is>
          <t>Engineer</t>
        </is>
      </c>
    </row>
    <row r="55" ht="120" customHeight="1">
      <c r="A55" s="5" t="n">
        <v>45796</v>
      </c>
      <c r="B55" s="6" t="inlineStr">
        <is>
          <t>GEM/2025/B/6010048</t>
        </is>
      </c>
      <c r="C55" s="6" t="inlineStr">
        <is>
          <t>Tear Lab Osmolarity System</t>
        </is>
      </c>
      <c r="D55" s="6" t="n">
        <v>1</v>
      </c>
      <c r="E55" s="5" t="n">
        <v>45729</v>
      </c>
      <c r="F55" s="5" t="n">
        <v>45797</v>
      </c>
      <c r="G55" s="6" t="inlineStr">
        <is>
          <t>3:00 PM</t>
        </is>
      </c>
      <c r="H55" s="7">
        <f>IF((INDIRECT("F"&amp;ROW())+INDIRECT("G"&amp;ROW()))-NOW() &lt;= 0, "CLOSED", INT((INDIRECT("F"&amp;ROW())+INDIRECT("G"&amp;ROW()))-NOW()) &amp; " days")</f>
        <v/>
      </c>
      <c r="I55" s="6" t="n">
        <v>30000</v>
      </c>
      <c r="J55" s="6" t="n">
        <v>1500000</v>
      </c>
      <c r="K55" s="6" t="inlineStr">
        <is>
          <t>["201307,B 14A, Sector 62,\nNoida"]</t>
        </is>
      </c>
      <c r="L55" s="6" t="inlineStr">
        <is>
          <t>Ministry of Health and Family Welfare</t>
        </is>
      </c>
      <c r="M55" s="6" t="inlineStr">
        <is>
          <t>HLL INFRA TECH SERVICES LIMITED</t>
        </is>
      </c>
      <c r="N55" s="6" t="inlineStr">
        <is>
          <t>Engineer</t>
        </is>
      </c>
    </row>
    <row r="56" ht="120" customHeight="1">
      <c r="A56" s="5" t="n">
        <v>45796</v>
      </c>
      <c r="B56" s="6" t="inlineStr">
        <is>
          <t>GEM/2025/B/6005668</t>
        </is>
      </c>
      <c r="C56" s="6" t="inlineStr">
        <is>
          <t>Cryoprobes with Accessories</t>
        </is>
      </c>
      <c r="D56" s="6" t="n">
        <v>1</v>
      </c>
      <c r="E56" s="5" t="n">
        <v>45729</v>
      </c>
      <c r="F56" s="5" t="n">
        <v>45797</v>
      </c>
      <c r="G56" s="6" t="inlineStr">
        <is>
          <t>3:00 PM</t>
        </is>
      </c>
      <c r="H56" s="7">
        <f>IF((INDIRECT("F"&amp;ROW())+INDIRECT("G"&amp;ROW()))-NOW() &lt;= 0, "CLOSED", INT((INDIRECT("F"&amp;ROW())+INDIRECT("G"&amp;ROW()))-NOW()) &amp; " days")</f>
        <v/>
      </c>
      <c r="I56" s="6" t="n">
        <v>20000</v>
      </c>
      <c r="J56" s="6" t="n">
        <v>1000000</v>
      </c>
      <c r="K56" s="6" t="inlineStr">
        <is>
          <t>["201307,B 14A, Sector 62,\nNoida"]</t>
        </is>
      </c>
      <c r="L56" s="6" t="inlineStr">
        <is>
          <t>Ministry of Health and Family Welfare</t>
        </is>
      </c>
      <c r="M56" s="6" t="inlineStr">
        <is>
          <t>HLL INFRA TECH SERVICES LIMITED</t>
        </is>
      </c>
      <c r="N56" s="6" t="inlineStr">
        <is>
          <t>Engineer</t>
        </is>
      </c>
    </row>
    <row r="57" ht="120" customHeight="1">
      <c r="A57" s="5" t="n">
        <v>45796</v>
      </c>
      <c r="B57" s="6" t="inlineStr">
        <is>
          <t>GEM/2025/B/6222099</t>
        </is>
      </c>
      <c r="C57" s="6" t="inlineStr">
        <is>
          <t>Intra operative nerve monitoring system</t>
        </is>
      </c>
      <c r="D57" s="6" t="n">
        <v>11</v>
      </c>
      <c r="E57" s="5" t="n">
        <v>45789</v>
      </c>
      <c r="F57" s="5" t="n">
        <v>45810</v>
      </c>
      <c r="G57" s="6" t="inlineStr">
        <is>
          <t>3:00 PM</t>
        </is>
      </c>
      <c r="H57" s="7">
        <f>IF((INDIRECT("F"&amp;ROW())+INDIRECT("G"&amp;ROW()))-NOW() &lt;= 0, "CLOSED", INT((INDIRECT("F"&amp;ROW())+INDIRECT("G"&amp;ROW()))-NOW()) &amp; " days")</f>
        <v/>
      </c>
      <c r="I57" s="6" t="n">
        <v>1650000</v>
      </c>
      <c r="J57" s="6" t="n">
        <v>82500000</v>
      </c>
      <c r="K57" s="6" t="inlineStr">
        <is>
          <t>["360006,For and on behalf of\nAIIMS Rajkot, Khanderi, Para\nPipaliya, Rajkot, Gujarat, INDIA,\n360006"]</t>
        </is>
      </c>
      <c r="L57" s="6" t="inlineStr">
        <is>
          <t>Ministry of Health and Family Welfare</t>
        </is>
      </c>
      <c r="M57" s="6" t="inlineStr">
        <is>
          <t>HLL INFRA TECH SERVICES LIMITED</t>
        </is>
      </c>
      <c r="N57" s="6" t="inlineStr">
        <is>
          <t>Engineer</t>
        </is>
      </c>
    </row>
    <row r="58" ht="120" customHeight="1">
      <c r="A58" s="5" t="n">
        <v>45796</v>
      </c>
      <c r="B58" s="6" t="inlineStr">
        <is>
          <t>GEM/2025/B/6220375</t>
        </is>
      </c>
      <c r="C58" s="6" t="inlineStr">
        <is>
          <t>General Operating Table (Q3)</t>
        </is>
      </c>
      <c r="D58" s="6" t="n">
        <v>240</v>
      </c>
      <c r="E58" s="5" t="n">
        <v>45790</v>
      </c>
      <c r="F58" s="5" t="n">
        <v>45797</v>
      </c>
      <c r="G58" s="6" t="inlineStr">
        <is>
          <t>5:00 PM</t>
        </is>
      </c>
      <c r="H58" s="7">
        <f>IF((INDIRECT("F"&amp;ROW())+INDIRECT("G"&amp;ROW()))-NOW() &lt;= 0, "CLOSED", INT((INDIRECT("F"&amp;ROW())+INDIRECT("G"&amp;ROW()))-NOW()) &amp; " days")</f>
        <v/>
      </c>
      <c r="I58" s="6" t="inlineStr"/>
      <c r="J58" s="6" t="inlineStr"/>
      <c r="K58" s="6" t="inlineStr">
        <is>
          <t>["201307,B 14A, Sector 62,\nNoida"]</t>
        </is>
      </c>
      <c r="L58" s="6" t="inlineStr">
        <is>
          <t>Ministry of Health and Family Welfare</t>
        </is>
      </c>
      <c r="M58" s="6" t="inlineStr">
        <is>
          <t>HLL INFRA TECH SERVICES LIMITED</t>
        </is>
      </c>
      <c r="N58" s="6" t="inlineStr">
        <is>
          <t>Engineer</t>
        </is>
      </c>
    </row>
    <row r="59" ht="120" customHeight="1">
      <c r="A59" s="5" t="n">
        <v>45796</v>
      </c>
      <c r="B59" s="6" t="inlineStr">
        <is>
          <t>GEM/2025/B/6220302</t>
        </is>
      </c>
      <c r="C59" s="6" t="inlineStr">
        <is>
          <t>Anaesthesia Workstation (V2) (Q2)</t>
        </is>
      </c>
      <c r="D59" s="6" t="n">
        <v>200</v>
      </c>
      <c r="E59" s="5" t="n">
        <v>45790</v>
      </c>
      <c r="F59" s="5" t="n">
        <v>45797</v>
      </c>
      <c r="G59" s="6" t="inlineStr">
        <is>
          <t>4:00 PM</t>
        </is>
      </c>
      <c r="H59" s="7">
        <f>IF((INDIRECT("F"&amp;ROW())+INDIRECT("G"&amp;ROW()))-NOW() &lt;= 0, "CLOSED", INT((INDIRECT("F"&amp;ROW())+INDIRECT("G"&amp;ROW()))-NOW()) &amp; " days")</f>
        <v/>
      </c>
      <c r="I59" s="6" t="inlineStr"/>
      <c r="J59" s="6" t="inlineStr"/>
      <c r="K59" s="6" t="inlineStr">
        <is>
          <t>["201307,B 14A, Sector 62,\nNoida"]</t>
        </is>
      </c>
      <c r="L59" s="6" t="inlineStr">
        <is>
          <t>Ministry of Health and Family Welfare</t>
        </is>
      </c>
      <c r="M59" s="6" t="inlineStr">
        <is>
          <t>HLL INFRA TECH SERVICES LIMITED</t>
        </is>
      </c>
      <c r="N59" s="6" t="inlineStr">
        <is>
          <t>Engineer</t>
        </is>
      </c>
    </row>
    <row r="60" ht="120" customHeight="1">
      <c r="A60" s="5" t="n">
        <v>45796</v>
      </c>
      <c r="B60" s="6" t="inlineStr">
        <is>
          <t>GEM/2025/B/6190675</t>
        </is>
      </c>
      <c r="C60" s="6" t="inlineStr">
        <is>
          <t>Procurement of Advanced Paediatric Laparoscopy Instruments set</t>
        </is>
      </c>
      <c r="D60" s="6" t="n">
        <v>4</v>
      </c>
      <c r="E60" s="5" t="n">
        <v>45778</v>
      </c>
      <c r="F60" s="5" t="n">
        <v>45808</v>
      </c>
      <c r="G60" s="6" t="inlineStr">
        <is>
          <t>3:00 PM</t>
        </is>
      </c>
      <c r="H60" s="7">
        <f>IF((INDIRECT("F"&amp;ROW())+INDIRECT("G"&amp;ROW()))-NOW() &lt;= 0, "CLOSED", INT((INDIRECT("F"&amp;ROW())+INDIRECT("G"&amp;ROW()))-NOW()) &amp; " days")</f>
        <v/>
      </c>
      <c r="I60" s="6" t="n">
        <v>400000</v>
      </c>
      <c r="J60" s="6" t="n">
        <v>20000000</v>
      </c>
      <c r="K60" s="6" t="inlineStr">
        <is>
          <t>["110029,Seminar Room, 1st\nFloor, Hospital Store, AIIMS,\nNew Delhi \u2013 110029"]</t>
        </is>
      </c>
      <c r="L60" s="6" t="inlineStr">
        <is>
          <t>Ministry of Health and Family Welfare</t>
        </is>
      </c>
      <c r="M60" s="6" t="inlineStr">
        <is>
          <t>HLL INFRA TECH SERVICES LIMITED</t>
        </is>
      </c>
      <c r="N60" s="6" t="inlineStr">
        <is>
          <t>Engineer</t>
        </is>
      </c>
    </row>
    <row r="61" ht="120" customHeight="1">
      <c r="A61" s="5" t="n">
        <v>45796</v>
      </c>
      <c r="B61" s="6" t="inlineStr">
        <is>
          <t>GEM/2025/B/5935904</t>
        </is>
      </c>
      <c r="C61" s="6" t="inlineStr">
        <is>
          <t>Blood Gas Analyser</t>
        </is>
      </c>
      <c r="D61" s="6" t="n">
        <v>3</v>
      </c>
      <c r="E61" s="5" t="n">
        <v>45699</v>
      </c>
      <c r="F61" s="5" t="n">
        <v>45805</v>
      </c>
      <c r="G61" s="6" t="inlineStr">
        <is>
          <t>1:00 PM</t>
        </is>
      </c>
      <c r="H61" s="7">
        <f>IF((INDIRECT("F"&amp;ROW())+INDIRECT("G"&amp;ROW()))-NOW() &lt;= 0, "CLOSED", INT((INDIRECT("F"&amp;ROW())+INDIRECT("G"&amp;ROW()))-NOW()) &amp; " days")</f>
        <v/>
      </c>
      <c r="I61" s="6" t="n">
        <v>120000</v>
      </c>
      <c r="J61" s="6" t="n">
        <v>6000000</v>
      </c>
      <c r="K61" s="6" t="inlineStr">
        <is>
          <t>["110029,Seminar Room, 1st\nFloor, Hospital Store, AIIMS,\nNew Delhi \u2013 110029"]</t>
        </is>
      </c>
      <c r="L61" s="6" t="inlineStr">
        <is>
          <t>Ministry of Health and Family Welfare</t>
        </is>
      </c>
      <c r="M61" s="6" t="inlineStr">
        <is>
          <t>HLL INFRA TECH SERVICES LIMITED</t>
        </is>
      </c>
      <c r="N61" s="6" t="inlineStr">
        <is>
          <t>Engineer</t>
        </is>
      </c>
    </row>
    <row r="62" ht="120" customHeight="1">
      <c r="A62" s="5" t="n">
        <v>45796</v>
      </c>
      <c r="B62" s="6" t="inlineStr">
        <is>
          <t>GEM/2025/B/5935777</t>
        </is>
      </c>
      <c r="C62" s="6" t="inlineStr">
        <is>
          <t>Radiant Warmer with Bassinet</t>
        </is>
      </c>
      <c r="D62" s="6" t="n">
        <v>14</v>
      </c>
      <c r="E62" s="5" t="n">
        <v>45699</v>
      </c>
      <c r="F62" s="5" t="n">
        <v>45805</v>
      </c>
      <c r="G62" s="6" t="inlineStr">
        <is>
          <t>1:00 PM</t>
        </is>
      </c>
      <c r="H62" s="7">
        <f>IF((INDIRECT("F"&amp;ROW())+INDIRECT("G"&amp;ROW()))-NOW() &lt;= 0, "CLOSED", INT((INDIRECT("F"&amp;ROW())+INDIRECT("G"&amp;ROW()))-NOW()) &amp; " days")</f>
        <v/>
      </c>
      <c r="I62" s="6" t="n">
        <v>196000</v>
      </c>
      <c r="J62" s="6" t="n">
        <v>9800000</v>
      </c>
      <c r="K62" s="6" t="inlineStr">
        <is>
          <t>["110029,Seminar Room, 1st\nFloor, Hospital Store, AIIMS,\nNew Delhi \u2013 110029"]</t>
        </is>
      </c>
      <c r="L62" s="6" t="inlineStr">
        <is>
          <t>Ministry of Health and Family Welfare</t>
        </is>
      </c>
      <c r="M62" s="6" t="inlineStr">
        <is>
          <t>HLL INFRA TECH SERVICES LIMITED</t>
        </is>
      </c>
      <c r="N62" s="6" t="inlineStr">
        <is>
          <t>Engineer</t>
        </is>
      </c>
    </row>
    <row r="63" ht="120" customHeight="1">
      <c r="A63" s="5" t="n">
        <v>45796</v>
      </c>
      <c r="B63" s="6" t="inlineStr">
        <is>
          <t>GEM/2025/B/5935466</t>
        </is>
      </c>
      <c r="C63" s="6" t="inlineStr">
        <is>
          <t>Pulse Oximeter</t>
        </is>
      </c>
      <c r="D63" s="6" t="n">
        <v>70</v>
      </c>
      <c r="E63" s="5" t="n">
        <v>45699</v>
      </c>
      <c r="F63" s="5" t="n">
        <v>45805</v>
      </c>
      <c r="G63" s="6" t="inlineStr">
        <is>
          <t>1:00 PM</t>
        </is>
      </c>
      <c r="H63" s="7">
        <f>IF((INDIRECT("F"&amp;ROW())+INDIRECT("G"&amp;ROW()))-NOW() &lt;= 0, "CLOSED", INT((INDIRECT("F"&amp;ROW())+INDIRECT("G"&amp;ROW()))-NOW()) &amp; " days")</f>
        <v/>
      </c>
      <c r="I63" s="6" t="n">
        <v>700000</v>
      </c>
      <c r="J63" s="6" t="n">
        <v>35000000</v>
      </c>
      <c r="K63" s="6" t="inlineStr">
        <is>
          <t>["110029,Seminar Room, 1st\nFloor, Hospital Store, AIIMS,\nNew Delhi \u2013 110029"]</t>
        </is>
      </c>
      <c r="L63" s="6" t="inlineStr">
        <is>
          <t>Ministry of Health and Family Welfare</t>
        </is>
      </c>
      <c r="M63" s="6" t="inlineStr">
        <is>
          <t>HLL INFRA TECH SERVICES LIMITED</t>
        </is>
      </c>
      <c r="N63" s="6" t="inlineStr">
        <is>
          <t>Engineer</t>
        </is>
      </c>
    </row>
    <row r="64" ht="120" customHeight="1">
      <c r="A64" s="5" t="n">
        <v>45796</v>
      </c>
      <c r="B64" s="6" t="inlineStr">
        <is>
          <t>GEM/2025/B/5934895</t>
        </is>
      </c>
      <c r="C64" s="6" t="inlineStr">
        <is>
          <t>Cerebral function monitor/amplitude integrated EEG</t>
        </is>
      </c>
      <c r="D64" s="6" t="n">
        <v>1</v>
      </c>
      <c r="E64" s="5" t="n">
        <v>45699</v>
      </c>
      <c r="F64" s="5" t="n">
        <v>45805</v>
      </c>
      <c r="G64" s="6" t="inlineStr">
        <is>
          <t>1:00 PM</t>
        </is>
      </c>
      <c r="H64" s="7">
        <f>IF((INDIRECT("F"&amp;ROW())+INDIRECT("G"&amp;ROW()))-NOW() &lt;= 0, "CLOSED", INT((INDIRECT("F"&amp;ROW())+INDIRECT("G"&amp;ROW()))-NOW()) &amp; " days")</f>
        <v/>
      </c>
      <c r="I64" s="6" t="n">
        <v>24000</v>
      </c>
      <c r="J64" s="6" t="n">
        <v>1200000</v>
      </c>
      <c r="K64" s="6" t="inlineStr">
        <is>
          <t>["110029,Seminar Room, 1st\nFloor, Hospital Store, AIIMS,\nNew Delhi \u2013 110029"]</t>
        </is>
      </c>
      <c r="L64" s="6" t="inlineStr">
        <is>
          <t>Ministry of Health and Family Welfare</t>
        </is>
      </c>
      <c r="M64" s="6" t="inlineStr">
        <is>
          <t>HLL INFRA TECH SERVICES LIMITED</t>
        </is>
      </c>
      <c r="N64" s="6" t="inlineStr">
        <is>
          <t>Engineer</t>
        </is>
      </c>
    </row>
    <row r="65" ht="120" customHeight="1">
      <c r="A65" s="5" t="n">
        <v>45796</v>
      </c>
      <c r="B65" s="6" t="inlineStr">
        <is>
          <t>GEM/2025/B/6065591</t>
        </is>
      </c>
      <c r="C65" s="6" t="inlineStr">
        <is>
          <t>Dual Pump Transversal Phaco Machine for Micro-Incision Cataract Surgery - High End</t>
        </is>
      </c>
      <c r="D65" s="6" t="n">
        <v>3</v>
      </c>
      <c r="E65" s="5" t="n">
        <v>45737</v>
      </c>
      <c r="F65" s="5" t="n">
        <v>45796</v>
      </c>
      <c r="G65" s="6" t="inlineStr">
        <is>
          <t>3:00 PM</t>
        </is>
      </c>
      <c r="H65" s="7">
        <f>IF((INDIRECT("F"&amp;ROW())+INDIRECT("G"&amp;ROW()))-NOW() &lt;= 0, "CLOSED", INT((INDIRECT("F"&amp;ROW())+INDIRECT("G"&amp;ROW()))-NOW()) &amp; " days")</f>
        <v/>
      </c>
      <c r="I65" s="6" t="n">
        <v>600000</v>
      </c>
      <c r="J65" s="6" t="n">
        <v>30000000</v>
      </c>
      <c r="K65" s="6" t="inlineStr">
        <is>
          <t>["201307,B 14A, Sector 62,\nNoida"]</t>
        </is>
      </c>
      <c r="L65" s="6" t="inlineStr">
        <is>
          <t>Ministry of Health and Family Welfare</t>
        </is>
      </c>
      <c r="M65" s="6" t="inlineStr">
        <is>
          <t>HLL INFRA TECH SERVICES LIMITED</t>
        </is>
      </c>
      <c r="N65" s="6" t="inlineStr">
        <is>
          <t>Engineer</t>
        </is>
      </c>
    </row>
    <row r="66" ht="120" customHeight="1">
      <c r="A66" s="5" t="n">
        <v>45796</v>
      </c>
      <c r="B66" s="6" t="inlineStr">
        <is>
          <t>GEM/2025/B/6158985</t>
        </is>
      </c>
      <c r="C66" s="6" t="inlineStr">
        <is>
          <t>Gel Documentation System (Q2)</t>
        </is>
      </c>
      <c r="D66" s="6" t="n">
        <v>14</v>
      </c>
      <c r="E66" s="5" t="n">
        <v>45785</v>
      </c>
      <c r="F66" s="5" t="n">
        <v>45806</v>
      </c>
      <c r="G66" s="6" t="inlineStr">
        <is>
          <t>3:00 PM</t>
        </is>
      </c>
      <c r="H66" s="7">
        <f>IF((INDIRECT("F"&amp;ROW())+INDIRECT("G"&amp;ROW()))-NOW() &lt;= 0, "CLOSED", INT((INDIRECT("F"&amp;ROW())+INDIRECT("G"&amp;ROW()))-NOW()) &amp; " days")</f>
        <v/>
      </c>
      <c r="I66" s="6" t="n">
        <v>252000</v>
      </c>
      <c r="J66" s="6" t="n">
        <v>12600000</v>
      </c>
      <c r="K66" s="6" t="inlineStr">
        <is>
          <t>["201307,For and on behalf of\nHITES, Noida"]</t>
        </is>
      </c>
      <c r="L66" s="6" t="inlineStr">
        <is>
          <t>Ministry of Health and Family Welfare</t>
        </is>
      </c>
      <c r="M66" s="6" t="inlineStr">
        <is>
          <t>HLL INFRA TECH SERVICES LIMITED</t>
        </is>
      </c>
      <c r="N66" s="6" t="inlineStr">
        <is>
          <t>Engineer</t>
        </is>
      </c>
    </row>
    <row r="67" ht="120" customHeight="1">
      <c r="A67" s="5" t="n">
        <v>45797</v>
      </c>
      <c r="B67" s="6" t="inlineStr">
        <is>
          <t>GEM/2025/B/6201321</t>
        </is>
      </c>
      <c r="C67" s="6" t="inlineStr">
        <is>
          <t>Echo Cardiography Scanning Machine (V2)</t>
        </is>
      </c>
      <c r="D67" s="6" t="n">
        <v>1</v>
      </c>
      <c r="E67" s="5" t="n">
        <v>45782</v>
      </c>
      <c r="F67" s="5" t="n">
        <v>45803</v>
      </c>
      <c r="G67" s="6" t="inlineStr">
        <is>
          <t>3:00 PM</t>
        </is>
      </c>
      <c r="H67" s="7">
        <f>IF((INDIRECT("F"&amp;ROW())+INDIRECT("G"&amp;ROW()))-NOW() &lt;= 0, "CLOSED", INT((INDIRECT("F"&amp;ROW())+INDIRECT("G"&amp;ROW()))-NOW()) &amp; " days")</f>
        <v/>
      </c>
      <c r="I67" s="6" t="n">
        <v>198000</v>
      </c>
      <c r="J67" s="6" t="n">
        <v>9900000</v>
      </c>
      <c r="K67" s="6" t="inlineStr">
        <is>
          <t>["751019,AIIMS, Bhubneshwar"]</t>
        </is>
      </c>
      <c r="L67" s="6" t="inlineStr">
        <is>
          <t>Ministry of Health and Family Welfare</t>
        </is>
      </c>
      <c r="M67" s="6" t="inlineStr">
        <is>
          <t>HLL INFRA TECH SERVICES LIMITED</t>
        </is>
      </c>
      <c r="N67" s="6" t="inlineStr">
        <is>
          <t>Engineer</t>
        </is>
      </c>
    </row>
    <row r="68" ht="120" customHeight="1">
      <c r="A68" s="5" t="n">
        <v>45797</v>
      </c>
      <c r="B68" s="6" t="inlineStr">
        <is>
          <t>GEM/2025/B/6196157</t>
        </is>
      </c>
      <c r="C68" s="6" t="inlineStr">
        <is>
          <t>Digital Slide Scanner</t>
        </is>
      </c>
      <c r="D68" s="6" t="n">
        <v>1</v>
      </c>
      <c r="E68" s="5" t="n">
        <v>45780</v>
      </c>
      <c r="F68" s="5" t="n">
        <v>45801</v>
      </c>
      <c r="G68" s="6" t="inlineStr">
        <is>
          <t>3:00 PM</t>
        </is>
      </c>
      <c r="H68" s="7">
        <f>IF((INDIRECT("F"&amp;ROW())+INDIRECT("G"&amp;ROW()))-NOW() &lt;= 0, "CLOSED", INT((INDIRECT("F"&amp;ROW())+INDIRECT("G"&amp;ROW()))-NOW()) &amp; " days")</f>
        <v/>
      </c>
      <c r="I68" s="6" t="n">
        <v>699370</v>
      </c>
      <c r="J68" s="6" t="n">
        <v>34968500</v>
      </c>
      <c r="K68" s="6" t="inlineStr">
        <is>
          <t>["751019,AIIMS, Bhubneshwar"]</t>
        </is>
      </c>
      <c r="L68" s="6" t="inlineStr">
        <is>
          <t>Ministry of Health and Family Welfare</t>
        </is>
      </c>
      <c r="M68" s="6" t="inlineStr">
        <is>
          <t>HLL INFRA TECH SERVICES LIMITED</t>
        </is>
      </c>
      <c r="N68" s="6" t="inlineStr">
        <is>
          <t>Engineer</t>
        </is>
      </c>
    </row>
    <row r="69" ht="120" customHeight="1">
      <c r="A69" s="5" t="n">
        <v>45797</v>
      </c>
      <c r="B69" s="6" t="inlineStr">
        <is>
          <t>GEM/2025/B/6196539</t>
        </is>
      </c>
      <c r="C69" s="6" t="inlineStr">
        <is>
          <t>Chemiluminescence Immuno analyzers</t>
        </is>
      </c>
      <c r="D69" s="6" t="n">
        <v>1</v>
      </c>
      <c r="E69" s="5" t="n">
        <v>45780</v>
      </c>
      <c r="F69" s="5" t="n">
        <v>45801</v>
      </c>
      <c r="G69" s="6" t="inlineStr">
        <is>
          <t>3:00 PM</t>
        </is>
      </c>
      <c r="H69" s="7">
        <f>IF((INDIRECT("F"&amp;ROW())+INDIRECT("G"&amp;ROW()))-NOW() &lt;= 0, "CLOSED", INT((INDIRECT("F"&amp;ROW())+INDIRECT("G"&amp;ROW()))-NOW()) &amp; " days")</f>
        <v/>
      </c>
      <c r="I69" s="6" t="n">
        <v>56168</v>
      </c>
      <c r="J69" s="6" t="n">
        <v>2808400</v>
      </c>
      <c r="K69" s="6" t="inlineStr">
        <is>
          <t>["751019,AIIMS, Bhubneshwar"]</t>
        </is>
      </c>
      <c r="L69" s="6" t="inlineStr">
        <is>
          <t>Ministry of Health and Family Welfare</t>
        </is>
      </c>
      <c r="M69" s="6" t="inlineStr">
        <is>
          <t>HLL INFRA TECH SERVICES LIMITED</t>
        </is>
      </c>
      <c r="N69" s="6" t="inlineStr">
        <is>
          <t>Engineer</t>
        </is>
      </c>
    </row>
    <row r="70" ht="120" customHeight="1">
      <c r="A70" s="5" t="n">
        <v>45797</v>
      </c>
      <c r="B70" s="6" t="inlineStr">
        <is>
          <t>GEM/2025/B/6009681</t>
        </is>
      </c>
      <c r="C70" s="6" t="inlineStr">
        <is>
          <t>Tonopen</t>
        </is>
      </c>
      <c r="D70" s="6" t="n">
        <v>1</v>
      </c>
      <c r="E70" s="5" t="n">
        <v>45729</v>
      </c>
      <c r="F70" s="5" t="n">
        <v>45797</v>
      </c>
      <c r="G70" s="6" t="inlineStr">
        <is>
          <t>3:00 PM</t>
        </is>
      </c>
      <c r="H70" s="7">
        <f>IF((INDIRECT("F"&amp;ROW())+INDIRECT("G"&amp;ROW()))-NOW() &lt;= 0, "CLOSED", INT((INDIRECT("F"&amp;ROW())+INDIRECT("G"&amp;ROW()))-NOW()) &amp; " days")</f>
        <v/>
      </c>
      <c r="I70" s="6" t="inlineStr"/>
      <c r="J70" s="6" t="inlineStr"/>
      <c r="K70" s="6" t="inlineStr">
        <is>
          <t>["201307,B 14A, Sector 62,\nNoida"]</t>
        </is>
      </c>
      <c r="L70" s="6" t="inlineStr">
        <is>
          <t>Ministry of Health and Family Welfare</t>
        </is>
      </c>
      <c r="M70" s="6" t="inlineStr">
        <is>
          <t>HLL INFRA TECH SERVICES LIMITED</t>
        </is>
      </c>
      <c r="N70" s="6" t="inlineStr">
        <is>
          <t>Engineer</t>
        </is>
      </c>
    </row>
    <row r="71" ht="120" customHeight="1">
      <c r="A71" s="5" t="n">
        <v>45797</v>
      </c>
      <c r="B71" s="6" t="inlineStr">
        <is>
          <t>GEM/2025/B/6007717</t>
        </is>
      </c>
      <c r="C71" s="6" t="inlineStr">
        <is>
          <t>Yellow Laser Multispot with Micropulse</t>
        </is>
      </c>
      <c r="D71" s="6" t="n">
        <v>4</v>
      </c>
      <c r="E71" s="5" t="n">
        <v>45729</v>
      </c>
      <c r="F71" s="5" t="n">
        <v>45797</v>
      </c>
      <c r="G71" s="6" t="inlineStr">
        <is>
          <t>3:00 PM</t>
        </is>
      </c>
      <c r="H71" s="7">
        <f>IF((INDIRECT("F"&amp;ROW())+INDIRECT("G"&amp;ROW()))-NOW() &lt;= 0, "CLOSED", INT((INDIRECT("F"&amp;ROW())+INDIRECT("G"&amp;ROW()))-NOW()) &amp; " days")</f>
        <v/>
      </c>
      <c r="I71" s="6" t="n">
        <v>560000</v>
      </c>
      <c r="J71" s="6" t="n">
        <v>28000000</v>
      </c>
      <c r="K71" s="6" t="inlineStr">
        <is>
          <t>["201307,B 14A, Sector 62,\nNoida"]</t>
        </is>
      </c>
      <c r="L71" s="6" t="inlineStr">
        <is>
          <t>Ministry of Health and Family Welfare</t>
        </is>
      </c>
      <c r="M71" s="6" t="inlineStr">
        <is>
          <t>HLL INFRA TECH SERVICES LIMITED</t>
        </is>
      </c>
      <c r="N71" s="6" t="inlineStr">
        <is>
          <t>Engineer</t>
        </is>
      </c>
    </row>
    <row r="72" ht="120" customHeight="1">
      <c r="A72" s="5" t="n">
        <v>45797</v>
      </c>
      <c r="B72" s="6" t="inlineStr">
        <is>
          <t>GEM/2025/B/6153850</t>
        </is>
      </c>
      <c r="C72" s="6" t="inlineStr">
        <is>
          <t>Automated rapid Mycobacterium Culture Differentiation and Sensitivity System (Liquid Culture)</t>
        </is>
      </c>
      <c r="D72" s="6" t="n">
        <v>14</v>
      </c>
      <c r="E72" s="5" t="n">
        <v>45785</v>
      </c>
      <c r="F72" s="5" t="n">
        <v>45806</v>
      </c>
      <c r="G72" s="6" t="inlineStr">
        <is>
          <t>3:00 PM</t>
        </is>
      </c>
      <c r="H72" s="7">
        <f>IF((INDIRECT("F"&amp;ROW())+INDIRECT("G"&amp;ROW()))-NOW() &lt;= 0, "CLOSED", INT((INDIRECT("F"&amp;ROW())+INDIRECT("G"&amp;ROW()))-NOW()) &amp; " days")</f>
        <v/>
      </c>
      <c r="I72" s="6" t="n">
        <v>504000</v>
      </c>
      <c r="J72" s="6" t="n">
        <v>25200000</v>
      </c>
      <c r="K72" s="6" t="inlineStr">
        <is>
          <t>["201307,For and on behalf of\nHITES, Noida"]</t>
        </is>
      </c>
      <c r="L72" s="6" t="inlineStr">
        <is>
          <t>Ministry of Health and Family Welfare</t>
        </is>
      </c>
      <c r="M72" s="6" t="inlineStr">
        <is>
          <t>HLL INFRA TECH SERVICES LIMITED</t>
        </is>
      </c>
      <c r="N72" s="6" t="inlineStr">
        <is>
          <t>Engineer</t>
        </is>
      </c>
    </row>
    <row r="73" ht="120" customHeight="1">
      <c r="A73" s="5" t="n">
        <v>45797</v>
      </c>
      <c r="B73" s="6" t="inlineStr">
        <is>
          <t>GEM/2025/B/6010339</t>
        </is>
      </c>
      <c r="C73" s="6" t="inlineStr">
        <is>
          <t>Automated Microkeratome</t>
        </is>
      </c>
      <c r="D73" s="6" t="n">
        <v>1</v>
      </c>
      <c r="E73" s="5" t="n">
        <v>45729</v>
      </c>
      <c r="F73" s="5" t="n">
        <v>45797</v>
      </c>
      <c r="G73" s="6" t="inlineStr">
        <is>
          <t>3:00 PM</t>
        </is>
      </c>
      <c r="H73" s="7">
        <f>IF((INDIRECT("F"&amp;ROW())+INDIRECT("G"&amp;ROW()))-NOW() &lt;= 0, "CLOSED", INT((INDIRECT("F"&amp;ROW())+INDIRECT("G"&amp;ROW()))-NOW()) &amp; " days")</f>
        <v/>
      </c>
      <c r="I73" s="6" t="n">
        <v>100000</v>
      </c>
      <c r="J73" s="6" t="n">
        <v>5000000</v>
      </c>
      <c r="K73" s="6" t="inlineStr">
        <is>
          <t>["201307,B 14A, Sector 62,\nNoida"]</t>
        </is>
      </c>
      <c r="L73" s="6" t="inlineStr">
        <is>
          <t>Ministry of Health and Family Welfare</t>
        </is>
      </c>
      <c r="M73" s="6" t="inlineStr">
        <is>
          <t>HLL INFRA TECH SERVICES LIMITED</t>
        </is>
      </c>
      <c r="N73" s="6" t="inlineStr">
        <is>
          <t>Engineer</t>
        </is>
      </c>
    </row>
    <row r="74" ht="120" customHeight="1">
      <c r="A74" s="5" t="n">
        <v>45797</v>
      </c>
      <c r="B74" s="6" t="inlineStr">
        <is>
          <t>GEM/2025/B/6215687</t>
        </is>
      </c>
      <c r="C74" s="6" t="inlineStr">
        <is>
          <t>Fish (Fluorescent In-situ Hybridization)</t>
        </is>
      </c>
      <c r="D74" s="6" t="n">
        <v>1</v>
      </c>
      <c r="E74" s="5" t="n">
        <v>45792</v>
      </c>
      <c r="F74" s="5" t="n">
        <v>45813</v>
      </c>
      <c r="G74" s="6" t="inlineStr">
        <is>
          <t>3:00 PM</t>
        </is>
      </c>
      <c r="H74" s="7">
        <f>IF((INDIRECT("F"&amp;ROW())+INDIRECT("G"&amp;ROW()))-NOW() &lt;= 0, "CLOSED", INT((INDIRECT("F"&amp;ROW())+INDIRECT("G"&amp;ROW()))-NOW()) &amp; " days")</f>
        <v/>
      </c>
      <c r="I74" s="6" t="n">
        <v>300000</v>
      </c>
      <c r="J74" s="6" t="n">
        <v>15000000</v>
      </c>
      <c r="K74" s="6" t="inlineStr">
        <is>
          <t>["201307,For and on behalf of\nHITES, Noida"]</t>
        </is>
      </c>
      <c r="L74" s="6" t="inlineStr">
        <is>
          <t>Ministry of Health and Family Welfare</t>
        </is>
      </c>
      <c r="M74" s="6" t="inlineStr">
        <is>
          <t>HLL INFRA TECH SERVICES LIMITED</t>
        </is>
      </c>
      <c r="N74" s="6" t="inlineStr">
        <is>
          <t>Engineer</t>
        </is>
      </c>
    </row>
    <row r="75" ht="120" customHeight="1">
      <c r="A75" s="5" t="n">
        <v>45797</v>
      </c>
      <c r="B75" s="6" t="inlineStr">
        <is>
          <t>GEM/2024/B/5442698</t>
        </is>
      </c>
      <c r="C75" s="6" t="inlineStr">
        <is>
          <t>Digital Subtraction Angiography Unit (Biplane)</t>
        </is>
      </c>
      <c r="D75" s="6" t="n">
        <v>4</v>
      </c>
      <c r="E75" s="5" t="n">
        <v>45575</v>
      </c>
      <c r="F75" s="5" t="n">
        <v>45803</v>
      </c>
      <c r="G75" s="6" t="inlineStr">
        <is>
          <t>3:00 PM</t>
        </is>
      </c>
      <c r="H75" s="7">
        <f>IF((INDIRECT("F"&amp;ROW())+INDIRECT("G"&amp;ROW()))-NOW() &lt;= 0, "CLOSED", INT((INDIRECT("F"&amp;ROW())+INDIRECT("G"&amp;ROW()))-NOW()) &amp; " days")</f>
        <v/>
      </c>
      <c r="I75" s="6" t="n">
        <v>8000000</v>
      </c>
      <c r="J75" s="6" t="n">
        <v>400000000</v>
      </c>
      <c r="K75" s="6" t="inlineStr">
        <is>
          <t>["781021,For and on behalf of\nAIIMS Guwahati, 7th Floor, East\nPoint Tower, Bamunimaidam,\nGuwahati, Assam 781021"]</t>
        </is>
      </c>
      <c r="L75" s="6" t="inlineStr">
        <is>
          <t>Ministry of Health and Family Welfare</t>
        </is>
      </c>
      <c r="M75" s="6" t="inlineStr">
        <is>
          <t>HLL INFRA TECH SERVICES LIMITED</t>
        </is>
      </c>
      <c r="N75" s="6" t="inlineStr">
        <is>
          <t>Engineer</t>
        </is>
      </c>
    </row>
  </sheetData>
  <autoFilter ref="A2:N2"/>
  <mergeCells count="1">
    <mergeCell ref="A1:N1"/>
  </mergeCells>
  <pageMargins left="0.25" right="0.25" top="0.75" bottom="0.75" header="0.3" footer="0.3"/>
  <pageSetup orientation="landscape"/>
</worksheet>
</file>

<file path=xl/worksheets/sheet8.xml><?xml version="1.0" encoding="utf-8"?>
<worksheet xmlns="http://schemas.openxmlformats.org/spreadsheetml/2006/main">
  <sheetPr>
    <outlinePr summaryBelow="1" summaryRight="1"/>
    <pageSetUpPr/>
  </sheetPr>
  <dimension ref="A1:N1317"/>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INDIAN AIR FORCE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GEM/2025/B/5971026</t>
        </is>
      </c>
      <c r="C3" s="6" t="inlineStr">
        <is>
          <t>Retro - Fit Emission Control Equipment for Diesel Generators (V2)</t>
        </is>
      </c>
      <c r="D3" s="6" t="n">
        <v>4</v>
      </c>
      <c r="E3" s="5" t="n">
        <v>45757</v>
      </c>
      <c r="F3" s="5" t="n">
        <v>45801</v>
      </c>
      <c r="G3" s="6" t="inlineStr">
        <is>
          <t>12:00 PM</t>
        </is>
      </c>
      <c r="H3" s="7">
        <f>IF((INDIRECT("F"&amp;ROW())+INDIRECT("G"&amp;ROW()))-NOW() &lt;= 0, "CLOSED", INT((INDIRECT("F"&amp;ROW())+INDIRECT("G"&amp;ROW()))-NOW()) &amp; " days")</f>
        <v/>
      </c>
      <c r="I3" s="6" t="n">
        <v>85200</v>
      </c>
      <c r="J3" s="6" t="n">
        <v>4260000</v>
      </c>
      <c r="K3" s="6" t="inlineStr">
        <is>
          <t>["Barmer"]</t>
        </is>
      </c>
      <c r="L3" s="6" t="inlineStr">
        <is>
          <t>Ministry of Defence</t>
        </is>
      </c>
      <c r="M3" s="6" t="inlineStr">
        <is>
          <t>INDIAN AIR FORCE</t>
        </is>
      </c>
      <c r="N3" s="6" t="inlineStr">
        <is>
          <t>NA</t>
        </is>
      </c>
    </row>
    <row r="4" ht="120" customHeight="1">
      <c r="A4" s="5" t="n">
        <v>45794</v>
      </c>
      <c r="B4" s="6" t="inlineStr">
        <is>
          <t>GEM/2025/B/6124199</t>
        </is>
      </c>
      <c r="C4" s="6" t="inlineStr">
        <is>
          <t>Torque Tightening Handle for Fuze Closure Ring,Torque Tightening Handle for Frontal Adaptor Closure</t>
        </is>
      </c>
      <c r="D4" s="6" t="n">
        <v>4374</v>
      </c>
      <c r="E4" s="5" t="n">
        <v>45763</v>
      </c>
      <c r="F4" s="5" t="n">
        <v>45808</v>
      </c>
      <c r="G4" s="6" t="inlineStr">
        <is>
          <t>6:00 PM</t>
        </is>
      </c>
      <c r="H4" s="7">
        <f>IF((INDIRECT("F"&amp;ROW())+INDIRECT("G"&amp;ROW()))-NOW() &lt;= 0, "CLOSED", INT((INDIRECT("F"&amp;ROW())+INDIRECT("G"&amp;ROW()))-NOW()) &amp; " days")</f>
        <v/>
      </c>
      <c r="I4" s="6" t="n">
        <v>15000</v>
      </c>
      <c r="J4" s="6" t="n">
        <v>750000</v>
      </c>
      <c r="K4" s="6" t="inlineStr">
        <is>
          <t>["Betul"]</t>
        </is>
      </c>
      <c r="L4" s="6" t="inlineStr">
        <is>
          <t>Ministry of Defence</t>
        </is>
      </c>
      <c r="M4" s="6" t="inlineStr">
        <is>
          <t>INDIAN AIR FORCE</t>
        </is>
      </c>
      <c r="N4" s="6" t="inlineStr">
        <is>
          <t>NA</t>
        </is>
      </c>
    </row>
    <row r="5" ht="120" customHeight="1">
      <c r="A5" s="5" t="n">
        <v>45794</v>
      </c>
      <c r="B5" s="6" t="inlineStr">
        <is>
          <t>GEM/2025/B/5829184</t>
        </is>
      </c>
      <c r="C5" s="6" t="inlineStr">
        <is>
          <t>Blanket, Barrack AF Blue (V2) (IAF)</t>
        </is>
      </c>
      <c r="D5" s="6" t="n">
        <v>120000</v>
      </c>
      <c r="E5" s="5" t="n">
        <v>45674</v>
      </c>
      <c r="F5" s="5" t="n">
        <v>45796</v>
      </c>
      <c r="G5" s="6" t="inlineStr">
        <is>
          <t>11:00 AM</t>
        </is>
      </c>
      <c r="H5" s="7">
        <f>IF((INDIRECT("F"&amp;ROW())+INDIRECT("G"&amp;ROW()))-NOW() &lt;= 0, "CLOSED", INT((INDIRECT("F"&amp;ROW())+INDIRECT("G"&amp;ROW()))-NOW()) &amp; " days")</f>
        <v/>
      </c>
      <c r="I5" s="6" t="n">
        <v>9744000</v>
      </c>
      <c r="J5" s="6" t="n">
        <v>487200000</v>
      </c>
      <c r="K5" s="6" t="inlineStr">
        <is>
          <t>["Tiruvallur"]</t>
        </is>
      </c>
      <c r="L5" s="6" t="inlineStr">
        <is>
          <t>Ministry of Defence</t>
        </is>
      </c>
      <c r="M5" s="6" t="inlineStr">
        <is>
          <t>INDIAN AIR FORCE</t>
        </is>
      </c>
      <c r="N5" s="6" t="inlineStr">
        <is>
          <t>Engineer</t>
        </is>
      </c>
    </row>
    <row r="6" ht="120" customHeight="1">
      <c r="A6" s="5" t="n">
        <v>45794</v>
      </c>
      <c r="B6" s="6" t="inlineStr">
        <is>
          <t>GEM/2025/B/5940506</t>
        </is>
      </c>
      <c r="C6" s="6" t="inlineStr">
        <is>
          <t>Goggles Protective Field Type 'F'</t>
        </is>
      </c>
      <c r="D6" s="6" t="n">
        <v>43200</v>
      </c>
      <c r="E6" s="5" t="n">
        <v>45706</v>
      </c>
      <c r="F6" s="5" t="n">
        <v>45796</v>
      </c>
      <c r="G6" s="6" t="inlineStr">
        <is>
          <t>11:00 AM</t>
        </is>
      </c>
      <c r="H6" s="7">
        <f>IF((INDIRECT("F"&amp;ROW())+INDIRECT("G"&amp;ROW()))-NOW() &lt;= 0, "CLOSED", INT((INDIRECT("F"&amp;ROW())+INDIRECT("G"&amp;ROW()))-NOW()) &amp; " days")</f>
        <v/>
      </c>
      <c r="I6" s="6" t="n">
        <v>1400000</v>
      </c>
      <c r="J6" s="6" t="n">
        <v>70000000</v>
      </c>
      <c r="K6" s="6" t="inlineStr">
        <is>
          <t>["THIRUVALLUR"]</t>
        </is>
      </c>
      <c r="L6" s="6" t="inlineStr">
        <is>
          <t>Ministry of Defence</t>
        </is>
      </c>
      <c r="M6" s="6" t="inlineStr">
        <is>
          <t>INDIAN AIR FORCE</t>
        </is>
      </c>
      <c r="N6" s="6" t="inlineStr">
        <is>
          <t>NA</t>
        </is>
      </c>
    </row>
    <row r="7" ht="120" customHeight="1">
      <c r="A7" s="5" t="n">
        <v>45794</v>
      </c>
      <c r="B7" s="6" t="inlineStr">
        <is>
          <t>GEM/2025/B/5940186</t>
        </is>
      </c>
      <c r="C7" s="6" t="inlineStr">
        <is>
          <t>Net Mosquito Round Mesh P/F R/W</t>
        </is>
      </c>
      <c r="D7" s="6" t="n">
        <v>59300</v>
      </c>
      <c r="E7" s="5" t="n">
        <v>45706</v>
      </c>
      <c r="F7" s="5" t="n">
        <v>45796</v>
      </c>
      <c r="G7" s="6" t="inlineStr">
        <is>
          <t>12:00 PM</t>
        </is>
      </c>
      <c r="H7" s="7">
        <f>IF((INDIRECT("F"&amp;ROW())+INDIRECT("G"&amp;ROW()))-NOW() &lt;= 0, "CLOSED", INT((INDIRECT("F"&amp;ROW())+INDIRECT("G"&amp;ROW()))-NOW()) &amp; " days")</f>
        <v/>
      </c>
      <c r="I7" s="6" t="n">
        <v>519000</v>
      </c>
      <c r="J7" s="6" t="n">
        <v>25950000</v>
      </c>
      <c r="K7" s="6" t="inlineStr">
        <is>
          <t>["THIRUVALLUR"]</t>
        </is>
      </c>
      <c r="L7" s="6" t="inlineStr">
        <is>
          <t>Ministry of Defence</t>
        </is>
      </c>
      <c r="M7" s="6" t="inlineStr">
        <is>
          <t>INDIAN AIR FORCE</t>
        </is>
      </c>
      <c r="N7" s="6" t="inlineStr">
        <is>
          <t>NA</t>
        </is>
      </c>
    </row>
    <row r="8" ht="120" customHeight="1">
      <c r="A8" s="5" t="n">
        <v>45794</v>
      </c>
      <c r="B8" s="6" t="inlineStr">
        <is>
          <t>GEM/2025/B/5934935</t>
        </is>
      </c>
      <c r="C8" s="6" t="inlineStr">
        <is>
          <t>Cloth Plain Poly Viscose Blue Grey Trouser</t>
        </is>
      </c>
      <c r="D8" s="6" t="n">
        <v>93200</v>
      </c>
      <c r="E8" s="5" t="n">
        <v>45706</v>
      </c>
      <c r="F8" s="5" t="n">
        <v>45796</v>
      </c>
      <c r="G8" s="6" t="inlineStr">
        <is>
          <t>12:00 PM</t>
        </is>
      </c>
      <c r="H8" s="7">
        <f>IF((INDIRECT("F"&amp;ROW())+INDIRECT("G"&amp;ROW()))-NOW() &lt;= 0, "CLOSED", INT((INDIRECT("F"&amp;ROW())+INDIRECT("G"&amp;ROW()))-NOW()) &amp; " days")</f>
        <v/>
      </c>
      <c r="I8" s="6" t="n">
        <v>1500000</v>
      </c>
      <c r="J8" s="6" t="n">
        <v>75000000</v>
      </c>
      <c r="K8" s="6" t="inlineStr">
        <is>
          <t>["THIRUVALLUR"]</t>
        </is>
      </c>
      <c r="L8" s="6" t="inlineStr">
        <is>
          <t>Ministry of Defence</t>
        </is>
      </c>
      <c r="M8" s="6" t="inlineStr">
        <is>
          <t>INDIAN AIR FORCE</t>
        </is>
      </c>
      <c r="N8" s="6" t="inlineStr">
        <is>
          <t>NA</t>
        </is>
      </c>
    </row>
    <row r="9" ht="120" customHeight="1">
      <c r="A9" s="5" t="n">
        <v>45794</v>
      </c>
      <c r="B9" s="6" t="inlineStr">
        <is>
          <t>GEM/2025/B/5930754</t>
        </is>
      </c>
      <c r="C9" s="6" t="inlineStr">
        <is>
          <t>Fabric Shirt Summer P/C L/B (Cloth P/W Poly S/B Shirt Summer)</t>
        </is>
      </c>
      <c r="D9" s="6" t="n">
        <v>83400</v>
      </c>
      <c r="E9" s="5" t="n">
        <v>45706</v>
      </c>
      <c r="F9" s="5" t="n">
        <v>45796</v>
      </c>
      <c r="G9" s="6" t="inlineStr">
        <is>
          <t>1:00 PM</t>
        </is>
      </c>
      <c r="H9" s="7">
        <f>IF((INDIRECT("F"&amp;ROW())+INDIRECT("G"&amp;ROW()))-NOW() &lt;= 0, "CLOSED", INT((INDIRECT("F"&amp;ROW())+INDIRECT("G"&amp;ROW()))-NOW()) &amp; " days")</f>
        <v/>
      </c>
      <c r="I9" s="6" t="n">
        <v>135200</v>
      </c>
      <c r="J9" s="6" t="n">
        <v>6760000</v>
      </c>
      <c r="K9" s="6" t="inlineStr">
        <is>
          <t>["THIRUVALLUR"]</t>
        </is>
      </c>
      <c r="L9" s="6" t="inlineStr">
        <is>
          <t>Ministry of Defence</t>
        </is>
      </c>
      <c r="M9" s="6" t="inlineStr">
        <is>
          <t>INDIAN AIR FORCE</t>
        </is>
      </c>
      <c r="N9" s="6" t="inlineStr">
        <is>
          <t>NA</t>
        </is>
      </c>
    </row>
    <row r="10" ht="120" customHeight="1">
      <c r="A10" s="5" t="n">
        <v>45794</v>
      </c>
      <c r="B10" s="6" t="inlineStr">
        <is>
          <t>GEM/2025/B/5951555</t>
        </is>
      </c>
      <c r="C10" s="6" t="inlineStr">
        <is>
          <t>JERSEY PULLOVER DEEP BLUE</t>
        </is>
      </c>
      <c r="D10" s="6" t="n">
        <v>8600</v>
      </c>
      <c r="E10" s="5" t="n">
        <v>45719</v>
      </c>
      <c r="F10" s="5" t="n">
        <v>45808</v>
      </c>
      <c r="G10" s="6" t="inlineStr">
        <is>
          <t>1:00 PM</t>
        </is>
      </c>
      <c r="H10" s="7">
        <f>IF((INDIRECT("F"&amp;ROW())+INDIRECT("G"&amp;ROW()))-NOW() &lt;= 0, "CLOSED", INT((INDIRECT("F"&amp;ROW())+INDIRECT("G"&amp;ROW()))-NOW()) &amp; " days")</f>
        <v/>
      </c>
      <c r="I10" s="6" t="n">
        <v>1000000</v>
      </c>
      <c r="J10" s="6" t="n">
        <v>50000000</v>
      </c>
      <c r="K10" s="6" t="inlineStr">
        <is>
          <t>["THIRUVALLUR"]</t>
        </is>
      </c>
      <c r="L10" s="6" t="inlineStr">
        <is>
          <t>Ministry of Defence</t>
        </is>
      </c>
      <c r="M10" s="6" t="inlineStr">
        <is>
          <t>INDIAN AIR FORCE</t>
        </is>
      </c>
      <c r="N10" s="6" t="inlineStr">
        <is>
          <t>NA</t>
        </is>
      </c>
    </row>
    <row r="11" ht="120" customHeight="1">
      <c r="A11" s="5" t="n">
        <v>45794</v>
      </c>
      <c r="B11" s="6" t="inlineStr">
        <is>
          <t>GEM/2025/B/5970857</t>
        </is>
      </c>
      <c r="C11" s="6" t="inlineStr">
        <is>
          <t>CLOTH TERRY WOOL B/G</t>
        </is>
      </c>
      <c r="D11" s="6" t="n">
        <v>84500</v>
      </c>
      <c r="E11" s="5" t="n">
        <v>45716</v>
      </c>
      <c r="F11" s="5" t="n">
        <v>45806</v>
      </c>
      <c r="G11" s="6" t="inlineStr">
        <is>
          <t>9:00 AM</t>
        </is>
      </c>
      <c r="H11" s="7">
        <f>IF((INDIRECT("F"&amp;ROW())+INDIRECT("G"&amp;ROW()))-NOW() &lt;= 0, "CLOSED", INT((INDIRECT("F"&amp;ROW())+INDIRECT("G"&amp;ROW()))-NOW()) &amp; " days")</f>
        <v/>
      </c>
      <c r="I11" s="6" t="n">
        <v>1750000</v>
      </c>
      <c r="J11" s="6" t="n">
        <v>87500000</v>
      </c>
      <c r="K11" s="6" t="inlineStr">
        <is>
          <t>["THIRUVALLUR"]</t>
        </is>
      </c>
      <c r="L11" s="6" t="inlineStr">
        <is>
          <t>Ministry of Defence</t>
        </is>
      </c>
      <c r="M11" s="6" t="inlineStr">
        <is>
          <t>INDIAN AIR FORCE</t>
        </is>
      </c>
      <c r="N11" s="6" t="inlineStr">
        <is>
          <t>NA</t>
        </is>
      </c>
    </row>
    <row r="12" ht="120" customHeight="1">
      <c r="A12" s="5" t="n">
        <v>45794</v>
      </c>
      <c r="B12" s="6" t="inlineStr">
        <is>
          <t>GEM/2025/B/5970416</t>
        </is>
      </c>
      <c r="C12" s="6" t="inlineStr">
        <is>
          <t>CLOTH SHIRTING P/C L/B FOR WINTER</t>
        </is>
      </c>
      <c r="D12" s="6" t="n">
        <v>73500</v>
      </c>
      <c r="E12" s="5" t="n">
        <v>45716</v>
      </c>
      <c r="F12" s="5" t="n">
        <v>45806</v>
      </c>
      <c r="G12" s="6" t="inlineStr">
        <is>
          <t>9:00 AM</t>
        </is>
      </c>
      <c r="H12" s="7">
        <f>IF((INDIRECT("F"&amp;ROW())+INDIRECT("G"&amp;ROW()))-NOW() &lt;= 0, "CLOSED", INT((INDIRECT("F"&amp;ROW())+INDIRECT("G"&amp;ROW()))-NOW()) &amp; " days")</f>
        <v/>
      </c>
      <c r="I12" s="6" t="n">
        <v>950000</v>
      </c>
      <c r="J12" s="6" t="n">
        <v>47500000</v>
      </c>
      <c r="K12" s="6" t="inlineStr">
        <is>
          <t>["THIRUVALLUR"]</t>
        </is>
      </c>
      <c r="L12" s="6" t="inlineStr">
        <is>
          <t>Ministry of Defence</t>
        </is>
      </c>
      <c r="M12" s="6" t="inlineStr">
        <is>
          <t>INDIAN AIR FORCE</t>
        </is>
      </c>
      <c r="N12" s="6" t="inlineStr">
        <is>
          <t>NA</t>
        </is>
      </c>
    </row>
    <row r="13" ht="120" customHeight="1">
      <c r="A13" s="5" t="n">
        <v>45794</v>
      </c>
      <c r="B13" s="6" t="inlineStr">
        <is>
          <t>GEM/2025/B/6182804</t>
        </is>
      </c>
      <c r="C13" s="6" t="inlineStr">
        <is>
          <t>Annual Servicing of ACs (Window AC)</t>
        </is>
      </c>
      <c r="D13" s="6" t="n">
        <v>5</v>
      </c>
      <c r="E13" s="5" t="n">
        <v>45776</v>
      </c>
      <c r="F13" s="5" t="n">
        <v>45797</v>
      </c>
      <c r="G13" s="6" t="inlineStr">
        <is>
          <t>7:00 PM</t>
        </is>
      </c>
      <c r="H13" s="7">
        <f>IF((INDIRECT("F"&amp;ROW())+INDIRECT("G"&amp;ROW()))-NOW() &lt;= 0, "CLOSED", INT((INDIRECT("F"&amp;ROW())+INDIRECT("G"&amp;ROW()))-NOW()) &amp; " days")</f>
        <v/>
      </c>
      <c r="I13" s="6" t="inlineStr"/>
      <c r="J13" s="6" t="inlineStr"/>
      <c r="K13" s="6" t="inlineStr">
        <is>
          <t>["BARNALA"]</t>
        </is>
      </c>
      <c r="L13" s="6" t="inlineStr">
        <is>
          <t>Ministry of Defence</t>
        </is>
      </c>
      <c r="M13" s="6" t="inlineStr">
        <is>
          <t>INDIAN AIR FORCE</t>
        </is>
      </c>
      <c r="N13" s="6" t="inlineStr">
        <is>
          <t>NA</t>
        </is>
      </c>
    </row>
    <row r="14" ht="120" customHeight="1">
      <c r="A14" s="5" t="n">
        <v>45794</v>
      </c>
      <c r="B14" s="6" t="inlineStr">
        <is>
          <t>GEM/2025/B/6183749</t>
        </is>
      </c>
      <c r="C14" s="6" t="inlineStr">
        <is>
          <t>OUTPUT SIGNAL CARD (PCB 302),AV 160/A1 28V DC WHEN ENGINE ON</t>
        </is>
      </c>
      <c r="D14" s="6" t="n">
        <v>15</v>
      </c>
      <c r="E14" s="5" t="n">
        <v>45776</v>
      </c>
      <c r="F14" s="5" t="n">
        <v>45797</v>
      </c>
      <c r="G14" s="6" t="inlineStr">
        <is>
          <t>7:00 PM</t>
        </is>
      </c>
      <c r="H14" s="7">
        <f>IF((INDIRECT("F"&amp;ROW())+INDIRECT("G"&amp;ROW()))-NOW() &lt;= 0, "CLOSED", INT((INDIRECT("F"&amp;ROW())+INDIRECT("G"&amp;ROW()))-NOW()) &amp; " days")</f>
        <v/>
      </c>
      <c r="I14" s="6" t="inlineStr"/>
      <c r="J14" s="6" t="inlineStr"/>
      <c r="K14" s="6" t="inlineStr">
        <is>
          <t>["GWALIOR"]</t>
        </is>
      </c>
      <c r="L14" s="6" t="inlineStr">
        <is>
          <t>Ministry of Defence</t>
        </is>
      </c>
      <c r="M14" s="6" t="inlineStr">
        <is>
          <t>INDIAN AIR FORCE</t>
        </is>
      </c>
      <c r="N14" s="6" t="inlineStr">
        <is>
          <t>NA</t>
        </is>
      </c>
    </row>
    <row r="15" ht="120" customHeight="1">
      <c r="A15" s="5" t="n">
        <v>45794</v>
      </c>
      <c r="B15" s="6" t="inlineStr">
        <is>
          <t>GEM/2025/B/6143597</t>
        </is>
      </c>
      <c r="C15" s="6" t="inlineStr">
        <is>
          <t>Cracker Double Sound 1,Cracker Double Sound 2,Cracker Double Sound 3,Cracker Double Sound 4,Cracker</t>
        </is>
      </c>
      <c r="D15" s="6" t="n">
        <v>93830</v>
      </c>
      <c r="E15" s="5" t="n">
        <v>45776</v>
      </c>
      <c r="F15" s="5" t="n">
        <v>45797</v>
      </c>
      <c r="G15" s="6" t="inlineStr">
        <is>
          <t>6:00 PM</t>
        </is>
      </c>
      <c r="H15" s="7">
        <f>IF((INDIRECT("F"&amp;ROW())+INDIRECT("G"&amp;ROW()))-NOW() &lt;= 0, "CLOSED", INT((INDIRECT("F"&amp;ROW())+INDIRECT("G"&amp;ROW()))-NOW()) &amp; " days")</f>
        <v/>
      </c>
      <c r="I15" s="6" t="n">
        <v>25000</v>
      </c>
      <c r="J15" s="6" t="n">
        <v>1250000</v>
      </c>
      <c r="K15" s="6" t="inlineStr">
        <is>
          <t>["CHANDIGARH"]</t>
        </is>
      </c>
      <c r="L15" s="6" t="inlineStr">
        <is>
          <t>Ministry of Defence</t>
        </is>
      </c>
      <c r="M15" s="6" t="inlineStr">
        <is>
          <t>INDIAN AIR FORCE</t>
        </is>
      </c>
      <c r="N15" s="6" t="inlineStr">
        <is>
          <t>NA</t>
        </is>
      </c>
    </row>
    <row r="16" ht="120" customHeight="1">
      <c r="A16" s="5" t="n">
        <v>45794</v>
      </c>
      <c r="B16" s="6" t="inlineStr">
        <is>
          <t>GEM/2025/B/6183821</t>
        </is>
      </c>
      <c r="C16" s="6" t="inlineStr">
        <is>
          <t>MICRO CONTROLLER CARD (PCB 295),LCD SMALL,LCD BIG</t>
        </is>
      </c>
      <c r="D16" s="6" t="n">
        <v>12</v>
      </c>
      <c r="E16" s="5" t="n">
        <v>45776</v>
      </c>
      <c r="F16" s="5" t="n">
        <v>45797</v>
      </c>
      <c r="G16" s="6" t="inlineStr">
        <is>
          <t>7:00 PM</t>
        </is>
      </c>
      <c r="H16" s="7">
        <f>IF((INDIRECT("F"&amp;ROW())+INDIRECT("G"&amp;ROW()))-NOW() &lt;= 0, "CLOSED", INT((INDIRECT("F"&amp;ROW())+INDIRECT("G"&amp;ROW()))-NOW()) &amp; " days")</f>
        <v/>
      </c>
      <c r="I16" s="6" t="inlineStr"/>
      <c r="J16" s="6" t="inlineStr"/>
      <c r="K16" s="6" t="inlineStr">
        <is>
          <t>["GWALIOR"]</t>
        </is>
      </c>
      <c r="L16" s="6" t="inlineStr">
        <is>
          <t>Ministry of Defence</t>
        </is>
      </c>
      <c r="M16" s="6" t="inlineStr">
        <is>
          <t>INDIAN AIR FORCE</t>
        </is>
      </c>
      <c r="N16" s="6" t="inlineStr">
        <is>
          <t>NA</t>
        </is>
      </c>
    </row>
    <row r="17" ht="120" customHeight="1">
      <c r="A17" s="5" t="n">
        <v>45794</v>
      </c>
      <c r="B17" s="6" t="inlineStr">
        <is>
          <t>GEM/2025/B/6178189</t>
        </is>
      </c>
      <c r="C17" s="6" t="inlineStr">
        <is>
          <t>VENT VALVE TESTER</t>
        </is>
      </c>
      <c r="D17" s="6" t="n">
        <v>1</v>
      </c>
      <c r="E17" s="5" t="n">
        <v>45777</v>
      </c>
      <c r="F17" s="5" t="n">
        <v>45798</v>
      </c>
      <c r="G17" s="6" t="inlineStr">
        <is>
          <t>9:00 AM</t>
        </is>
      </c>
      <c r="H17" s="7">
        <f>IF((INDIRECT("F"&amp;ROW())+INDIRECT("G"&amp;ROW()))-NOW() &lt;= 0, "CLOSED", INT((INDIRECT("F"&amp;ROW())+INDIRECT("G"&amp;ROW()))-NOW()) &amp; " days")</f>
        <v/>
      </c>
      <c r="I17" s="6" t="inlineStr"/>
      <c r="J17" s="6" t="inlineStr"/>
      <c r="K17" s="6" t="inlineStr">
        <is>
          <t>["Nagpur"]</t>
        </is>
      </c>
      <c r="L17" s="6" t="inlineStr">
        <is>
          <t>Ministry of Defence</t>
        </is>
      </c>
      <c r="M17" s="6" t="inlineStr">
        <is>
          <t>INDIAN AIR FORCE</t>
        </is>
      </c>
      <c r="N17" s="6" t="inlineStr">
        <is>
          <t>NA</t>
        </is>
      </c>
    </row>
    <row r="18" ht="120" customHeight="1">
      <c r="A18" s="5" t="n">
        <v>45794</v>
      </c>
      <c r="B18" s="6" t="inlineStr">
        <is>
          <t>GEM/2025/B/6184311</t>
        </is>
      </c>
      <c r="C18" s="6" t="inlineStr">
        <is>
          <t>Fabrication of obstacle limiation surfaces model of airfield with acrylic sheet cover</t>
        </is>
      </c>
      <c r="D18" s="6" t="n">
        <v>1</v>
      </c>
      <c r="E18" s="5" t="n">
        <v>45777</v>
      </c>
      <c r="F18" s="5" t="n">
        <v>45798</v>
      </c>
      <c r="G18" s="6" t="inlineStr">
        <is>
          <t>9:00 AM</t>
        </is>
      </c>
      <c r="H18" s="7">
        <f>IF((INDIRECT("F"&amp;ROW())+INDIRECT("G"&amp;ROW()))-NOW() &lt;= 0, "CLOSED", INT((INDIRECT("F"&amp;ROW())+INDIRECT("G"&amp;ROW()))-NOW()) &amp; " days")</f>
        <v/>
      </c>
      <c r="I18" s="6" t="inlineStr"/>
      <c r="J18" s="6" t="inlineStr"/>
      <c r="K18" s="6" t="inlineStr">
        <is>
          <t>["GWALIOR"]</t>
        </is>
      </c>
      <c r="L18" s="6" t="inlineStr">
        <is>
          <t>Ministry of Defence</t>
        </is>
      </c>
      <c r="M18" s="6" t="inlineStr">
        <is>
          <t>INDIAN AIR FORCE</t>
        </is>
      </c>
      <c r="N18" s="6" t="inlineStr">
        <is>
          <t>NA</t>
        </is>
      </c>
    </row>
    <row r="19" ht="120" customHeight="1">
      <c r="A19" s="5" t="n">
        <v>45794</v>
      </c>
      <c r="B19" s="6" t="inlineStr">
        <is>
          <t>GEM/2025/B/6182123</t>
        </is>
      </c>
      <c r="C19" s="6" t="inlineStr">
        <is>
          <t>Custom Bid for Services - 1st Year Comprehensive AMC for Semi Auto Hematology Cell Counter Model-H-</t>
        </is>
      </c>
      <c r="D19" s="6" t="inlineStr"/>
      <c r="E19" s="5" t="n">
        <v>45777</v>
      </c>
      <c r="F19" s="5" t="n">
        <v>45798</v>
      </c>
      <c r="G19" s="6" t="inlineStr">
        <is>
          <t>9:00 AM</t>
        </is>
      </c>
      <c r="H19" s="7">
        <f>IF((INDIRECT("F"&amp;ROW())+INDIRECT("G"&amp;ROW()))-NOW() &lt;= 0, "CLOSED", INT((INDIRECT("F"&amp;ROW())+INDIRECT("G"&amp;ROW()))-NOW()) &amp; " days")</f>
        <v/>
      </c>
      <c r="I19" s="6" t="inlineStr"/>
      <c r="J19" s="6" t="inlineStr"/>
      <c r="K19" s="6" t="inlineStr">
        <is>
          <t>["West Medinipur"]</t>
        </is>
      </c>
      <c r="L19" s="6" t="inlineStr">
        <is>
          <t>Ministry of Defence</t>
        </is>
      </c>
      <c r="M19" s="6" t="inlineStr">
        <is>
          <t>INDIAN AIR FORCE</t>
        </is>
      </c>
      <c r="N19" s="6" t="inlineStr">
        <is>
          <t>NA</t>
        </is>
      </c>
    </row>
    <row r="20" ht="120" customHeight="1">
      <c r="A20" s="5" t="n">
        <v>45794</v>
      </c>
      <c r="B20" s="6" t="inlineStr">
        <is>
          <t>GEM/2025/B/6154346</t>
        </is>
      </c>
      <c r="C20" s="6" t="inlineStr">
        <is>
          <t>Dental Autoclave (Q2)</t>
        </is>
      </c>
      <c r="D20" s="6" t="n">
        <v>1</v>
      </c>
      <c r="E20" s="5" t="n">
        <v>45777</v>
      </c>
      <c r="F20" s="5" t="n">
        <v>45798</v>
      </c>
      <c r="G20" s="6" t="inlineStr">
        <is>
          <t>9:00 AM</t>
        </is>
      </c>
      <c r="H20" s="7">
        <f>IF((INDIRECT("F"&amp;ROW())+INDIRECT("G"&amp;ROW()))-NOW() &lt;= 0, "CLOSED", INT((INDIRECT("F"&amp;ROW())+INDIRECT("G"&amp;ROW()))-NOW()) &amp; " days")</f>
        <v/>
      </c>
      <c r="I20" s="6" t="inlineStr"/>
      <c r="J20" s="6" t="inlineStr"/>
      <c r="K20" s="6" t="inlineStr">
        <is>
          <t>["Lucknow"]</t>
        </is>
      </c>
      <c r="L20" s="6" t="inlineStr">
        <is>
          <t>Ministry of Defence</t>
        </is>
      </c>
      <c r="M20" s="6" t="inlineStr">
        <is>
          <t>INDIAN AIR FORCE</t>
        </is>
      </c>
      <c r="N20" s="6" t="inlineStr">
        <is>
          <t>NA</t>
        </is>
      </c>
    </row>
    <row r="21" ht="120" customHeight="1">
      <c r="A21" s="5" t="n">
        <v>45794</v>
      </c>
      <c r="B21" s="6" t="inlineStr">
        <is>
          <t>GEM/2025/B/6184401</t>
        </is>
      </c>
      <c r="C21" s="6" t="inlineStr">
        <is>
          <t>PRELIMINARY FUEL FILTER COMPLETE,BRAKE SHOE SET PERROT,AIR FILTER ELEMENT,AIR FILTER ELEMENT INNER,</t>
        </is>
      </c>
      <c r="D21" s="6" t="n">
        <v>10</v>
      </c>
      <c r="E21" s="5" t="n">
        <v>45777</v>
      </c>
      <c r="F21" s="5" t="n">
        <v>45798</v>
      </c>
      <c r="G21" s="6" t="inlineStr">
        <is>
          <t>10:00 AM</t>
        </is>
      </c>
      <c r="H21" s="7">
        <f>IF((INDIRECT("F"&amp;ROW())+INDIRECT("G"&amp;ROW()))-NOW() &lt;= 0, "CLOSED", INT((INDIRECT("F"&amp;ROW())+INDIRECT("G"&amp;ROW()))-NOW()) &amp; " days")</f>
        <v/>
      </c>
      <c r="I21" s="6" t="inlineStr"/>
      <c r="J21" s="6" t="inlineStr"/>
      <c r="K21" s="6" t="inlineStr">
        <is>
          <t>["NORTH 24\nPARAGANAS"]</t>
        </is>
      </c>
      <c r="L21" s="6" t="inlineStr">
        <is>
          <t>Ministry of Defence</t>
        </is>
      </c>
      <c r="M21" s="6" t="inlineStr">
        <is>
          <t>INDIAN AIR FORCE</t>
        </is>
      </c>
      <c r="N21" s="6" t="inlineStr">
        <is>
          <t>NA</t>
        </is>
      </c>
    </row>
    <row r="22" ht="120" customHeight="1">
      <c r="A22" s="5" t="n">
        <v>45794</v>
      </c>
      <c r="B22" s="6" t="inlineStr">
        <is>
          <t>GEM/2025/B/6184570</t>
        </is>
      </c>
      <c r="C22" s="6" t="inlineStr">
        <is>
          <t>V BELT AX 52 COGGED,CONNECTING ROD BUSH,COPPER WASHER,DISPOSABLE FILER,O RING FILTER,AIR FILTER ELE</t>
        </is>
      </c>
      <c r="D22" s="6" t="n">
        <v>145</v>
      </c>
      <c r="E22" s="5" t="n">
        <v>45777</v>
      </c>
      <c r="F22" s="5" t="n">
        <v>45798</v>
      </c>
      <c r="G22" s="6" t="inlineStr">
        <is>
          <t>11:00 AM</t>
        </is>
      </c>
      <c r="H22" s="7">
        <f>IF((INDIRECT("F"&amp;ROW())+INDIRECT("G"&amp;ROW()))-NOW() &lt;= 0, "CLOSED", INT((INDIRECT("F"&amp;ROW())+INDIRECT("G"&amp;ROW()))-NOW()) &amp; " days")</f>
        <v/>
      </c>
      <c r="I22" s="6" t="inlineStr"/>
      <c r="J22" s="6" t="inlineStr"/>
      <c r="K22" s="6" t="inlineStr">
        <is>
          <t>["SOUTH WEST DELHI"]</t>
        </is>
      </c>
      <c r="L22" s="6" t="inlineStr">
        <is>
          <t>Ministry of Defence</t>
        </is>
      </c>
      <c r="M22" s="6" t="inlineStr">
        <is>
          <t>INDIAN AIR FORCE</t>
        </is>
      </c>
      <c r="N22" s="6" t="inlineStr">
        <is>
          <t>NA</t>
        </is>
      </c>
    </row>
    <row r="23" ht="120" customHeight="1">
      <c r="A23" s="5" t="n">
        <v>45794</v>
      </c>
      <c r="B23" s="6" t="inlineStr">
        <is>
          <t>GEM/2025/B/6194103</t>
        </is>
      </c>
      <c r="C23" s="6" t="inlineStr">
        <is>
          <t>Entry and Mid Level Desktop Computer,Line Interactive UPS with AVR (V2),Professional Large Format D</t>
        </is>
      </c>
      <c r="D23" s="6" t="n">
        <v>230</v>
      </c>
      <c r="E23" s="5" t="n">
        <v>45786</v>
      </c>
      <c r="F23" s="5" t="n">
        <v>45807</v>
      </c>
      <c r="G23" s="6" t="inlineStr">
        <is>
          <t>2:00 PM</t>
        </is>
      </c>
      <c r="H23" s="7">
        <f>IF((INDIRECT("F"&amp;ROW())+INDIRECT("G"&amp;ROW()))-NOW() &lt;= 0, "CLOSED", INT((INDIRECT("F"&amp;ROW())+INDIRECT("G"&amp;ROW()))-NOW()) &amp; " days")</f>
        <v/>
      </c>
      <c r="I23" s="6" t="n">
        <v>295858</v>
      </c>
      <c r="J23" s="6" t="n">
        <v>14792900</v>
      </c>
      <c r="K23" s="6" t="inlineStr">
        <is>
          <t>["Rangareddi"]</t>
        </is>
      </c>
      <c r="L23" s="6" t="inlineStr">
        <is>
          <t>Ministry of Defence</t>
        </is>
      </c>
      <c r="M23" s="6" t="inlineStr">
        <is>
          <t>INDIAN AIR FORCE</t>
        </is>
      </c>
      <c r="N23" s="6" t="inlineStr">
        <is>
          <t>NA</t>
        </is>
      </c>
    </row>
    <row r="24" ht="120" customHeight="1">
      <c r="A24" s="5" t="n">
        <v>45794</v>
      </c>
      <c r="B24" s="6" t="inlineStr">
        <is>
          <t>GEM/2025/B/6077159</t>
        </is>
      </c>
      <c r="C24" s="6" t="inlineStr">
        <is>
          <t>Manpower Outsourcing Services - Minimum wage - Unskilled; Not Required; Others</t>
        </is>
      </c>
      <c r="D24" s="6" t="inlineStr"/>
      <c r="E24" s="5" t="n">
        <v>45786</v>
      </c>
      <c r="F24" s="5" t="n">
        <v>45796</v>
      </c>
      <c r="G24" s="6" t="inlineStr">
        <is>
          <t>2:00 PM</t>
        </is>
      </c>
      <c r="H24" s="7">
        <f>IF((INDIRECT("F"&amp;ROW())+INDIRECT("G"&amp;ROW()))-NOW() &lt;= 0, "CLOSED", INT((INDIRECT("F"&amp;ROW())+INDIRECT("G"&amp;ROW()))-NOW()) &amp; " days")</f>
        <v/>
      </c>
      <c r="I24" s="6" t="n">
        <v>184724</v>
      </c>
      <c r="J24" s="6" t="n">
        <v>9236200</v>
      </c>
      <c r="K24" s="6" t="inlineStr">
        <is>
          <t>[]</t>
        </is>
      </c>
      <c r="L24" s="6" t="inlineStr">
        <is>
          <t>Ministry of Defence</t>
        </is>
      </c>
      <c r="M24" s="6" t="inlineStr">
        <is>
          <t>INDIAN AIR FORCE</t>
        </is>
      </c>
      <c r="N24" s="6" t="inlineStr">
        <is>
          <t>NA</t>
        </is>
      </c>
    </row>
    <row r="25" ht="120" customHeight="1">
      <c r="A25" s="5" t="n">
        <v>45794</v>
      </c>
      <c r="B25" s="6" t="inlineStr">
        <is>
          <t>GEM/2025/B/6118241</t>
        </is>
      </c>
      <c r="C25" s="6" t="inlineStr">
        <is>
          <t>Repair and Overhauling Service - Computer Printers; RICOH; Yes; Buyer Premises</t>
        </is>
      </c>
      <c r="D25" s="6" t="inlineStr"/>
      <c r="E25" s="5" t="n">
        <v>45768</v>
      </c>
      <c r="F25" s="5" t="n">
        <v>45796</v>
      </c>
      <c r="G25" s="6" t="inlineStr">
        <is>
          <t>9:00 AM</t>
        </is>
      </c>
      <c r="H25" s="7">
        <f>IF((INDIRECT("F"&amp;ROW())+INDIRECT("G"&amp;ROW()))-NOW() &lt;= 0, "CLOSED", INT((INDIRECT("F"&amp;ROW())+INDIRECT("G"&amp;ROW()))-NOW()) &amp; " days")</f>
        <v/>
      </c>
      <c r="I25" s="6" t="inlineStr"/>
      <c r="J25" s="6" t="inlineStr"/>
      <c r="K25" s="6" t="inlineStr">
        <is>
          <t>["KHASI HILLS EAST"]</t>
        </is>
      </c>
      <c r="L25" s="6" t="inlineStr">
        <is>
          <t>Ministry of Defence</t>
        </is>
      </c>
      <c r="M25" s="6" t="inlineStr">
        <is>
          <t>INDIAN AIR FORCE</t>
        </is>
      </c>
      <c r="N25" s="6" t="inlineStr">
        <is>
          <t>NA</t>
        </is>
      </c>
    </row>
    <row r="26" ht="120" customHeight="1">
      <c r="A26" s="5" t="n">
        <v>45794</v>
      </c>
      <c r="B26" s="6" t="inlineStr">
        <is>
          <t>GEM/2025/B/6216179</t>
        </is>
      </c>
      <c r="C26" s="6" t="inlineStr">
        <is>
          <t>WIPER BLADE OF EICHER 3 TON,WIPER BLADE OF FORCE AMBULANCE,WIPER BLADE OF ASHOK LAYLAND 6.5 TON,WIP</t>
        </is>
      </c>
      <c r="D26" s="6" t="n">
        <v>15</v>
      </c>
      <c r="E26" s="5" t="n">
        <v>45786</v>
      </c>
      <c r="F26" s="5" t="n">
        <v>45807</v>
      </c>
      <c r="G26" s="6" t="inlineStr">
        <is>
          <t>3:00 PM</t>
        </is>
      </c>
      <c r="H26" s="7">
        <f>IF((INDIRECT("F"&amp;ROW())+INDIRECT("G"&amp;ROW()))-NOW() &lt;= 0, "CLOSED", INT((INDIRECT("F"&amp;ROW())+INDIRECT("G"&amp;ROW()))-NOW()) &amp; " days")</f>
        <v/>
      </c>
      <c r="I26" s="6" t="inlineStr"/>
      <c r="J26" s="6" t="inlineStr"/>
      <c r="K26" s="6" t="inlineStr">
        <is>
          <t>["Patiala"]</t>
        </is>
      </c>
      <c r="L26" s="6" t="inlineStr">
        <is>
          <t>Ministry of Defence</t>
        </is>
      </c>
      <c r="M26" s="6" t="inlineStr">
        <is>
          <t>INDIAN AIR FORCE</t>
        </is>
      </c>
      <c r="N26" s="6" t="inlineStr">
        <is>
          <t>NA</t>
        </is>
      </c>
    </row>
    <row r="27" ht="120" customHeight="1">
      <c r="A27" s="5" t="n">
        <v>45794</v>
      </c>
      <c r="B27" s="6" t="inlineStr">
        <is>
          <t>GEM/2025/B/6216141</t>
        </is>
      </c>
      <c r="C27" s="6" t="inlineStr">
        <is>
          <t>MOBILE TOOL BOX</t>
        </is>
      </c>
      <c r="D27" s="6" t="n">
        <v>1</v>
      </c>
      <c r="E27" s="5" t="n">
        <v>45786</v>
      </c>
      <c r="F27" s="5" t="n">
        <v>45807</v>
      </c>
      <c r="G27" s="6" t="inlineStr">
        <is>
          <t>3:00 PM</t>
        </is>
      </c>
      <c r="H27" s="7">
        <f>IF((INDIRECT("F"&amp;ROW())+INDIRECT("G"&amp;ROW()))-NOW() &lt;= 0, "CLOSED", INT((INDIRECT("F"&amp;ROW())+INDIRECT("G"&amp;ROW()))-NOW()) &amp; " days")</f>
        <v/>
      </c>
      <c r="I27" s="6" t="inlineStr"/>
      <c r="J27" s="6" t="inlineStr"/>
      <c r="K27" s="6" t="inlineStr">
        <is>
          <t>["NORTH 24\nPARAGANAS"]</t>
        </is>
      </c>
      <c r="L27" s="6" t="inlineStr">
        <is>
          <t>Ministry of Defence</t>
        </is>
      </c>
      <c r="M27" s="6" t="inlineStr">
        <is>
          <t>INDIAN AIR FORCE</t>
        </is>
      </c>
      <c r="N27" s="6" t="inlineStr">
        <is>
          <t>NA</t>
        </is>
      </c>
    </row>
    <row r="28" ht="120" customHeight="1">
      <c r="A28" s="5" t="n">
        <v>45794</v>
      </c>
      <c r="B28" s="6" t="inlineStr">
        <is>
          <t>GEM/2025/B/6216074</t>
        </is>
      </c>
      <c r="C28" s="6" t="inlineStr">
        <is>
          <t>Customized AMC/CMC for Pre-owned Products - Comprehensive Annual Maintainance Contract for XBIS Rap</t>
        </is>
      </c>
      <c r="D28" s="6" t="inlineStr"/>
      <c r="E28" s="5" t="n">
        <v>45786</v>
      </c>
      <c r="F28" s="5" t="n">
        <v>45796</v>
      </c>
      <c r="G28" s="6" t="inlineStr">
        <is>
          <t>2:00 PM</t>
        </is>
      </c>
      <c r="H28" s="7">
        <f>IF((INDIRECT("F"&amp;ROW())+INDIRECT("G"&amp;ROW()))-NOW() &lt;= 0, "CLOSED", INT((INDIRECT("F"&amp;ROW())+INDIRECT("G"&amp;ROW()))-NOW()) &amp; " days")</f>
        <v/>
      </c>
      <c r="I28" s="6" t="inlineStr"/>
      <c r="J28" s="6" t="inlineStr"/>
      <c r="K28" s="6" t="inlineStr">
        <is>
          <t>["Varanasi"]</t>
        </is>
      </c>
      <c r="L28" s="6" t="inlineStr">
        <is>
          <t>Ministry of Defence</t>
        </is>
      </c>
      <c r="M28" s="6" t="inlineStr">
        <is>
          <t>INDIAN AIR FORCE</t>
        </is>
      </c>
      <c r="N28" s="6" t="inlineStr">
        <is>
          <t>NA</t>
        </is>
      </c>
    </row>
    <row r="29" ht="120" customHeight="1">
      <c r="A29" s="5" t="n">
        <v>45794</v>
      </c>
      <c r="B29" s="6" t="inlineStr">
        <is>
          <t>GEM/2025/B/6212988</t>
        </is>
      </c>
      <c r="C29" s="6" t="inlineStr">
        <is>
          <t>Testing Service for On-Board /Commissioned Equipment/ Instrument related to Plant</t>
        </is>
      </c>
      <c r="D29" s="6" t="inlineStr"/>
      <c r="E29" s="5" t="n">
        <v>45786</v>
      </c>
      <c r="F29" s="5" t="n">
        <v>45796</v>
      </c>
      <c r="G29" s="6" t="inlineStr">
        <is>
          <t>12:00 PM</t>
        </is>
      </c>
      <c r="H29" s="7">
        <f>IF((INDIRECT("F"&amp;ROW())+INDIRECT("G"&amp;ROW()))-NOW() &lt;= 0, "CLOSED", INT((INDIRECT("F"&amp;ROW())+INDIRECT("G"&amp;ROW()))-NOW()) &amp; " days")</f>
        <v/>
      </c>
      <c r="I29" s="6" t="inlineStr"/>
      <c r="J29" s="6" t="inlineStr"/>
      <c r="K29" s="6" t="inlineStr">
        <is>
          <t>["Rangareddi"]</t>
        </is>
      </c>
      <c r="L29" s="6" t="inlineStr">
        <is>
          <t>Ministry of Defence</t>
        </is>
      </c>
      <c r="M29" s="6" t="inlineStr">
        <is>
          <t>INDIAN AIR FORCE</t>
        </is>
      </c>
      <c r="N29" s="6" t="inlineStr">
        <is>
          <t>NA</t>
        </is>
      </c>
    </row>
    <row r="30" ht="120" customHeight="1">
      <c r="A30" s="5" t="n">
        <v>45794</v>
      </c>
      <c r="B30" s="6" t="inlineStr">
        <is>
          <t>GEM/2025/B/6189464</t>
        </is>
      </c>
      <c r="C30" s="6" t="inlineStr">
        <is>
          <t>Manpower Outsourcing Services - Minimum wage - Unskilled; Not Required; Others</t>
        </is>
      </c>
      <c r="D30" s="6" t="inlineStr"/>
      <c r="E30" s="5" t="n">
        <v>45786</v>
      </c>
      <c r="F30" s="5" t="n">
        <v>45796</v>
      </c>
      <c r="G30" s="6" t="inlineStr">
        <is>
          <t>12:00 PM</t>
        </is>
      </c>
      <c r="H30" s="7">
        <f>IF((INDIRECT("F"&amp;ROW())+INDIRECT("G"&amp;ROW()))-NOW() &lt;= 0, "CLOSED", INT((INDIRECT("F"&amp;ROW())+INDIRECT("G"&amp;ROW()))-NOW()) &amp; " days")</f>
        <v/>
      </c>
      <c r="I30" s="6" t="inlineStr"/>
      <c r="J30" s="6" t="inlineStr"/>
      <c r="K30" s="6" t="inlineStr">
        <is>
          <t>[]</t>
        </is>
      </c>
      <c r="L30" s="6" t="inlineStr">
        <is>
          <t>Ministry of Defence</t>
        </is>
      </c>
      <c r="M30" s="6" t="inlineStr">
        <is>
          <t>INDIAN AIR FORCE</t>
        </is>
      </c>
      <c r="N30" s="6" t="inlineStr">
        <is>
          <t>NA</t>
        </is>
      </c>
    </row>
    <row r="31" ht="120" customHeight="1">
      <c r="A31" s="5" t="n">
        <v>45794</v>
      </c>
      <c r="B31" s="6" t="inlineStr">
        <is>
          <t>GEM/2025/B/6188077</t>
        </is>
      </c>
      <c r="C31" s="6" t="inlineStr">
        <is>
          <t>Manpower Outsourcing Services - Fixed Remuneration - Healthcare; Auxiliary Nurse Midwifery; Graduat</t>
        </is>
      </c>
      <c r="D31" s="6" t="inlineStr"/>
      <c r="E31" s="5" t="n">
        <v>45786</v>
      </c>
      <c r="F31" s="5" t="n">
        <v>45796</v>
      </c>
      <c r="G31" s="6" t="inlineStr">
        <is>
          <t>12:00 PM</t>
        </is>
      </c>
      <c r="H31" s="7">
        <f>IF((INDIRECT("F"&amp;ROW())+INDIRECT("G"&amp;ROW()))-NOW() &lt;= 0, "CLOSED", INT((INDIRECT("F"&amp;ROW())+INDIRECT("G"&amp;ROW()))-NOW()) &amp; " days")</f>
        <v/>
      </c>
      <c r="I31" s="6" t="inlineStr"/>
      <c r="J31" s="6" t="inlineStr"/>
      <c r="K31" s="6" t="inlineStr">
        <is>
          <t>[]</t>
        </is>
      </c>
      <c r="L31" s="6" t="inlineStr">
        <is>
          <t>Ministry of Defence</t>
        </is>
      </c>
      <c r="M31" s="6" t="inlineStr">
        <is>
          <t>INDIAN AIR FORCE</t>
        </is>
      </c>
      <c r="N31" s="6" t="inlineStr">
        <is>
          <t>NA</t>
        </is>
      </c>
    </row>
    <row r="32" ht="120" customHeight="1">
      <c r="A32" s="5" t="n">
        <v>45794</v>
      </c>
      <c r="B32" s="6" t="inlineStr">
        <is>
          <t>GEM/2025/B/6216326</t>
        </is>
      </c>
      <c r="C32" s="6" t="inlineStr">
        <is>
          <t>FR OVERALL SAGE GREEN</t>
        </is>
      </c>
      <c r="D32" s="6" t="n">
        <v>45</v>
      </c>
      <c r="E32" s="5" t="n">
        <v>45786</v>
      </c>
      <c r="F32" s="5" t="n">
        <v>45808</v>
      </c>
      <c r="G32" s="6" t="inlineStr">
        <is>
          <t>9:00 AM</t>
        </is>
      </c>
      <c r="H32" s="7">
        <f>IF((INDIRECT("F"&amp;ROW())+INDIRECT("G"&amp;ROW()))-NOW() &lt;= 0, "CLOSED", INT((INDIRECT("F"&amp;ROW())+INDIRECT("G"&amp;ROW()))-NOW()) &amp; " days")</f>
        <v/>
      </c>
      <c r="I32" s="6" t="inlineStr"/>
      <c r="J32" s="6" t="inlineStr"/>
      <c r="K32" s="6" t="inlineStr">
        <is>
          <t>["JODHPUR CITY"]</t>
        </is>
      </c>
      <c r="L32" s="6" t="inlineStr">
        <is>
          <t>Ministry of Defence</t>
        </is>
      </c>
      <c r="M32" s="6" t="inlineStr">
        <is>
          <t>INDIAN AIR FORCE</t>
        </is>
      </c>
      <c r="N32" s="6" t="inlineStr">
        <is>
          <t>NA</t>
        </is>
      </c>
    </row>
    <row r="33" ht="120" customHeight="1">
      <c r="A33" s="5" t="n">
        <v>45794</v>
      </c>
      <c r="B33" s="6" t="inlineStr">
        <is>
          <t>GEM/2025/B/6176615</t>
        </is>
      </c>
      <c r="C33" s="6" t="inlineStr">
        <is>
          <t>Cylinder Assembly,Packing Set FS400,Needle Bearing,Spark Plug,Starter Reel,Starter Spring,Pawl Set,</t>
        </is>
      </c>
      <c r="D33" s="6" t="n">
        <v>83</v>
      </c>
      <c r="E33" s="5" t="n">
        <v>45775</v>
      </c>
      <c r="F33" s="5" t="n">
        <v>45796</v>
      </c>
      <c r="G33" s="6" t="inlineStr">
        <is>
          <t>12:00 PM</t>
        </is>
      </c>
      <c r="H33" s="7">
        <f>IF((INDIRECT("F"&amp;ROW())+INDIRECT("G"&amp;ROW()))-NOW() &lt;= 0, "CLOSED", INT((INDIRECT("F"&amp;ROW())+INDIRECT("G"&amp;ROW()))-NOW()) &amp; " days")</f>
        <v/>
      </c>
      <c r="I33" s="6" t="inlineStr"/>
      <c r="J33" s="6" t="inlineStr"/>
      <c r="K33" s="6" t="inlineStr">
        <is>
          <t>["BHATINDA"]</t>
        </is>
      </c>
      <c r="L33" s="6" t="inlineStr">
        <is>
          <t>Ministry of Defence</t>
        </is>
      </c>
      <c r="M33" s="6" t="inlineStr">
        <is>
          <t>INDIAN AIR FORCE</t>
        </is>
      </c>
      <c r="N33" s="6" t="inlineStr">
        <is>
          <t>NA</t>
        </is>
      </c>
    </row>
    <row r="34" ht="120" customHeight="1">
      <c r="A34" s="5" t="n">
        <v>45794</v>
      </c>
      <c r="B34" s="6" t="inlineStr">
        <is>
          <t>GEM/2025/B/6176550</t>
        </is>
      </c>
      <c r="C34" s="6" t="inlineStr">
        <is>
          <t>Tap and Go for STIHL Brush Cutter,Two Teeth Blade for STIHL Brush Cutter,Double Shoulder Belt,Safet</t>
        </is>
      </c>
      <c r="D34" s="6" t="n">
        <v>650</v>
      </c>
      <c r="E34" s="5" t="n">
        <v>45775</v>
      </c>
      <c r="F34" s="5" t="n">
        <v>45797</v>
      </c>
      <c r="G34" s="6" t="inlineStr">
        <is>
          <t>9:00 AM</t>
        </is>
      </c>
      <c r="H34" s="7">
        <f>IF((INDIRECT("F"&amp;ROW())+INDIRECT("G"&amp;ROW()))-NOW() &lt;= 0, "CLOSED", INT((INDIRECT("F"&amp;ROW())+INDIRECT("G"&amp;ROW()))-NOW()) &amp; " days")</f>
        <v/>
      </c>
      <c r="I34" s="6" t="inlineStr"/>
      <c r="J34" s="6" t="inlineStr"/>
      <c r="K34" s="6" t="inlineStr">
        <is>
          <t>["Bareilly"]</t>
        </is>
      </c>
      <c r="L34" s="6" t="inlineStr">
        <is>
          <t>Ministry of Defence</t>
        </is>
      </c>
      <c r="M34" s="6" t="inlineStr">
        <is>
          <t>INDIAN AIR FORCE</t>
        </is>
      </c>
      <c r="N34" s="6" t="inlineStr">
        <is>
          <t>NA</t>
        </is>
      </c>
    </row>
    <row r="35" ht="120" customHeight="1">
      <c r="A35" s="5" t="n">
        <v>45794</v>
      </c>
      <c r="B35" s="6" t="inlineStr">
        <is>
          <t>GEM/2025/B/6160107</t>
        </is>
      </c>
      <c r="C35" s="6" t="inlineStr">
        <is>
          <t>Leave Encashment Card</t>
        </is>
      </c>
      <c r="D35" s="6" t="n">
        <v>4000</v>
      </c>
      <c r="E35" s="5" t="n">
        <v>45775</v>
      </c>
      <c r="F35" s="5" t="n">
        <v>45796</v>
      </c>
      <c r="G35" s="6" t="inlineStr">
        <is>
          <t>12:00 PM</t>
        </is>
      </c>
      <c r="H35" s="7">
        <f>IF((INDIRECT("F"&amp;ROW())+INDIRECT("G"&amp;ROW()))-NOW() &lt;= 0, "CLOSED", INT((INDIRECT("F"&amp;ROW())+INDIRECT("G"&amp;ROW()))-NOW()) &amp; " days")</f>
        <v/>
      </c>
      <c r="I35" s="6" t="inlineStr"/>
      <c r="J35" s="6" t="inlineStr"/>
      <c r="K35" s="6" t="inlineStr">
        <is>
          <t>["NEW DELHI"]</t>
        </is>
      </c>
      <c r="L35" s="6" t="inlineStr">
        <is>
          <t>Ministry of Defence</t>
        </is>
      </c>
      <c r="M35" s="6" t="inlineStr">
        <is>
          <t>INDIAN AIR FORCE</t>
        </is>
      </c>
      <c r="N35" s="6" t="inlineStr">
        <is>
          <t>NA</t>
        </is>
      </c>
    </row>
    <row r="36" ht="120" customHeight="1">
      <c r="A36" s="5" t="n">
        <v>45794</v>
      </c>
      <c r="B36" s="6" t="inlineStr">
        <is>
          <t>GEM/2025/B/6160054</t>
        </is>
      </c>
      <c r="C36" s="6" t="inlineStr">
        <is>
          <t>Manual IRLA Card</t>
        </is>
      </c>
      <c r="D36" s="6" t="n">
        <v>2000</v>
      </c>
      <c r="E36" s="5" t="n">
        <v>45775</v>
      </c>
      <c r="F36" s="5" t="n">
        <v>45796</v>
      </c>
      <c r="G36" s="6" t="inlineStr">
        <is>
          <t>12:00 PM</t>
        </is>
      </c>
      <c r="H36" s="7">
        <f>IF((INDIRECT("F"&amp;ROW())+INDIRECT("G"&amp;ROW()))-NOW() &lt;= 0, "CLOSED", INT((INDIRECT("F"&amp;ROW())+INDIRECT("G"&amp;ROW()))-NOW()) &amp; " days")</f>
        <v/>
      </c>
      <c r="I36" s="6" t="inlineStr"/>
      <c r="J36" s="6" t="inlineStr"/>
      <c r="K36" s="6" t="inlineStr">
        <is>
          <t>["NEW DELHI"]</t>
        </is>
      </c>
      <c r="L36" s="6" t="inlineStr">
        <is>
          <t>Ministry of Defence</t>
        </is>
      </c>
      <c r="M36" s="6" t="inlineStr">
        <is>
          <t>INDIAN AIR FORCE</t>
        </is>
      </c>
      <c r="N36" s="6" t="inlineStr">
        <is>
          <t>NA</t>
        </is>
      </c>
    </row>
    <row r="37" ht="120" customHeight="1">
      <c r="A37" s="5" t="n">
        <v>45794</v>
      </c>
      <c r="B37" s="6" t="inlineStr">
        <is>
          <t>GEM/2025/B/6159929</t>
        </is>
      </c>
      <c r="C37" s="6" t="inlineStr">
        <is>
          <t>Blank Invitation card with AF Logo with envelope</t>
        </is>
      </c>
      <c r="D37" s="6" t="n">
        <v>100</v>
      </c>
      <c r="E37" s="5" t="n">
        <v>45775</v>
      </c>
      <c r="F37" s="5" t="n">
        <v>45796</v>
      </c>
      <c r="G37" s="6" t="inlineStr">
        <is>
          <t>12:00 PM</t>
        </is>
      </c>
      <c r="H37" s="7">
        <f>IF((INDIRECT("F"&amp;ROW())+INDIRECT("G"&amp;ROW()))-NOW() &lt;= 0, "CLOSED", INT((INDIRECT("F"&amp;ROW())+INDIRECT("G"&amp;ROW()))-NOW()) &amp; " days")</f>
        <v/>
      </c>
      <c r="I37" s="6" t="inlineStr"/>
      <c r="J37" s="6" t="inlineStr"/>
      <c r="K37" s="6" t="inlineStr">
        <is>
          <t>["NEW DELHI"]</t>
        </is>
      </c>
      <c r="L37" s="6" t="inlineStr">
        <is>
          <t>Ministry of Defence</t>
        </is>
      </c>
      <c r="M37" s="6" t="inlineStr">
        <is>
          <t>INDIAN AIR FORCE</t>
        </is>
      </c>
      <c r="N37" s="6" t="inlineStr">
        <is>
          <t>NA</t>
        </is>
      </c>
    </row>
    <row r="38" ht="120" customHeight="1">
      <c r="A38" s="5" t="n">
        <v>45794</v>
      </c>
      <c r="B38" s="6" t="inlineStr">
        <is>
          <t>GEM/2025/B/6159836</t>
        </is>
      </c>
      <c r="C38" s="6" t="inlineStr">
        <is>
          <t>Blank Invitation card with envelope</t>
        </is>
      </c>
      <c r="D38" s="6" t="n">
        <v>200</v>
      </c>
      <c r="E38" s="5" t="n">
        <v>45775</v>
      </c>
      <c r="F38" s="5" t="n">
        <v>45796</v>
      </c>
      <c r="G38" s="6" t="inlineStr">
        <is>
          <t>12:00 PM</t>
        </is>
      </c>
      <c r="H38" s="7">
        <f>IF((INDIRECT("F"&amp;ROW())+INDIRECT("G"&amp;ROW()))-NOW() &lt;= 0, "CLOSED", INT((INDIRECT("F"&amp;ROW())+INDIRECT("G"&amp;ROW()))-NOW()) &amp; " days")</f>
        <v/>
      </c>
      <c r="I38" s="6" t="inlineStr"/>
      <c r="J38" s="6" t="inlineStr"/>
      <c r="K38" s="6" t="inlineStr">
        <is>
          <t>["NEW DELHI"]</t>
        </is>
      </c>
      <c r="L38" s="6" t="inlineStr">
        <is>
          <t>Ministry of Defence</t>
        </is>
      </c>
      <c r="M38" s="6" t="inlineStr">
        <is>
          <t>INDIAN AIR FORCE</t>
        </is>
      </c>
      <c r="N38" s="6" t="inlineStr">
        <is>
          <t>NA</t>
        </is>
      </c>
    </row>
    <row r="39" ht="120" customHeight="1">
      <c r="A39" s="5" t="n">
        <v>45794</v>
      </c>
      <c r="B39" s="6" t="inlineStr">
        <is>
          <t>GEM/2025/B/6176933</t>
        </is>
      </c>
      <c r="C39" s="6" t="inlineStr">
        <is>
          <t>Customized AMC/CMC for Pre-owned Products - --; --; Comprehensive Maintenance Contract (CMC); Not A</t>
        </is>
      </c>
      <c r="D39" s="6" t="inlineStr"/>
      <c r="E39" s="5" t="n">
        <v>45775</v>
      </c>
      <c r="F39" s="5" t="n">
        <v>45796</v>
      </c>
      <c r="G39" s="6" t="inlineStr">
        <is>
          <t>12:00 PM</t>
        </is>
      </c>
      <c r="H39" s="7">
        <f>IF((INDIRECT("F"&amp;ROW())+INDIRECT("G"&amp;ROW()))-NOW() &lt;= 0, "CLOSED", INT((INDIRECT("F"&amp;ROW())+INDIRECT("G"&amp;ROW()))-NOW()) &amp; " days")</f>
        <v/>
      </c>
      <c r="I39" s="6" t="inlineStr"/>
      <c r="J39" s="6" t="inlineStr"/>
      <c r="K39" s="6" t="inlineStr">
        <is>
          <t>["Jammu"]</t>
        </is>
      </c>
      <c r="L39" s="6" t="inlineStr">
        <is>
          <t>Ministry of Defence</t>
        </is>
      </c>
      <c r="M39" s="6" t="inlineStr">
        <is>
          <t>INDIAN AIR FORCE</t>
        </is>
      </c>
      <c r="N39" s="6" t="inlineStr">
        <is>
          <t>NA</t>
        </is>
      </c>
    </row>
    <row r="40" ht="120" customHeight="1">
      <c r="A40" s="5" t="n">
        <v>45794</v>
      </c>
      <c r="B40" s="6" t="inlineStr">
        <is>
          <t>GEM/2025/B/6010450</t>
        </is>
      </c>
      <c r="C40" s="6" t="inlineStr">
        <is>
          <t>PABX System - EPABX (V2) (Q2)</t>
        </is>
      </c>
      <c r="D40" s="6" t="n">
        <v>1</v>
      </c>
      <c r="E40" s="5" t="n">
        <v>45775</v>
      </c>
      <c r="F40" s="5" t="n">
        <v>45796</v>
      </c>
      <c r="G40" s="6" t="inlineStr">
        <is>
          <t>12:00 PM</t>
        </is>
      </c>
      <c r="H40" s="7">
        <f>IF((INDIRECT("F"&amp;ROW())+INDIRECT("G"&amp;ROW()))-NOW() &lt;= 0, "CLOSED", INT((INDIRECT("F"&amp;ROW())+INDIRECT("G"&amp;ROW()))-NOW()) &amp; " days")</f>
        <v/>
      </c>
      <c r="I40" s="6" t="n">
        <v>35400</v>
      </c>
      <c r="J40" s="6" t="n">
        <v>1770000</v>
      </c>
      <c r="K40" s="6" t="inlineStr">
        <is>
          <t>["BIKANER"]</t>
        </is>
      </c>
      <c r="L40" s="6" t="inlineStr">
        <is>
          <t>Ministry of Defence</t>
        </is>
      </c>
      <c r="M40" s="6" t="inlineStr">
        <is>
          <t>INDIAN AIR FORCE</t>
        </is>
      </c>
      <c r="N40" s="6" t="inlineStr">
        <is>
          <t>NA</t>
        </is>
      </c>
    </row>
    <row r="41" ht="120" customHeight="1">
      <c r="A41" s="5" t="n">
        <v>45794</v>
      </c>
      <c r="B41" s="6" t="inlineStr">
        <is>
          <t>GEM/2025/B/6101146</t>
        </is>
      </c>
      <c r="C41" s="6" t="inlineStr">
        <is>
          <t>Procurement and Installation of QTY-17 Digital Grounding Device Single Phase AT AIR FORCE JAMMU</t>
        </is>
      </c>
      <c r="D41" s="6" t="n">
        <v>17</v>
      </c>
      <c r="E41" s="5" t="n">
        <v>45775</v>
      </c>
      <c r="F41" s="5" t="n">
        <v>45796</v>
      </c>
      <c r="G41" s="6" t="inlineStr">
        <is>
          <t>12:00 PM</t>
        </is>
      </c>
      <c r="H41" s="7">
        <f>IF((INDIRECT("F"&amp;ROW())+INDIRECT("G"&amp;ROW()))-NOW() &lt;= 0, "CLOSED", INT((INDIRECT("F"&amp;ROW())+INDIRECT("G"&amp;ROW()))-NOW()) &amp; " days")</f>
        <v/>
      </c>
      <c r="I41" s="6" t="inlineStr"/>
      <c r="J41" s="6" t="inlineStr"/>
      <c r="K41" s="6" t="inlineStr">
        <is>
          <t>["Jammu"]</t>
        </is>
      </c>
      <c r="L41" s="6" t="inlineStr">
        <is>
          <t>Ministry of Defence</t>
        </is>
      </c>
      <c r="M41" s="6" t="inlineStr">
        <is>
          <t>INDIAN AIR FORCE</t>
        </is>
      </c>
      <c r="N41" s="6" t="inlineStr">
        <is>
          <t>Engineer</t>
        </is>
      </c>
    </row>
    <row r="42" ht="120" customHeight="1">
      <c r="A42" s="5" t="n">
        <v>45794</v>
      </c>
      <c r="B42" s="6" t="inlineStr">
        <is>
          <t>GEM/2025/B/6177455</t>
        </is>
      </c>
      <c r="C42" s="6" t="inlineStr">
        <is>
          <t>55</t>
        </is>
      </c>
      <c r="D42" s="6" t="n">
        <v>1</v>
      </c>
      <c r="E42" s="5" t="n">
        <v>45775</v>
      </c>
      <c r="F42" s="5" t="n">
        <v>45796</v>
      </c>
      <c r="G42" s="6" t="inlineStr">
        <is>
          <t>1:00 PM</t>
        </is>
      </c>
      <c r="H42" s="7">
        <f>IF((INDIRECT("F"&amp;ROW())+INDIRECT("G"&amp;ROW()))-NOW() &lt;= 0, "CLOSED", INT((INDIRECT("F"&amp;ROW())+INDIRECT("G"&amp;ROW()))-NOW()) &amp; " days")</f>
        <v/>
      </c>
      <c r="I42" s="6" t="inlineStr"/>
      <c r="J42" s="6" t="inlineStr"/>
      <c r="K42" s="6" t="inlineStr">
        <is>
          <t>["Sirohi"]</t>
        </is>
      </c>
      <c r="L42" s="6" t="inlineStr">
        <is>
          <t>Ministry of Defence</t>
        </is>
      </c>
      <c r="M42" s="6" t="inlineStr">
        <is>
          <t>INDIAN AIR FORCE</t>
        </is>
      </c>
      <c r="N42" s="6" t="inlineStr">
        <is>
          <t>NA</t>
        </is>
      </c>
    </row>
    <row r="43" ht="120" customHeight="1">
      <c r="A43" s="5" t="n">
        <v>45794</v>
      </c>
      <c r="B43" s="6" t="inlineStr">
        <is>
          <t>GEM/2025/B/6177385</t>
        </is>
      </c>
      <c r="C43" s="6" t="inlineStr">
        <is>
          <t>Deep Search Mine / Metal Detector as per (MHA) QRs</t>
        </is>
      </c>
      <c r="D43" s="6" t="n">
        <v>2</v>
      </c>
      <c r="E43" s="5" t="n">
        <v>45775</v>
      </c>
      <c r="F43" s="5" t="n">
        <v>45796</v>
      </c>
      <c r="G43" s="6" t="inlineStr">
        <is>
          <t>1:00 PM</t>
        </is>
      </c>
      <c r="H43" s="7">
        <f>IF((INDIRECT("F"&amp;ROW())+INDIRECT("G"&amp;ROW()))-NOW() &lt;= 0, "CLOSED", INT((INDIRECT("F"&amp;ROW())+INDIRECT("G"&amp;ROW()))-NOW()) &amp; " days")</f>
        <v/>
      </c>
      <c r="I43" s="6" t="inlineStr"/>
      <c r="J43" s="6" t="inlineStr"/>
      <c r="K43" s="6" t="inlineStr">
        <is>
          <t>["Jorhat"]</t>
        </is>
      </c>
      <c r="L43" s="6" t="inlineStr">
        <is>
          <t>Ministry of Defence</t>
        </is>
      </c>
      <c r="M43" s="6" t="inlineStr">
        <is>
          <t>INDIAN AIR FORCE</t>
        </is>
      </c>
      <c r="N43" s="6" t="inlineStr">
        <is>
          <t>NA</t>
        </is>
      </c>
    </row>
    <row r="44" ht="120" customHeight="1">
      <c r="A44" s="5" t="n">
        <v>45794</v>
      </c>
      <c r="B44" s="6" t="inlineStr">
        <is>
          <t>GEM/2025/B/6121596</t>
        </is>
      </c>
      <c r="C44" s="6" t="inlineStr">
        <is>
          <t xml:space="preserve">Baclofen Tablets (V2),Budesonide Respirator Solution for use in Nebulizer,Diethylcarbamazine (DEC) </t>
        </is>
      </c>
      <c r="D44" s="6" t="n">
        <v>36420</v>
      </c>
      <c r="E44" s="5" t="n">
        <v>45775</v>
      </c>
      <c r="F44" s="5" t="n">
        <v>45796</v>
      </c>
      <c r="G44" s="6" t="inlineStr">
        <is>
          <t>1:00 PM</t>
        </is>
      </c>
      <c r="H44" s="7">
        <f>IF((INDIRECT("F"&amp;ROW())+INDIRECT("G"&amp;ROW()))-NOW() &lt;= 0, "CLOSED", INT((INDIRECT("F"&amp;ROW())+INDIRECT("G"&amp;ROW()))-NOW()) &amp; " days")</f>
        <v/>
      </c>
      <c r="I44" s="6" t="inlineStr"/>
      <c r="J44" s="6" t="inlineStr"/>
      <c r="K44" s="6" t="inlineStr">
        <is>
          <t>["Rangareddi"]</t>
        </is>
      </c>
      <c r="L44" s="6" t="inlineStr">
        <is>
          <t>Ministry of Defence</t>
        </is>
      </c>
      <c r="M44" s="6" t="inlineStr">
        <is>
          <t>INDIAN AIR FORCE</t>
        </is>
      </c>
      <c r="N44" s="6" t="inlineStr">
        <is>
          <t>Engineer</t>
        </is>
      </c>
    </row>
    <row r="45" ht="120" customHeight="1">
      <c r="A45" s="5" t="n">
        <v>45794</v>
      </c>
      <c r="B45" s="6" t="inlineStr">
        <is>
          <t>GEM/2025/B/6047793</t>
        </is>
      </c>
      <c r="C45" s="6" t="inlineStr">
        <is>
          <t>Ophthalmic Chair Unit (Q3)</t>
        </is>
      </c>
      <c r="D45" s="6" t="n">
        <v>1</v>
      </c>
      <c r="E45" s="5" t="n">
        <v>45775</v>
      </c>
      <c r="F45" s="5" t="n">
        <v>45796</v>
      </c>
      <c r="G45" s="6" t="inlineStr">
        <is>
          <t>1:00 PM</t>
        </is>
      </c>
      <c r="H45" s="7">
        <f>IF((INDIRECT("F"&amp;ROW())+INDIRECT("G"&amp;ROW()))-NOW() &lt;= 0, "CLOSED", INT((INDIRECT("F"&amp;ROW())+INDIRECT("G"&amp;ROW()))-NOW()) &amp; " days")</f>
        <v/>
      </c>
      <c r="I45" s="6" t="inlineStr"/>
      <c r="J45" s="6" t="inlineStr"/>
      <c r="K45" s="6" t="inlineStr">
        <is>
          <t>["Jorhat"]</t>
        </is>
      </c>
      <c r="L45" s="6" t="inlineStr">
        <is>
          <t>Ministry of Defence</t>
        </is>
      </c>
      <c r="M45" s="6" t="inlineStr">
        <is>
          <t>INDIAN AIR FORCE</t>
        </is>
      </c>
      <c r="N45" s="6" t="inlineStr">
        <is>
          <t>NA</t>
        </is>
      </c>
    </row>
    <row r="46" ht="120" customHeight="1">
      <c r="A46" s="5" t="n">
        <v>45794</v>
      </c>
      <c r="B46" s="6" t="inlineStr">
        <is>
          <t>GEM/2025/B/6176489</t>
        </is>
      </c>
      <c r="C46" s="6" t="inlineStr">
        <is>
          <t>Repair and Overhauling Service - SPARES FOR TATA URAL AND ZIL VEHICLES; GENUINE; Yes; Buyer Premise</t>
        </is>
      </c>
      <c r="D46" s="6" t="inlineStr"/>
      <c r="E46" s="5" t="n">
        <v>45775</v>
      </c>
      <c r="F46" s="5" t="n">
        <v>45796</v>
      </c>
      <c r="G46" s="6" t="inlineStr">
        <is>
          <t>2:00 PM</t>
        </is>
      </c>
      <c r="H46" s="7">
        <f>IF((INDIRECT("F"&amp;ROW())+INDIRECT("G"&amp;ROW()))-NOW() &lt;= 0, "CLOSED", INT((INDIRECT("F"&amp;ROW())+INDIRECT("G"&amp;ROW()))-NOW()) &amp; " days")</f>
        <v/>
      </c>
      <c r="I46" s="6" t="inlineStr"/>
      <c r="J46" s="6" t="inlineStr"/>
      <c r="K46" s="6" t="inlineStr">
        <is>
          <t>["Barmer"]</t>
        </is>
      </c>
      <c r="L46" s="6" t="inlineStr">
        <is>
          <t>Ministry of Defence</t>
        </is>
      </c>
      <c r="M46" s="6" t="inlineStr">
        <is>
          <t>INDIAN AIR FORCE</t>
        </is>
      </c>
      <c r="N46" s="6" t="inlineStr">
        <is>
          <t>NA</t>
        </is>
      </c>
    </row>
    <row r="47" ht="120" customHeight="1">
      <c r="A47" s="5" t="n">
        <v>45794</v>
      </c>
      <c r="B47" s="6" t="inlineStr">
        <is>
          <t>GEM/2025/B/6165349</t>
        </is>
      </c>
      <c r="C47" s="6" t="inlineStr">
        <is>
          <t>Custom Bid for Services - Repair/Servicing of Escort Crane</t>
        </is>
      </c>
      <c r="D47" s="6" t="inlineStr"/>
      <c r="E47" s="5" t="n">
        <v>45775</v>
      </c>
      <c r="F47" s="5" t="n">
        <v>45796</v>
      </c>
      <c r="G47" s="6" t="inlineStr">
        <is>
          <t>4:00 PM</t>
        </is>
      </c>
      <c r="H47" s="7">
        <f>IF((INDIRECT("F"&amp;ROW())+INDIRECT("G"&amp;ROW()))-NOW() &lt;= 0, "CLOSED", INT((INDIRECT("F"&amp;ROW())+INDIRECT("G"&amp;ROW()))-NOW()) &amp; " days")</f>
        <v/>
      </c>
      <c r="I47" s="6" t="inlineStr"/>
      <c r="J47" s="6" t="inlineStr"/>
      <c r="K47" s="6" t="inlineStr">
        <is>
          <t>["BURDWAN"]</t>
        </is>
      </c>
      <c r="L47" s="6" t="inlineStr">
        <is>
          <t>Ministry of Defence</t>
        </is>
      </c>
      <c r="M47" s="6" t="inlineStr">
        <is>
          <t>INDIAN AIR FORCE</t>
        </is>
      </c>
      <c r="N47" s="6" t="inlineStr">
        <is>
          <t>NA</t>
        </is>
      </c>
    </row>
    <row r="48" ht="120" customHeight="1">
      <c r="A48" s="5" t="n">
        <v>45794</v>
      </c>
      <c r="B48" s="6" t="inlineStr">
        <is>
          <t>GEM/2025/B/6118813</t>
        </is>
      </c>
      <c r="C48" s="6" t="inlineStr">
        <is>
          <t>bleaching powder,black tape insulated,hessian cloth,paint brush 2 inches,paint brush 3 inches,locki</t>
        </is>
      </c>
      <c r="D48" s="6" t="n">
        <v>12407</v>
      </c>
      <c r="E48" s="5" t="n">
        <v>45775</v>
      </c>
      <c r="F48" s="5" t="n">
        <v>45797</v>
      </c>
      <c r="G48" s="6" t="inlineStr">
        <is>
          <t>9:00 AM</t>
        </is>
      </c>
      <c r="H48" s="7">
        <f>IF((INDIRECT("F"&amp;ROW())+INDIRECT("G"&amp;ROW()))-NOW() &lt;= 0, "CLOSED", INT((INDIRECT("F"&amp;ROW())+INDIRECT("G"&amp;ROW()))-NOW()) &amp; " days")</f>
        <v/>
      </c>
      <c r="I48" s="6" t="n">
        <v>30000</v>
      </c>
      <c r="J48" s="6" t="n">
        <v>1500000</v>
      </c>
      <c r="K48" s="6" t="inlineStr">
        <is>
          <t>["Belgaum"]</t>
        </is>
      </c>
      <c r="L48" s="6" t="inlineStr">
        <is>
          <t>Ministry of Defence</t>
        </is>
      </c>
      <c r="M48" s="6" t="inlineStr">
        <is>
          <t>INDIAN AIR FORCE</t>
        </is>
      </c>
      <c r="N48" s="6" t="inlineStr">
        <is>
          <t>Engineer</t>
        </is>
      </c>
    </row>
    <row r="49" ht="120" customHeight="1">
      <c r="A49" s="5" t="n">
        <v>45794</v>
      </c>
      <c r="B49" s="6" t="inlineStr">
        <is>
          <t>GEM/2025/B/6114863</t>
        </is>
      </c>
      <c r="C49" s="6" t="inlineStr">
        <is>
          <t>Duster White Board,Duster White Board Magnetic,Marker Pen Permanent Blue Color,Marker Pen Permanent</t>
        </is>
      </c>
      <c r="D49" s="6" t="n">
        <v>55475</v>
      </c>
      <c r="E49" s="5" t="n">
        <v>45775</v>
      </c>
      <c r="F49" s="5" t="n">
        <v>45797</v>
      </c>
      <c r="G49" s="6" t="inlineStr">
        <is>
          <t>9:00 AM</t>
        </is>
      </c>
      <c r="H49" s="7">
        <f>IF((INDIRECT("F"&amp;ROW())+INDIRECT("G"&amp;ROW()))-NOW() &lt;= 0, "CLOSED", INT((INDIRECT("F"&amp;ROW())+INDIRECT("G"&amp;ROW()))-NOW()) &amp; " days")</f>
        <v/>
      </c>
      <c r="I49" s="6" t="n">
        <v>35000</v>
      </c>
      <c r="J49" s="6" t="n">
        <v>1750000</v>
      </c>
      <c r="K49" s="6" t="inlineStr">
        <is>
          <t>["Belgaum"]</t>
        </is>
      </c>
      <c r="L49" s="6" t="inlineStr">
        <is>
          <t>Ministry of Defence</t>
        </is>
      </c>
      <c r="M49" s="6" t="inlineStr">
        <is>
          <t>INDIAN AIR FORCE</t>
        </is>
      </c>
      <c r="N49" s="6" t="inlineStr">
        <is>
          <t>Engineer</t>
        </is>
      </c>
    </row>
    <row r="50" ht="120" customHeight="1">
      <c r="A50" s="5" t="n">
        <v>45794</v>
      </c>
      <c r="B50" s="6" t="inlineStr">
        <is>
          <t>GEM/2025/B/6169360</t>
        </is>
      </c>
      <c r="C50" s="6" t="inlineStr">
        <is>
          <t>FIBER OPTICS CLEANER</t>
        </is>
      </c>
      <c r="D50" s="6" t="n">
        <v>3</v>
      </c>
      <c r="E50" s="5" t="n">
        <v>45772</v>
      </c>
      <c r="F50" s="5" t="n">
        <v>45797</v>
      </c>
      <c r="G50" s="6" t="inlineStr">
        <is>
          <t>10:00 AM</t>
        </is>
      </c>
      <c r="H50" s="7">
        <f>IF((INDIRECT("F"&amp;ROW())+INDIRECT("G"&amp;ROW()))-NOW() &lt;= 0, "CLOSED", INT((INDIRECT("F"&amp;ROW())+INDIRECT("G"&amp;ROW()))-NOW()) &amp; " days")</f>
        <v/>
      </c>
      <c r="I50" s="6" t="inlineStr"/>
      <c r="J50" s="6" t="inlineStr"/>
      <c r="K50" s="6" t="inlineStr">
        <is>
          <t>["PATHANKOT"]</t>
        </is>
      </c>
      <c r="L50" s="6" t="inlineStr">
        <is>
          <t>Ministry of Defence</t>
        </is>
      </c>
      <c r="M50" s="6" t="inlineStr">
        <is>
          <t>INDIAN AIR FORCE</t>
        </is>
      </c>
      <c r="N50" s="6" t="inlineStr">
        <is>
          <t>NA</t>
        </is>
      </c>
    </row>
    <row r="51" ht="120" customHeight="1">
      <c r="A51" s="5" t="n">
        <v>45794</v>
      </c>
      <c r="B51" s="6" t="inlineStr">
        <is>
          <t>GEM/2025/B/6174388</t>
        </is>
      </c>
      <c r="C51" s="6" t="inlineStr">
        <is>
          <t>SLINGS FOR 01 UNIT AND ITEM 1-219/E(OLS UE)</t>
        </is>
      </c>
      <c r="D51" s="6" t="n">
        <v>1</v>
      </c>
      <c r="E51" s="5" t="n">
        <v>45773</v>
      </c>
      <c r="F51" s="5" t="n">
        <v>45796</v>
      </c>
      <c r="G51" s="6" t="inlineStr">
        <is>
          <t>9:00 AM</t>
        </is>
      </c>
      <c r="H51" s="7">
        <f>IF((INDIRECT("F"&amp;ROW())+INDIRECT("G"&amp;ROW()))-NOW() &lt;= 0, "CLOSED", INT((INDIRECT("F"&amp;ROW())+INDIRECT("G"&amp;ROW()))-NOW()) &amp; " days")</f>
        <v/>
      </c>
      <c r="I51" s="6" t="inlineStr"/>
      <c r="J51" s="6" t="inlineStr"/>
      <c r="K51" s="6" t="inlineStr">
        <is>
          <t>["CHANDIGARH"]</t>
        </is>
      </c>
      <c r="L51" s="6" t="inlineStr">
        <is>
          <t>Ministry of Defence</t>
        </is>
      </c>
      <c r="M51" s="6" t="inlineStr">
        <is>
          <t>INDIAN AIR FORCE</t>
        </is>
      </c>
      <c r="N51" s="6" t="inlineStr">
        <is>
          <t>NA</t>
        </is>
      </c>
    </row>
    <row r="52" ht="120" customHeight="1">
      <c r="A52" s="5" t="n">
        <v>45794</v>
      </c>
      <c r="B52" s="6" t="inlineStr">
        <is>
          <t>GEM/2025/B/6171344</t>
        </is>
      </c>
      <c r="C52" s="6" t="inlineStr">
        <is>
          <t>AIR INTAKE PROTECTION GRID</t>
        </is>
      </c>
      <c r="D52" s="6" t="n">
        <v>2</v>
      </c>
      <c r="E52" s="5" t="n">
        <v>45773</v>
      </c>
      <c r="F52" s="5" t="n">
        <v>45796</v>
      </c>
      <c r="G52" s="6" t="inlineStr">
        <is>
          <t>9:00 AM</t>
        </is>
      </c>
      <c r="H52" s="7">
        <f>IF((INDIRECT("F"&amp;ROW())+INDIRECT("G"&amp;ROW()))-NOW() &lt;= 0, "CLOSED", INT((INDIRECT("F"&amp;ROW())+INDIRECT("G"&amp;ROW()))-NOW()) &amp; " days")</f>
        <v/>
      </c>
      <c r="I52" s="6" t="inlineStr"/>
      <c r="J52" s="6" t="inlineStr"/>
      <c r="K52" s="6" t="inlineStr">
        <is>
          <t>["CHANDIGARH"]</t>
        </is>
      </c>
      <c r="L52" s="6" t="inlineStr">
        <is>
          <t>Ministry of Defence</t>
        </is>
      </c>
      <c r="M52" s="6" t="inlineStr">
        <is>
          <t>INDIAN AIR FORCE</t>
        </is>
      </c>
      <c r="N52" s="6" t="inlineStr">
        <is>
          <t>NA</t>
        </is>
      </c>
    </row>
    <row r="53" ht="120" customHeight="1">
      <c r="A53" s="5" t="n">
        <v>45794</v>
      </c>
      <c r="B53" s="6" t="inlineStr">
        <is>
          <t>GEM/2025/B/6055652</t>
        </is>
      </c>
      <c r="C53" s="6" t="inlineStr">
        <is>
          <t>PORTABLE GANTRY 3000KG CPACITY</t>
        </is>
      </c>
      <c r="D53" s="6" t="n">
        <v>1</v>
      </c>
      <c r="E53" s="5" t="n">
        <v>45778</v>
      </c>
      <c r="F53" s="5" t="n">
        <v>45803</v>
      </c>
      <c r="G53" s="6" t="inlineStr">
        <is>
          <t>10:00 AM</t>
        </is>
      </c>
      <c r="H53" s="7">
        <f>IF((INDIRECT("F"&amp;ROW())+INDIRECT("G"&amp;ROW()))-NOW() &lt;= 0, "CLOSED", INT((INDIRECT("F"&amp;ROW())+INDIRECT("G"&amp;ROW()))-NOW()) &amp; " days")</f>
        <v/>
      </c>
      <c r="I53" s="6" t="n">
        <v>100000</v>
      </c>
      <c r="J53" s="6" t="n">
        <v>5000000</v>
      </c>
      <c r="K53" s="6" t="inlineStr">
        <is>
          <t>["Betul"]</t>
        </is>
      </c>
      <c r="L53" s="6" t="inlineStr">
        <is>
          <t>Ministry of Defence</t>
        </is>
      </c>
      <c r="M53" s="6" t="inlineStr">
        <is>
          <t>INDIAN AIR FORCE</t>
        </is>
      </c>
      <c r="N53" s="6" t="inlineStr">
        <is>
          <t>Engineer</t>
        </is>
      </c>
    </row>
    <row r="54" ht="120" customHeight="1">
      <c r="A54" s="5" t="n">
        <v>45794</v>
      </c>
      <c r="B54" s="6" t="inlineStr">
        <is>
          <t>GEM/2025/B/6045165</t>
        </is>
      </c>
      <c r="C54" s="6" t="inlineStr">
        <is>
          <t>Electric Platform Truck (Q3)</t>
        </is>
      </c>
      <c r="D54" s="6" t="n">
        <v>5</v>
      </c>
      <c r="E54" s="5" t="n">
        <v>45778</v>
      </c>
      <c r="F54" s="5" t="n">
        <v>45799</v>
      </c>
      <c r="G54" s="6" t="inlineStr">
        <is>
          <t>1:00 PM</t>
        </is>
      </c>
      <c r="H54" s="7">
        <f>IF((INDIRECT("F"&amp;ROW())+INDIRECT("G"&amp;ROW()))-NOW() &lt;= 0, "CLOSED", INT((INDIRECT("F"&amp;ROW())+INDIRECT("G"&amp;ROW()))-NOW()) &amp; " days")</f>
        <v/>
      </c>
      <c r="I54" s="6" t="n">
        <v>75000</v>
      </c>
      <c r="J54" s="6" t="n">
        <v>3750000</v>
      </c>
      <c r="K54" s="6" t="inlineStr">
        <is>
          <t>["Betul"]</t>
        </is>
      </c>
      <c r="L54" s="6" t="inlineStr">
        <is>
          <t>Ministry of Defence</t>
        </is>
      </c>
      <c r="M54" s="6" t="inlineStr">
        <is>
          <t>INDIAN AIR FORCE</t>
        </is>
      </c>
      <c r="N54" s="6" t="inlineStr">
        <is>
          <t>NA</t>
        </is>
      </c>
    </row>
    <row r="55" ht="120" customHeight="1">
      <c r="A55" s="5" t="n">
        <v>45794</v>
      </c>
      <c r="B55" s="6" t="inlineStr">
        <is>
          <t>GEM/2025/B/6189281</t>
        </is>
      </c>
      <c r="C55" s="6" t="inlineStr">
        <is>
          <t>Duloxetine 20 mg Tab,Syp Mefenamic Acid,Glycerine Suppositories Adult size 3g Mould,Metoprolol 1 mg</t>
        </is>
      </c>
      <c r="D55" s="6" t="n">
        <v>5760</v>
      </c>
      <c r="E55" s="5" t="n">
        <v>45778</v>
      </c>
      <c r="F55" s="5" t="n">
        <v>45799</v>
      </c>
      <c r="G55" s="6" t="inlineStr">
        <is>
          <t>2:00 PM</t>
        </is>
      </c>
      <c r="H55" s="7">
        <f>IF((INDIRECT("F"&amp;ROW())+INDIRECT("G"&amp;ROW()))-NOW() &lt;= 0, "CLOSED", INT((INDIRECT("F"&amp;ROW())+INDIRECT("G"&amp;ROW()))-NOW()) &amp; " days")</f>
        <v/>
      </c>
      <c r="I55" s="6" t="inlineStr"/>
      <c r="J55" s="6" t="inlineStr"/>
      <c r="K55" s="6" t="inlineStr">
        <is>
          <t>["Jorhat"]</t>
        </is>
      </c>
      <c r="L55" s="6" t="inlineStr">
        <is>
          <t>Ministry of Defence</t>
        </is>
      </c>
      <c r="M55" s="6" t="inlineStr">
        <is>
          <t>INDIAN AIR FORCE</t>
        </is>
      </c>
      <c r="N55" s="6" t="inlineStr">
        <is>
          <t>NA</t>
        </is>
      </c>
    </row>
    <row r="56" ht="120" customHeight="1">
      <c r="A56" s="5" t="n">
        <v>45794</v>
      </c>
      <c r="B56" s="6" t="inlineStr">
        <is>
          <t>GEM/2025/B/6189226</t>
        </is>
      </c>
      <c r="C56" s="6" t="inlineStr">
        <is>
          <t>NPE-2 RUBBER COMPOUND,NPE-3 RUBBER COMPOUND,POLYSIL-1 RUBBER COMPOUND</t>
        </is>
      </c>
      <c r="D56" s="6" t="n">
        <v>46001</v>
      </c>
      <c r="E56" s="5" t="n">
        <v>45778</v>
      </c>
      <c r="F56" s="5" t="n">
        <v>45799</v>
      </c>
      <c r="G56" s="6" t="inlineStr">
        <is>
          <t>2:00 PM</t>
        </is>
      </c>
      <c r="H56" s="7">
        <f>IF((INDIRECT("F"&amp;ROW())+INDIRECT("G"&amp;ROW()))-NOW() &lt;= 0, "CLOSED", INT((INDIRECT("F"&amp;ROW())+INDIRECT("G"&amp;ROW()))-NOW()) &amp; " days")</f>
        <v/>
      </c>
      <c r="I56" s="6" t="inlineStr"/>
      <c r="J56" s="6" t="inlineStr"/>
      <c r="K56" s="6" t="inlineStr">
        <is>
          <t>["KANPUR CITY"]</t>
        </is>
      </c>
      <c r="L56" s="6" t="inlineStr">
        <is>
          <t>Ministry of Defence</t>
        </is>
      </c>
      <c r="M56" s="6" t="inlineStr">
        <is>
          <t>INDIAN AIR FORCE</t>
        </is>
      </c>
      <c r="N56" s="6" t="inlineStr">
        <is>
          <t>NA</t>
        </is>
      </c>
    </row>
    <row r="57" ht="120" customHeight="1">
      <c r="A57" s="5" t="n">
        <v>45794</v>
      </c>
      <c r="B57" s="6" t="inlineStr">
        <is>
          <t>GEM/2025/B/6189312</t>
        </is>
      </c>
      <c r="C57" s="6" t="inlineStr">
        <is>
          <t>DIE FOR SEALING RING (L-1306),DIE TAB WASHER (L-874),DIE TAB WASHER (L-230),DIE TAB WASHER (L-1204)</t>
        </is>
      </c>
      <c r="D57" s="6" t="n">
        <v>4</v>
      </c>
      <c r="E57" s="5" t="n">
        <v>45778</v>
      </c>
      <c r="F57" s="5" t="n">
        <v>45799</v>
      </c>
      <c r="G57" s="6" t="inlineStr">
        <is>
          <t>2:00 PM</t>
        </is>
      </c>
      <c r="H57" s="7">
        <f>IF((INDIRECT("F"&amp;ROW())+INDIRECT("G"&amp;ROW()))-NOW() &lt;= 0, "CLOSED", INT((INDIRECT("F"&amp;ROW())+INDIRECT("G"&amp;ROW()))-NOW()) &amp; " days")</f>
        <v/>
      </c>
      <c r="I57" s="6" t="inlineStr"/>
      <c r="J57" s="6" t="inlineStr"/>
      <c r="K57" s="6" t="inlineStr">
        <is>
          <t>["KANPUR CITY"]</t>
        </is>
      </c>
      <c r="L57" s="6" t="inlineStr">
        <is>
          <t>Ministry of Defence</t>
        </is>
      </c>
      <c r="M57" s="6" t="inlineStr">
        <is>
          <t>INDIAN AIR FORCE</t>
        </is>
      </c>
      <c r="N57" s="6" t="inlineStr">
        <is>
          <t>NA</t>
        </is>
      </c>
    </row>
    <row r="58" ht="120" customHeight="1">
      <c r="A58" s="5" t="n">
        <v>45794</v>
      </c>
      <c r="B58" s="6" t="inlineStr">
        <is>
          <t>GEM/2025/B/6176210</t>
        </is>
      </c>
      <c r="C58" s="6" t="inlineStr">
        <is>
          <t>CUSTOMISED HONOUR BOARD GLASS,CUSTOMISED HONOUR BOARD ACRYLIC,CUSTOMISED FLENG BOARD BOTH SIDE,CUST</t>
        </is>
      </c>
      <c r="D58" s="6" t="n">
        <v>275</v>
      </c>
      <c r="E58" s="5" t="n">
        <v>45778</v>
      </c>
      <c r="F58" s="5" t="n">
        <v>45799</v>
      </c>
      <c r="G58" s="6" t="inlineStr">
        <is>
          <t>2:00 PM</t>
        </is>
      </c>
      <c r="H58" s="7">
        <f>IF((INDIRECT("F"&amp;ROW())+INDIRECT("G"&amp;ROW()))-NOW() &lt;= 0, "CLOSED", INT((INDIRECT("F"&amp;ROW())+INDIRECT("G"&amp;ROW()))-NOW()) &amp; " days")</f>
        <v/>
      </c>
      <c r="I58" s="6" t="inlineStr"/>
      <c r="J58" s="6" t="inlineStr"/>
      <c r="K58" s="6" t="inlineStr">
        <is>
          <t>["Jammu"]</t>
        </is>
      </c>
      <c r="L58" s="6" t="inlineStr">
        <is>
          <t>Ministry of Defence</t>
        </is>
      </c>
      <c r="M58" s="6" t="inlineStr">
        <is>
          <t>INDIAN AIR FORCE</t>
        </is>
      </c>
      <c r="N58" s="6" t="inlineStr">
        <is>
          <t>NA</t>
        </is>
      </c>
    </row>
    <row r="59" ht="120" customHeight="1">
      <c r="A59" s="5" t="n">
        <v>45794</v>
      </c>
      <c r="B59" s="6" t="inlineStr">
        <is>
          <t>GEM/2025/B/6189549</t>
        </is>
      </c>
      <c r="C59" s="6" t="inlineStr">
        <is>
          <t>MT Spares1,MT Spares2,MT Spares3,MT Spares4,MT Spares5</t>
        </is>
      </c>
      <c r="D59" s="6" t="n">
        <v>7</v>
      </c>
      <c r="E59" s="5" t="n">
        <v>45778</v>
      </c>
      <c r="F59" s="5" t="n">
        <v>45799</v>
      </c>
      <c r="G59" s="6" t="inlineStr">
        <is>
          <t>3:00 PM</t>
        </is>
      </c>
      <c r="H59" s="7">
        <f>IF((INDIRECT("F"&amp;ROW())+INDIRECT("G"&amp;ROW()))-NOW() &lt;= 0, "CLOSED", INT((INDIRECT("F"&amp;ROW())+INDIRECT("G"&amp;ROW()))-NOW()) &amp; " days")</f>
        <v/>
      </c>
      <c r="I59" s="6" t="inlineStr"/>
      <c r="J59" s="6" t="inlineStr"/>
      <c r="K59" s="6" t="inlineStr">
        <is>
          <t>["KHASI HILLS EAST"]</t>
        </is>
      </c>
      <c r="L59" s="6" t="inlineStr">
        <is>
          <t>Ministry of Defence</t>
        </is>
      </c>
      <c r="M59" s="6" t="inlineStr">
        <is>
          <t>INDIAN AIR FORCE</t>
        </is>
      </c>
      <c r="N59" s="6" t="inlineStr">
        <is>
          <t>NA</t>
        </is>
      </c>
    </row>
    <row r="60" ht="120" customHeight="1">
      <c r="A60" s="5" t="n">
        <v>45794</v>
      </c>
      <c r="B60" s="6" t="inlineStr">
        <is>
          <t>GEM/2025/B/6184373</t>
        </is>
      </c>
      <c r="C60" s="6" t="inlineStr">
        <is>
          <t>High End Desktop Computer (Q2)</t>
        </is>
      </c>
      <c r="D60" s="6" t="n">
        <v>4</v>
      </c>
      <c r="E60" s="5" t="n">
        <v>45778</v>
      </c>
      <c r="F60" s="5" t="n">
        <v>45799</v>
      </c>
      <c r="G60" s="6" t="inlineStr">
        <is>
          <t>3:00 PM</t>
        </is>
      </c>
      <c r="H60" s="7">
        <f>IF((INDIRECT("F"&amp;ROW())+INDIRECT("G"&amp;ROW()))-NOW() &lt;= 0, "CLOSED", INT((INDIRECT("F"&amp;ROW())+INDIRECT("G"&amp;ROW()))-NOW()) &amp; " days")</f>
        <v/>
      </c>
      <c r="I60" s="6" t="inlineStr"/>
      <c r="J60" s="6" t="inlineStr"/>
      <c r="K60" s="6" t="inlineStr">
        <is>
          <t>["KAMRUP"]</t>
        </is>
      </c>
      <c r="L60" s="6" t="inlineStr">
        <is>
          <t>Ministry of Defence</t>
        </is>
      </c>
      <c r="M60" s="6" t="inlineStr">
        <is>
          <t>INDIAN AIR FORCE</t>
        </is>
      </c>
      <c r="N60" s="6" t="inlineStr">
        <is>
          <t>NA</t>
        </is>
      </c>
    </row>
    <row r="61" ht="120" customHeight="1">
      <c r="A61" s="5" t="n">
        <v>45794</v>
      </c>
      <c r="B61" s="6" t="inlineStr">
        <is>
          <t>GEM/2025/B/6088994</t>
        </is>
      </c>
      <c r="C61" s="6" t="inlineStr">
        <is>
          <t>Goods Transport Service – Per KM Based Service - Household/Office, Machinery &amp; Equipment, Vehicle</t>
        </is>
      </c>
      <c r="D61" s="6" t="inlineStr"/>
      <c r="E61" s="5" t="n">
        <v>45778</v>
      </c>
      <c r="F61" s="5" t="n">
        <v>45798</v>
      </c>
      <c r="G61" s="6" t="inlineStr">
        <is>
          <t>2:00 PM</t>
        </is>
      </c>
      <c r="H61" s="7">
        <f>IF((INDIRECT("F"&amp;ROW())+INDIRECT("G"&amp;ROW()))-NOW() &lt;= 0, "CLOSED", INT((INDIRECT("F"&amp;ROW())+INDIRECT("G"&amp;ROW()))-NOW()) &amp; " days")</f>
        <v/>
      </c>
      <c r="I61" s="6" t="n">
        <v>202482</v>
      </c>
      <c r="J61" s="6" t="n">
        <v>10124100</v>
      </c>
      <c r="K61" s="6" t="inlineStr">
        <is>
          <t>["NASHIK RURAL"]</t>
        </is>
      </c>
      <c r="L61" s="6" t="inlineStr">
        <is>
          <t>Ministry of Defence</t>
        </is>
      </c>
      <c r="M61" s="6" t="inlineStr">
        <is>
          <t>INDIAN AIR FORCE</t>
        </is>
      </c>
      <c r="N61" s="6" t="inlineStr">
        <is>
          <t>Engineer</t>
        </is>
      </c>
    </row>
    <row r="62" ht="120" customHeight="1">
      <c r="A62" s="5" t="n">
        <v>45794</v>
      </c>
      <c r="B62" s="6" t="inlineStr">
        <is>
          <t>GEM/2025/B/6178858</t>
        </is>
      </c>
      <c r="C62" s="6" t="inlineStr">
        <is>
          <t>FLAME RETARDANT VEST (SIZE-95CMS),FLAME RETARDANT VEST (SIZE-90CMS),FLAME RETARDANT VEST (SIZE-100C</t>
        </is>
      </c>
      <c r="D62" s="6" t="n">
        <v>750</v>
      </c>
      <c r="E62" s="5" t="n">
        <v>45778</v>
      </c>
      <c r="F62" s="5" t="n">
        <v>45804</v>
      </c>
      <c r="G62" s="6" t="inlineStr">
        <is>
          <t>5:00 PM</t>
        </is>
      </c>
      <c r="H62" s="7">
        <f>IF((INDIRECT("F"&amp;ROW())+INDIRECT("G"&amp;ROW()))-NOW() &lt;= 0, "CLOSED", INT((INDIRECT("F"&amp;ROW())+INDIRECT("G"&amp;ROW()))-NOW()) &amp; " days")</f>
        <v/>
      </c>
      <c r="I62" s="6" t="n">
        <v>198700</v>
      </c>
      <c r="J62" s="6" t="n">
        <v>9935000</v>
      </c>
      <c r="K62" s="6" t="inlineStr">
        <is>
          <t>["Faridabad"]</t>
        </is>
      </c>
      <c r="L62" s="6" t="inlineStr">
        <is>
          <t>Ministry of Defence</t>
        </is>
      </c>
      <c r="M62" s="6" t="inlineStr">
        <is>
          <t>INDIAN AIR FORCE</t>
        </is>
      </c>
      <c r="N62" s="6" t="inlineStr">
        <is>
          <t>NA</t>
        </is>
      </c>
    </row>
    <row r="63" ht="120" customHeight="1">
      <c r="A63" s="5" t="n">
        <v>45794</v>
      </c>
      <c r="B63" s="6" t="inlineStr">
        <is>
          <t>GEM/2025/B/6180591</t>
        </is>
      </c>
      <c r="C63" s="6" t="inlineStr">
        <is>
          <t>TAMARIND , ANI SEED</t>
        </is>
      </c>
      <c r="D63" s="6" t="n">
        <v>50</v>
      </c>
      <c r="E63" s="5" t="n">
        <v>45776</v>
      </c>
      <c r="F63" s="5" t="n">
        <v>45797</v>
      </c>
      <c r="G63" s="6" t="inlineStr">
        <is>
          <t>11:00 AM</t>
        </is>
      </c>
      <c r="H63" s="7">
        <f>IF((INDIRECT("F"&amp;ROW())+INDIRECT("G"&amp;ROW()))-NOW() &lt;= 0, "CLOSED", INT((INDIRECT("F"&amp;ROW())+INDIRECT("G"&amp;ROW()))-NOW()) &amp; " days")</f>
        <v/>
      </c>
      <c r="I63" s="6" t="inlineStr"/>
      <c r="J63" s="6" t="inlineStr"/>
      <c r="K63" s="6" t="inlineStr">
        <is>
          <t>["NASHIK CITY"]</t>
        </is>
      </c>
      <c r="L63" s="6" t="inlineStr">
        <is>
          <t>Ministry of Defence</t>
        </is>
      </c>
      <c r="M63" s="6" t="inlineStr">
        <is>
          <t>INDIAN AIR FORCE</t>
        </is>
      </c>
      <c r="N63" s="6" t="inlineStr">
        <is>
          <t>NA</t>
        </is>
      </c>
    </row>
    <row r="64" ht="120" customHeight="1">
      <c r="A64" s="5" t="n">
        <v>45794</v>
      </c>
      <c r="B64" s="6" t="inlineStr">
        <is>
          <t>GEM/2025/B/6159967</t>
        </is>
      </c>
      <c r="C64" s="6" t="inlineStr">
        <is>
          <t>Solar Power Bat Repellent Device</t>
        </is>
      </c>
      <c r="D64" s="6" t="n">
        <v>4</v>
      </c>
      <c r="E64" s="5" t="n">
        <v>45776</v>
      </c>
      <c r="F64" s="5" t="n">
        <v>45797</v>
      </c>
      <c r="G64" s="6" t="inlineStr">
        <is>
          <t>11:00 AM</t>
        </is>
      </c>
      <c r="H64" s="7">
        <f>IF((INDIRECT("F"&amp;ROW())+INDIRECT("G"&amp;ROW()))-NOW() &lt;= 0, "CLOSED", INT((INDIRECT("F"&amp;ROW())+INDIRECT("G"&amp;ROW()))-NOW()) &amp; " days")</f>
        <v/>
      </c>
      <c r="I64" s="6" t="inlineStr"/>
      <c r="J64" s="6" t="inlineStr"/>
      <c r="K64" s="6" t="inlineStr">
        <is>
          <t>["JALANDHAR CITY"]</t>
        </is>
      </c>
      <c r="L64" s="6" t="inlineStr">
        <is>
          <t>Ministry of Defence</t>
        </is>
      </c>
      <c r="M64" s="6" t="inlineStr">
        <is>
          <t>INDIAN AIR FORCE</t>
        </is>
      </c>
      <c r="N64" s="6" t="inlineStr">
        <is>
          <t>Engineer</t>
        </is>
      </c>
    </row>
    <row r="65" ht="120" customHeight="1">
      <c r="A65" s="5" t="n">
        <v>45794</v>
      </c>
      <c r="B65" s="6" t="inlineStr">
        <is>
          <t>GEM/2025/B/6133934</t>
        </is>
      </c>
      <c r="C65" s="6" t="inlineStr">
        <is>
          <t xml:space="preserve">Electolyte Test Kit Potassium and Sodium Test Kit 800ml,Cell Clean sysmex 1x50ml,Easylite cleaning </t>
        </is>
      </c>
      <c r="D65" s="6" t="n">
        <v>144</v>
      </c>
      <c r="E65" s="5" t="n">
        <v>45776</v>
      </c>
      <c r="F65" s="5" t="n">
        <v>45797</v>
      </c>
      <c r="G65" s="6" t="inlineStr">
        <is>
          <t>1:00 PM</t>
        </is>
      </c>
      <c r="H65" s="7">
        <f>IF((INDIRECT("F"&amp;ROW())+INDIRECT("G"&amp;ROW()))-NOW() &lt;= 0, "CLOSED", INT((INDIRECT("F"&amp;ROW())+INDIRECT("G"&amp;ROW()))-NOW()) &amp; " days")</f>
        <v/>
      </c>
      <c r="I65" s="6" t="inlineStr"/>
      <c r="J65" s="6" t="inlineStr"/>
      <c r="K65" s="6" t="inlineStr">
        <is>
          <t>["Jalpaiguri"]</t>
        </is>
      </c>
      <c r="L65" s="6" t="inlineStr">
        <is>
          <t>Ministry of Defence</t>
        </is>
      </c>
      <c r="M65" s="6" t="inlineStr">
        <is>
          <t>INDIAN AIR FORCE</t>
        </is>
      </c>
      <c r="N65" s="6" t="inlineStr">
        <is>
          <t>NA</t>
        </is>
      </c>
    </row>
    <row r="66" ht="120" customHeight="1">
      <c r="A66" s="5" t="n">
        <v>45794</v>
      </c>
      <c r="B66" s="6" t="inlineStr">
        <is>
          <t>GEM/2025/B/6181552</t>
        </is>
      </c>
      <c r="C66" s="6" t="inlineStr">
        <is>
          <t>INSPECTION PERISCOPE</t>
        </is>
      </c>
      <c r="D66" s="6" t="n">
        <v>3</v>
      </c>
      <c r="E66" s="5" t="n">
        <v>45776</v>
      </c>
      <c r="F66" s="5" t="n">
        <v>45797</v>
      </c>
      <c r="G66" s="6" t="inlineStr">
        <is>
          <t>1:00 PM</t>
        </is>
      </c>
      <c r="H66" s="7">
        <f>IF((INDIRECT("F"&amp;ROW())+INDIRECT("G"&amp;ROW()))-NOW() &lt;= 0, "CLOSED", INT((INDIRECT("F"&amp;ROW())+INDIRECT("G"&amp;ROW()))-NOW()) &amp; " days")</f>
        <v/>
      </c>
      <c r="I66" s="6" t="n">
        <v>76500</v>
      </c>
      <c r="J66" s="6" t="n">
        <v>3825000</v>
      </c>
      <c r="K66" s="6" t="inlineStr">
        <is>
          <t>["GWALIOR"]</t>
        </is>
      </c>
      <c r="L66" s="6" t="inlineStr">
        <is>
          <t>Ministry of Defence</t>
        </is>
      </c>
      <c r="M66" s="6" t="inlineStr">
        <is>
          <t>INDIAN AIR FORCE</t>
        </is>
      </c>
      <c r="N66" s="6" t="inlineStr">
        <is>
          <t>Engineer</t>
        </is>
      </c>
    </row>
    <row r="67" ht="120" customHeight="1">
      <c r="A67" s="5" t="n">
        <v>45794</v>
      </c>
      <c r="B67" s="6" t="inlineStr">
        <is>
          <t>GEM/2025/B/6180559</t>
        </is>
      </c>
      <c r="C67" s="6" t="inlineStr">
        <is>
          <t>WASHER FLAT</t>
        </is>
      </c>
      <c r="D67" s="6" t="n">
        <v>300</v>
      </c>
      <c r="E67" s="5" t="n">
        <v>45776</v>
      </c>
      <c r="F67" s="5" t="n">
        <v>45797</v>
      </c>
      <c r="G67" s="6" t="inlineStr">
        <is>
          <t>1:00 PM</t>
        </is>
      </c>
      <c r="H67" s="7">
        <f>IF((INDIRECT("F"&amp;ROW())+INDIRECT("G"&amp;ROW()))-NOW() &lt;= 0, "CLOSED", INT((INDIRECT("F"&amp;ROW())+INDIRECT("G"&amp;ROW()))-NOW()) &amp; " days")</f>
        <v/>
      </c>
      <c r="I67" s="6" t="inlineStr"/>
      <c r="J67" s="6" t="inlineStr"/>
      <c r="K67" s="6" t="inlineStr">
        <is>
          <t>["KANPUR CITY"]</t>
        </is>
      </c>
      <c r="L67" s="6" t="inlineStr">
        <is>
          <t>Ministry of Defence</t>
        </is>
      </c>
      <c r="M67" s="6" t="inlineStr">
        <is>
          <t>INDIAN AIR FORCE</t>
        </is>
      </c>
      <c r="N67" s="6" t="inlineStr">
        <is>
          <t>NA</t>
        </is>
      </c>
    </row>
    <row r="68" ht="120" customHeight="1">
      <c r="A68" s="5" t="n">
        <v>45794</v>
      </c>
      <c r="B68" s="6" t="inlineStr">
        <is>
          <t>GEM/2025/B/6181670</t>
        </is>
      </c>
      <c r="C68" s="6" t="inlineStr">
        <is>
          <t>3D metal (Ti-6-Al-4-V-Eli) printed cranial implant for cranioplasty approx size 10x 14 cm</t>
        </is>
      </c>
      <c r="D68" s="6" t="n">
        <v>1</v>
      </c>
      <c r="E68" s="5" t="n">
        <v>45776</v>
      </c>
      <c r="F68" s="5" t="n">
        <v>45797</v>
      </c>
      <c r="G68" s="6" t="inlineStr">
        <is>
          <t>1:00 PM</t>
        </is>
      </c>
      <c r="H68" s="7">
        <f>IF((INDIRECT("F"&amp;ROW())+INDIRECT("G"&amp;ROW()))-NOW() &lt;= 0, "CLOSED", INT((INDIRECT("F"&amp;ROW())+INDIRECT("G"&amp;ROW()))-NOW()) &amp; " days")</f>
        <v/>
      </c>
      <c r="I68" s="6" t="inlineStr"/>
      <c r="J68" s="6" t="inlineStr"/>
      <c r="K68" s="6" t="inlineStr">
        <is>
          <t>["Bangalore"]</t>
        </is>
      </c>
      <c r="L68" s="6" t="inlineStr">
        <is>
          <t>Ministry of Defence</t>
        </is>
      </c>
      <c r="M68" s="6" t="inlineStr">
        <is>
          <t>INDIAN AIR FORCE</t>
        </is>
      </c>
      <c r="N68" s="6" t="inlineStr">
        <is>
          <t>NA</t>
        </is>
      </c>
    </row>
    <row r="69" ht="120" customHeight="1">
      <c r="A69" s="5" t="n">
        <v>45794</v>
      </c>
      <c r="B69" s="6" t="inlineStr">
        <is>
          <t>GEM/2025/B/6177958</t>
        </is>
      </c>
      <c r="C69" s="6" t="inlineStr">
        <is>
          <t>PAINTING OF DG SET 07 QTY</t>
        </is>
      </c>
      <c r="D69" s="6" t="n">
        <v>7</v>
      </c>
      <c r="E69" s="5" t="n">
        <v>45776</v>
      </c>
      <c r="F69" s="5" t="n">
        <v>45797</v>
      </c>
      <c r="G69" s="6" t="inlineStr">
        <is>
          <t>2:00 PM</t>
        </is>
      </c>
      <c r="H69" s="7">
        <f>IF((INDIRECT("F"&amp;ROW())+INDIRECT("G"&amp;ROW()))-NOW() &lt;= 0, "CLOSED", INT((INDIRECT("F"&amp;ROW())+INDIRECT("G"&amp;ROW()))-NOW()) &amp; " days")</f>
        <v/>
      </c>
      <c r="I69" s="6" t="inlineStr"/>
      <c r="J69" s="6" t="inlineStr"/>
      <c r="K69" s="6" t="inlineStr">
        <is>
          <t>["Sirohi"]</t>
        </is>
      </c>
      <c r="L69" s="6" t="inlineStr">
        <is>
          <t>Ministry of Defence</t>
        </is>
      </c>
      <c r="M69" s="6" t="inlineStr">
        <is>
          <t>INDIAN AIR FORCE</t>
        </is>
      </c>
      <c r="N69" s="6" t="inlineStr">
        <is>
          <t>NA</t>
        </is>
      </c>
    </row>
    <row r="70" ht="120" customHeight="1">
      <c r="A70" s="5" t="n">
        <v>45794</v>
      </c>
      <c r="B70" s="6" t="inlineStr">
        <is>
          <t>GEM/2025/B/6106564</t>
        </is>
      </c>
      <c r="C70" s="6" t="inlineStr">
        <is>
          <t>Soap Yellow,Soap Toilet,Soap Carbolic,Dishwashing Powder,Soda Ash,Bleaching Powder,Glass Cleaner,Na</t>
        </is>
      </c>
      <c r="D70" s="6" t="n">
        <v>3741</v>
      </c>
      <c r="E70" s="5" t="n">
        <v>45776</v>
      </c>
      <c r="F70" s="5" t="n">
        <v>45797</v>
      </c>
      <c r="G70" s="6" t="inlineStr">
        <is>
          <t>2:00 PM</t>
        </is>
      </c>
      <c r="H70" s="7">
        <f>IF((INDIRECT("F"&amp;ROW())+INDIRECT("G"&amp;ROW()))-NOW() &lt;= 0, "CLOSED", INT((INDIRECT("F"&amp;ROW())+INDIRECT("G"&amp;ROW()))-NOW()) &amp; " days")</f>
        <v/>
      </c>
      <c r="I70" s="6" t="inlineStr"/>
      <c r="J70" s="6" t="inlineStr"/>
      <c r="K70" s="6" t="inlineStr">
        <is>
          <t>["GHAZIABAD"]</t>
        </is>
      </c>
      <c r="L70" s="6" t="inlineStr">
        <is>
          <t>Ministry of Defence</t>
        </is>
      </c>
      <c r="M70" s="6" t="inlineStr">
        <is>
          <t>INDIAN AIR FORCE</t>
        </is>
      </c>
      <c r="N70" s="6" t="inlineStr">
        <is>
          <t>NA</t>
        </is>
      </c>
    </row>
    <row r="71" ht="120" customHeight="1">
      <c r="A71" s="5" t="n">
        <v>45794</v>
      </c>
      <c r="B71" s="6" t="inlineStr">
        <is>
          <t>GEM/2025/B/6075654</t>
        </is>
      </c>
      <c r="C71" s="6" t="inlineStr">
        <is>
          <t>Smartphone (V2),Smartphone (V2),Tablet Computer (V2)</t>
        </is>
      </c>
      <c r="D71" s="6" t="n">
        <v>72</v>
      </c>
      <c r="E71" s="5" t="n">
        <v>45776</v>
      </c>
      <c r="F71" s="5" t="n">
        <v>45797</v>
      </c>
      <c r="G71" s="6" t="inlineStr">
        <is>
          <t>12:00 PM</t>
        </is>
      </c>
      <c r="H71" s="7">
        <f>IF((INDIRECT("F"&amp;ROW())+INDIRECT("G"&amp;ROW()))-NOW() &lt;= 0, "CLOSED", INT((INDIRECT("F"&amp;ROW())+INDIRECT("G"&amp;ROW()))-NOW()) &amp; " days")</f>
        <v/>
      </c>
      <c r="I71" s="6" t="n">
        <v>350000</v>
      </c>
      <c r="J71" s="6" t="n">
        <v>17500000</v>
      </c>
      <c r="K71" s="6" t="inlineStr">
        <is>
          <t>["Central Delhi"]</t>
        </is>
      </c>
      <c r="L71" s="6" t="inlineStr">
        <is>
          <t>Ministry of Defence</t>
        </is>
      </c>
      <c r="M71" s="6" t="inlineStr">
        <is>
          <t>INDIAN AIR FORCE</t>
        </is>
      </c>
      <c r="N71" s="6" t="inlineStr">
        <is>
          <t>NA</t>
        </is>
      </c>
    </row>
    <row r="72" ht="120" customHeight="1">
      <c r="A72" s="5" t="n">
        <v>45794</v>
      </c>
      <c r="B72" s="6" t="inlineStr">
        <is>
          <t>GEM/2025/B/6070603</t>
        </is>
      </c>
      <c r="C72" s="6" t="inlineStr">
        <is>
          <t>Entry and Mid Level Laptop - Notebook</t>
        </is>
      </c>
      <c r="D72" s="6" t="n">
        <v>128</v>
      </c>
      <c r="E72" s="5" t="n">
        <v>45776</v>
      </c>
      <c r="F72" s="5" t="n">
        <v>45797</v>
      </c>
      <c r="G72" s="6" t="inlineStr">
        <is>
          <t>11:00 AM</t>
        </is>
      </c>
      <c r="H72" s="7">
        <f>IF((INDIRECT("F"&amp;ROW())+INDIRECT("G"&amp;ROW()))-NOW() &lt;= 0, "CLOSED", INT((INDIRECT("F"&amp;ROW())+INDIRECT("G"&amp;ROW()))-NOW()) &amp; " days")</f>
        <v/>
      </c>
      <c r="I72" s="6" t="n">
        <v>500000</v>
      </c>
      <c r="J72" s="6" t="n">
        <v>25000000</v>
      </c>
      <c r="K72" s="6" t="inlineStr">
        <is>
          <t>["Central Delhi"]</t>
        </is>
      </c>
      <c r="L72" s="6" t="inlineStr">
        <is>
          <t>Ministry of Defence</t>
        </is>
      </c>
      <c r="M72" s="6" t="inlineStr">
        <is>
          <t>INDIAN AIR FORCE</t>
        </is>
      </c>
      <c r="N72" s="6" t="inlineStr">
        <is>
          <t>Engineer</t>
        </is>
      </c>
    </row>
    <row r="73" ht="120" customHeight="1">
      <c r="A73" s="5" t="n">
        <v>45794</v>
      </c>
      <c r="B73" s="6" t="inlineStr">
        <is>
          <t>GEM/2025/B/6121193</t>
        </is>
      </c>
      <c r="C73" s="6" t="inlineStr">
        <is>
          <t>PERSONAL MOBILE PHONE</t>
        </is>
      </c>
      <c r="D73" s="6" t="n">
        <v>9</v>
      </c>
      <c r="E73" s="5" t="n">
        <v>45778</v>
      </c>
      <c r="F73" s="5" t="n">
        <v>45799</v>
      </c>
      <c r="G73" s="6" t="inlineStr">
        <is>
          <t>11:00 AM</t>
        </is>
      </c>
      <c r="H73" s="7">
        <f>IF((INDIRECT("F"&amp;ROW())+INDIRECT("G"&amp;ROW()))-NOW() &lt;= 0, "CLOSED", INT((INDIRECT("F"&amp;ROW())+INDIRECT("G"&amp;ROW()))-NOW()) &amp; " days")</f>
        <v/>
      </c>
      <c r="I73" s="6" t="n">
        <v>32000</v>
      </c>
      <c r="J73" s="6" t="n">
        <v>1600000</v>
      </c>
      <c r="K73" s="6" t="inlineStr">
        <is>
          <t>["Coimbatore"]</t>
        </is>
      </c>
      <c r="L73" s="6" t="inlineStr">
        <is>
          <t>Ministry of Defence</t>
        </is>
      </c>
      <c r="M73" s="6" t="inlineStr">
        <is>
          <t>INDIAN AIR FORCE</t>
        </is>
      </c>
      <c r="N73" s="6" t="inlineStr">
        <is>
          <t>NA</t>
        </is>
      </c>
    </row>
    <row r="74" ht="120" customHeight="1">
      <c r="A74" s="5" t="n">
        <v>45794</v>
      </c>
      <c r="B74" s="6" t="inlineStr">
        <is>
          <t>GEM/2025/B/6190377</t>
        </is>
      </c>
      <c r="C74" s="6" t="inlineStr">
        <is>
          <t>NOZZLE,NOZZLE 6SL SERIES,NOZZLE (CUMMINS 6BT5.9GI125 KVA)</t>
        </is>
      </c>
      <c r="D74" s="6" t="n">
        <v>226</v>
      </c>
      <c r="E74" s="5" t="n">
        <v>45778</v>
      </c>
      <c r="F74" s="5" t="n">
        <v>45799</v>
      </c>
      <c r="G74" s="6" t="inlineStr">
        <is>
          <t>5:00 PM</t>
        </is>
      </c>
      <c r="H74" s="7">
        <f>IF((INDIRECT("F"&amp;ROW())+INDIRECT("G"&amp;ROW()))-NOW() &lt;= 0, "CLOSED", INT((INDIRECT("F"&amp;ROW())+INDIRECT("G"&amp;ROW()))-NOW()) &amp; " days")</f>
        <v/>
      </c>
      <c r="I74" s="6" t="inlineStr"/>
      <c r="J74" s="6" t="inlineStr"/>
      <c r="K74" s="6" t="inlineStr">
        <is>
          <t>["SOUTH WEST DELHI"]</t>
        </is>
      </c>
      <c r="L74" s="6" t="inlineStr">
        <is>
          <t>Ministry of Defence</t>
        </is>
      </c>
      <c r="M74" s="6" t="inlineStr">
        <is>
          <t>INDIAN AIR FORCE</t>
        </is>
      </c>
      <c r="N74" s="6" t="inlineStr">
        <is>
          <t>NA</t>
        </is>
      </c>
    </row>
    <row r="75" ht="120" customHeight="1">
      <c r="A75" s="5" t="n">
        <v>45794</v>
      </c>
      <c r="B75" s="6" t="inlineStr">
        <is>
          <t>GEM/2025/B/6051926</t>
        </is>
      </c>
      <c r="C75" s="6" t="inlineStr">
        <is>
          <t>MULTI LAYER ALL ASPECT CORNER REFLRCTOR</t>
        </is>
      </c>
      <c r="D75" s="6" t="n">
        <v>15</v>
      </c>
      <c r="E75" s="5" t="n">
        <v>45778</v>
      </c>
      <c r="F75" s="5" t="n">
        <v>45799</v>
      </c>
      <c r="G75" s="6" t="inlineStr">
        <is>
          <t>9:00 PM</t>
        </is>
      </c>
      <c r="H75" s="7">
        <f>IF((INDIRECT("F"&amp;ROW())+INDIRECT("G"&amp;ROW()))-NOW() &lt;= 0, "CLOSED", INT((INDIRECT("F"&amp;ROW())+INDIRECT("G"&amp;ROW()))-NOW()) &amp; " days")</f>
        <v/>
      </c>
      <c r="I75" s="6" t="n">
        <v>150000</v>
      </c>
      <c r="J75" s="6" t="n">
        <v>7500000</v>
      </c>
      <c r="K75" s="6" t="inlineStr">
        <is>
          <t>["JALANDHAR CITY"]</t>
        </is>
      </c>
      <c r="L75" s="6" t="inlineStr">
        <is>
          <t>Ministry of Defence</t>
        </is>
      </c>
      <c r="M75" s="6" t="inlineStr">
        <is>
          <t>INDIAN AIR FORCE</t>
        </is>
      </c>
      <c r="N75" s="6" t="inlineStr">
        <is>
          <t>Engineer</t>
        </is>
      </c>
    </row>
    <row r="76" ht="120" customHeight="1">
      <c r="A76" s="5" t="n">
        <v>45794</v>
      </c>
      <c r="B76" s="6" t="inlineStr">
        <is>
          <t>GEM/2025/B/6191190</t>
        </is>
      </c>
      <c r="C76" s="6" t="inlineStr">
        <is>
          <t>OUTPUT TRANSFORMER (SERVO STABILIZER)</t>
        </is>
      </c>
      <c r="D76" s="6" t="n">
        <v>1</v>
      </c>
      <c r="E76" s="5" t="n">
        <v>45778</v>
      </c>
      <c r="F76" s="5" t="n">
        <v>45800</v>
      </c>
      <c r="G76" s="6" t="inlineStr">
        <is>
          <t>9:00 AM</t>
        </is>
      </c>
      <c r="H76" s="7">
        <f>IF((INDIRECT("F"&amp;ROW())+INDIRECT("G"&amp;ROW()))-NOW() &lt;= 0, "CLOSED", INT((INDIRECT("F"&amp;ROW())+INDIRECT("G"&amp;ROW()))-NOW()) &amp; " days")</f>
        <v/>
      </c>
      <c r="I76" s="6" t="inlineStr"/>
      <c r="J76" s="6" t="inlineStr"/>
      <c r="K76" s="6" t="inlineStr">
        <is>
          <t>["CHANDIGARH"]</t>
        </is>
      </c>
      <c r="L76" s="6" t="inlineStr">
        <is>
          <t>Ministry of Defence</t>
        </is>
      </c>
      <c r="M76" s="6" t="inlineStr">
        <is>
          <t>INDIAN AIR FORCE</t>
        </is>
      </c>
      <c r="N76" s="6" t="inlineStr">
        <is>
          <t>NA</t>
        </is>
      </c>
    </row>
    <row r="77" ht="120" customHeight="1">
      <c r="A77" s="5" t="n">
        <v>45794</v>
      </c>
      <c r="B77" s="6" t="inlineStr">
        <is>
          <t>GEM/2025/B/6191375</t>
        </is>
      </c>
      <c r="C77" s="6" t="inlineStr">
        <is>
          <t>CHECKING STICK BASE PLATE</t>
        </is>
      </c>
      <c r="D77" s="6" t="n">
        <v>8</v>
      </c>
      <c r="E77" s="5" t="n">
        <v>45779</v>
      </c>
      <c r="F77" s="5" t="n">
        <v>45800</v>
      </c>
      <c r="G77" s="6" t="inlineStr">
        <is>
          <t>9:00 AM</t>
        </is>
      </c>
      <c r="H77" s="7">
        <f>IF((INDIRECT("F"&amp;ROW())+INDIRECT("G"&amp;ROW()))-NOW() &lt;= 0, "CLOSED", INT((INDIRECT("F"&amp;ROW())+INDIRECT("G"&amp;ROW()))-NOW()) &amp; " days")</f>
        <v/>
      </c>
      <c r="I77" s="6" t="inlineStr"/>
      <c r="J77" s="6" t="inlineStr"/>
      <c r="K77" s="6" t="inlineStr">
        <is>
          <t>["Thanjavur"]</t>
        </is>
      </c>
      <c r="L77" s="6" t="inlineStr">
        <is>
          <t>Ministry of Defence</t>
        </is>
      </c>
      <c r="M77" s="6" t="inlineStr">
        <is>
          <t>INDIAN AIR FORCE</t>
        </is>
      </c>
      <c r="N77" s="6" t="inlineStr">
        <is>
          <t>NA</t>
        </is>
      </c>
    </row>
    <row r="78" ht="120" customHeight="1">
      <c r="A78" s="5" t="n">
        <v>45794</v>
      </c>
      <c r="B78" s="6" t="inlineStr">
        <is>
          <t>GEM/2025/B/6122074</t>
        </is>
      </c>
      <c r="C78" s="6" t="inlineStr">
        <is>
          <t>HYDRAULIC JACK MAIN</t>
        </is>
      </c>
      <c r="D78" s="6" t="n">
        <v>4</v>
      </c>
      <c r="E78" s="5" t="n">
        <v>45779</v>
      </c>
      <c r="F78" s="5" t="n">
        <v>45800</v>
      </c>
      <c r="G78" s="6" t="inlineStr">
        <is>
          <t>9:00 AM</t>
        </is>
      </c>
      <c r="H78" s="7">
        <f>IF((INDIRECT("F"&amp;ROW())+INDIRECT("G"&amp;ROW()))-NOW() &lt;= 0, "CLOSED", INT((INDIRECT("F"&amp;ROW())+INDIRECT("G"&amp;ROW()))-NOW()) &amp; " days")</f>
        <v/>
      </c>
      <c r="I78" s="6" t="n">
        <v>100000</v>
      </c>
      <c r="J78" s="6" t="n">
        <v>5000000</v>
      </c>
      <c r="K78" s="6" t="inlineStr">
        <is>
          <t>["Sirsa"]</t>
        </is>
      </c>
      <c r="L78" s="6" t="inlineStr">
        <is>
          <t>Ministry of Defence</t>
        </is>
      </c>
      <c r="M78" s="6" t="inlineStr">
        <is>
          <t>INDIAN AIR FORCE</t>
        </is>
      </c>
      <c r="N78" s="6" t="inlineStr">
        <is>
          <t>NA</t>
        </is>
      </c>
    </row>
    <row r="79" ht="120" customHeight="1">
      <c r="A79" s="5" t="n">
        <v>45794</v>
      </c>
      <c r="B79" s="6" t="inlineStr">
        <is>
          <t>GEM/2025/B/6153643</t>
        </is>
      </c>
      <c r="C79" s="6" t="inlineStr">
        <is>
          <t>High End Multipara Monitor (V2)</t>
        </is>
      </c>
      <c r="D79" s="6" t="n">
        <v>1</v>
      </c>
      <c r="E79" s="5" t="n">
        <v>45779</v>
      </c>
      <c r="F79" s="5" t="n">
        <v>45800</v>
      </c>
      <c r="G79" s="6" t="inlineStr">
        <is>
          <t>9:00 AM</t>
        </is>
      </c>
      <c r="H79" s="7">
        <f>IF((INDIRECT("F"&amp;ROW())+INDIRECT("G"&amp;ROW()))-NOW() &lt;= 0, "CLOSED", INT((INDIRECT("F"&amp;ROW())+INDIRECT("G"&amp;ROW()))-NOW()) &amp; " days")</f>
        <v/>
      </c>
      <c r="I79" s="6" t="inlineStr"/>
      <c r="J79" s="6" t="inlineStr"/>
      <c r="K79" s="6" t="inlineStr">
        <is>
          <t>["East Khasi hills"]</t>
        </is>
      </c>
      <c r="L79" s="6" t="inlineStr">
        <is>
          <t>Ministry of Defence</t>
        </is>
      </c>
      <c r="M79" s="6" t="inlineStr">
        <is>
          <t>INDIAN AIR FORCE</t>
        </is>
      </c>
      <c r="N79" s="6" t="inlineStr">
        <is>
          <t>NA</t>
        </is>
      </c>
    </row>
    <row r="80" ht="120" customHeight="1">
      <c r="A80" s="5" t="n">
        <v>45794</v>
      </c>
      <c r="B80" s="6" t="inlineStr">
        <is>
          <t>GEM/2025/B/6169389</t>
        </is>
      </c>
      <c r="C80" s="6" t="inlineStr">
        <is>
          <t>Repair of Gym Equipment</t>
        </is>
      </c>
      <c r="D80" s="6" t="n">
        <v>1</v>
      </c>
      <c r="E80" s="5" t="n">
        <v>45779</v>
      </c>
      <c r="F80" s="5" t="n">
        <v>45800</v>
      </c>
      <c r="G80" s="6" t="inlineStr">
        <is>
          <t>10:00 AM</t>
        </is>
      </c>
      <c r="H80" s="7">
        <f>IF((INDIRECT("F"&amp;ROW())+INDIRECT("G"&amp;ROW()))-NOW() &lt;= 0, "CLOSED", INT((INDIRECT("F"&amp;ROW())+INDIRECT("G"&amp;ROW()))-NOW()) &amp; " days")</f>
        <v/>
      </c>
      <c r="I80" s="6" t="inlineStr"/>
      <c r="J80" s="6" t="inlineStr"/>
      <c r="K80" s="6" t="inlineStr">
        <is>
          <t>["Jodhpur"]</t>
        </is>
      </c>
      <c r="L80" s="6" t="inlineStr">
        <is>
          <t>Ministry of Defence</t>
        </is>
      </c>
      <c r="M80" s="6" t="inlineStr">
        <is>
          <t>INDIAN AIR FORCE</t>
        </is>
      </c>
      <c r="N80" s="6" t="inlineStr">
        <is>
          <t>NA</t>
        </is>
      </c>
    </row>
    <row r="81" ht="120" customHeight="1">
      <c r="A81" s="5" t="n">
        <v>45794</v>
      </c>
      <c r="B81" s="6" t="inlineStr">
        <is>
          <t>GEM/2025/B/6044827</t>
        </is>
      </c>
      <c r="C81" s="6" t="inlineStr">
        <is>
          <t>Hiring of Earth Moving Equipments, Material Handling Equipments and Cranes (per Hour basis) - Earth</t>
        </is>
      </c>
      <c r="D81" s="6" t="inlineStr"/>
      <c r="E81" s="5" t="n">
        <v>45779</v>
      </c>
      <c r="F81" s="5" t="n">
        <v>45800</v>
      </c>
      <c r="G81" s="6" t="inlineStr">
        <is>
          <t>10:00 AM</t>
        </is>
      </c>
      <c r="H81" s="7">
        <f>IF((INDIRECT("F"&amp;ROW())+INDIRECT("G"&amp;ROW()))-NOW() &lt;= 0, "CLOSED", INT((INDIRECT("F"&amp;ROW())+INDIRECT("G"&amp;ROW()))-NOW()) &amp; " days")</f>
        <v/>
      </c>
      <c r="I81" s="6" t="inlineStr"/>
      <c r="J81" s="6" t="inlineStr"/>
      <c r="K81" s="6" t="inlineStr">
        <is>
          <t>["West Medinipur"]</t>
        </is>
      </c>
      <c r="L81" s="6" t="inlineStr">
        <is>
          <t>Ministry of Defence</t>
        </is>
      </c>
      <c r="M81" s="6" t="inlineStr">
        <is>
          <t>INDIAN AIR FORCE</t>
        </is>
      </c>
      <c r="N81" s="6" t="inlineStr">
        <is>
          <t>NA</t>
        </is>
      </c>
    </row>
    <row r="82" ht="120" customHeight="1">
      <c r="A82" s="5" t="n">
        <v>45794</v>
      </c>
      <c r="B82" s="6" t="inlineStr">
        <is>
          <t>GEM/2025/B/6190597</t>
        </is>
      </c>
      <c r="C82" s="6" t="inlineStr">
        <is>
          <t>STAR PLATES FOR CAS,STAR PLATES FOR AIR MARSHAL,STAR PLATES FOR AIR VICE MARSHAL</t>
        </is>
      </c>
      <c r="D82" s="6" t="n">
        <v>10</v>
      </c>
      <c r="E82" s="5" t="n">
        <v>45778</v>
      </c>
      <c r="F82" s="5" t="n">
        <v>45800</v>
      </c>
      <c r="G82" s="6" t="inlineStr">
        <is>
          <t>9:00 AM</t>
        </is>
      </c>
      <c r="H82" s="7">
        <f>IF((INDIRECT("F"&amp;ROW())+INDIRECT("G"&amp;ROW()))-NOW() &lt;= 0, "CLOSED", INT((INDIRECT("F"&amp;ROW())+INDIRECT("G"&amp;ROW()))-NOW()) &amp; " days")</f>
        <v/>
      </c>
      <c r="I82" s="6" t="inlineStr"/>
      <c r="J82" s="6" t="inlineStr"/>
      <c r="K82" s="6" t="inlineStr">
        <is>
          <t>["Thanjavur"]</t>
        </is>
      </c>
      <c r="L82" s="6" t="inlineStr">
        <is>
          <t>Ministry of Defence</t>
        </is>
      </c>
      <c r="M82" s="6" t="inlineStr">
        <is>
          <t>INDIAN AIR FORCE</t>
        </is>
      </c>
      <c r="N82" s="6" t="inlineStr">
        <is>
          <t>NA</t>
        </is>
      </c>
    </row>
    <row r="83" ht="120" customHeight="1">
      <c r="A83" s="5" t="n">
        <v>45794</v>
      </c>
      <c r="B83" s="6" t="inlineStr">
        <is>
          <t>GEM/2025/B/6190581</t>
        </is>
      </c>
      <c r="C83" s="6" t="inlineStr">
        <is>
          <t>REPAIR OF DDOR,REPAIR OF HPOS ASSEMBLY</t>
        </is>
      </c>
      <c r="D83" s="6" t="n">
        <v>15</v>
      </c>
      <c r="E83" s="5" t="n">
        <v>45778</v>
      </c>
      <c r="F83" s="5" t="n">
        <v>45800</v>
      </c>
      <c r="G83" s="6" t="inlineStr">
        <is>
          <t>9:00 AM</t>
        </is>
      </c>
      <c r="H83" s="7">
        <f>IF((INDIRECT("F"&amp;ROW())+INDIRECT("G"&amp;ROW()))-NOW() &lt;= 0, "CLOSED", INT((INDIRECT("F"&amp;ROW())+INDIRECT("G"&amp;ROW()))-NOW()) &amp; " days")</f>
        <v/>
      </c>
      <c r="I83" s="6" t="inlineStr"/>
      <c r="J83" s="6" t="inlineStr"/>
      <c r="K83" s="6" t="inlineStr">
        <is>
          <t>["DARJEELING"]</t>
        </is>
      </c>
      <c r="L83" s="6" t="inlineStr">
        <is>
          <t>Ministry of Defence</t>
        </is>
      </c>
      <c r="M83" s="6" t="inlineStr">
        <is>
          <t>INDIAN AIR FORCE</t>
        </is>
      </c>
      <c r="N83" s="6" t="inlineStr">
        <is>
          <t>NA</t>
        </is>
      </c>
    </row>
    <row r="84" ht="120" customHeight="1">
      <c r="A84" s="5" t="n">
        <v>45794</v>
      </c>
      <c r="B84" s="6" t="inlineStr">
        <is>
          <t>GEM/2025/B/6112131</t>
        </is>
      </c>
      <c r="C84" s="6" t="inlineStr">
        <is>
          <t>Rugged Laptop for eMMS Lite Application</t>
        </is>
      </c>
      <c r="D84" s="6" t="n">
        <v>913</v>
      </c>
      <c r="E84" s="5" t="n">
        <v>45751</v>
      </c>
      <c r="F84" s="5" t="n">
        <v>45796</v>
      </c>
      <c r="G84" s="6" t="inlineStr">
        <is>
          <t>2:00 PM</t>
        </is>
      </c>
      <c r="H84" s="7">
        <f>IF((INDIRECT("F"&amp;ROW())+INDIRECT("G"&amp;ROW()))-NOW() &lt;= 0, "CLOSED", INT((INDIRECT("F"&amp;ROW())+INDIRECT("G"&amp;ROW()))-NOW()) &amp; " days")</f>
        <v/>
      </c>
      <c r="I84" s="6" t="n">
        <v>15000000</v>
      </c>
      <c r="J84" s="6" t="n">
        <v>750000000</v>
      </c>
      <c r="K84" s="6" t="inlineStr">
        <is>
          <t>["South West delhi"]</t>
        </is>
      </c>
      <c r="L84" s="6" t="inlineStr">
        <is>
          <t>Ministry of Defence</t>
        </is>
      </c>
      <c r="M84" s="6" t="inlineStr">
        <is>
          <t>INDIAN AIR FORCE</t>
        </is>
      </c>
      <c r="N84" s="6" t="inlineStr">
        <is>
          <t>NA</t>
        </is>
      </c>
    </row>
    <row r="85" ht="120" customHeight="1">
      <c r="A85" s="5" t="n">
        <v>45794</v>
      </c>
      <c r="B85" s="6" t="inlineStr">
        <is>
          <t>GEM/2025/B/6190962</t>
        </is>
      </c>
      <c r="C85" s="6" t="inlineStr">
        <is>
          <t>ENGINE TURNING TOOL HEAD SPANNER TTGE SL NO 423,DOME EXTRACTOR,AIR REDUCER FROM SPARE SET OF KSKK-1</t>
        </is>
      </c>
      <c r="D85" s="6" t="n">
        <v>11</v>
      </c>
      <c r="E85" s="5" t="n">
        <v>45778</v>
      </c>
      <c r="F85" s="5" t="n">
        <v>45799</v>
      </c>
      <c r="G85" s="6" t="inlineStr">
        <is>
          <t>7:00 PM</t>
        </is>
      </c>
      <c r="H85" s="7">
        <f>IF((INDIRECT("F"&amp;ROW())+INDIRECT("G"&amp;ROW()))-NOW() &lt;= 0, "CLOSED", INT((INDIRECT("F"&amp;ROW())+INDIRECT("G"&amp;ROW()))-NOW()) &amp; " days")</f>
        <v/>
      </c>
      <c r="I85" s="6" t="inlineStr"/>
      <c r="J85" s="6" t="inlineStr"/>
      <c r="K85" s="6" t="inlineStr">
        <is>
          <t>["Budgam"]</t>
        </is>
      </c>
      <c r="L85" s="6" t="inlineStr">
        <is>
          <t>Ministry of Defence</t>
        </is>
      </c>
      <c r="M85" s="6" t="inlineStr">
        <is>
          <t>INDIAN AIR FORCE</t>
        </is>
      </c>
      <c r="N85" s="6" t="inlineStr">
        <is>
          <t>NA</t>
        </is>
      </c>
    </row>
    <row r="86" ht="120" customHeight="1">
      <c r="A86" s="5" t="n">
        <v>45794</v>
      </c>
      <c r="B86" s="6" t="inlineStr">
        <is>
          <t>GEM/2025/B/6191698</t>
        </is>
      </c>
      <c r="C86" s="6" t="inlineStr">
        <is>
          <t>Custom Bid for Services - REPAIR SERVICING OF MAHINDRA SCORPIO</t>
        </is>
      </c>
      <c r="D86" s="6" t="inlineStr"/>
      <c r="E86" s="5" t="n">
        <v>45779</v>
      </c>
      <c r="F86" s="5" t="n">
        <v>45800</v>
      </c>
      <c r="G86" s="6" t="inlineStr">
        <is>
          <t>11:00 AM</t>
        </is>
      </c>
      <c r="H86" s="7">
        <f>IF((INDIRECT("F"&amp;ROW())+INDIRECT("G"&amp;ROW()))-NOW() &lt;= 0, "CLOSED", INT((INDIRECT("F"&amp;ROW())+INDIRECT("G"&amp;ROW()))-NOW()) &amp; " days")</f>
        <v/>
      </c>
      <c r="I86" s="6" t="inlineStr"/>
      <c r="J86" s="6" t="inlineStr"/>
      <c r="K86" s="6" t="inlineStr">
        <is>
          <t>["BURDWAN"]</t>
        </is>
      </c>
      <c r="L86" s="6" t="inlineStr">
        <is>
          <t>Ministry of Defence</t>
        </is>
      </c>
      <c r="M86" s="6" t="inlineStr">
        <is>
          <t>INDIAN AIR FORCE</t>
        </is>
      </c>
      <c r="N86" s="6" t="inlineStr">
        <is>
          <t>NA</t>
        </is>
      </c>
    </row>
    <row r="87" ht="120" customHeight="1">
      <c r="A87" s="5" t="n">
        <v>45794</v>
      </c>
      <c r="B87" s="6" t="inlineStr">
        <is>
          <t>GEM/2025/B/6188031</t>
        </is>
      </c>
      <c r="C87" s="6" t="inlineStr">
        <is>
          <t>STEEL BAR ROUND 100MM (30KHGSA-100-SBR)</t>
        </is>
      </c>
      <c r="D87" s="6" t="n">
        <v>120</v>
      </c>
      <c r="E87" s="5" t="n">
        <v>45778</v>
      </c>
      <c r="F87" s="5" t="n">
        <v>45799</v>
      </c>
      <c r="G87" s="6" t="inlineStr">
        <is>
          <t>10:00 AM</t>
        </is>
      </c>
      <c r="H87" s="7">
        <f>IF((INDIRECT("F"&amp;ROW())+INDIRECT("G"&amp;ROW()))-NOW() &lt;= 0, "CLOSED", INT((INDIRECT("F"&amp;ROW())+INDIRECT("G"&amp;ROW()))-NOW()) &amp; " days")</f>
        <v/>
      </c>
      <c r="I87" s="6" t="inlineStr"/>
      <c r="J87" s="6" t="inlineStr"/>
      <c r="K87" s="6" t="inlineStr">
        <is>
          <t>["NASHIK CITY"]</t>
        </is>
      </c>
      <c r="L87" s="6" t="inlineStr">
        <is>
          <t>Ministry of Defence</t>
        </is>
      </c>
      <c r="M87" s="6" t="inlineStr">
        <is>
          <t>INDIAN AIR FORCE</t>
        </is>
      </c>
      <c r="N87" s="6" t="inlineStr">
        <is>
          <t>NA</t>
        </is>
      </c>
    </row>
    <row r="88" ht="120" customHeight="1">
      <c r="A88" s="5" t="n">
        <v>45794</v>
      </c>
      <c r="B88" s="6" t="inlineStr">
        <is>
          <t>GEM/2025/B/6180082</t>
        </is>
      </c>
      <c r="C88" s="6" t="inlineStr">
        <is>
          <t>FIBRE GLASS SLEEVING ACESH(B) 1-0,FIBRE GLASS CORD 2MM ASECH (B) -2.0</t>
        </is>
      </c>
      <c r="D88" s="6" t="n">
        <v>11000</v>
      </c>
      <c r="E88" s="5" t="n">
        <v>45776</v>
      </c>
      <c r="F88" s="5" t="n">
        <v>45797</v>
      </c>
      <c r="G88" s="6" t="inlineStr">
        <is>
          <t>1:00 PM</t>
        </is>
      </c>
      <c r="H88" s="7">
        <f>IF((INDIRECT("F"&amp;ROW())+INDIRECT("G"&amp;ROW()))-NOW() &lt;= 0, "CLOSED", INT((INDIRECT("F"&amp;ROW())+INDIRECT("G"&amp;ROW()))-NOW()) &amp; " days")</f>
        <v/>
      </c>
      <c r="I88" s="6" t="inlineStr"/>
      <c r="J88" s="6" t="inlineStr"/>
      <c r="K88" s="6" t="inlineStr">
        <is>
          <t>["NASHIK CITY"]</t>
        </is>
      </c>
      <c r="L88" s="6" t="inlineStr">
        <is>
          <t>Ministry of Defence</t>
        </is>
      </c>
      <c r="M88" s="6" t="inlineStr">
        <is>
          <t>INDIAN AIR FORCE</t>
        </is>
      </c>
      <c r="N88" s="6" t="inlineStr">
        <is>
          <t>NA</t>
        </is>
      </c>
    </row>
    <row r="89" ht="120" customHeight="1">
      <c r="A89" s="5" t="n">
        <v>45794</v>
      </c>
      <c r="B89" s="6" t="inlineStr">
        <is>
          <t>GEM/2025/B/6145447</t>
        </is>
      </c>
      <c r="C89" s="6" t="inlineStr">
        <is>
          <t>Custom Bid for Services - RE-FLOORING OF SQUASH COURT</t>
        </is>
      </c>
      <c r="D89" s="6" t="inlineStr"/>
      <c r="E89" s="5" t="n">
        <v>45779</v>
      </c>
      <c r="F89" s="5" t="n">
        <v>45800</v>
      </c>
      <c r="G89" s="6" t="inlineStr">
        <is>
          <t>11:00 AM</t>
        </is>
      </c>
      <c r="H89" s="7">
        <f>IF((INDIRECT("F"&amp;ROW())+INDIRECT("G"&amp;ROW()))-NOW() &lt;= 0, "CLOSED", INT((INDIRECT("F"&amp;ROW())+INDIRECT("G"&amp;ROW()))-NOW()) &amp; " days")</f>
        <v/>
      </c>
      <c r="I89" s="6" t="n">
        <v>44000</v>
      </c>
      <c r="J89" s="6" t="n">
        <v>2200000</v>
      </c>
      <c r="K89" s="6" t="inlineStr">
        <is>
          <t>["Rangareddi"]</t>
        </is>
      </c>
      <c r="L89" s="6" t="inlineStr">
        <is>
          <t>Ministry of Defence</t>
        </is>
      </c>
      <c r="M89" s="6" t="inlineStr">
        <is>
          <t>INDIAN AIR FORCE</t>
        </is>
      </c>
      <c r="N89" s="6" t="inlineStr">
        <is>
          <t>Engineer</t>
        </is>
      </c>
    </row>
    <row r="90" ht="120" customHeight="1">
      <c r="A90" s="5" t="n">
        <v>45794</v>
      </c>
      <c r="B90" s="6" t="inlineStr">
        <is>
          <t>GEM/2025/B/6145418</t>
        </is>
      </c>
      <c r="C90" s="6" t="inlineStr">
        <is>
          <t>Custom Bid for Services - REPAIR OF ARTIFICIAL GRASS VOLLEYBALL COURT</t>
        </is>
      </c>
      <c r="D90" s="6" t="inlineStr"/>
      <c r="E90" s="5" t="n">
        <v>45779</v>
      </c>
      <c r="F90" s="5" t="n">
        <v>45800</v>
      </c>
      <c r="G90" s="6" t="inlineStr">
        <is>
          <t>11:00 AM</t>
        </is>
      </c>
      <c r="H90" s="7">
        <f>IF((INDIRECT("F"&amp;ROW())+INDIRECT("G"&amp;ROW()))-NOW() &lt;= 0, "CLOSED", INT((INDIRECT("F"&amp;ROW())+INDIRECT("G"&amp;ROW()))-NOW()) &amp; " days")</f>
        <v/>
      </c>
      <c r="I90" s="6" t="inlineStr"/>
      <c r="J90" s="6" t="inlineStr"/>
      <c r="K90" s="6" t="inlineStr">
        <is>
          <t>["Rangareddi"]</t>
        </is>
      </c>
      <c r="L90" s="6" t="inlineStr">
        <is>
          <t>Ministry of Defence</t>
        </is>
      </c>
      <c r="M90" s="6" t="inlineStr">
        <is>
          <t>INDIAN AIR FORCE</t>
        </is>
      </c>
      <c r="N90" s="6" t="inlineStr">
        <is>
          <t>Engineer</t>
        </is>
      </c>
    </row>
    <row r="91" ht="120" customHeight="1">
      <c r="A91" s="5" t="n">
        <v>45794</v>
      </c>
      <c r="B91" s="6" t="inlineStr">
        <is>
          <t>GEM/2025/B/6046895</t>
        </is>
      </c>
      <c r="C91" s="6" t="inlineStr">
        <is>
          <t>CABLE TRAY</t>
        </is>
      </c>
      <c r="D91" s="6" t="n">
        <v>165</v>
      </c>
      <c r="E91" s="5" t="n">
        <v>45779</v>
      </c>
      <c r="F91" s="5" t="n">
        <v>45800</v>
      </c>
      <c r="G91" s="6" t="inlineStr">
        <is>
          <t>12:00 PM</t>
        </is>
      </c>
      <c r="H91" s="7">
        <f>IF((INDIRECT("F"&amp;ROW())+INDIRECT("G"&amp;ROW()))-NOW() &lt;= 0, "CLOSED", INT((INDIRECT("F"&amp;ROW())+INDIRECT("G"&amp;ROW()))-NOW()) &amp; " days")</f>
        <v/>
      </c>
      <c r="I91" s="6" t="inlineStr"/>
      <c r="J91" s="6" t="inlineStr"/>
      <c r="K91" s="6" t="inlineStr">
        <is>
          <t>["JALANDHAR CITY"]</t>
        </is>
      </c>
      <c r="L91" s="6" t="inlineStr">
        <is>
          <t>Ministry of Defence</t>
        </is>
      </c>
      <c r="M91" s="6" t="inlineStr">
        <is>
          <t>INDIAN AIR FORCE</t>
        </is>
      </c>
      <c r="N91" s="6" t="inlineStr">
        <is>
          <t>NA</t>
        </is>
      </c>
    </row>
    <row r="92" ht="120" customHeight="1">
      <c r="A92" s="5" t="n">
        <v>45794</v>
      </c>
      <c r="B92" s="6" t="inlineStr">
        <is>
          <t>GEM/2025/B/6046792</t>
        </is>
      </c>
      <c r="C92" s="6" t="inlineStr">
        <is>
          <t>PEGS</t>
        </is>
      </c>
      <c r="D92" s="6" t="n">
        <v>800</v>
      </c>
      <c r="E92" s="5" t="n">
        <v>45779</v>
      </c>
      <c r="F92" s="5" t="n">
        <v>45800</v>
      </c>
      <c r="G92" s="6" t="inlineStr">
        <is>
          <t>12:00 PM</t>
        </is>
      </c>
      <c r="H92" s="7">
        <f>IF((INDIRECT("F"&amp;ROW())+INDIRECT("G"&amp;ROW()))-NOW() &lt;= 0, "CLOSED", INT((INDIRECT("F"&amp;ROW())+INDIRECT("G"&amp;ROW()))-NOW()) &amp; " days")</f>
        <v/>
      </c>
      <c r="I92" s="6" t="inlineStr"/>
      <c r="J92" s="6" t="inlineStr"/>
      <c r="K92" s="6" t="inlineStr">
        <is>
          <t>["JALANDHAR CITY"]</t>
        </is>
      </c>
      <c r="L92" s="6" t="inlineStr">
        <is>
          <t>Ministry of Defence</t>
        </is>
      </c>
      <c r="M92" s="6" t="inlineStr">
        <is>
          <t>INDIAN AIR FORCE</t>
        </is>
      </c>
      <c r="N92" s="6" t="inlineStr">
        <is>
          <t>NA</t>
        </is>
      </c>
    </row>
    <row r="93" ht="120" customHeight="1">
      <c r="A93" s="5" t="n">
        <v>45794</v>
      </c>
      <c r="B93" s="6" t="inlineStr">
        <is>
          <t>GEM/2025/B/6224727</t>
        </is>
      </c>
      <c r="C93" s="6" t="inlineStr">
        <is>
          <t>POLYTHENE TUBE 2</t>
        </is>
      </c>
      <c r="D93" s="6" t="n">
        <v>120</v>
      </c>
      <c r="E93" s="5" t="n">
        <v>45790</v>
      </c>
      <c r="F93" s="5" t="n">
        <v>45811</v>
      </c>
      <c r="G93" s="6" t="inlineStr">
        <is>
          <t>12:00 PM</t>
        </is>
      </c>
      <c r="H93" s="7">
        <f>IF((INDIRECT("F"&amp;ROW())+INDIRECT("G"&amp;ROW()))-NOW() &lt;= 0, "CLOSED", INT((INDIRECT("F"&amp;ROW())+INDIRECT("G"&amp;ROW()))-NOW()) &amp; " days")</f>
        <v/>
      </c>
      <c r="I93" s="6" t="inlineStr"/>
      <c r="J93" s="6" t="inlineStr"/>
      <c r="K93" s="6" t="inlineStr">
        <is>
          <t>["CHANDIGARH"]</t>
        </is>
      </c>
      <c r="L93" s="6" t="inlineStr">
        <is>
          <t>Ministry of Defence</t>
        </is>
      </c>
      <c r="M93" s="6" t="inlineStr">
        <is>
          <t>INDIAN AIR FORCE</t>
        </is>
      </c>
      <c r="N93" s="6" t="inlineStr">
        <is>
          <t>NA</t>
        </is>
      </c>
    </row>
    <row r="94" ht="120" customHeight="1">
      <c r="A94" s="5" t="n">
        <v>45794</v>
      </c>
      <c r="B94" s="6" t="inlineStr">
        <is>
          <t>GEM/2025/B/6224711</t>
        </is>
      </c>
      <c r="C94" s="6" t="inlineStr">
        <is>
          <t>Pneumatic Barrel Pump (Q3)</t>
        </is>
      </c>
      <c r="D94" s="6" t="n">
        <v>6</v>
      </c>
      <c r="E94" s="5" t="n">
        <v>45790</v>
      </c>
      <c r="F94" s="5" t="n">
        <v>45801</v>
      </c>
      <c r="G94" s="6" t="inlineStr">
        <is>
          <t>9:00 AM</t>
        </is>
      </c>
      <c r="H94" s="7">
        <f>IF((INDIRECT("F"&amp;ROW())+INDIRECT("G"&amp;ROW()))-NOW() &lt;= 0, "CLOSED", INT((INDIRECT("F"&amp;ROW())+INDIRECT("G"&amp;ROW()))-NOW()) &amp; " days")</f>
        <v/>
      </c>
      <c r="I94" s="6" t="inlineStr"/>
      <c r="J94" s="6" t="inlineStr"/>
      <c r="K94" s="6" t="inlineStr">
        <is>
          <t>["JODHPUR CITY"]</t>
        </is>
      </c>
      <c r="L94" s="6" t="inlineStr">
        <is>
          <t>Ministry of Defence</t>
        </is>
      </c>
      <c r="M94" s="6" t="inlineStr">
        <is>
          <t>INDIAN AIR FORCE</t>
        </is>
      </c>
      <c r="N94" s="6" t="inlineStr">
        <is>
          <t>NA</t>
        </is>
      </c>
    </row>
    <row r="95" ht="120" customHeight="1">
      <c r="A95" s="5" t="n">
        <v>45794</v>
      </c>
      <c r="B95" s="6" t="inlineStr">
        <is>
          <t>GEM/2025/B/6224673</t>
        </is>
      </c>
      <c r="C95" s="6" t="inlineStr">
        <is>
          <t>Spill Containment Pallets (Q3)</t>
        </is>
      </c>
      <c r="D95" s="6" t="n">
        <v>5</v>
      </c>
      <c r="E95" s="5" t="n">
        <v>45790</v>
      </c>
      <c r="F95" s="5" t="n">
        <v>45801</v>
      </c>
      <c r="G95" s="6" t="inlineStr">
        <is>
          <t>9:00 AM</t>
        </is>
      </c>
      <c r="H95" s="7">
        <f>IF((INDIRECT("F"&amp;ROW())+INDIRECT("G"&amp;ROW()))-NOW() &lt;= 0, "CLOSED", INT((INDIRECT("F"&amp;ROW())+INDIRECT("G"&amp;ROW()))-NOW()) &amp; " days")</f>
        <v/>
      </c>
      <c r="I95" s="6" t="inlineStr"/>
      <c r="J95" s="6" t="inlineStr"/>
      <c r="K95" s="6" t="inlineStr">
        <is>
          <t>["JODHPUR CITY"]</t>
        </is>
      </c>
      <c r="L95" s="6" t="inlineStr">
        <is>
          <t>Ministry of Defence</t>
        </is>
      </c>
      <c r="M95" s="6" t="inlineStr">
        <is>
          <t>INDIAN AIR FORCE</t>
        </is>
      </c>
      <c r="N95" s="6" t="inlineStr">
        <is>
          <t>NA</t>
        </is>
      </c>
    </row>
    <row r="96" ht="120" customHeight="1">
      <c r="A96" s="5" t="n">
        <v>45794</v>
      </c>
      <c r="B96" s="6" t="inlineStr">
        <is>
          <t>GEM/2025/B/6224526</t>
        </is>
      </c>
      <c r="C96" s="6" t="inlineStr">
        <is>
          <t>SPIGOT BRG,WITHDRAWL BEARING,REVERSE CAMERA,DOOR GLASS REGULATOR,TAIL LIGHT ASSY,BRAKE MASTER CYL,C</t>
        </is>
      </c>
      <c r="D96" s="6" t="n">
        <v>12</v>
      </c>
      <c r="E96" s="5" t="n">
        <v>45790</v>
      </c>
      <c r="F96" s="5" t="n">
        <v>45811</v>
      </c>
      <c r="G96" s="6" t="inlineStr">
        <is>
          <t>12:00 PM</t>
        </is>
      </c>
      <c r="H96" s="7">
        <f>IF((INDIRECT("F"&amp;ROW())+INDIRECT("G"&amp;ROW()))-NOW() &lt;= 0, "CLOSED", INT((INDIRECT("F"&amp;ROW())+INDIRECT("G"&amp;ROW()))-NOW()) &amp; " days")</f>
        <v/>
      </c>
      <c r="I96" s="6" t="inlineStr"/>
      <c r="J96" s="6" t="inlineStr"/>
      <c r="K96" s="6" t="inlineStr">
        <is>
          <t>["SOUTH WEST DELHI"]</t>
        </is>
      </c>
      <c r="L96" s="6" t="inlineStr">
        <is>
          <t>Ministry of Defence</t>
        </is>
      </c>
      <c r="M96" s="6" t="inlineStr">
        <is>
          <t>INDIAN AIR FORCE</t>
        </is>
      </c>
      <c r="N96" s="6" t="inlineStr">
        <is>
          <t>NA</t>
        </is>
      </c>
    </row>
    <row r="97" ht="120" customHeight="1">
      <c r="A97" s="5" t="n">
        <v>45794</v>
      </c>
      <c r="B97" s="6" t="inlineStr">
        <is>
          <t>GEM/2025/B/6207471</t>
        </is>
      </c>
      <c r="C97" s="6" t="inlineStr">
        <is>
          <t>Salver (Q4)</t>
        </is>
      </c>
      <c r="D97" s="6" t="n">
        <v>50</v>
      </c>
      <c r="E97" s="5" t="n">
        <v>45790</v>
      </c>
      <c r="F97" s="5" t="n">
        <v>45800</v>
      </c>
      <c r="G97" s="6" t="inlineStr">
        <is>
          <t>12:00 PM</t>
        </is>
      </c>
      <c r="H97" s="7">
        <f>IF((INDIRECT("F"&amp;ROW())+INDIRECT("G"&amp;ROW()))-NOW() &lt;= 0, "CLOSED", INT((INDIRECT("F"&amp;ROW())+INDIRECT("G"&amp;ROW()))-NOW()) &amp; " days")</f>
        <v/>
      </c>
      <c r="I97" s="6" t="n">
        <v>30000</v>
      </c>
      <c r="J97" s="6" t="n">
        <v>1500000</v>
      </c>
      <c r="K97" s="6" t="inlineStr">
        <is>
          <t>["South West delhi"]</t>
        </is>
      </c>
      <c r="L97" s="6" t="inlineStr">
        <is>
          <t>Ministry of Defence</t>
        </is>
      </c>
      <c r="M97" s="6" t="inlineStr">
        <is>
          <t>INDIAN AIR FORCE</t>
        </is>
      </c>
      <c r="N97" s="6" t="inlineStr">
        <is>
          <t>Engineer</t>
        </is>
      </c>
    </row>
    <row r="98" ht="120" customHeight="1">
      <c r="A98" s="5" t="n">
        <v>45794</v>
      </c>
      <c r="B98" s="6" t="inlineStr">
        <is>
          <t>GEM/2025/B/6207359</t>
        </is>
      </c>
      <c r="C98" s="6" t="inlineStr">
        <is>
          <t>peak cap (Q3)</t>
        </is>
      </c>
      <c r="D98" s="6" t="n">
        <v>1300</v>
      </c>
      <c r="E98" s="5" t="n">
        <v>45790</v>
      </c>
      <c r="F98" s="5" t="n">
        <v>45800</v>
      </c>
      <c r="G98" s="6" t="inlineStr">
        <is>
          <t>12:00 PM</t>
        </is>
      </c>
      <c r="H98" s="7">
        <f>IF((INDIRECT("F"&amp;ROW())+INDIRECT("G"&amp;ROW()))-NOW() &lt;= 0, "CLOSED", INT((INDIRECT("F"&amp;ROW())+INDIRECT("G"&amp;ROW()))-NOW()) &amp; " days")</f>
        <v/>
      </c>
      <c r="I98" s="6" t="inlineStr"/>
      <c r="J98" s="6" t="inlineStr"/>
      <c r="K98" s="6" t="inlineStr">
        <is>
          <t>["South West delhi"]</t>
        </is>
      </c>
      <c r="L98" s="6" t="inlineStr">
        <is>
          <t>Ministry of Defence</t>
        </is>
      </c>
      <c r="M98" s="6" t="inlineStr">
        <is>
          <t>INDIAN AIR FORCE</t>
        </is>
      </c>
      <c r="N98" s="6" t="inlineStr">
        <is>
          <t>Engineer</t>
        </is>
      </c>
    </row>
    <row r="99" ht="120" customHeight="1">
      <c r="A99" s="5" t="n">
        <v>45794</v>
      </c>
      <c r="B99" s="6" t="inlineStr">
        <is>
          <t>GEM/2025/B/6224634</t>
        </is>
      </c>
      <c r="C99" s="6" t="inlineStr">
        <is>
          <t>Platform Trolley (V2) (Q3)</t>
        </is>
      </c>
      <c r="D99" s="6" t="n">
        <v>2</v>
      </c>
      <c r="E99" s="5" t="n">
        <v>45790</v>
      </c>
      <c r="F99" s="5" t="n">
        <v>45801</v>
      </c>
      <c r="G99" s="6" t="inlineStr">
        <is>
          <t>9:00 AM</t>
        </is>
      </c>
      <c r="H99" s="7">
        <f>IF((INDIRECT("F"&amp;ROW())+INDIRECT("G"&amp;ROW()))-NOW() &lt;= 0, "CLOSED", INT((INDIRECT("F"&amp;ROW())+INDIRECT("G"&amp;ROW()))-NOW()) &amp; " days")</f>
        <v/>
      </c>
      <c r="I99" s="6" t="inlineStr"/>
      <c r="J99" s="6" t="inlineStr"/>
      <c r="K99" s="6" t="inlineStr">
        <is>
          <t>["JODHPUR CITY"]</t>
        </is>
      </c>
      <c r="L99" s="6" t="inlineStr">
        <is>
          <t>Ministry of Defence</t>
        </is>
      </c>
      <c r="M99" s="6" t="inlineStr">
        <is>
          <t>INDIAN AIR FORCE</t>
        </is>
      </c>
      <c r="N99" s="6" t="inlineStr">
        <is>
          <t>NA</t>
        </is>
      </c>
    </row>
    <row r="100" ht="120" customHeight="1">
      <c r="A100" s="5" t="n">
        <v>45794</v>
      </c>
      <c r="B100" s="6" t="inlineStr">
        <is>
          <t>GEM/2025/B/6224481</t>
        </is>
      </c>
      <c r="C100" s="6" t="inlineStr">
        <is>
          <t>SEALING RING,RUBBER RING,S/RING,ATTACHMENT STRAP,PACKING RING RUBBER FOR BOLT INNER WING,BLOCK,BLOC</t>
        </is>
      </c>
      <c r="D100" s="6" t="n">
        <v>5750</v>
      </c>
      <c r="E100" s="5" t="n">
        <v>45790</v>
      </c>
      <c r="F100" s="5" t="n">
        <v>45811</v>
      </c>
      <c r="G100" s="6" t="inlineStr">
        <is>
          <t>12:00 PM</t>
        </is>
      </c>
      <c r="H100" s="7">
        <f>IF((INDIRECT("F"&amp;ROW())+INDIRECT("G"&amp;ROW()))-NOW() &lt;= 0, "CLOSED", INT((INDIRECT("F"&amp;ROW())+INDIRECT("G"&amp;ROW()))-NOW()) &amp; " days")</f>
        <v/>
      </c>
      <c r="I100" s="6" t="inlineStr"/>
      <c r="J100" s="6" t="inlineStr"/>
      <c r="K100" s="6" t="inlineStr">
        <is>
          <t>["KANPUR CITY"]</t>
        </is>
      </c>
      <c r="L100" s="6" t="inlineStr">
        <is>
          <t>Ministry of Defence</t>
        </is>
      </c>
      <c r="M100" s="6" t="inlineStr">
        <is>
          <t>INDIAN AIR FORCE</t>
        </is>
      </c>
      <c r="N100" s="6" t="inlineStr">
        <is>
          <t>NA</t>
        </is>
      </c>
    </row>
    <row r="101" ht="120" customHeight="1">
      <c r="A101" s="5" t="n">
        <v>45794</v>
      </c>
      <c r="B101" s="6" t="inlineStr">
        <is>
          <t>GEM/2025/B/6223943</t>
        </is>
      </c>
      <c r="C101" s="6" t="inlineStr">
        <is>
          <t>CRACKER SKY SHOT</t>
        </is>
      </c>
      <c r="D101" s="6" t="n">
        <v>1090</v>
      </c>
      <c r="E101" s="5" t="n">
        <v>45790</v>
      </c>
      <c r="F101" s="5" t="n">
        <v>45811</v>
      </c>
      <c r="G101" s="6" t="inlineStr">
        <is>
          <t>12:00 PM</t>
        </is>
      </c>
      <c r="H101" s="7">
        <f>IF((INDIRECT("F"&amp;ROW())+INDIRECT("G"&amp;ROW()))-NOW() &lt;= 0, "CLOSED", INT((INDIRECT("F"&amp;ROW())+INDIRECT("G"&amp;ROW()))-NOW()) &amp; " days")</f>
        <v/>
      </c>
      <c r="I101" s="6" t="inlineStr"/>
      <c r="J101" s="6" t="inlineStr"/>
      <c r="K101" s="6" t="inlineStr">
        <is>
          <t>["Thanjavur"]</t>
        </is>
      </c>
      <c r="L101" s="6" t="inlineStr">
        <is>
          <t>Ministry of Defence</t>
        </is>
      </c>
      <c r="M101" s="6" t="inlineStr">
        <is>
          <t>INDIAN AIR FORCE</t>
        </is>
      </c>
      <c r="N101" s="6" t="inlineStr">
        <is>
          <t>NA</t>
        </is>
      </c>
    </row>
    <row r="102" ht="120" customHeight="1">
      <c r="A102" s="5" t="n">
        <v>45794</v>
      </c>
      <c r="B102" s="6" t="inlineStr">
        <is>
          <t>GEM/2025/B/6161609</t>
        </is>
      </c>
      <c r="C102" s="6" t="inlineStr">
        <is>
          <t>COPREHENSIVE ANNUAL MAINTENACE OF X-RAY BAGGAGE INSPECTION SYSTEM</t>
        </is>
      </c>
      <c r="D102" s="6" t="n">
        <v>1</v>
      </c>
      <c r="E102" s="5" t="n">
        <v>45790</v>
      </c>
      <c r="F102" s="5" t="n">
        <v>45811</v>
      </c>
      <c r="G102" s="6" t="inlineStr">
        <is>
          <t>12:00 PM</t>
        </is>
      </c>
      <c r="H102" s="7">
        <f>IF((INDIRECT("F"&amp;ROW())+INDIRECT("G"&amp;ROW()))-NOW() &lt;= 0, "CLOSED", INT((INDIRECT("F"&amp;ROW())+INDIRECT("G"&amp;ROW()))-NOW()) &amp; " days")</f>
        <v/>
      </c>
      <c r="I102" s="6" t="inlineStr"/>
      <c r="J102" s="6" t="inlineStr"/>
      <c r="K102" s="6" t="inlineStr">
        <is>
          <t>["RANGAREDDY"]</t>
        </is>
      </c>
      <c r="L102" s="6" t="inlineStr">
        <is>
          <t>Ministry of Defence</t>
        </is>
      </c>
      <c r="M102" s="6" t="inlineStr">
        <is>
          <t>INDIAN AIR FORCE</t>
        </is>
      </c>
      <c r="N102" s="6" t="inlineStr">
        <is>
          <t>NA</t>
        </is>
      </c>
    </row>
    <row r="103" ht="120" customHeight="1">
      <c r="A103" s="5" t="n">
        <v>45794</v>
      </c>
      <c r="B103" s="6" t="inlineStr">
        <is>
          <t>GEM/2025/B/6165169</t>
        </is>
      </c>
      <c r="C103" s="6" t="inlineStr">
        <is>
          <t>SMART PHONE , TABLET , LAPTOP</t>
        </is>
      </c>
      <c r="D103" s="6" t="n">
        <v>12</v>
      </c>
      <c r="E103" s="5" t="n">
        <v>45779</v>
      </c>
      <c r="F103" s="5" t="n">
        <v>45800</v>
      </c>
      <c r="G103" s="6" t="inlineStr">
        <is>
          <t>12:00 PM</t>
        </is>
      </c>
      <c r="H103" s="7">
        <f>IF((INDIRECT("F"&amp;ROW())+INDIRECT("G"&amp;ROW()))-NOW() &lt;= 0, "CLOSED", INT((INDIRECT("F"&amp;ROW())+INDIRECT("G"&amp;ROW()))-NOW()) &amp; " days")</f>
        <v/>
      </c>
      <c r="I103" s="6" t="n">
        <v>48852</v>
      </c>
      <c r="J103" s="6" t="n">
        <v>2442600</v>
      </c>
      <c r="K103" s="6" t="inlineStr">
        <is>
          <t>["AMRITSAR CITY"]</t>
        </is>
      </c>
      <c r="L103" s="6" t="inlineStr">
        <is>
          <t>Ministry of Defence</t>
        </is>
      </c>
      <c r="M103" s="6" t="inlineStr">
        <is>
          <t>INDIAN AIR FORCE</t>
        </is>
      </c>
      <c r="N103" s="6" t="inlineStr">
        <is>
          <t>NA</t>
        </is>
      </c>
    </row>
    <row r="104" ht="120" customHeight="1">
      <c r="A104" s="5" t="n">
        <v>45794</v>
      </c>
      <c r="B104" s="6" t="inlineStr">
        <is>
          <t>GEM/2025/B/6190670</t>
        </is>
      </c>
      <c r="C104" s="6" t="inlineStr">
        <is>
          <t>LADDER FOR CLIMBING INTO AIRCRAFT CABIN</t>
        </is>
      </c>
      <c r="D104" s="6" t="n">
        <v>2</v>
      </c>
      <c r="E104" s="5" t="n">
        <v>45779</v>
      </c>
      <c r="F104" s="5" t="n">
        <v>45801</v>
      </c>
      <c r="G104" s="6" t="inlineStr">
        <is>
          <t>1:00 PM</t>
        </is>
      </c>
      <c r="H104" s="7">
        <f>IF((INDIRECT("F"&amp;ROW())+INDIRECT("G"&amp;ROW()))-NOW() &lt;= 0, "CLOSED", INT((INDIRECT("F"&amp;ROW())+INDIRECT("G"&amp;ROW()))-NOW()) &amp; " days")</f>
        <v/>
      </c>
      <c r="I104" s="6" t="inlineStr"/>
      <c r="J104" s="6" t="inlineStr"/>
      <c r="K104" s="6" t="inlineStr">
        <is>
          <t>["CHANDIGARH"]</t>
        </is>
      </c>
      <c r="L104" s="6" t="inlineStr">
        <is>
          <t>Ministry of Defence</t>
        </is>
      </c>
      <c r="M104" s="6" t="inlineStr">
        <is>
          <t>INDIAN AIR FORCE</t>
        </is>
      </c>
      <c r="N104" s="6" t="inlineStr">
        <is>
          <t>NA</t>
        </is>
      </c>
    </row>
    <row r="105" ht="120" customHeight="1">
      <c r="A105" s="5" t="n">
        <v>45794</v>
      </c>
      <c r="B105" s="6" t="inlineStr">
        <is>
          <t>GEM/2025/B/6193070</t>
        </is>
      </c>
      <c r="C105" s="6" t="inlineStr">
        <is>
          <t>Dental X - Ray Machine (V2) (Q2)</t>
        </is>
      </c>
      <c r="D105" s="6" t="n">
        <v>1</v>
      </c>
      <c r="E105" s="5" t="n">
        <v>45779</v>
      </c>
      <c r="F105" s="5" t="n">
        <v>45810</v>
      </c>
      <c r="G105" s="6" t="inlineStr">
        <is>
          <t>2:00 PM</t>
        </is>
      </c>
      <c r="H105" s="7">
        <f>IF((INDIRECT("F"&amp;ROW())+INDIRECT("G"&amp;ROW()))-NOW() &lt;= 0, "CLOSED", INT((INDIRECT("F"&amp;ROW())+INDIRECT("G"&amp;ROW()))-NOW()) &amp; " days")</f>
        <v/>
      </c>
      <c r="I105" s="6" t="inlineStr"/>
      <c r="J105" s="6" t="inlineStr"/>
      <c r="K105" s="6" t="inlineStr">
        <is>
          <t>["CACHAR"]</t>
        </is>
      </c>
      <c r="L105" s="6" t="inlineStr">
        <is>
          <t>Ministry of Defence</t>
        </is>
      </c>
      <c r="M105" s="6" t="inlineStr">
        <is>
          <t>INDIAN AIR FORCE</t>
        </is>
      </c>
      <c r="N105" s="6" t="inlineStr">
        <is>
          <t>NA</t>
        </is>
      </c>
    </row>
    <row r="106" ht="120" customHeight="1">
      <c r="A106" s="5" t="n">
        <v>45794</v>
      </c>
      <c r="B106" s="6" t="inlineStr">
        <is>
          <t>GEM/2025/B/6193041</t>
        </is>
      </c>
      <c r="C106" s="6" t="inlineStr">
        <is>
          <t>Repair and Overhauling Service - built up trucks; EICHER; Yes; Buyer Premises</t>
        </is>
      </c>
      <c r="D106" s="6" t="inlineStr"/>
      <c r="E106" s="5" t="n">
        <v>45779</v>
      </c>
      <c r="F106" s="5" t="n">
        <v>45799</v>
      </c>
      <c r="G106" s="6" t="inlineStr">
        <is>
          <t>9:00 AM</t>
        </is>
      </c>
      <c r="H106" s="7">
        <f>IF((INDIRECT("F"&amp;ROW())+INDIRECT("G"&amp;ROW()))-NOW() &lt;= 0, "CLOSED", INT((INDIRECT("F"&amp;ROW())+INDIRECT("G"&amp;ROW()))-NOW()) &amp; " days")</f>
        <v/>
      </c>
      <c r="I106" s="6" t="inlineStr"/>
      <c r="J106" s="6" t="inlineStr"/>
      <c r="K106" s="6" t="inlineStr">
        <is>
          <t>["KAMRUP"]</t>
        </is>
      </c>
      <c r="L106" s="6" t="inlineStr">
        <is>
          <t>Ministry of Defence</t>
        </is>
      </c>
      <c r="M106" s="6" t="inlineStr">
        <is>
          <t>INDIAN AIR FORCE</t>
        </is>
      </c>
      <c r="N106" s="6" t="inlineStr">
        <is>
          <t>NA</t>
        </is>
      </c>
    </row>
    <row r="107" ht="120" customHeight="1">
      <c r="A107" s="5" t="n">
        <v>45794</v>
      </c>
      <c r="B107" s="6" t="inlineStr">
        <is>
          <t>GEM/2025/B/6185809</t>
        </is>
      </c>
      <c r="C107" s="6" t="inlineStr">
        <is>
          <t>Local Chemist Empanelment Service</t>
        </is>
      </c>
      <c r="D107" s="6" t="inlineStr"/>
      <c r="E107" s="5" t="n">
        <v>45779</v>
      </c>
      <c r="F107" s="5" t="n">
        <v>45798</v>
      </c>
      <c r="G107" s="6" t="inlineStr">
        <is>
          <t>2:00 PM</t>
        </is>
      </c>
      <c r="H107" s="7">
        <f>IF((INDIRECT("F"&amp;ROW())+INDIRECT("G"&amp;ROW()))-NOW() &lt;= 0, "CLOSED", INT((INDIRECT("F"&amp;ROW())+INDIRECT("G"&amp;ROW()))-NOW()) &amp; " days")</f>
        <v/>
      </c>
      <c r="I107" s="6" t="inlineStr"/>
      <c r="J107" s="6" t="inlineStr"/>
      <c r="K107" s="6" t="inlineStr">
        <is>
          <t>["South Delhi"]</t>
        </is>
      </c>
      <c r="L107" s="6" t="inlineStr">
        <is>
          <t>Ministry of Defence</t>
        </is>
      </c>
      <c r="M107" s="6" t="inlineStr">
        <is>
          <t>INDIAN AIR FORCE</t>
        </is>
      </c>
      <c r="N107" s="6" t="inlineStr">
        <is>
          <t>NA</t>
        </is>
      </c>
    </row>
    <row r="108" ht="120" customHeight="1">
      <c r="A108" s="5" t="n">
        <v>45794</v>
      </c>
      <c r="B108" s="6" t="inlineStr">
        <is>
          <t>GEM/2025/B/6152060</t>
        </is>
      </c>
      <c r="C108" s="6" t="inlineStr">
        <is>
          <t>Gooseneck Microphones 18 inch Cardioid Podium Mics,Windscreen,Speakon Connectors,Amplifier 250 Watt</t>
        </is>
      </c>
      <c r="D108" s="6" t="n">
        <v>31</v>
      </c>
      <c r="E108" s="5" t="n">
        <v>45779</v>
      </c>
      <c r="F108" s="5" t="n">
        <v>45800</v>
      </c>
      <c r="G108" s="6" t="inlineStr">
        <is>
          <t>2:00 PM</t>
        </is>
      </c>
      <c r="H108" s="7">
        <f>IF((INDIRECT("F"&amp;ROW())+INDIRECT("G"&amp;ROW()))-NOW() &lt;= 0, "CLOSED", INT((INDIRECT("F"&amp;ROW())+INDIRECT("G"&amp;ROW()))-NOW()) &amp; " days")</f>
        <v/>
      </c>
      <c r="I108" s="6" t="inlineStr"/>
      <c r="J108" s="6" t="inlineStr"/>
      <c r="K108" s="6" t="inlineStr">
        <is>
          <t>["RANGAREDDY"]</t>
        </is>
      </c>
      <c r="L108" s="6" t="inlineStr">
        <is>
          <t>Ministry of Defence</t>
        </is>
      </c>
      <c r="M108" s="6" t="inlineStr">
        <is>
          <t>INDIAN AIR FORCE</t>
        </is>
      </c>
      <c r="N108" s="6" t="inlineStr">
        <is>
          <t>NA</t>
        </is>
      </c>
    </row>
    <row r="109" ht="120" customHeight="1">
      <c r="A109" s="5" t="n">
        <v>45794</v>
      </c>
      <c r="B109" s="6" t="inlineStr">
        <is>
          <t>GEM/2025/B/6157568</t>
        </is>
      </c>
      <c r="C109" s="6" t="inlineStr">
        <is>
          <t>SU30 3D AIRCRAFT MODEL,JAGUAR 3D AIRCRAFT MODEL SU30,3D JAGUAR AIRCRAFT MODEL,RAFALE AIRCRAFT MODEL</t>
        </is>
      </c>
      <c r="D109" s="6" t="n">
        <v>23</v>
      </c>
      <c r="E109" s="5" t="n">
        <v>45779</v>
      </c>
      <c r="F109" s="5" t="n">
        <v>45800</v>
      </c>
      <c r="G109" s="6" t="inlineStr">
        <is>
          <t>3:00 PM</t>
        </is>
      </c>
      <c r="H109" s="7">
        <f>IF((INDIRECT("F"&amp;ROW())+INDIRECT("G"&amp;ROW()))-NOW() &lt;= 0, "CLOSED", INT((INDIRECT("F"&amp;ROW())+INDIRECT("G"&amp;ROW()))-NOW()) &amp; " days")</f>
        <v/>
      </c>
      <c r="I109" s="6" t="inlineStr"/>
      <c r="J109" s="6" t="inlineStr"/>
      <c r="K109" s="6" t="inlineStr">
        <is>
          <t>["DIBRUGARH"]</t>
        </is>
      </c>
      <c r="L109" s="6" t="inlineStr">
        <is>
          <t>Ministry of Defence</t>
        </is>
      </c>
      <c r="M109" s="6" t="inlineStr">
        <is>
          <t>INDIAN AIR FORCE</t>
        </is>
      </c>
      <c r="N109" s="6" t="inlineStr">
        <is>
          <t>Engineer</t>
        </is>
      </c>
    </row>
    <row r="110" ht="120" customHeight="1">
      <c r="A110" s="5" t="n">
        <v>45794</v>
      </c>
      <c r="B110" s="6" t="inlineStr">
        <is>
          <t>GEM/2025/B/6192842</t>
        </is>
      </c>
      <c r="C110" s="6" t="inlineStr">
        <is>
          <t>Integrated Management System (IMS) Certification on ISO 14001: 2015 &amp; ISO 45001: 2018</t>
        </is>
      </c>
      <c r="D110" s="6" t="n">
        <v>1</v>
      </c>
      <c r="E110" s="5" t="n">
        <v>45779</v>
      </c>
      <c r="F110" s="5" t="n">
        <v>45800</v>
      </c>
      <c r="G110" s="6" t="inlineStr">
        <is>
          <t>2:00 PM</t>
        </is>
      </c>
      <c r="H110" s="7">
        <f>IF((INDIRECT("F"&amp;ROW())+INDIRECT("G"&amp;ROW()))-NOW() &lt;= 0, "CLOSED", INT((INDIRECT("F"&amp;ROW())+INDIRECT("G"&amp;ROW()))-NOW()) &amp; " days")</f>
        <v/>
      </c>
      <c r="I110" s="6" t="inlineStr"/>
      <c r="J110" s="6" t="inlineStr"/>
      <c r="K110" s="6" t="inlineStr">
        <is>
          <t>["SOUTH WEST DELHI"]</t>
        </is>
      </c>
      <c r="L110" s="6" t="inlineStr">
        <is>
          <t>Ministry of Defence</t>
        </is>
      </c>
      <c r="M110" s="6" t="inlineStr">
        <is>
          <t>INDIAN AIR FORCE</t>
        </is>
      </c>
      <c r="N110" s="6" t="inlineStr">
        <is>
          <t>NA</t>
        </is>
      </c>
    </row>
    <row r="111" ht="120" customHeight="1">
      <c r="A111" s="5" t="n">
        <v>45794</v>
      </c>
      <c r="B111" s="6" t="inlineStr">
        <is>
          <t>GEM/2025/B/6192747</t>
        </is>
      </c>
      <c r="C111" s="6" t="inlineStr">
        <is>
          <t>Electric Fumigator (Q3)</t>
        </is>
      </c>
      <c r="D111" s="6" t="n">
        <v>1</v>
      </c>
      <c r="E111" s="5" t="n">
        <v>45779</v>
      </c>
      <c r="F111" s="5" t="n">
        <v>45800</v>
      </c>
      <c r="G111" s="6" t="inlineStr">
        <is>
          <t>1:00 PM</t>
        </is>
      </c>
      <c r="H111" s="7">
        <f>IF((INDIRECT("F"&amp;ROW())+INDIRECT("G"&amp;ROW()))-NOW() &lt;= 0, "CLOSED", INT((INDIRECT("F"&amp;ROW())+INDIRECT("G"&amp;ROW()))-NOW()) &amp; " days")</f>
        <v/>
      </c>
      <c r="I111" s="6" t="inlineStr"/>
      <c r="J111" s="6" t="inlineStr"/>
      <c r="K111" s="6" t="inlineStr">
        <is>
          <t>["CACHAR"]</t>
        </is>
      </c>
      <c r="L111" s="6" t="inlineStr">
        <is>
          <t>Ministry of Defence</t>
        </is>
      </c>
      <c r="M111" s="6" t="inlineStr">
        <is>
          <t>INDIAN AIR FORCE</t>
        </is>
      </c>
      <c r="N111" s="6" t="inlineStr">
        <is>
          <t>NA</t>
        </is>
      </c>
    </row>
    <row r="112" ht="120" customHeight="1">
      <c r="A112" s="5" t="n">
        <v>45794</v>
      </c>
      <c r="B112" s="6" t="inlineStr">
        <is>
          <t>GEM/2025/B/6192719</t>
        </is>
      </c>
      <c r="C112" s="6" t="inlineStr">
        <is>
          <t>Calibration Services - ANNUAL CALIBRATION OF LASER LEVELLING KIT OF MPR; Frequency, Power Factor, P</t>
        </is>
      </c>
      <c r="D112" s="6" t="inlineStr"/>
      <c r="E112" s="5" t="n">
        <v>45779</v>
      </c>
      <c r="F112" s="5" t="n">
        <v>45800</v>
      </c>
      <c r="G112" s="6" t="inlineStr">
        <is>
          <t>9:00 AM</t>
        </is>
      </c>
      <c r="H112" s="7">
        <f>IF((INDIRECT("F"&amp;ROW())+INDIRECT("G"&amp;ROW()))-NOW() &lt;= 0, "CLOSED", INT((INDIRECT("F"&amp;ROW())+INDIRECT("G"&amp;ROW()))-NOW()) &amp; " days")</f>
        <v/>
      </c>
      <c r="I112" s="6" t="inlineStr"/>
      <c r="J112" s="6" t="inlineStr"/>
      <c r="K112" s="6" t="inlineStr">
        <is>
          <t>["Barmer"]</t>
        </is>
      </c>
      <c r="L112" s="6" t="inlineStr">
        <is>
          <t>Ministry of Defence</t>
        </is>
      </c>
      <c r="M112" s="6" t="inlineStr">
        <is>
          <t>INDIAN AIR FORCE</t>
        </is>
      </c>
      <c r="N112" s="6" t="inlineStr">
        <is>
          <t>NA</t>
        </is>
      </c>
    </row>
    <row r="113" ht="120" customHeight="1">
      <c r="A113" s="5" t="n">
        <v>45794</v>
      </c>
      <c r="B113" s="6" t="inlineStr">
        <is>
          <t>GEM/2025/B/6185380</t>
        </is>
      </c>
      <c r="C113" s="6" t="inlineStr">
        <is>
          <t>TEST COUPLER</t>
        </is>
      </c>
      <c r="D113" s="6" t="n">
        <v>2</v>
      </c>
      <c r="E113" s="5" t="n">
        <v>45779</v>
      </c>
      <c r="F113" s="5" t="n">
        <v>45800</v>
      </c>
      <c r="G113" s="6" t="inlineStr">
        <is>
          <t>2:00 PM</t>
        </is>
      </c>
      <c r="H113" s="7">
        <f>IF((INDIRECT("F"&amp;ROW())+INDIRECT("G"&amp;ROW()))-NOW() &lt;= 0, "CLOSED", INT((INDIRECT("F"&amp;ROW())+INDIRECT("G"&amp;ROW()))-NOW()) &amp; " days")</f>
        <v/>
      </c>
      <c r="I113" s="6" t="inlineStr"/>
      <c r="J113" s="6" t="inlineStr"/>
      <c r="K113" s="6" t="inlineStr">
        <is>
          <t>["SOUTH DELHI"]</t>
        </is>
      </c>
      <c r="L113" s="6" t="inlineStr">
        <is>
          <t>Ministry of Defence</t>
        </is>
      </c>
      <c r="M113" s="6" t="inlineStr">
        <is>
          <t>INDIAN AIR FORCE</t>
        </is>
      </c>
      <c r="N113" s="6" t="inlineStr">
        <is>
          <t>NA</t>
        </is>
      </c>
    </row>
    <row r="114" ht="120" customHeight="1">
      <c r="A114" s="5" t="n">
        <v>45794</v>
      </c>
      <c r="B114" s="6" t="inlineStr">
        <is>
          <t>GEM/2025/B/6137800</t>
        </is>
      </c>
      <c r="C114" s="6" t="inlineStr">
        <is>
          <t>CCTV SYSTEM WITH ALLIED ACCESSORIES</t>
        </is>
      </c>
      <c r="D114" s="6" t="n">
        <v>1</v>
      </c>
      <c r="E114" s="5" t="n">
        <v>45779</v>
      </c>
      <c r="F114" s="5" t="n">
        <v>45800</v>
      </c>
      <c r="G114" s="6" t="inlineStr">
        <is>
          <t>7:00 PM</t>
        </is>
      </c>
      <c r="H114" s="7">
        <f>IF((INDIRECT("F"&amp;ROW())+INDIRECT("G"&amp;ROW()))-NOW() &lt;= 0, "CLOSED", INT((INDIRECT("F"&amp;ROW())+INDIRECT("G"&amp;ROW()))-NOW()) &amp; " days")</f>
        <v/>
      </c>
      <c r="I114" s="6" t="n">
        <v>247717</v>
      </c>
      <c r="J114" s="6" t="n">
        <v>12385850</v>
      </c>
      <c r="K114" s="6" t="inlineStr">
        <is>
          <t>["Dibrugarh"]</t>
        </is>
      </c>
      <c r="L114" s="6" t="inlineStr">
        <is>
          <t>Ministry of Defence</t>
        </is>
      </c>
      <c r="M114" s="6" t="inlineStr">
        <is>
          <t>INDIAN AIR FORCE</t>
        </is>
      </c>
      <c r="N114" s="6" t="inlineStr">
        <is>
          <t>Engineer</t>
        </is>
      </c>
    </row>
    <row r="115" ht="120" customHeight="1">
      <c r="A115" s="5" t="n">
        <v>45794</v>
      </c>
      <c r="B115" s="6" t="inlineStr">
        <is>
          <t>GEM/2025/B/6130303</t>
        </is>
      </c>
      <c r="C115" s="6" t="inlineStr">
        <is>
          <t>Air Freshener Liquid (V2),Urinal Cubes - Deodorizer Block (V2),Toilet Brush (V2),scrubbing brush,Sq</t>
        </is>
      </c>
      <c r="D115" s="6" t="n">
        <v>1174</v>
      </c>
      <c r="E115" s="5" t="n">
        <v>45779</v>
      </c>
      <c r="F115" s="5" t="n">
        <v>45810</v>
      </c>
      <c r="G115" s="6" t="inlineStr">
        <is>
          <t>8:00 PM</t>
        </is>
      </c>
      <c r="H115" s="7">
        <f>IF((INDIRECT("F"&amp;ROW())+INDIRECT("G"&amp;ROW()))-NOW() &lt;= 0, "CLOSED", INT((INDIRECT("F"&amp;ROW())+INDIRECT("G"&amp;ROW()))-NOW()) &amp; " days")</f>
        <v/>
      </c>
      <c r="I115" s="6" t="inlineStr"/>
      <c r="J115" s="6" t="inlineStr"/>
      <c r="K115" s="6" t="inlineStr">
        <is>
          <t>["JAMNAGAR"]</t>
        </is>
      </c>
      <c r="L115" s="6" t="inlineStr">
        <is>
          <t>Ministry of Defence</t>
        </is>
      </c>
      <c r="M115" s="6" t="inlineStr">
        <is>
          <t>INDIAN AIR FORCE</t>
        </is>
      </c>
      <c r="N115" s="6" t="inlineStr">
        <is>
          <t>NA</t>
        </is>
      </c>
    </row>
    <row r="116" ht="120" customHeight="1">
      <c r="A116" s="5" t="n">
        <v>45794</v>
      </c>
      <c r="B116" s="6" t="inlineStr">
        <is>
          <t>GEM/2025/B/6130297</t>
        </is>
      </c>
      <c r="C116" s="6" t="inlineStr">
        <is>
          <t>Sweeping Broom (V3),Sweeping Broom (V3),Toilet Cleaner Liquid (V2) conforming to IS 7983,Disinfecta</t>
        </is>
      </c>
      <c r="D116" s="6" t="n">
        <v>2694</v>
      </c>
      <c r="E116" s="5" t="n">
        <v>45779</v>
      </c>
      <c r="F116" s="5" t="n">
        <v>45810</v>
      </c>
      <c r="G116" s="6" t="inlineStr">
        <is>
          <t>8:00 PM</t>
        </is>
      </c>
      <c r="H116" s="7">
        <f>IF((INDIRECT("F"&amp;ROW())+INDIRECT("G"&amp;ROW()))-NOW() &lt;= 0, "CLOSED", INT((INDIRECT("F"&amp;ROW())+INDIRECT("G"&amp;ROW()))-NOW()) &amp; " days")</f>
        <v/>
      </c>
      <c r="I116" s="6" t="inlineStr"/>
      <c r="J116" s="6" t="inlineStr"/>
      <c r="K116" s="6" t="inlineStr">
        <is>
          <t>["JAMNAGAR"]</t>
        </is>
      </c>
      <c r="L116" s="6" t="inlineStr">
        <is>
          <t>Ministry of Defence</t>
        </is>
      </c>
      <c r="M116" s="6" t="inlineStr">
        <is>
          <t>INDIAN AIR FORCE</t>
        </is>
      </c>
      <c r="N116" s="6" t="inlineStr">
        <is>
          <t>NA</t>
        </is>
      </c>
    </row>
    <row r="117" ht="120" customHeight="1">
      <c r="A117" s="5" t="n">
        <v>45794</v>
      </c>
      <c r="B117" s="6" t="inlineStr">
        <is>
          <t>GEM/2025/B/6130271</t>
        </is>
      </c>
      <c r="C117" s="6" t="inlineStr">
        <is>
          <t>Quarternary Ammonium Compound Based Surface Cleaner, Liquid</t>
        </is>
      </c>
      <c r="D117" s="6" t="n">
        <v>462</v>
      </c>
      <c r="E117" s="5" t="n">
        <v>45779</v>
      </c>
      <c r="F117" s="5" t="n">
        <v>45810</v>
      </c>
      <c r="G117" s="6" t="inlineStr">
        <is>
          <t>8:00 PM</t>
        </is>
      </c>
      <c r="H117" s="7">
        <f>IF((INDIRECT("F"&amp;ROW())+INDIRECT("G"&amp;ROW()))-NOW() &lt;= 0, "CLOSED", INT((INDIRECT("F"&amp;ROW())+INDIRECT("G"&amp;ROW()))-NOW()) &amp; " days")</f>
        <v/>
      </c>
      <c r="I117" s="6" t="inlineStr"/>
      <c r="J117" s="6" t="inlineStr"/>
      <c r="K117" s="6" t="inlineStr">
        <is>
          <t>["JAMNAGAR"]</t>
        </is>
      </c>
      <c r="L117" s="6" t="inlineStr">
        <is>
          <t>Ministry of Defence</t>
        </is>
      </c>
      <c r="M117" s="6" t="inlineStr">
        <is>
          <t>INDIAN AIR FORCE</t>
        </is>
      </c>
      <c r="N117" s="6" t="inlineStr">
        <is>
          <t>NA</t>
        </is>
      </c>
    </row>
    <row r="118" ht="120" customHeight="1">
      <c r="A118" s="5" t="n">
        <v>45794</v>
      </c>
      <c r="B118" s="6" t="inlineStr">
        <is>
          <t>GEM/2025/B/6094828</t>
        </is>
      </c>
      <c r="C118" s="6" t="inlineStr">
        <is>
          <t>Blocking Bollard (MHA) (Q3)</t>
        </is>
      </c>
      <c r="D118" s="6" t="n">
        <v>4</v>
      </c>
      <c r="E118" s="5" t="n">
        <v>45772</v>
      </c>
      <c r="F118" s="5" t="n">
        <v>45796</v>
      </c>
      <c r="G118" s="6" t="inlineStr">
        <is>
          <t>9:00 AM</t>
        </is>
      </c>
      <c r="H118" s="7">
        <f>IF((INDIRECT("F"&amp;ROW())+INDIRECT("G"&amp;ROW()))-NOW() &lt;= 0, "CLOSED", INT((INDIRECT("F"&amp;ROW())+INDIRECT("G"&amp;ROW()))-NOW()) &amp; " days")</f>
        <v/>
      </c>
      <c r="I118" s="6" t="n">
        <v>50400</v>
      </c>
      <c r="J118" s="6" t="n">
        <v>2520000</v>
      </c>
      <c r="K118" s="6" t="inlineStr">
        <is>
          <t>["SOUTH DELHI"]</t>
        </is>
      </c>
      <c r="L118" s="6" t="inlineStr">
        <is>
          <t>Ministry of Defence</t>
        </is>
      </c>
      <c r="M118" s="6" t="inlineStr">
        <is>
          <t>INDIAN AIR FORCE</t>
        </is>
      </c>
      <c r="N118" s="6" t="inlineStr">
        <is>
          <t>NA</t>
        </is>
      </c>
    </row>
    <row r="119" ht="120" customHeight="1">
      <c r="A119" s="5" t="n">
        <v>45794</v>
      </c>
      <c r="B119" s="6" t="inlineStr">
        <is>
          <t>GEM/2025/B/6177152</t>
        </is>
      </c>
      <c r="C119" s="6" t="inlineStr">
        <is>
          <t>PIN, L-SHAPED</t>
        </is>
      </c>
      <c r="D119" s="6" t="n">
        <v>144</v>
      </c>
      <c r="E119" s="5" t="n">
        <v>45775</v>
      </c>
      <c r="F119" s="5" t="n">
        <v>45796</v>
      </c>
      <c r="G119" s="6" t="inlineStr">
        <is>
          <t>1:00 PM</t>
        </is>
      </c>
      <c r="H119" s="7">
        <f>IF((INDIRECT("F"&amp;ROW())+INDIRECT("G"&amp;ROW()))-NOW() &lt;= 0, "CLOSED", INT((INDIRECT("F"&amp;ROW())+INDIRECT("G"&amp;ROW()))-NOW()) &amp; " days")</f>
        <v/>
      </c>
      <c r="I119" s="6" t="inlineStr"/>
      <c r="J119" s="6" t="inlineStr"/>
      <c r="K119" s="6" t="inlineStr">
        <is>
          <t>["KANPUR CITY"]</t>
        </is>
      </c>
      <c r="L119" s="6" t="inlineStr">
        <is>
          <t>Ministry of Defence</t>
        </is>
      </c>
      <c r="M119" s="6" t="inlineStr">
        <is>
          <t>INDIAN AIR FORCE</t>
        </is>
      </c>
      <c r="N119" s="6" t="inlineStr">
        <is>
          <t>NA</t>
        </is>
      </c>
    </row>
    <row r="120" ht="120" customHeight="1">
      <c r="A120" s="5" t="n">
        <v>45794</v>
      </c>
      <c r="B120" s="6" t="inlineStr">
        <is>
          <t>GEM/2025/B/6171321</t>
        </is>
      </c>
      <c r="C120" s="6" t="inlineStr">
        <is>
          <t>HOIST SLING FOR ITEM ZHUK</t>
        </is>
      </c>
      <c r="D120" s="6" t="n">
        <v>1</v>
      </c>
      <c r="E120" s="5" t="n">
        <v>45775</v>
      </c>
      <c r="F120" s="5" t="n">
        <v>45798</v>
      </c>
      <c r="G120" s="6" t="inlineStr">
        <is>
          <t>1:00 PM</t>
        </is>
      </c>
      <c r="H120" s="7">
        <f>IF((INDIRECT("F"&amp;ROW())+INDIRECT("G"&amp;ROW()))-NOW() &lt;= 0, "CLOSED", INT((INDIRECT("F"&amp;ROW())+INDIRECT("G"&amp;ROW()))-NOW()) &amp; " days")</f>
        <v/>
      </c>
      <c r="I120" s="6" t="inlineStr"/>
      <c r="J120" s="6" t="inlineStr"/>
      <c r="K120" s="6" t="inlineStr">
        <is>
          <t>["CHANDIGARH"]</t>
        </is>
      </c>
      <c r="L120" s="6" t="inlineStr">
        <is>
          <t>Ministry of Defence</t>
        </is>
      </c>
      <c r="M120" s="6" t="inlineStr">
        <is>
          <t>INDIAN AIR FORCE</t>
        </is>
      </c>
      <c r="N120" s="6" t="inlineStr">
        <is>
          <t>NA</t>
        </is>
      </c>
    </row>
    <row r="121" ht="120" customHeight="1">
      <c r="A121" s="5" t="n">
        <v>45794</v>
      </c>
      <c r="B121" s="6" t="inlineStr">
        <is>
          <t>GEM/2025/B/6161866</t>
        </is>
      </c>
      <c r="C121" s="6" t="inlineStr">
        <is>
          <t xml:space="preserve">HUMAN INSULINE ANALOGUE GLARGINE INJ 100IU/ML(RECOMBINANT DNA ORIGIN) 300 IU DISPOSABLE PEN WITH 5 </t>
        </is>
      </c>
      <c r="D121" s="6" t="n">
        <v>210</v>
      </c>
      <c r="E121" s="5" t="n">
        <v>45775</v>
      </c>
      <c r="F121" s="5" t="n">
        <v>45796</v>
      </c>
      <c r="G121" s="6" t="inlineStr">
        <is>
          <t>1:00 PM</t>
        </is>
      </c>
      <c r="H121" s="7">
        <f>IF((INDIRECT("F"&amp;ROW())+INDIRECT("G"&amp;ROW()))-NOW() &lt;= 0, "CLOSED", INT((INDIRECT("F"&amp;ROW())+INDIRECT("G"&amp;ROW()))-NOW()) &amp; " days")</f>
        <v/>
      </c>
      <c r="I121" s="6" t="inlineStr"/>
      <c r="J121" s="6" t="inlineStr"/>
      <c r="K121" s="6" t="inlineStr">
        <is>
          <t>["KANPUR CITY"]</t>
        </is>
      </c>
      <c r="L121" s="6" t="inlineStr">
        <is>
          <t>Ministry of Defence</t>
        </is>
      </c>
      <c r="M121" s="6" t="inlineStr">
        <is>
          <t>INDIAN AIR FORCE</t>
        </is>
      </c>
      <c r="N121" s="6" t="inlineStr">
        <is>
          <t>NA</t>
        </is>
      </c>
    </row>
    <row r="122" ht="120" customHeight="1">
      <c r="A122" s="5" t="n">
        <v>45794</v>
      </c>
      <c r="B122" s="6" t="inlineStr">
        <is>
          <t>GEM/2025/B/6159718</t>
        </is>
      </c>
      <c r="C122" s="6" t="inlineStr">
        <is>
          <t xml:space="preserve">Syp Brufen,Etoricoxib Tab,Syp Levetiracetam,Tab Gabapentin AT,Tab Sumatriptan 50mg,Tab Carbimazole </t>
        </is>
      </c>
      <c r="D122" s="6" t="n">
        <v>69361</v>
      </c>
      <c r="E122" s="5" t="n">
        <v>45775</v>
      </c>
      <c r="F122" s="5" t="n">
        <v>45796</v>
      </c>
      <c r="G122" s="6" t="inlineStr">
        <is>
          <t>2:00 PM</t>
        </is>
      </c>
      <c r="H122" s="7">
        <f>IF((INDIRECT("F"&amp;ROW())+INDIRECT("G"&amp;ROW()))-NOW() &lt;= 0, "CLOSED", INT((INDIRECT("F"&amp;ROW())+INDIRECT("G"&amp;ROW()))-NOW()) &amp; " days")</f>
        <v/>
      </c>
      <c r="I122" s="6" t="n">
        <v>25000</v>
      </c>
      <c r="J122" s="6" t="n">
        <v>1250000</v>
      </c>
      <c r="K122" s="6" t="inlineStr">
        <is>
          <t>["Gandhi Nagar"]</t>
        </is>
      </c>
      <c r="L122" s="6" t="inlineStr">
        <is>
          <t>Ministry of Defence</t>
        </is>
      </c>
      <c r="M122" s="6" t="inlineStr">
        <is>
          <t>INDIAN AIR FORCE</t>
        </is>
      </c>
      <c r="N122" s="6" t="inlineStr">
        <is>
          <t>NA</t>
        </is>
      </c>
    </row>
    <row r="123" ht="120" customHeight="1">
      <c r="A123" s="5" t="n">
        <v>45794</v>
      </c>
      <c r="B123" s="6" t="inlineStr">
        <is>
          <t>GEM/2025/B/6044885</t>
        </is>
      </c>
      <c r="C123" s="6" t="inlineStr">
        <is>
          <t xml:space="preserve">Varicella Vaccine,Hepatitis A Vaccine,Typhoid Vi Conjugate Vaccine,Diphtheria, Tetanus &amp; Pertussis </t>
        </is>
      </c>
      <c r="D123" s="6" t="n">
        <v>180</v>
      </c>
      <c r="E123" s="5" t="n">
        <v>45775</v>
      </c>
      <c r="F123" s="5" t="n">
        <v>45796</v>
      </c>
      <c r="G123" s="6" t="inlineStr">
        <is>
          <t>2:00 PM</t>
        </is>
      </c>
      <c r="H123" s="7">
        <f>IF((INDIRECT("F"&amp;ROW())+INDIRECT("G"&amp;ROW()))-NOW() &lt;= 0, "CLOSED", INT((INDIRECT("F"&amp;ROW())+INDIRECT("G"&amp;ROW()))-NOW()) &amp; " days")</f>
        <v/>
      </c>
      <c r="I123" s="6" t="inlineStr"/>
      <c r="J123" s="6" t="inlineStr"/>
      <c r="K123" s="6" t="inlineStr">
        <is>
          <t>["SAHARANPUR"]</t>
        </is>
      </c>
      <c r="L123" s="6" t="inlineStr">
        <is>
          <t>Ministry of Defence</t>
        </is>
      </c>
      <c r="M123" s="6" t="inlineStr">
        <is>
          <t>INDIAN AIR FORCE</t>
        </is>
      </c>
      <c r="N123" s="6" t="inlineStr">
        <is>
          <t>NA</t>
        </is>
      </c>
    </row>
    <row r="124" ht="120" customHeight="1">
      <c r="A124" s="5" t="n">
        <v>45794</v>
      </c>
      <c r="B124" s="6" t="inlineStr">
        <is>
          <t>GEM/2025/B/6177827</t>
        </is>
      </c>
      <c r="C124" s="6" t="inlineStr">
        <is>
          <t>Stable Rubber Mats (Q3)</t>
        </is>
      </c>
      <c r="D124" s="6" t="n">
        <v>20</v>
      </c>
      <c r="E124" s="5" t="n">
        <v>45775</v>
      </c>
      <c r="F124" s="5" t="n">
        <v>45796</v>
      </c>
      <c r="G124" s="6" t="inlineStr">
        <is>
          <t>2:00 PM</t>
        </is>
      </c>
      <c r="H124" s="7">
        <f>IF((INDIRECT("F"&amp;ROW())+INDIRECT("G"&amp;ROW()))-NOW() &lt;= 0, "CLOSED", INT((INDIRECT("F"&amp;ROW())+INDIRECT("G"&amp;ROW()))-NOW()) &amp; " days")</f>
        <v/>
      </c>
      <c r="I124" s="6" t="inlineStr"/>
      <c r="J124" s="6" t="inlineStr"/>
      <c r="K124" s="6" t="inlineStr">
        <is>
          <t>["Jammu"]</t>
        </is>
      </c>
      <c r="L124" s="6" t="inlineStr">
        <is>
          <t>Ministry of Defence</t>
        </is>
      </c>
      <c r="M124" s="6" t="inlineStr">
        <is>
          <t>INDIAN AIR FORCE</t>
        </is>
      </c>
      <c r="N124" s="6" t="inlineStr">
        <is>
          <t>NA</t>
        </is>
      </c>
    </row>
    <row r="125" ht="120" customHeight="1">
      <c r="A125" s="5" t="n">
        <v>45794</v>
      </c>
      <c r="B125" s="6" t="inlineStr">
        <is>
          <t>GEM/2025/B/6177773</t>
        </is>
      </c>
      <c r="C125" s="6" t="inlineStr">
        <is>
          <t>PROTECTIVE WASHER</t>
        </is>
      </c>
      <c r="D125" s="6" t="n">
        <v>2612</v>
      </c>
      <c r="E125" s="5" t="n">
        <v>45775</v>
      </c>
      <c r="F125" s="5" t="n">
        <v>45797</v>
      </c>
      <c r="G125" s="6" t="inlineStr">
        <is>
          <t>10:00 AM</t>
        </is>
      </c>
      <c r="H125" s="7">
        <f>IF((INDIRECT("F"&amp;ROW())+INDIRECT("G"&amp;ROW()))-NOW() &lt;= 0, "CLOSED", INT((INDIRECT("F"&amp;ROW())+INDIRECT("G"&amp;ROW()))-NOW()) &amp; " days")</f>
        <v/>
      </c>
      <c r="I125" s="6" t="inlineStr"/>
      <c r="J125" s="6" t="inlineStr"/>
      <c r="K125" s="6" t="inlineStr">
        <is>
          <t>["NASHIK RURAL"]</t>
        </is>
      </c>
      <c r="L125" s="6" t="inlineStr">
        <is>
          <t>Ministry of Defence</t>
        </is>
      </c>
      <c r="M125" s="6" t="inlineStr">
        <is>
          <t>INDIAN AIR FORCE</t>
        </is>
      </c>
      <c r="N125" s="6" t="inlineStr">
        <is>
          <t>NA</t>
        </is>
      </c>
    </row>
    <row r="126" ht="120" customHeight="1">
      <c r="A126" s="5" t="n">
        <v>45794</v>
      </c>
      <c r="B126" s="6" t="inlineStr">
        <is>
          <t>GEM/2025/B/6177694</t>
        </is>
      </c>
      <c r="C126" s="6" t="inlineStr">
        <is>
          <t>GREASE GLEITMO 805K</t>
        </is>
      </c>
      <c r="D126" s="6" t="n">
        <v>5</v>
      </c>
      <c r="E126" s="5" t="n">
        <v>45775</v>
      </c>
      <c r="F126" s="5" t="n">
        <v>45797</v>
      </c>
      <c r="G126" s="6" t="inlineStr">
        <is>
          <t>2:00 PM</t>
        </is>
      </c>
      <c r="H126" s="7">
        <f>IF((INDIRECT("F"&amp;ROW())+INDIRECT("G"&amp;ROW()))-NOW() &lt;= 0, "CLOSED", INT((INDIRECT("F"&amp;ROW())+INDIRECT("G"&amp;ROW()))-NOW()) &amp; " days")</f>
        <v/>
      </c>
      <c r="I126" s="6" t="inlineStr"/>
      <c r="J126" s="6" t="inlineStr"/>
      <c r="K126" s="6" t="inlineStr">
        <is>
          <t>["SONITPUR"]</t>
        </is>
      </c>
      <c r="L126" s="6" t="inlineStr">
        <is>
          <t>Ministry of Defence</t>
        </is>
      </c>
      <c r="M126" s="6" t="inlineStr">
        <is>
          <t>INDIAN AIR FORCE</t>
        </is>
      </c>
      <c r="N126" s="6" t="inlineStr">
        <is>
          <t>NA</t>
        </is>
      </c>
    </row>
    <row r="127" ht="120" customHeight="1">
      <c r="A127" s="5" t="n">
        <v>45794</v>
      </c>
      <c r="B127" s="6" t="inlineStr">
        <is>
          <t>GEM/2025/B/6165287</t>
        </is>
      </c>
      <c r="C127" s="6" t="inlineStr">
        <is>
          <t>Custom Bid for Services - Repair/Servicing of Ashok Leyland Light Bullet Proof vehicle (LBPV)</t>
        </is>
      </c>
      <c r="D127" s="6" t="inlineStr"/>
      <c r="E127" s="5" t="n">
        <v>45775</v>
      </c>
      <c r="F127" s="5" t="n">
        <v>45796</v>
      </c>
      <c r="G127" s="6" t="inlineStr">
        <is>
          <t>4:00 PM</t>
        </is>
      </c>
      <c r="H127" s="7">
        <f>IF((INDIRECT("F"&amp;ROW())+INDIRECT("G"&amp;ROW()))-NOW() &lt;= 0, "CLOSED", INT((INDIRECT("F"&amp;ROW())+INDIRECT("G"&amp;ROW()))-NOW()) &amp; " days")</f>
        <v/>
      </c>
      <c r="I127" s="6" t="inlineStr"/>
      <c r="J127" s="6" t="inlineStr"/>
      <c r="K127" s="6" t="inlineStr">
        <is>
          <t>["BURDWAN"]</t>
        </is>
      </c>
      <c r="L127" s="6" t="inlineStr">
        <is>
          <t>Ministry of Defence</t>
        </is>
      </c>
      <c r="M127" s="6" t="inlineStr">
        <is>
          <t>INDIAN AIR FORCE</t>
        </is>
      </c>
      <c r="N127" s="6" t="inlineStr">
        <is>
          <t>NA</t>
        </is>
      </c>
    </row>
    <row r="128" ht="120" customHeight="1">
      <c r="A128" s="5" t="n">
        <v>45794</v>
      </c>
      <c r="B128" s="6" t="inlineStr">
        <is>
          <t>GEM/2025/B/6165185</t>
        </is>
      </c>
      <c r="C128" s="6" t="inlineStr">
        <is>
          <t>Custom Bid for Services - Repair/Servicing of Ashok Leyland MRS</t>
        </is>
      </c>
      <c r="D128" s="6" t="inlineStr"/>
      <c r="E128" s="5" t="n">
        <v>45775</v>
      </c>
      <c r="F128" s="5" t="n">
        <v>45796</v>
      </c>
      <c r="G128" s="6" t="inlineStr">
        <is>
          <t>4:00 PM</t>
        </is>
      </c>
      <c r="H128" s="7">
        <f>IF((INDIRECT("F"&amp;ROW())+INDIRECT("G"&amp;ROW()))-NOW() &lt;= 0, "CLOSED", INT((INDIRECT("F"&amp;ROW())+INDIRECT("G"&amp;ROW()))-NOW()) &amp; " days")</f>
        <v/>
      </c>
      <c r="I128" s="6" t="inlineStr"/>
      <c r="J128" s="6" t="inlineStr"/>
      <c r="K128" s="6" t="inlineStr">
        <is>
          <t>["BURDWAN"]</t>
        </is>
      </c>
      <c r="L128" s="6" t="inlineStr">
        <is>
          <t>Ministry of Defence</t>
        </is>
      </c>
      <c r="M128" s="6" t="inlineStr">
        <is>
          <t>INDIAN AIR FORCE</t>
        </is>
      </c>
      <c r="N128" s="6" t="inlineStr">
        <is>
          <t>NA</t>
        </is>
      </c>
    </row>
    <row r="129" ht="120" customHeight="1">
      <c r="A129" s="5" t="n">
        <v>45794</v>
      </c>
      <c r="B129" s="6" t="inlineStr">
        <is>
          <t>GEM/2025/B/6141448</t>
        </is>
      </c>
      <c r="C129" s="6" t="inlineStr">
        <is>
          <t>Repair and Overhauling Service - built up trucks; SML; Yes; Buyer Premises</t>
        </is>
      </c>
      <c r="D129" s="6" t="inlineStr"/>
      <c r="E129" s="5" t="n">
        <v>45789</v>
      </c>
      <c r="F129" s="5" t="n">
        <v>45803</v>
      </c>
      <c r="G129" s="6" t="inlineStr">
        <is>
          <t>9:00 AM</t>
        </is>
      </c>
      <c r="H129" s="7">
        <f>IF((INDIRECT("F"&amp;ROW())+INDIRECT("G"&amp;ROW()))-NOW() &lt;= 0, "CLOSED", INT((INDIRECT("F"&amp;ROW())+INDIRECT("G"&amp;ROW()))-NOW()) &amp; " days")</f>
        <v/>
      </c>
      <c r="I129" s="6" t="inlineStr"/>
      <c r="J129" s="6" t="inlineStr"/>
      <c r="K129" s="6" t="inlineStr">
        <is>
          <t>["Leh"]</t>
        </is>
      </c>
      <c r="L129" s="6" t="inlineStr">
        <is>
          <t>Ministry of Defence</t>
        </is>
      </c>
      <c r="M129" s="6" t="inlineStr">
        <is>
          <t>INDIAN AIR FORCE</t>
        </is>
      </c>
      <c r="N129" s="6" t="inlineStr">
        <is>
          <t>NA</t>
        </is>
      </c>
    </row>
    <row r="130" ht="120" customHeight="1">
      <c r="A130" s="5" t="n">
        <v>45794</v>
      </c>
      <c r="B130" s="6" t="inlineStr">
        <is>
          <t>GEM/2025/B/6223347</t>
        </is>
      </c>
      <c r="C130" s="6" t="inlineStr">
        <is>
          <t>Repair, Maintenance, and Installation of Plant/ Systems/Equipments (Version 2) - Office Space; Vehi</t>
        </is>
      </c>
      <c r="D130" s="6" t="inlineStr"/>
      <c r="E130" s="5" t="n">
        <v>45789</v>
      </c>
      <c r="F130" s="5" t="n">
        <v>45799</v>
      </c>
      <c r="G130" s="6" t="inlineStr">
        <is>
          <t>6:00 PM</t>
        </is>
      </c>
      <c r="H130" s="7">
        <f>IF((INDIRECT("F"&amp;ROW())+INDIRECT("G"&amp;ROW()))-NOW() &lt;= 0, "CLOSED", INT((INDIRECT("F"&amp;ROW())+INDIRECT("G"&amp;ROW()))-NOW()) &amp; " days")</f>
        <v/>
      </c>
      <c r="I130" s="6" t="inlineStr"/>
      <c r="J130" s="6" t="inlineStr"/>
      <c r="K130" s="6" t="inlineStr">
        <is>
          <t>["GANGA NAGAR"]</t>
        </is>
      </c>
      <c r="L130" s="6" t="inlineStr">
        <is>
          <t>Ministry of Defence</t>
        </is>
      </c>
      <c r="M130" s="6" t="inlineStr">
        <is>
          <t>INDIAN AIR FORCE</t>
        </is>
      </c>
      <c r="N130" s="6" t="inlineStr">
        <is>
          <t>NA</t>
        </is>
      </c>
    </row>
    <row r="131" ht="120" customHeight="1">
      <c r="A131" s="5" t="n">
        <v>45794</v>
      </c>
      <c r="B131" s="6" t="inlineStr">
        <is>
          <t>GEM/2025/B/6222934</t>
        </is>
      </c>
      <c r="C131" s="6" t="inlineStr">
        <is>
          <t>Repair and Overhauling Service - REPAIR OF SELF PROPELLED AIR NITROGEN TROLLEY (SANT); REPAIR OF SE</t>
        </is>
      </c>
      <c r="D131" s="6" t="inlineStr"/>
      <c r="E131" s="5" t="n">
        <v>45789</v>
      </c>
      <c r="F131" s="5" t="n">
        <v>45803</v>
      </c>
      <c r="G131" s="6" t="inlineStr">
        <is>
          <t>11:00 AM</t>
        </is>
      </c>
      <c r="H131" s="7">
        <f>IF((INDIRECT("F"&amp;ROW())+INDIRECT("G"&amp;ROW()))-NOW() &lt;= 0, "CLOSED", INT((INDIRECT("F"&amp;ROW())+INDIRECT("G"&amp;ROW()))-NOW()) &amp; " days")</f>
        <v/>
      </c>
      <c r="I131" s="6" t="inlineStr"/>
      <c r="J131" s="6" t="inlineStr"/>
      <c r="K131" s="6" t="inlineStr">
        <is>
          <t>["South West delhi"]</t>
        </is>
      </c>
      <c r="L131" s="6" t="inlineStr">
        <is>
          <t>Ministry of Defence</t>
        </is>
      </c>
      <c r="M131" s="6" t="inlineStr">
        <is>
          <t>INDIAN AIR FORCE</t>
        </is>
      </c>
      <c r="N131" s="6" t="inlineStr">
        <is>
          <t>NA</t>
        </is>
      </c>
    </row>
    <row r="132" ht="120" customHeight="1">
      <c r="A132" s="5" t="n">
        <v>45794</v>
      </c>
      <c r="B132" s="6" t="inlineStr">
        <is>
          <t>GEM/2025/B/6223234</t>
        </is>
      </c>
      <c r="C132" s="6" t="inlineStr">
        <is>
          <t>EVAPORATOR BLOWER MOTOR FOR TAT AC 2 TON</t>
        </is>
      </c>
      <c r="D132" s="6" t="n">
        <v>1</v>
      </c>
      <c r="E132" s="5" t="n">
        <v>45789</v>
      </c>
      <c r="F132" s="5" t="n">
        <v>45810</v>
      </c>
      <c r="G132" s="6" t="inlineStr">
        <is>
          <t>5:00 PM</t>
        </is>
      </c>
      <c r="H132" s="7">
        <f>IF((INDIRECT("F"&amp;ROW())+INDIRECT("G"&amp;ROW()))-NOW() &lt;= 0, "CLOSED", INT((INDIRECT("F"&amp;ROW())+INDIRECT("G"&amp;ROW()))-NOW()) &amp; " days")</f>
        <v/>
      </c>
      <c r="I132" s="6" t="inlineStr"/>
      <c r="J132" s="6" t="inlineStr"/>
      <c r="K132" s="6" t="inlineStr">
        <is>
          <t>["JALPAIGURI"]</t>
        </is>
      </c>
      <c r="L132" s="6" t="inlineStr">
        <is>
          <t>Ministry of Defence</t>
        </is>
      </c>
      <c r="M132" s="6" t="inlineStr">
        <is>
          <t>INDIAN AIR FORCE</t>
        </is>
      </c>
      <c r="N132" s="6" t="inlineStr">
        <is>
          <t>NA</t>
        </is>
      </c>
    </row>
    <row r="133" ht="120" customHeight="1">
      <c r="A133" s="5" t="n">
        <v>45794</v>
      </c>
      <c r="B133" s="6" t="inlineStr">
        <is>
          <t>GEM/2025/B/6223232</t>
        </is>
      </c>
      <c r="C133" s="6" t="inlineStr">
        <is>
          <t>Professional Painting Service - 9 KL REFUELLER; 9 KL REFUELLER; Vehicles</t>
        </is>
      </c>
      <c r="D133" s="6" t="inlineStr"/>
      <c r="E133" s="5" t="n">
        <v>45789</v>
      </c>
      <c r="F133" s="5" t="n">
        <v>45799</v>
      </c>
      <c r="G133" s="6" t="inlineStr">
        <is>
          <t>5:00 PM</t>
        </is>
      </c>
      <c r="H133" s="7">
        <f>IF((INDIRECT("F"&amp;ROW())+INDIRECT("G"&amp;ROW()))-NOW() &lt;= 0, "CLOSED", INT((INDIRECT("F"&amp;ROW())+INDIRECT("G"&amp;ROW()))-NOW()) &amp; " days")</f>
        <v/>
      </c>
      <c r="I133" s="6" t="inlineStr"/>
      <c r="J133" s="6" t="inlineStr"/>
      <c r="K133" s="6" t="inlineStr">
        <is>
          <t>["Jammu"]</t>
        </is>
      </c>
      <c r="L133" s="6" t="inlineStr">
        <is>
          <t>Ministry of Defence</t>
        </is>
      </c>
      <c r="M133" s="6" t="inlineStr">
        <is>
          <t>INDIAN AIR FORCE</t>
        </is>
      </c>
      <c r="N133" s="6" t="inlineStr">
        <is>
          <t>NA</t>
        </is>
      </c>
    </row>
    <row r="134" ht="120" customHeight="1">
      <c r="A134" s="5" t="n">
        <v>45794</v>
      </c>
      <c r="B134" s="6" t="inlineStr">
        <is>
          <t>GEM/2025/B/6223266</t>
        </is>
      </c>
      <c r="C134" s="6" t="inlineStr">
        <is>
          <t>Repair, Maintenance, and Installation of Plant/ Systems/Equipments (Version 2) - Office Space; REPA</t>
        </is>
      </c>
      <c r="D134" s="6" t="inlineStr"/>
      <c r="E134" s="5" t="n">
        <v>45789</v>
      </c>
      <c r="F134" s="5" t="n">
        <v>45799</v>
      </c>
      <c r="G134" s="6" t="inlineStr">
        <is>
          <t>5:00 PM</t>
        </is>
      </c>
      <c r="H134" s="7">
        <f>IF((INDIRECT("F"&amp;ROW())+INDIRECT("G"&amp;ROW()))-NOW() &lt;= 0, "CLOSED", INT((INDIRECT("F"&amp;ROW())+INDIRECT("G"&amp;ROW()))-NOW()) &amp; " days")</f>
        <v/>
      </c>
      <c r="I134" s="6" t="inlineStr"/>
      <c r="J134" s="6" t="inlineStr"/>
      <c r="K134" s="6" t="inlineStr">
        <is>
          <t>["GANGA NAGAR"]</t>
        </is>
      </c>
      <c r="L134" s="6" t="inlineStr">
        <is>
          <t>Ministry of Defence</t>
        </is>
      </c>
      <c r="M134" s="6" t="inlineStr">
        <is>
          <t>INDIAN AIR FORCE</t>
        </is>
      </c>
      <c r="N134" s="6" t="inlineStr">
        <is>
          <t>NA</t>
        </is>
      </c>
    </row>
    <row r="135" ht="120" customHeight="1">
      <c r="A135" s="5" t="n">
        <v>45794</v>
      </c>
      <c r="B135" s="6" t="inlineStr">
        <is>
          <t>GEM/2025/B/6222644</t>
        </is>
      </c>
      <c r="C135" s="6" t="inlineStr">
        <is>
          <t>Repair and Overhauling Service - SPARES FOR SWARAJ MAZDA WATER TENDER; GENUINE SPARES; Yes; Buyer P</t>
        </is>
      </c>
      <c r="D135" s="6" t="inlineStr"/>
      <c r="E135" s="5" t="n">
        <v>45789</v>
      </c>
      <c r="F135" s="5" t="n">
        <v>45810</v>
      </c>
      <c r="G135" s="6" t="inlineStr">
        <is>
          <t>9:00 AM</t>
        </is>
      </c>
      <c r="H135" s="7">
        <f>IF((INDIRECT("F"&amp;ROW())+INDIRECT("G"&amp;ROW()))-NOW() &lt;= 0, "CLOSED", INT((INDIRECT("F"&amp;ROW())+INDIRECT("G"&amp;ROW()))-NOW()) &amp; " days")</f>
        <v/>
      </c>
      <c r="I135" s="6" t="inlineStr"/>
      <c r="J135" s="6" t="inlineStr"/>
      <c r="K135" s="6" t="inlineStr">
        <is>
          <t>["Barmer"]</t>
        </is>
      </c>
      <c r="L135" s="6" t="inlineStr">
        <is>
          <t>Ministry of Defence</t>
        </is>
      </c>
      <c r="M135" s="6" t="inlineStr">
        <is>
          <t>INDIAN AIR FORCE</t>
        </is>
      </c>
      <c r="N135" s="6" t="inlineStr">
        <is>
          <t>NA</t>
        </is>
      </c>
    </row>
    <row r="136" ht="120" customHeight="1">
      <c r="A136" s="5" t="n">
        <v>45794</v>
      </c>
      <c r="B136" s="6" t="inlineStr">
        <is>
          <t>GEM/2025/B/6220793</t>
        </is>
      </c>
      <c r="C136" s="6" t="inlineStr">
        <is>
          <t>VARNISH LUBRICANT,LUBRICANT SOLID FILM</t>
        </is>
      </c>
      <c r="D136" s="6" t="n">
        <v>6000</v>
      </c>
      <c r="E136" s="5" t="n">
        <v>45789</v>
      </c>
      <c r="F136" s="5" t="n">
        <v>45810</v>
      </c>
      <c r="G136" s="6" t="inlineStr">
        <is>
          <t>6:00 PM</t>
        </is>
      </c>
      <c r="H136" s="7">
        <f>IF((INDIRECT("F"&amp;ROW())+INDIRECT("G"&amp;ROW()))-NOW() &lt;= 0, "CLOSED", INT((INDIRECT("F"&amp;ROW())+INDIRECT("G"&amp;ROW()))-NOW()) &amp; " days")</f>
        <v/>
      </c>
      <c r="I136" s="6" t="inlineStr"/>
      <c r="J136" s="6" t="inlineStr"/>
      <c r="K136" s="6" t="inlineStr">
        <is>
          <t>["JALPAIGURI"]</t>
        </is>
      </c>
      <c r="L136" s="6" t="inlineStr">
        <is>
          <t>Ministry of Defence</t>
        </is>
      </c>
      <c r="M136" s="6" t="inlineStr">
        <is>
          <t>INDIAN AIR FORCE</t>
        </is>
      </c>
      <c r="N136" s="6" t="inlineStr">
        <is>
          <t>NA</t>
        </is>
      </c>
    </row>
    <row r="137" ht="120" customHeight="1">
      <c r="A137" s="5" t="n">
        <v>45794</v>
      </c>
      <c r="B137" s="6" t="inlineStr">
        <is>
          <t>GEM/2025/B/6223492</t>
        </is>
      </c>
      <c r="C137" s="6" t="inlineStr">
        <is>
          <t>Repair, Maintenance, and Installation of Plant/ Systems/Equipments (Version 2) - Office Space; Vehi</t>
        </is>
      </c>
      <c r="D137" s="6" t="inlineStr"/>
      <c r="E137" s="5" t="n">
        <v>45789</v>
      </c>
      <c r="F137" s="5" t="n">
        <v>45799</v>
      </c>
      <c r="G137" s="6" t="inlineStr">
        <is>
          <t>7:00 PM</t>
        </is>
      </c>
      <c r="H137" s="7">
        <f>IF((INDIRECT("F"&amp;ROW())+INDIRECT("G"&amp;ROW()))-NOW() &lt;= 0, "CLOSED", INT((INDIRECT("F"&amp;ROW())+INDIRECT("G"&amp;ROW()))-NOW()) &amp; " days")</f>
        <v/>
      </c>
      <c r="I137" s="6" t="inlineStr"/>
      <c r="J137" s="6" t="inlineStr"/>
      <c r="K137" s="6" t="inlineStr">
        <is>
          <t>["GANGA NAGAR"]</t>
        </is>
      </c>
      <c r="L137" s="6" t="inlineStr">
        <is>
          <t>Ministry of Defence</t>
        </is>
      </c>
      <c r="M137" s="6" t="inlineStr">
        <is>
          <t>INDIAN AIR FORCE</t>
        </is>
      </c>
      <c r="N137" s="6" t="inlineStr">
        <is>
          <t>NA</t>
        </is>
      </c>
    </row>
    <row r="138" ht="120" customHeight="1">
      <c r="A138" s="5" t="n">
        <v>45794</v>
      </c>
      <c r="B138" s="6" t="inlineStr">
        <is>
          <t>GEM/2025/B/6223486</t>
        </is>
      </c>
      <c r="C138" s="6" t="inlineStr">
        <is>
          <t>INTERNAL HARD DISK 8 TB,SSD HARD DISK INTERNAL 3.84 TB OR MORE</t>
        </is>
      </c>
      <c r="D138" s="6" t="n">
        <v>7</v>
      </c>
      <c r="E138" s="5" t="n">
        <v>45789</v>
      </c>
      <c r="F138" s="5" t="n">
        <v>45810</v>
      </c>
      <c r="G138" s="6" t="inlineStr">
        <is>
          <t>7:00 PM</t>
        </is>
      </c>
      <c r="H138" s="7">
        <f>IF((INDIRECT("F"&amp;ROW())+INDIRECT("G"&amp;ROW()))-NOW() &lt;= 0, "CLOSED", INT((INDIRECT("F"&amp;ROW())+INDIRECT("G"&amp;ROW()))-NOW()) &amp; " days")</f>
        <v/>
      </c>
      <c r="I138" s="6" t="inlineStr"/>
      <c r="J138" s="6" t="inlineStr"/>
      <c r="K138" s="6" t="inlineStr">
        <is>
          <t>["JODHPUR CITY"]</t>
        </is>
      </c>
      <c r="L138" s="6" t="inlineStr">
        <is>
          <t>Ministry of Defence</t>
        </is>
      </c>
      <c r="M138" s="6" t="inlineStr">
        <is>
          <t>INDIAN AIR FORCE</t>
        </is>
      </c>
      <c r="N138" s="6" t="inlineStr">
        <is>
          <t>NA</t>
        </is>
      </c>
    </row>
    <row r="139" ht="120" customHeight="1">
      <c r="A139" s="5" t="n">
        <v>45794</v>
      </c>
      <c r="B139" s="6" t="inlineStr">
        <is>
          <t>GEM/2025/B/6109026</t>
        </is>
      </c>
      <c r="C139" s="6" t="inlineStr">
        <is>
          <t>Cardiac Monitor with defibrillator</t>
        </is>
      </c>
      <c r="D139" s="6" t="n">
        <v>1</v>
      </c>
      <c r="E139" s="5" t="n">
        <v>45778</v>
      </c>
      <c r="F139" s="5" t="n">
        <v>45799</v>
      </c>
      <c r="G139" s="6" t="inlineStr">
        <is>
          <t>10:00 AM</t>
        </is>
      </c>
      <c r="H139" s="7">
        <f>IF((INDIRECT("F"&amp;ROW())+INDIRECT("G"&amp;ROW()))-NOW() &lt;= 0, "CLOSED", INT((INDIRECT("F"&amp;ROW())+INDIRECT("G"&amp;ROW()))-NOW()) &amp; " days")</f>
        <v/>
      </c>
      <c r="I139" s="6" t="inlineStr"/>
      <c r="J139" s="6" t="inlineStr"/>
      <c r="K139" s="6" t="inlineStr">
        <is>
          <t>["Pakur"]</t>
        </is>
      </c>
      <c r="L139" s="6" t="inlineStr">
        <is>
          <t>Ministry of Defence</t>
        </is>
      </c>
      <c r="M139" s="6" t="inlineStr">
        <is>
          <t>INDIAN AIR FORCE</t>
        </is>
      </c>
      <c r="N139" s="6" t="inlineStr">
        <is>
          <t>Engineer</t>
        </is>
      </c>
    </row>
    <row r="140" ht="120" customHeight="1">
      <c r="A140" s="5" t="n">
        <v>45794</v>
      </c>
      <c r="B140" s="6" t="inlineStr">
        <is>
          <t>GEM/2025/B/6188121</t>
        </is>
      </c>
      <c r="C140" s="6" t="inlineStr">
        <is>
          <t>NITROGEN/PURGING SEALING STATION</t>
        </is>
      </c>
      <c r="D140" s="6" t="n">
        <v>1</v>
      </c>
      <c r="E140" s="5" t="n">
        <v>45778</v>
      </c>
      <c r="F140" s="5" t="n">
        <v>45799</v>
      </c>
      <c r="G140" s="6" t="inlineStr">
        <is>
          <t>10:00 AM</t>
        </is>
      </c>
      <c r="H140" s="7">
        <f>IF((INDIRECT("F"&amp;ROW())+INDIRECT("G"&amp;ROW()))-NOW() &lt;= 0, "CLOSED", INT((INDIRECT("F"&amp;ROW())+INDIRECT("G"&amp;ROW()))-NOW()) &amp; " days")</f>
        <v/>
      </c>
      <c r="I140" s="6" t="inlineStr"/>
      <c r="J140" s="6" t="inlineStr"/>
      <c r="K140" s="6" t="inlineStr">
        <is>
          <t>["Budgam"]</t>
        </is>
      </c>
      <c r="L140" s="6" t="inlineStr">
        <is>
          <t>Ministry of Defence</t>
        </is>
      </c>
      <c r="M140" s="6" t="inlineStr">
        <is>
          <t>INDIAN AIR FORCE</t>
        </is>
      </c>
      <c r="N140" s="6" t="inlineStr">
        <is>
          <t>NA</t>
        </is>
      </c>
    </row>
    <row r="141" ht="120" customHeight="1">
      <c r="A141" s="5" t="n">
        <v>45794</v>
      </c>
      <c r="B141" s="6" t="inlineStr">
        <is>
          <t>GEM/2025/B/6188101</t>
        </is>
      </c>
      <c r="C141" s="6" t="inlineStr">
        <is>
          <t>EXTRACTOR</t>
        </is>
      </c>
      <c r="D141" s="6" t="n">
        <v>1</v>
      </c>
      <c r="E141" s="5" t="n">
        <v>45778</v>
      </c>
      <c r="F141" s="5" t="n">
        <v>45799</v>
      </c>
      <c r="G141" s="6" t="inlineStr">
        <is>
          <t>10:00 AM</t>
        </is>
      </c>
      <c r="H141" s="7">
        <f>IF((INDIRECT("F"&amp;ROW())+INDIRECT("G"&amp;ROW()))-NOW() &lt;= 0, "CLOSED", INT((INDIRECT("F"&amp;ROW())+INDIRECT("G"&amp;ROW()))-NOW()) &amp; " days")</f>
        <v/>
      </c>
      <c r="I141" s="6" t="inlineStr"/>
      <c r="J141" s="6" t="inlineStr"/>
      <c r="K141" s="6" t="inlineStr">
        <is>
          <t>["CHANDIGARH"]</t>
        </is>
      </c>
      <c r="L141" s="6" t="inlineStr">
        <is>
          <t>Ministry of Defence</t>
        </is>
      </c>
      <c r="M141" s="6" t="inlineStr">
        <is>
          <t>INDIAN AIR FORCE</t>
        </is>
      </c>
      <c r="N141" s="6" t="inlineStr">
        <is>
          <t>NA</t>
        </is>
      </c>
    </row>
    <row r="142" ht="120" customHeight="1">
      <c r="A142" s="5" t="n">
        <v>45794</v>
      </c>
      <c r="B142" s="6" t="inlineStr">
        <is>
          <t>GEM/2025/B/6188094</t>
        </is>
      </c>
      <c r="C142" s="6" t="inlineStr">
        <is>
          <t>SERVICING TABLES FOR SECOND LINE SERVICING HANGER</t>
        </is>
      </c>
      <c r="D142" s="6" t="n">
        <v>4</v>
      </c>
      <c r="E142" s="5" t="n">
        <v>45778</v>
      </c>
      <c r="F142" s="5" t="n">
        <v>45799</v>
      </c>
      <c r="G142" s="6" t="inlineStr">
        <is>
          <t>10:00 AM</t>
        </is>
      </c>
      <c r="H142" s="7">
        <f>IF((INDIRECT("F"&amp;ROW())+INDIRECT("G"&amp;ROW()))-NOW() &lt;= 0, "CLOSED", INT((INDIRECT("F"&amp;ROW())+INDIRECT("G"&amp;ROW()))-NOW()) &amp; " days")</f>
        <v/>
      </c>
      <c r="I142" s="6" t="inlineStr"/>
      <c r="J142" s="6" t="inlineStr"/>
      <c r="K142" s="6" t="inlineStr">
        <is>
          <t>["Budgam"]</t>
        </is>
      </c>
      <c r="L142" s="6" t="inlineStr">
        <is>
          <t>Ministry of Defence</t>
        </is>
      </c>
      <c r="M142" s="6" t="inlineStr">
        <is>
          <t>INDIAN AIR FORCE</t>
        </is>
      </c>
      <c r="N142" s="6" t="inlineStr">
        <is>
          <t>NA</t>
        </is>
      </c>
    </row>
    <row r="143" ht="120" customHeight="1">
      <c r="A143" s="5" t="n">
        <v>45794</v>
      </c>
      <c r="B143" s="6" t="inlineStr">
        <is>
          <t>GEM/2025/B/6188207</t>
        </is>
      </c>
      <c r="C143" s="6" t="inlineStr">
        <is>
          <t>E Cart for Goods (V2) (Q2)</t>
        </is>
      </c>
      <c r="D143" s="6" t="n">
        <v>1</v>
      </c>
      <c r="E143" s="5" t="n">
        <v>45778</v>
      </c>
      <c r="F143" s="5" t="n">
        <v>45799</v>
      </c>
      <c r="G143" s="6" t="inlineStr">
        <is>
          <t>11:00 AM</t>
        </is>
      </c>
      <c r="H143" s="7">
        <f>IF((INDIRECT("F"&amp;ROW())+INDIRECT("G"&amp;ROW()))-NOW() &lt;= 0, "CLOSED", INT((INDIRECT("F"&amp;ROW())+INDIRECT("G"&amp;ROW()))-NOW()) &amp; " days")</f>
        <v/>
      </c>
      <c r="I143" s="6" t="inlineStr"/>
      <c r="J143" s="6" t="inlineStr"/>
      <c r="K143" s="6" t="inlineStr">
        <is>
          <t>["BURDWAN"]</t>
        </is>
      </c>
      <c r="L143" s="6" t="inlineStr">
        <is>
          <t>Ministry of Defence</t>
        </is>
      </c>
      <c r="M143" s="6" t="inlineStr">
        <is>
          <t>INDIAN AIR FORCE</t>
        </is>
      </c>
      <c r="N143" s="6" t="inlineStr">
        <is>
          <t>NA</t>
        </is>
      </c>
    </row>
    <row r="144" ht="120" customHeight="1">
      <c r="A144" s="5" t="n">
        <v>45794</v>
      </c>
      <c r="B144" s="6" t="inlineStr">
        <is>
          <t>GEM/2025/B/6188202</t>
        </is>
      </c>
      <c r="C144" s="6" t="inlineStr">
        <is>
          <t>SEAT COVER CIAZ,STEERING COVER,SEAT COVER INNOVA,SEAT COVER FOR MAHINDRA SCORPIO,FOOT MAT FOR SCORP</t>
        </is>
      </c>
      <c r="D144" s="6" t="n">
        <v>20</v>
      </c>
      <c r="E144" s="5" t="n">
        <v>45778</v>
      </c>
      <c r="F144" s="5" t="n">
        <v>45799</v>
      </c>
      <c r="G144" s="6" t="inlineStr">
        <is>
          <t>11:00 AM</t>
        </is>
      </c>
      <c r="H144" s="7">
        <f>IF((INDIRECT("F"&amp;ROW())+INDIRECT("G"&amp;ROW()))-NOW() &lt;= 0, "CLOSED", INT((INDIRECT("F"&amp;ROW())+INDIRECT("G"&amp;ROW()))-NOW()) &amp; " days")</f>
        <v/>
      </c>
      <c r="I144" s="6" t="inlineStr"/>
      <c r="J144" s="6" t="inlineStr"/>
      <c r="K144" s="6" t="inlineStr">
        <is>
          <t>["Budgam"]</t>
        </is>
      </c>
      <c r="L144" s="6" t="inlineStr">
        <is>
          <t>Ministry of Defence</t>
        </is>
      </c>
      <c r="M144" s="6" t="inlineStr">
        <is>
          <t>INDIAN AIR FORCE</t>
        </is>
      </c>
      <c r="N144" s="6" t="inlineStr">
        <is>
          <t>NA</t>
        </is>
      </c>
    </row>
    <row r="145" ht="120" customHeight="1">
      <c r="A145" s="5" t="n">
        <v>45794</v>
      </c>
      <c r="B145" s="6" t="inlineStr">
        <is>
          <t>GEM/2025/B/6188273</t>
        </is>
      </c>
      <c r="C145" s="6" t="inlineStr">
        <is>
          <t>RFID TAGS FIT 400,HEAT SHRINKABLE SLEEVE,GLUE</t>
        </is>
      </c>
      <c r="D145" s="6" t="n">
        <v>1687</v>
      </c>
      <c r="E145" s="5" t="n">
        <v>45778</v>
      </c>
      <c r="F145" s="5" t="n">
        <v>45799</v>
      </c>
      <c r="G145" s="6" t="inlineStr">
        <is>
          <t>11:00 AM</t>
        </is>
      </c>
      <c r="H145" s="7">
        <f>IF((INDIRECT("F"&amp;ROW())+INDIRECT("G"&amp;ROW()))-NOW() &lt;= 0, "CLOSED", INT((INDIRECT("F"&amp;ROW())+INDIRECT("G"&amp;ROW()))-NOW()) &amp; " days")</f>
        <v/>
      </c>
      <c r="I145" s="6" t="inlineStr"/>
      <c r="J145" s="6" t="inlineStr"/>
      <c r="K145" s="6" t="inlineStr">
        <is>
          <t>["Thanjavur"]</t>
        </is>
      </c>
      <c r="L145" s="6" t="inlineStr">
        <is>
          <t>Ministry of Defence</t>
        </is>
      </c>
      <c r="M145" s="6" t="inlineStr">
        <is>
          <t>INDIAN AIR FORCE</t>
        </is>
      </c>
      <c r="N145" s="6" t="inlineStr">
        <is>
          <t>NA</t>
        </is>
      </c>
    </row>
    <row r="146" ht="120" customHeight="1">
      <c r="A146" s="5" t="n">
        <v>45794</v>
      </c>
      <c r="B146" s="6" t="inlineStr">
        <is>
          <t>GEM/2025/B/6176474</t>
        </is>
      </c>
      <c r="C146" s="6" t="inlineStr">
        <is>
          <t>NOISELESS SUCTION MACHINE</t>
        </is>
      </c>
      <c r="D146" s="6" t="n">
        <v>1</v>
      </c>
      <c r="E146" s="5" t="n">
        <v>45778</v>
      </c>
      <c r="F146" s="5" t="n">
        <v>45799</v>
      </c>
      <c r="G146" s="6" t="inlineStr">
        <is>
          <t>11:00 AM</t>
        </is>
      </c>
      <c r="H146" s="7">
        <f>IF((INDIRECT("F"&amp;ROW())+INDIRECT("G"&amp;ROW()))-NOW() &lt;= 0, "CLOSED", INT((INDIRECT("F"&amp;ROW())+INDIRECT("G"&amp;ROW()))-NOW()) &amp; " days")</f>
        <v/>
      </c>
      <c r="I146" s="6" t="n">
        <v>21150</v>
      </c>
      <c r="J146" s="6" t="n">
        <v>1057500</v>
      </c>
      <c r="K146" s="6" t="inlineStr">
        <is>
          <t>["Gorakhpur"]</t>
        </is>
      </c>
      <c r="L146" s="6" t="inlineStr">
        <is>
          <t>Ministry of Defence</t>
        </is>
      </c>
      <c r="M146" s="6" t="inlineStr">
        <is>
          <t>INDIAN AIR FORCE</t>
        </is>
      </c>
      <c r="N146" s="6" t="inlineStr">
        <is>
          <t>Engineer</t>
        </is>
      </c>
    </row>
    <row r="147" ht="120" customHeight="1">
      <c r="A147" s="5" t="n">
        <v>45794</v>
      </c>
      <c r="B147" s="6" t="inlineStr">
        <is>
          <t>GEM/2025/B/6146633</t>
        </is>
      </c>
      <c r="C147" s="6" t="inlineStr">
        <is>
          <t>BATTERY OPERATED FORK LIFT</t>
        </is>
      </c>
      <c r="D147" s="6" t="n">
        <v>1</v>
      </c>
      <c r="E147" s="5" t="n">
        <v>45778</v>
      </c>
      <c r="F147" s="5" t="n">
        <v>45799</v>
      </c>
      <c r="G147" s="6" t="inlineStr">
        <is>
          <t>9:00 AM</t>
        </is>
      </c>
      <c r="H147" s="7">
        <f>IF((INDIRECT("F"&amp;ROW())+INDIRECT("G"&amp;ROW()))-NOW() &lt;= 0, "CLOSED", INT((INDIRECT("F"&amp;ROW())+INDIRECT("G"&amp;ROW()))-NOW()) &amp; " days")</f>
        <v/>
      </c>
      <c r="I147" s="6" t="n">
        <v>84000</v>
      </c>
      <c r="J147" s="6" t="n">
        <v>4200000</v>
      </c>
      <c r="K147" s="6" t="inlineStr">
        <is>
          <t>["CHANDIGARH"]</t>
        </is>
      </c>
      <c r="L147" s="6" t="inlineStr">
        <is>
          <t>Ministry of Defence</t>
        </is>
      </c>
      <c r="M147" s="6" t="inlineStr">
        <is>
          <t>INDIAN AIR FORCE</t>
        </is>
      </c>
      <c r="N147" s="6" t="inlineStr">
        <is>
          <t>Engineer</t>
        </is>
      </c>
    </row>
    <row r="148" ht="120" customHeight="1">
      <c r="A148" s="5" t="n">
        <v>45794</v>
      </c>
      <c r="B148" s="6" t="inlineStr">
        <is>
          <t>GEM/2025/B/6188138</t>
        </is>
      </c>
      <c r="C148" s="6" t="inlineStr">
        <is>
          <t>DIGITAL F/FRAME MIRRORLESS CAMERA 45MP DUAL CARD SLOT FL&gt; 120MM</t>
        </is>
      </c>
      <c r="D148" s="6" t="n">
        <v>1</v>
      </c>
      <c r="E148" s="5" t="n">
        <v>45778</v>
      </c>
      <c r="F148" s="5" t="n">
        <v>45800</v>
      </c>
      <c r="G148" s="6" t="inlineStr">
        <is>
          <t>9:00 AM</t>
        </is>
      </c>
      <c r="H148" s="7">
        <f>IF((INDIRECT("F"&amp;ROW())+INDIRECT("G"&amp;ROW()))-NOW() &lt;= 0, "CLOSED", INT((INDIRECT("F"&amp;ROW())+INDIRECT("G"&amp;ROW()))-NOW()) &amp; " days")</f>
        <v/>
      </c>
      <c r="I148" s="6" t="inlineStr"/>
      <c r="J148" s="6" t="inlineStr"/>
      <c r="K148" s="6" t="inlineStr">
        <is>
          <t>["SOUTH WEST DELHI"]</t>
        </is>
      </c>
      <c r="L148" s="6" t="inlineStr">
        <is>
          <t>Ministry of Defence</t>
        </is>
      </c>
      <c r="M148" s="6" t="inlineStr">
        <is>
          <t>INDIAN AIR FORCE</t>
        </is>
      </c>
      <c r="N148" s="6" t="inlineStr">
        <is>
          <t>NA</t>
        </is>
      </c>
    </row>
    <row r="149" ht="120" customHeight="1">
      <c r="A149" s="5" t="n">
        <v>45794</v>
      </c>
      <c r="B149" s="6" t="inlineStr">
        <is>
          <t>GEM/2025/B/6188129</t>
        </is>
      </c>
      <c r="C149" s="6" t="inlineStr">
        <is>
          <t>STAR PLATE 4 STAR FOR CDS,STAR PLATE 3 STAR FOR IDS,STAR PLATE AIR CMDE(1 STAR)</t>
        </is>
      </c>
      <c r="D149" s="6" t="n">
        <v>10</v>
      </c>
      <c r="E149" s="5" t="n">
        <v>45778</v>
      </c>
      <c r="F149" s="5" t="n">
        <v>45799</v>
      </c>
      <c r="G149" s="6" t="inlineStr">
        <is>
          <t>10:00 AM</t>
        </is>
      </c>
      <c r="H149" s="7">
        <f>IF((INDIRECT("F"&amp;ROW())+INDIRECT("G"&amp;ROW()))-NOW() &lt;= 0, "CLOSED", INT((INDIRECT("F"&amp;ROW())+INDIRECT("G"&amp;ROW()))-NOW()) &amp; " days")</f>
        <v/>
      </c>
      <c r="I149" s="6" t="inlineStr"/>
      <c r="J149" s="6" t="inlineStr"/>
      <c r="K149" s="6" t="inlineStr">
        <is>
          <t>["Mumbai - City"]</t>
        </is>
      </c>
      <c r="L149" s="6" t="inlineStr">
        <is>
          <t>Ministry of Defence</t>
        </is>
      </c>
      <c r="M149" s="6" t="inlineStr">
        <is>
          <t>INDIAN AIR FORCE</t>
        </is>
      </c>
      <c r="N149" s="6" t="inlineStr">
        <is>
          <t>NA</t>
        </is>
      </c>
    </row>
    <row r="150" ht="120" customHeight="1">
      <c r="A150" s="5" t="n">
        <v>45794</v>
      </c>
      <c r="B150" s="6" t="inlineStr">
        <is>
          <t>GEM/2025/B/6188075</t>
        </is>
      </c>
      <c r="C150" s="6" t="inlineStr">
        <is>
          <t>1448580,67657,1172726,208909,393458,456889,208874,535069,1805815,433934,208872,266112,559423,393460</t>
        </is>
      </c>
      <c r="D150" s="6" t="n">
        <v>902</v>
      </c>
      <c r="E150" s="5" t="n">
        <v>45778</v>
      </c>
      <c r="F150" s="5" t="n">
        <v>45799</v>
      </c>
      <c r="G150" s="6" t="inlineStr">
        <is>
          <t>12:00 PM</t>
        </is>
      </c>
      <c r="H150" s="7">
        <f>IF((INDIRECT("F"&amp;ROW())+INDIRECT("G"&amp;ROW()))-NOW() &lt;= 0, "CLOSED", INT((INDIRECT("F"&amp;ROW())+INDIRECT("G"&amp;ROW()))-NOW()) &amp; " days")</f>
        <v/>
      </c>
      <c r="I150" s="6" t="n">
        <v>1253</v>
      </c>
      <c r="J150" s="6" t="n">
        <v>62650</v>
      </c>
      <c r="K150" s="6" t="inlineStr">
        <is>
          <t>["NASHIK RURAL"]</t>
        </is>
      </c>
      <c r="L150" s="6" t="inlineStr">
        <is>
          <t>Ministry of Defence</t>
        </is>
      </c>
      <c r="M150" s="6" t="inlineStr">
        <is>
          <t>INDIAN AIR FORCE</t>
        </is>
      </c>
      <c r="N150" s="6" t="inlineStr">
        <is>
          <t>Engineer</t>
        </is>
      </c>
    </row>
    <row r="151" ht="120" customHeight="1">
      <c r="A151" s="5" t="n">
        <v>45794</v>
      </c>
      <c r="B151" s="6" t="inlineStr">
        <is>
          <t>GEM/2025/B/6187765</t>
        </is>
      </c>
      <c r="C151" s="6" t="inlineStr">
        <is>
          <t>HEAD SET WITH CONNECTION ELEMENTS</t>
        </is>
      </c>
      <c r="D151" s="6" t="n">
        <v>4</v>
      </c>
      <c r="E151" s="5" t="n">
        <v>45777</v>
      </c>
      <c r="F151" s="5" t="n">
        <v>45799</v>
      </c>
      <c r="G151" s="6" t="inlineStr">
        <is>
          <t>9:00 AM</t>
        </is>
      </c>
      <c r="H151" s="7">
        <f>IF((INDIRECT("F"&amp;ROW())+INDIRECT("G"&amp;ROW()))-NOW() &lt;= 0, "CLOSED", INT((INDIRECT("F"&amp;ROW())+INDIRECT("G"&amp;ROW()))-NOW()) &amp; " days")</f>
        <v/>
      </c>
      <c r="I151" s="6" t="inlineStr"/>
      <c r="J151" s="6" t="inlineStr"/>
      <c r="K151" s="6" t="inlineStr">
        <is>
          <t>["Budgam"]</t>
        </is>
      </c>
      <c r="L151" s="6" t="inlineStr">
        <is>
          <t>Ministry of Defence</t>
        </is>
      </c>
      <c r="M151" s="6" t="inlineStr">
        <is>
          <t>INDIAN AIR FORCE</t>
        </is>
      </c>
      <c r="N151" s="6" t="inlineStr">
        <is>
          <t>NA</t>
        </is>
      </c>
    </row>
    <row r="152" ht="120" customHeight="1">
      <c r="A152" s="5" t="n">
        <v>45794</v>
      </c>
      <c r="B152" s="6" t="inlineStr">
        <is>
          <t>GEM/2025/B/6053178</t>
        </is>
      </c>
      <c r="C152" s="6" t="inlineStr">
        <is>
          <t>48 Core Single Mode unarmourmed Optical Fiber Cable,24 Core Single Mode unarmoured OFC,Cemented Pip</t>
        </is>
      </c>
      <c r="D152" s="6" t="n">
        <v>17176</v>
      </c>
      <c r="E152" s="5" t="n">
        <v>45778</v>
      </c>
      <c r="F152" s="5" t="n">
        <v>45799</v>
      </c>
      <c r="G152" s="6" t="inlineStr">
        <is>
          <t>9:00 AM</t>
        </is>
      </c>
      <c r="H152" s="7">
        <f>IF((INDIRECT("F"&amp;ROW())+INDIRECT("G"&amp;ROW()))-NOW() &lt;= 0, "CLOSED", INT((INDIRECT("F"&amp;ROW())+INDIRECT("G"&amp;ROW()))-NOW()) &amp; " days")</f>
        <v/>
      </c>
      <c r="I152" s="6" t="n">
        <v>96024</v>
      </c>
      <c r="J152" s="6" t="n">
        <v>4801200</v>
      </c>
      <c r="K152" s="6" t="inlineStr">
        <is>
          <t>["DIBRUGARH"]</t>
        </is>
      </c>
      <c r="L152" s="6" t="inlineStr">
        <is>
          <t>Ministry of Defence</t>
        </is>
      </c>
      <c r="M152" s="6" t="inlineStr">
        <is>
          <t>INDIAN AIR FORCE</t>
        </is>
      </c>
      <c r="N152" s="6" t="inlineStr">
        <is>
          <t>NA</t>
        </is>
      </c>
    </row>
    <row r="153" ht="120" customHeight="1">
      <c r="A153" s="5" t="n">
        <v>45794</v>
      </c>
      <c r="B153" s="6" t="inlineStr">
        <is>
          <t>GEM/2025/B/6188011</t>
        </is>
      </c>
      <c r="C153" s="6" t="inlineStr">
        <is>
          <t>Suction Hose</t>
        </is>
      </c>
      <c r="D153" s="6" t="n">
        <v>1</v>
      </c>
      <c r="E153" s="5" t="n">
        <v>45778</v>
      </c>
      <c r="F153" s="5" t="n">
        <v>45799</v>
      </c>
      <c r="G153" s="6" t="inlineStr">
        <is>
          <t>9:00 AM</t>
        </is>
      </c>
      <c r="H153" s="7">
        <f>IF((INDIRECT("F"&amp;ROW())+INDIRECT("G"&amp;ROW()))-NOW() &lt;= 0, "CLOSED", INT((INDIRECT("F"&amp;ROW())+INDIRECT("G"&amp;ROW()))-NOW()) &amp; " days")</f>
        <v/>
      </c>
      <c r="I153" s="6" t="inlineStr"/>
      <c r="J153" s="6" t="inlineStr"/>
      <c r="K153" s="6" t="inlineStr">
        <is>
          <t>["Barmer"]</t>
        </is>
      </c>
      <c r="L153" s="6" t="inlineStr">
        <is>
          <t>Ministry of Defence</t>
        </is>
      </c>
      <c r="M153" s="6" t="inlineStr">
        <is>
          <t>INDIAN AIR FORCE</t>
        </is>
      </c>
      <c r="N153" s="6" t="inlineStr">
        <is>
          <t>NA</t>
        </is>
      </c>
    </row>
    <row r="154" ht="120" customHeight="1">
      <c r="A154" s="5" t="n">
        <v>45794</v>
      </c>
      <c r="B154" s="6" t="inlineStr">
        <is>
          <t>GEM/2025/B/6141775</t>
        </is>
      </c>
      <c r="C154" s="6" t="inlineStr">
        <is>
          <t>HIGH TEA,TEA AND SNACKS,TEA &amp; LIGHT SNACKS</t>
        </is>
      </c>
      <c r="D154" s="6" t="n">
        <v>15925</v>
      </c>
      <c r="E154" s="5" t="n">
        <v>45778</v>
      </c>
      <c r="F154" s="5" t="n">
        <v>45799</v>
      </c>
      <c r="G154" s="6" t="inlineStr">
        <is>
          <t>9:00 AM</t>
        </is>
      </c>
      <c r="H154" s="7">
        <f>IF((INDIRECT("F"&amp;ROW())+INDIRECT("G"&amp;ROW()))-NOW() &lt;= 0, "CLOSED", INT((INDIRECT("F"&amp;ROW())+INDIRECT("G"&amp;ROW()))-NOW()) &amp; " days")</f>
        <v/>
      </c>
      <c r="I154" s="6" t="inlineStr"/>
      <c r="J154" s="6" t="inlineStr"/>
      <c r="K154" s="6" t="inlineStr">
        <is>
          <t>["Hyderabad"]</t>
        </is>
      </c>
      <c r="L154" s="6" t="inlineStr">
        <is>
          <t>Ministry of Defence</t>
        </is>
      </c>
      <c r="M154" s="6" t="inlineStr">
        <is>
          <t>INDIAN AIR FORCE</t>
        </is>
      </c>
      <c r="N154" s="6" t="inlineStr">
        <is>
          <t>NA</t>
        </is>
      </c>
    </row>
    <row r="155" ht="120" customHeight="1">
      <c r="A155" s="5" t="n">
        <v>45794</v>
      </c>
      <c r="B155" s="6" t="inlineStr">
        <is>
          <t>GEM/2025/B/6054842</t>
        </is>
      </c>
      <c r="C155" s="6" t="inlineStr">
        <is>
          <t>24 Core OFC Unarmored Single Mode,12 Core OFC armored Single Mode,06 Core OFC armored Single Mode,R</t>
        </is>
      </c>
      <c r="D155" s="6" t="n">
        <v>56487</v>
      </c>
      <c r="E155" s="5" t="n">
        <v>45778</v>
      </c>
      <c r="F155" s="5" t="n">
        <v>45804</v>
      </c>
      <c r="G155" s="6" t="inlineStr">
        <is>
          <t>10:00 AM</t>
        </is>
      </c>
      <c r="H155" s="7">
        <f>IF((INDIRECT("F"&amp;ROW())+INDIRECT("G"&amp;ROW()))-NOW() &lt;= 0, "CLOSED", INT((INDIRECT("F"&amp;ROW())+INDIRECT("G"&amp;ROW()))-NOW()) &amp; " days")</f>
        <v/>
      </c>
      <c r="I155" s="6" t="n">
        <v>75227</v>
      </c>
      <c r="J155" s="6" t="n">
        <v>3761350</v>
      </c>
      <c r="K155" s="6" t="inlineStr">
        <is>
          <t>["DIBRUGARH"]</t>
        </is>
      </c>
      <c r="L155" s="6" t="inlineStr">
        <is>
          <t>Ministry of Defence</t>
        </is>
      </c>
      <c r="M155" s="6" t="inlineStr">
        <is>
          <t>INDIAN AIR FORCE</t>
        </is>
      </c>
      <c r="N155" s="6" t="inlineStr">
        <is>
          <t>NA</t>
        </is>
      </c>
    </row>
    <row r="156" ht="120" customHeight="1">
      <c r="A156" s="5" t="n">
        <v>45794</v>
      </c>
      <c r="B156" s="6" t="inlineStr">
        <is>
          <t>GEM/2025/B/6188025</t>
        </is>
      </c>
      <c r="C156" s="6" t="inlineStr">
        <is>
          <t>CARPET FOR DORNIER AIRCRAFT</t>
        </is>
      </c>
      <c r="D156" s="6" t="n">
        <v>6</v>
      </c>
      <c r="E156" s="5" t="n">
        <v>45778</v>
      </c>
      <c r="F156" s="5" t="n">
        <v>45799</v>
      </c>
      <c r="G156" s="6" t="inlineStr">
        <is>
          <t>9:00 AM</t>
        </is>
      </c>
      <c r="H156" s="7">
        <f>IF((INDIRECT("F"&amp;ROW())+INDIRECT("G"&amp;ROW()))-NOW() &lt;= 0, "CLOSED", INT((INDIRECT("F"&amp;ROW())+INDIRECT("G"&amp;ROW()))-NOW()) &amp; " days")</f>
        <v/>
      </c>
      <c r="I156" s="6" t="inlineStr"/>
      <c r="J156" s="6" t="inlineStr"/>
      <c r="K156" s="6" t="inlineStr">
        <is>
          <t>["COIMBATORE"]</t>
        </is>
      </c>
      <c r="L156" s="6" t="inlineStr">
        <is>
          <t>Ministry of Defence</t>
        </is>
      </c>
      <c r="M156" s="6" t="inlineStr">
        <is>
          <t>INDIAN AIR FORCE</t>
        </is>
      </c>
      <c r="N156" s="6" t="inlineStr">
        <is>
          <t>NA</t>
        </is>
      </c>
    </row>
    <row r="157" ht="120" customHeight="1">
      <c r="A157" s="5" t="n">
        <v>45794</v>
      </c>
      <c r="B157" s="6" t="inlineStr">
        <is>
          <t>GEM/2025/B/6188039</t>
        </is>
      </c>
      <c r="C157" s="6" t="inlineStr">
        <is>
          <t>TEST JIG FOR LRCU-70 CONDENSOR FAN</t>
        </is>
      </c>
      <c r="D157" s="6" t="n">
        <v>1</v>
      </c>
      <c r="E157" s="5" t="n">
        <v>45778</v>
      </c>
      <c r="F157" s="5" t="n">
        <v>45799</v>
      </c>
      <c r="G157" s="6" t="inlineStr">
        <is>
          <t>10:00 AM</t>
        </is>
      </c>
      <c r="H157" s="7">
        <f>IF((INDIRECT("F"&amp;ROW())+INDIRECT("G"&amp;ROW()))-NOW() &lt;= 0, "CLOSED", INT((INDIRECT("F"&amp;ROW())+INDIRECT("G"&amp;ROW()))-NOW()) &amp; " days")</f>
        <v/>
      </c>
      <c r="I157" s="6" t="inlineStr"/>
      <c r="J157" s="6" t="inlineStr"/>
      <c r="K157" s="6" t="inlineStr">
        <is>
          <t>["SOUTH WEST DELHI"]</t>
        </is>
      </c>
      <c r="L157" s="6" t="inlineStr">
        <is>
          <t>Ministry of Defence</t>
        </is>
      </c>
      <c r="M157" s="6" t="inlineStr">
        <is>
          <t>INDIAN AIR FORCE</t>
        </is>
      </c>
      <c r="N157" s="6" t="inlineStr">
        <is>
          <t>NA</t>
        </is>
      </c>
    </row>
    <row r="158" ht="120" customHeight="1">
      <c r="A158" s="5" t="n">
        <v>45794</v>
      </c>
      <c r="B158" s="6" t="inlineStr">
        <is>
          <t>GEM/2025/B/6188063</t>
        </is>
      </c>
      <c r="C158" s="6" t="inlineStr">
        <is>
          <t>Custom Bid for Services - REFIL AFDAS CYLINDER</t>
        </is>
      </c>
      <c r="D158" s="6" t="inlineStr"/>
      <c r="E158" s="5" t="n">
        <v>45778</v>
      </c>
      <c r="F158" s="5" t="n">
        <v>45799</v>
      </c>
      <c r="G158" s="6" t="inlineStr">
        <is>
          <t>10:00 AM</t>
        </is>
      </c>
      <c r="H158" s="7">
        <f>IF((INDIRECT("F"&amp;ROW())+INDIRECT("G"&amp;ROW()))-NOW() &lt;= 0, "CLOSED", INT((INDIRECT("F"&amp;ROW())+INDIRECT("G"&amp;ROW()))-NOW()) &amp; " days")</f>
        <v/>
      </c>
      <c r="I158" s="6" t="inlineStr"/>
      <c r="J158" s="6" t="inlineStr"/>
      <c r="K158" s="6" t="inlineStr">
        <is>
          <t>["SOUTH DELHI"]</t>
        </is>
      </c>
      <c r="L158" s="6" t="inlineStr">
        <is>
          <t>Ministry of Defence</t>
        </is>
      </c>
      <c r="M158" s="6" t="inlineStr">
        <is>
          <t>INDIAN AIR FORCE</t>
        </is>
      </c>
      <c r="N158" s="6" t="inlineStr">
        <is>
          <t>NA</t>
        </is>
      </c>
    </row>
    <row r="159" ht="120" customHeight="1">
      <c r="A159" s="5" t="n">
        <v>45794</v>
      </c>
      <c r="B159" s="6" t="inlineStr">
        <is>
          <t>GEM/2025/B/6185379</t>
        </is>
      </c>
      <c r="C159" s="6" t="inlineStr">
        <is>
          <t>HEX DIARALUNIM ROD 22MM</t>
        </is>
      </c>
      <c r="D159" s="6" t="n">
        <v>30</v>
      </c>
      <c r="E159" s="5" t="n">
        <v>45777</v>
      </c>
      <c r="F159" s="5" t="n">
        <v>45798</v>
      </c>
      <c r="G159" s="6" t="inlineStr">
        <is>
          <t>2:00 PM</t>
        </is>
      </c>
      <c r="H159" s="7">
        <f>IF((INDIRECT("F"&amp;ROW())+INDIRECT("G"&amp;ROW()))-NOW() &lt;= 0, "CLOSED", INT((INDIRECT("F"&amp;ROW())+INDIRECT("G"&amp;ROW()))-NOW()) &amp; " days")</f>
        <v/>
      </c>
      <c r="I159" s="6" t="inlineStr"/>
      <c r="J159" s="6" t="inlineStr"/>
      <c r="K159" s="6" t="inlineStr">
        <is>
          <t>["CHANDIGARH"]</t>
        </is>
      </c>
      <c r="L159" s="6" t="inlineStr">
        <is>
          <t>Ministry of Defence</t>
        </is>
      </c>
      <c r="M159" s="6" t="inlineStr">
        <is>
          <t>INDIAN AIR FORCE</t>
        </is>
      </c>
      <c r="N159" s="6" t="inlineStr">
        <is>
          <t>NA</t>
        </is>
      </c>
    </row>
    <row r="160" ht="120" customHeight="1">
      <c r="A160" s="5" t="n">
        <v>45794</v>
      </c>
      <c r="B160" s="6" t="inlineStr">
        <is>
          <t>GEM/2025/B/6185017</t>
        </is>
      </c>
      <c r="C160" s="6" t="inlineStr">
        <is>
          <t>RUBBER PAD TV-3</t>
        </is>
      </c>
      <c r="D160" s="6" t="n">
        <v>1200</v>
      </c>
      <c r="E160" s="5" t="n">
        <v>45777</v>
      </c>
      <c r="F160" s="5" t="n">
        <v>45798</v>
      </c>
      <c r="G160" s="6" t="inlineStr">
        <is>
          <t>2:00 PM</t>
        </is>
      </c>
      <c r="H160" s="7">
        <f>IF((INDIRECT("F"&amp;ROW())+INDIRECT("G"&amp;ROW()))-NOW() &lt;= 0, "CLOSED", INT((INDIRECT("F"&amp;ROW())+INDIRECT("G"&amp;ROW()))-NOW()) &amp; " days")</f>
        <v/>
      </c>
      <c r="I160" s="6" t="inlineStr"/>
      <c r="J160" s="6" t="inlineStr"/>
      <c r="K160" s="6" t="inlineStr">
        <is>
          <t>["CHANDIGARH"]</t>
        </is>
      </c>
      <c r="L160" s="6" t="inlineStr">
        <is>
          <t>Ministry of Defence</t>
        </is>
      </c>
      <c r="M160" s="6" t="inlineStr">
        <is>
          <t>INDIAN AIR FORCE</t>
        </is>
      </c>
      <c r="N160" s="6" t="inlineStr">
        <is>
          <t>NA</t>
        </is>
      </c>
    </row>
    <row r="161" ht="120" customHeight="1">
      <c r="A161" s="5" t="n">
        <v>45794</v>
      </c>
      <c r="B161" s="6" t="inlineStr">
        <is>
          <t>GEM/2025/B/6186075</t>
        </is>
      </c>
      <c r="C161" s="6" t="inlineStr">
        <is>
          <t>STEEL PIPE SEAMLESS 12X1MM,SS PIPE (53X2MM)</t>
        </is>
      </c>
      <c r="D161" s="6" t="n">
        <v>100</v>
      </c>
      <c r="E161" s="5" t="n">
        <v>45777</v>
      </c>
      <c r="F161" s="5" t="n">
        <v>45798</v>
      </c>
      <c r="G161" s="6" t="inlineStr">
        <is>
          <t>3:00 PM</t>
        </is>
      </c>
      <c r="H161" s="7">
        <f>IF((INDIRECT("F"&amp;ROW())+INDIRECT("G"&amp;ROW()))-NOW() &lt;= 0, "CLOSED", INT((INDIRECT("F"&amp;ROW())+INDIRECT("G"&amp;ROW()))-NOW()) &amp; " days")</f>
        <v/>
      </c>
      <c r="I161" s="6" t="inlineStr"/>
      <c r="J161" s="6" t="inlineStr"/>
      <c r="K161" s="6" t="inlineStr">
        <is>
          <t>["CHANDIGARH"]</t>
        </is>
      </c>
      <c r="L161" s="6" t="inlineStr">
        <is>
          <t>Ministry of Defence</t>
        </is>
      </c>
      <c r="M161" s="6" t="inlineStr">
        <is>
          <t>INDIAN AIR FORCE</t>
        </is>
      </c>
      <c r="N161" s="6" t="inlineStr">
        <is>
          <t>NA</t>
        </is>
      </c>
    </row>
    <row r="162" ht="120" customHeight="1">
      <c r="A162" s="5" t="n">
        <v>45794</v>
      </c>
      <c r="B162" s="6" t="inlineStr">
        <is>
          <t>GEM/2025/B/6127551</t>
        </is>
      </c>
      <c r="C162" s="6" t="inlineStr">
        <is>
          <t>Helmet Airborne (Defence) (Q3)</t>
        </is>
      </c>
      <c r="D162" s="6" t="n">
        <v>50</v>
      </c>
      <c r="E162" s="5" t="n">
        <v>45777</v>
      </c>
      <c r="F162" s="5" t="n">
        <v>45796</v>
      </c>
      <c r="G162" s="6" t="inlineStr">
        <is>
          <t>10:00 AM</t>
        </is>
      </c>
      <c r="H162" s="7">
        <f>IF((INDIRECT("F"&amp;ROW())+INDIRECT("G"&amp;ROW()))-NOW() &lt;= 0, "CLOSED", INT((INDIRECT("F"&amp;ROW())+INDIRECT("G"&amp;ROW()))-NOW()) &amp; " days")</f>
        <v/>
      </c>
      <c r="I162" s="6" t="n">
        <v>245000</v>
      </c>
      <c r="J162" s="6" t="n">
        <v>12250000</v>
      </c>
      <c r="K162" s="6" t="inlineStr">
        <is>
          <t>["NASHIK RURAL"]</t>
        </is>
      </c>
      <c r="L162" s="6" t="inlineStr">
        <is>
          <t>Ministry of Defence</t>
        </is>
      </c>
      <c r="M162" s="6" t="inlineStr">
        <is>
          <t>INDIAN AIR FORCE</t>
        </is>
      </c>
      <c r="N162" s="6" t="inlineStr">
        <is>
          <t>Engineer</t>
        </is>
      </c>
    </row>
    <row r="163" ht="120" customHeight="1">
      <c r="A163" s="5" t="n">
        <v>45794</v>
      </c>
      <c r="B163" s="6" t="inlineStr">
        <is>
          <t>GEM/2025/B/6183500</t>
        </is>
      </c>
      <c r="C163" s="6" t="inlineStr">
        <is>
          <t>Supply, installation, Testing and Commissioning of CCTV Surveillance System and its accessories</t>
        </is>
      </c>
      <c r="D163" s="6" t="n">
        <v>60</v>
      </c>
      <c r="E163" s="5" t="n">
        <v>45777</v>
      </c>
      <c r="F163" s="5" t="n">
        <v>45803</v>
      </c>
      <c r="G163" s="6" t="inlineStr">
        <is>
          <t>4:00 PM</t>
        </is>
      </c>
      <c r="H163" s="7">
        <f>IF((INDIRECT("F"&amp;ROW())+INDIRECT("G"&amp;ROW()))-NOW() &lt;= 0, "CLOSED", INT((INDIRECT("F"&amp;ROW())+INDIRECT("G"&amp;ROW()))-NOW()) &amp; " days")</f>
        <v/>
      </c>
      <c r="I163" s="6" t="n">
        <v>249368</v>
      </c>
      <c r="J163" s="6" t="n">
        <v>12468400</v>
      </c>
      <c r="K163" s="6" t="inlineStr">
        <is>
          <t>["NASHIK RURAL"]</t>
        </is>
      </c>
      <c r="L163" s="6" t="inlineStr">
        <is>
          <t>Ministry of Defence</t>
        </is>
      </c>
      <c r="M163" s="6" t="inlineStr">
        <is>
          <t>INDIAN AIR FORCE</t>
        </is>
      </c>
      <c r="N163" s="6" t="inlineStr">
        <is>
          <t>NA</t>
        </is>
      </c>
    </row>
    <row r="164" ht="120" customHeight="1">
      <c r="A164" s="5" t="n">
        <v>45794</v>
      </c>
      <c r="B164" s="6" t="inlineStr">
        <is>
          <t>GEM/2025/B/6179333</t>
        </is>
      </c>
      <c r="C164" s="6" t="inlineStr">
        <is>
          <t>Radar Speed Display Board (V2) (Q2)</t>
        </is>
      </c>
      <c r="D164" s="6" t="n">
        <v>4</v>
      </c>
      <c r="E164" s="5" t="n">
        <v>45777</v>
      </c>
      <c r="F164" s="5" t="n">
        <v>45800</v>
      </c>
      <c r="G164" s="6" t="inlineStr">
        <is>
          <t>7:00 PM</t>
        </is>
      </c>
      <c r="H164" s="7">
        <f>IF((INDIRECT("F"&amp;ROW())+INDIRECT("G"&amp;ROW()))-NOW() &lt;= 0, "CLOSED", INT((INDIRECT("F"&amp;ROW())+INDIRECT("G"&amp;ROW()))-NOW()) &amp; " days")</f>
        <v/>
      </c>
      <c r="I164" s="6" t="n">
        <v>50740</v>
      </c>
      <c r="J164" s="6" t="n">
        <v>2537000</v>
      </c>
      <c r="K164" s="6" t="inlineStr">
        <is>
          <t>["NASHIK RURAL"]</t>
        </is>
      </c>
      <c r="L164" s="6" t="inlineStr">
        <is>
          <t>Ministry of Defence</t>
        </is>
      </c>
      <c r="M164" s="6" t="inlineStr">
        <is>
          <t>INDIAN AIR FORCE</t>
        </is>
      </c>
      <c r="N164" s="6" t="inlineStr">
        <is>
          <t>NA</t>
        </is>
      </c>
    </row>
    <row r="165" ht="120" customHeight="1">
      <c r="A165" s="5" t="n">
        <v>45794</v>
      </c>
      <c r="B165" s="6" t="inlineStr">
        <is>
          <t>GEM/2025/B/6175788</t>
        </is>
      </c>
      <c r="C165" s="6" t="inlineStr">
        <is>
          <t>Digital Handheld Transceiver Set  (HANDHELD RADIO),Digital Repeater Set  (RADIO REPEATER)</t>
        </is>
      </c>
      <c r="D165" s="6" t="n">
        <v>27</v>
      </c>
      <c r="E165" s="5" t="n">
        <v>45777</v>
      </c>
      <c r="F165" s="5" t="n">
        <v>45800</v>
      </c>
      <c r="G165" s="6" t="inlineStr">
        <is>
          <t>4:00 PM</t>
        </is>
      </c>
      <c r="H165" s="7">
        <f>IF((INDIRECT("F"&amp;ROW())+INDIRECT("G"&amp;ROW()))-NOW() &lt;= 0, "CLOSED", INT((INDIRECT("F"&amp;ROW())+INDIRECT("G"&amp;ROW()))-NOW()) &amp; " days")</f>
        <v/>
      </c>
      <c r="I165" s="6" t="n">
        <v>136608</v>
      </c>
      <c r="J165" s="6" t="n">
        <v>6830400</v>
      </c>
      <c r="K165" s="6" t="inlineStr">
        <is>
          <t>["NASHIK RURAL"]</t>
        </is>
      </c>
      <c r="L165" s="6" t="inlineStr">
        <is>
          <t>Ministry of Defence</t>
        </is>
      </c>
      <c r="M165" s="6" t="inlineStr">
        <is>
          <t>INDIAN AIR FORCE</t>
        </is>
      </c>
      <c r="N165" s="6" t="inlineStr">
        <is>
          <t>NA</t>
        </is>
      </c>
    </row>
    <row r="166" ht="120" customHeight="1">
      <c r="A166" s="5" t="n">
        <v>45794</v>
      </c>
      <c r="B166" s="6" t="inlineStr">
        <is>
          <t>GEM/2025/B/6164550</t>
        </is>
      </c>
      <c r="C166" s="6" t="inlineStr">
        <is>
          <t>Embedded Linux Based Biometric Attendance System (V3)</t>
        </is>
      </c>
      <c r="D166" s="6" t="n">
        <v>7</v>
      </c>
      <c r="E166" s="5" t="n">
        <v>45777</v>
      </c>
      <c r="F166" s="5" t="n">
        <v>45797</v>
      </c>
      <c r="G166" s="6" t="inlineStr">
        <is>
          <t>5:00 PM</t>
        </is>
      </c>
      <c r="H166" s="7">
        <f>IF((INDIRECT("F"&amp;ROW())+INDIRECT("G"&amp;ROW()))-NOW() &lt;= 0, "CLOSED", INT((INDIRECT("F"&amp;ROW())+INDIRECT("G"&amp;ROW()))-NOW()) &amp; " days")</f>
        <v/>
      </c>
      <c r="I166" s="6" t="n">
        <v>27350</v>
      </c>
      <c r="J166" s="6" t="n">
        <v>1367500</v>
      </c>
      <c r="K166" s="6" t="inlineStr">
        <is>
          <t>["NASHIK RURAL"]</t>
        </is>
      </c>
      <c r="L166" s="6" t="inlineStr">
        <is>
          <t>Ministry of Defence</t>
        </is>
      </c>
      <c r="M166" s="6" t="inlineStr">
        <is>
          <t>INDIAN AIR FORCE</t>
        </is>
      </c>
      <c r="N166" s="6" t="inlineStr">
        <is>
          <t>NA</t>
        </is>
      </c>
    </row>
    <row r="167" ht="120" customHeight="1">
      <c r="A167" s="5" t="n">
        <v>45794</v>
      </c>
      <c r="B167" s="6" t="inlineStr">
        <is>
          <t>GEM/2025/B/6130287</t>
        </is>
      </c>
      <c r="C167" s="6" t="inlineStr">
        <is>
          <t>Mild Steel Wire for General Engineering Purpose as per IS 280</t>
        </is>
      </c>
      <c r="D167" s="6" t="n">
        <v>19</v>
      </c>
      <c r="E167" s="5" t="n">
        <v>45779</v>
      </c>
      <c r="F167" s="5" t="n">
        <v>45810</v>
      </c>
      <c r="G167" s="6" t="inlineStr">
        <is>
          <t>12:00 PM</t>
        </is>
      </c>
      <c r="H167" s="7">
        <f>IF((INDIRECT("F"&amp;ROW())+INDIRECT("G"&amp;ROW()))-NOW() &lt;= 0, "CLOSED", INT((INDIRECT("F"&amp;ROW())+INDIRECT("G"&amp;ROW()))-NOW()) &amp; " days")</f>
        <v/>
      </c>
      <c r="I167" s="6" t="inlineStr"/>
      <c r="J167" s="6" t="inlineStr"/>
      <c r="K167" s="6" t="inlineStr">
        <is>
          <t>["JAMNAGAR"]</t>
        </is>
      </c>
      <c r="L167" s="6" t="inlineStr">
        <is>
          <t>Ministry of Defence</t>
        </is>
      </c>
      <c r="M167" s="6" t="inlineStr">
        <is>
          <t>INDIAN AIR FORCE</t>
        </is>
      </c>
      <c r="N167" s="6" t="inlineStr">
        <is>
          <t>NA</t>
        </is>
      </c>
    </row>
    <row r="168" ht="120" customHeight="1">
      <c r="A168" s="5" t="n">
        <v>45794</v>
      </c>
      <c r="B168" s="6" t="inlineStr">
        <is>
          <t>GEM/2025/B/6130281</t>
        </is>
      </c>
      <c r="C168" s="6" t="inlineStr">
        <is>
          <t>Stable Bleaching Powder (V2) for Household and Industrial use conforming to IS 1065 (Part 1)</t>
        </is>
      </c>
      <c r="D168" s="6" t="n">
        <v>144</v>
      </c>
      <c r="E168" s="5" t="n">
        <v>45779</v>
      </c>
      <c r="F168" s="5" t="n">
        <v>45810</v>
      </c>
      <c r="G168" s="6" t="inlineStr">
        <is>
          <t>12:00 PM</t>
        </is>
      </c>
      <c r="H168" s="7">
        <f>IF((INDIRECT("F"&amp;ROW())+INDIRECT("G"&amp;ROW()))-NOW() &lt;= 0, "CLOSED", INT((INDIRECT("F"&amp;ROW())+INDIRECT("G"&amp;ROW()))-NOW()) &amp; " days")</f>
        <v/>
      </c>
      <c r="I168" s="6" t="inlineStr"/>
      <c r="J168" s="6" t="inlineStr"/>
      <c r="K168" s="6" t="inlineStr">
        <is>
          <t>["JAMNAGAR"]</t>
        </is>
      </c>
      <c r="L168" s="6" t="inlineStr">
        <is>
          <t>Ministry of Defence</t>
        </is>
      </c>
      <c r="M168" s="6" t="inlineStr">
        <is>
          <t>INDIAN AIR FORCE</t>
        </is>
      </c>
      <c r="N168" s="6" t="inlineStr">
        <is>
          <t>NA</t>
        </is>
      </c>
    </row>
    <row r="169" ht="120" customHeight="1">
      <c r="A169" s="5" t="n">
        <v>45794</v>
      </c>
      <c r="B169" s="6" t="inlineStr">
        <is>
          <t>GEM/2025/B/6191791</t>
        </is>
      </c>
      <c r="C169" s="6" t="inlineStr">
        <is>
          <t>Custom Bid for Services - REPAIR/SERVICING OF MAHINDRA SCORPIO</t>
        </is>
      </c>
      <c r="D169" s="6" t="inlineStr"/>
      <c r="E169" s="5" t="n">
        <v>45779</v>
      </c>
      <c r="F169" s="5" t="n">
        <v>45800</v>
      </c>
      <c r="G169" s="6" t="inlineStr">
        <is>
          <t>11:00 AM</t>
        </is>
      </c>
      <c r="H169" s="7">
        <f>IF((INDIRECT("F"&amp;ROW())+INDIRECT("G"&amp;ROW()))-NOW() &lt;= 0, "CLOSED", INT((INDIRECT("F"&amp;ROW())+INDIRECT("G"&amp;ROW()))-NOW()) &amp; " days")</f>
        <v/>
      </c>
      <c r="I169" s="6" t="inlineStr"/>
      <c r="J169" s="6" t="inlineStr"/>
      <c r="K169" s="6" t="inlineStr">
        <is>
          <t>["BURDWAN"]</t>
        </is>
      </c>
      <c r="L169" s="6" t="inlineStr">
        <is>
          <t>Ministry of Defence</t>
        </is>
      </c>
      <c r="M169" s="6" t="inlineStr">
        <is>
          <t>INDIAN AIR FORCE</t>
        </is>
      </c>
      <c r="N169" s="6" t="inlineStr">
        <is>
          <t>NA</t>
        </is>
      </c>
    </row>
    <row r="170" ht="120" customHeight="1">
      <c r="A170" s="5" t="n">
        <v>45794</v>
      </c>
      <c r="B170" s="6" t="inlineStr">
        <is>
          <t>GEM/2025/B/6153684</t>
        </is>
      </c>
      <c r="C170" s="6" t="inlineStr">
        <is>
          <t>VARNISH (LIFE 10 MONTHS STAGGERED),ENAMAL (LIFE 6 MONTHS STAGGERED)</t>
        </is>
      </c>
      <c r="D170" s="6" t="n">
        <v>70</v>
      </c>
      <c r="E170" s="5" t="n">
        <v>45780</v>
      </c>
      <c r="F170" s="5" t="n">
        <v>45801</v>
      </c>
      <c r="G170" s="6" t="inlineStr">
        <is>
          <t>1:00 PM</t>
        </is>
      </c>
      <c r="H170" s="7">
        <f>IF((INDIRECT("F"&amp;ROW())+INDIRECT("G"&amp;ROW()))-NOW() &lt;= 0, "CLOSED", INT((INDIRECT("F"&amp;ROW())+INDIRECT("G"&amp;ROW()))-NOW()) &amp; " days")</f>
        <v/>
      </c>
      <c r="I170" s="6" t="inlineStr"/>
      <c r="J170" s="6" t="inlineStr"/>
      <c r="K170" s="6" t="inlineStr">
        <is>
          <t>["CHANDIGARH"]</t>
        </is>
      </c>
      <c r="L170" s="6" t="inlineStr">
        <is>
          <t>Ministry of Defence</t>
        </is>
      </c>
      <c r="M170" s="6" t="inlineStr">
        <is>
          <t>INDIAN AIR FORCE</t>
        </is>
      </c>
      <c r="N170" s="6" t="inlineStr">
        <is>
          <t>NA</t>
        </is>
      </c>
    </row>
    <row r="171" ht="120" customHeight="1">
      <c r="A171" s="5" t="n">
        <v>45794</v>
      </c>
      <c r="B171" s="6" t="inlineStr">
        <is>
          <t>GEM/2025/B/6195679</t>
        </is>
      </c>
      <c r="C171" s="6" t="inlineStr">
        <is>
          <t>AC OUTPUT CABLE &amp; SCOKET ASSEMBLY</t>
        </is>
      </c>
      <c r="D171" s="6" t="n">
        <v>4</v>
      </c>
      <c r="E171" s="5" t="n">
        <v>45780</v>
      </c>
      <c r="F171" s="5" t="n">
        <v>45801</v>
      </c>
      <c r="G171" s="6" t="inlineStr">
        <is>
          <t>2:00 PM</t>
        </is>
      </c>
      <c r="H171" s="7">
        <f>IF((INDIRECT("F"&amp;ROW())+INDIRECT("G"&amp;ROW()))-NOW() &lt;= 0, "CLOSED", INT((INDIRECT("F"&amp;ROW())+INDIRECT("G"&amp;ROW()))-NOW()) &amp; " days")</f>
        <v/>
      </c>
      <c r="I171" s="6" t="inlineStr"/>
      <c r="J171" s="6" t="inlineStr"/>
      <c r="K171" s="6" t="inlineStr">
        <is>
          <t>["Sirsa"]</t>
        </is>
      </c>
      <c r="L171" s="6" t="inlineStr">
        <is>
          <t>Ministry of Defence</t>
        </is>
      </c>
      <c r="M171" s="6" t="inlineStr">
        <is>
          <t>INDIAN AIR FORCE</t>
        </is>
      </c>
      <c r="N171" s="6" t="inlineStr">
        <is>
          <t>NA</t>
        </is>
      </c>
    </row>
    <row r="172" ht="120" customHeight="1">
      <c r="A172" s="5" t="n">
        <v>45794</v>
      </c>
      <c r="B172" s="6" t="inlineStr">
        <is>
          <t>GEM/2025/B/6195628</t>
        </is>
      </c>
      <c r="C172" s="6" t="inlineStr">
        <is>
          <t>AUTOMATIC VOLTAGE REGULATOR TYPE CIN81,GENERATOR CONTROLLER</t>
        </is>
      </c>
      <c r="D172" s="6" t="n">
        <v>2</v>
      </c>
      <c r="E172" s="5" t="n">
        <v>45780</v>
      </c>
      <c r="F172" s="5" t="n">
        <v>45803</v>
      </c>
      <c r="G172" s="6" t="inlineStr">
        <is>
          <t>1:00 PM</t>
        </is>
      </c>
      <c r="H172" s="7">
        <f>IF((INDIRECT("F"&amp;ROW())+INDIRECT("G"&amp;ROW()))-NOW() &lt;= 0, "CLOSED", INT((INDIRECT("F"&amp;ROW())+INDIRECT("G"&amp;ROW()))-NOW()) &amp; " days")</f>
        <v/>
      </c>
      <c r="I172" s="6" t="inlineStr"/>
      <c r="J172" s="6" t="inlineStr"/>
      <c r="K172" s="6" t="inlineStr">
        <is>
          <t>["GANDHINAGAR"]</t>
        </is>
      </c>
      <c r="L172" s="6" t="inlineStr">
        <is>
          <t>Ministry of Defence</t>
        </is>
      </c>
      <c r="M172" s="6" t="inlineStr">
        <is>
          <t>INDIAN AIR FORCE</t>
        </is>
      </c>
      <c r="N172" s="6" t="inlineStr">
        <is>
          <t>NA</t>
        </is>
      </c>
    </row>
    <row r="173" ht="120" customHeight="1">
      <c r="A173" s="5" t="n">
        <v>45794</v>
      </c>
      <c r="B173" s="6" t="inlineStr">
        <is>
          <t>GEM/2025/B/6195778</t>
        </is>
      </c>
      <c r="C173" s="6" t="inlineStr">
        <is>
          <t>DENOSUMAB 60MG INJECTION</t>
        </is>
      </c>
      <c r="D173" s="6" t="n">
        <v>10</v>
      </c>
      <c r="E173" s="5" t="n">
        <v>45780</v>
      </c>
      <c r="F173" s="5" t="n">
        <v>45801</v>
      </c>
      <c r="G173" s="6" t="inlineStr">
        <is>
          <t>2:00 PM</t>
        </is>
      </c>
      <c r="H173" s="7">
        <f>IF((INDIRECT("F"&amp;ROW())+INDIRECT("G"&amp;ROW()))-NOW() &lt;= 0, "CLOSED", INT((INDIRECT("F"&amp;ROW())+INDIRECT("G"&amp;ROW()))-NOW()) &amp; " days")</f>
        <v/>
      </c>
      <c r="I173" s="6" t="inlineStr"/>
      <c r="J173" s="6" t="inlineStr"/>
      <c r="K173" s="6" t="inlineStr">
        <is>
          <t>["KANPUR CITY"]</t>
        </is>
      </c>
      <c r="L173" s="6" t="inlineStr">
        <is>
          <t>Ministry of Defence</t>
        </is>
      </c>
      <c r="M173" s="6" t="inlineStr">
        <is>
          <t>INDIAN AIR FORCE</t>
        </is>
      </c>
      <c r="N173" s="6" t="inlineStr">
        <is>
          <t>NA</t>
        </is>
      </c>
    </row>
    <row r="174" ht="120" customHeight="1">
      <c r="A174" s="5" t="n">
        <v>45794</v>
      </c>
      <c r="B174" s="6" t="inlineStr">
        <is>
          <t>GEM/2025/B/6195297</t>
        </is>
      </c>
      <c r="C174" s="6" t="inlineStr">
        <is>
          <t>Bread,Chicken or Mutton,Milk,chapati,Rice,Dal,Dog Biscuit,Egg,Dog feed,Misc Charges for 01 month re</t>
        </is>
      </c>
      <c r="D174" s="6" t="n">
        <v>13107</v>
      </c>
      <c r="E174" s="5" t="n">
        <v>45780</v>
      </c>
      <c r="F174" s="5" t="n">
        <v>45801</v>
      </c>
      <c r="G174" s="6" t="inlineStr">
        <is>
          <t>3:00 PM</t>
        </is>
      </c>
      <c r="H174" s="7">
        <f>IF((INDIRECT("F"&amp;ROW())+INDIRECT("G"&amp;ROW()))-NOW() &lt;= 0, "CLOSED", INT((INDIRECT("F"&amp;ROW())+INDIRECT("G"&amp;ROW()))-NOW()) &amp; " days")</f>
        <v/>
      </c>
      <c r="I174" s="6" t="inlineStr"/>
      <c r="J174" s="6" t="inlineStr"/>
      <c r="K174" s="6" t="inlineStr">
        <is>
          <t>["SAHARANPUR"]</t>
        </is>
      </c>
      <c r="L174" s="6" t="inlineStr">
        <is>
          <t>Ministry of Defence</t>
        </is>
      </c>
      <c r="M174" s="6" t="inlineStr">
        <is>
          <t>INDIAN AIR FORCE</t>
        </is>
      </c>
      <c r="N174" s="6" t="inlineStr">
        <is>
          <t>NA</t>
        </is>
      </c>
    </row>
    <row r="175" ht="120" customHeight="1">
      <c r="A175" s="5" t="n">
        <v>45794</v>
      </c>
      <c r="B175" s="6" t="inlineStr">
        <is>
          <t>GEM/2025/B/6169277</t>
        </is>
      </c>
      <c r="C175" s="6" t="inlineStr">
        <is>
          <t>SOCKS WOOLEN,WINTER OVERALL,GLOVES LEATHER,THERMAL VEST,THERMAL DRAWERS</t>
        </is>
      </c>
      <c r="D175" s="6" t="n">
        <v>400</v>
      </c>
      <c r="E175" s="5" t="n">
        <v>45780</v>
      </c>
      <c r="F175" s="5" t="n">
        <v>45801</v>
      </c>
      <c r="G175" s="6" t="inlineStr">
        <is>
          <t>2:00 PM</t>
        </is>
      </c>
      <c r="H175" s="7">
        <f>IF((INDIRECT("F"&amp;ROW())+INDIRECT("G"&amp;ROW()))-NOW() &lt;= 0, "CLOSED", INT((INDIRECT("F"&amp;ROW())+INDIRECT("G"&amp;ROW()))-NOW()) &amp; " days")</f>
        <v/>
      </c>
      <c r="I175" s="6" t="n">
        <v>58240</v>
      </c>
      <c r="J175" s="6" t="n">
        <v>2912000</v>
      </c>
      <c r="K175" s="6" t="inlineStr">
        <is>
          <t>["JALANDHAR CITY"]</t>
        </is>
      </c>
      <c r="L175" s="6" t="inlineStr">
        <is>
          <t>Ministry of Defence</t>
        </is>
      </c>
      <c r="M175" s="6" t="inlineStr">
        <is>
          <t>INDIAN AIR FORCE</t>
        </is>
      </c>
      <c r="N175" s="6" t="inlineStr">
        <is>
          <t>Engineer</t>
        </is>
      </c>
    </row>
    <row r="176" ht="120" customHeight="1">
      <c r="A176" s="5" t="n">
        <v>45794</v>
      </c>
      <c r="B176" s="6" t="inlineStr">
        <is>
          <t>GEM/2025/B/6109006</t>
        </is>
      </c>
      <c r="C176" s="6" t="inlineStr">
        <is>
          <t>Register with logo 100pg with 11ts logo,Register with logo 150pg with 11 ts logo,Pen clerk,pencil,E</t>
        </is>
      </c>
      <c r="D176" s="6" t="n">
        <v>4492</v>
      </c>
      <c r="E176" s="5" t="n">
        <v>45780</v>
      </c>
      <c r="F176" s="5" t="n">
        <v>45801</v>
      </c>
      <c r="G176" s="6" t="inlineStr">
        <is>
          <t>3:00 PM</t>
        </is>
      </c>
      <c r="H176" s="7">
        <f>IF((INDIRECT("F"&amp;ROW())+INDIRECT("G"&amp;ROW()))-NOW() &lt;= 0, "CLOSED", INT((INDIRECT("F"&amp;ROW())+INDIRECT("G"&amp;ROW()))-NOW()) &amp; " days")</f>
        <v/>
      </c>
      <c r="I176" s="6" t="inlineStr"/>
      <c r="J176" s="6" t="inlineStr"/>
      <c r="K176" s="6" t="inlineStr">
        <is>
          <t>["AGRA"]</t>
        </is>
      </c>
      <c r="L176" s="6" t="inlineStr">
        <is>
          <t>Ministry of Defence</t>
        </is>
      </c>
      <c r="M176" s="6" t="inlineStr">
        <is>
          <t>INDIAN AIR FORCE</t>
        </is>
      </c>
      <c r="N176" s="6" t="inlineStr">
        <is>
          <t>NA</t>
        </is>
      </c>
    </row>
    <row r="177" ht="120" customHeight="1">
      <c r="A177" s="5" t="n">
        <v>45794</v>
      </c>
      <c r="B177" s="6" t="inlineStr">
        <is>
          <t>GEM/2025/B/6096075</t>
        </is>
      </c>
      <c r="C177" s="6" t="inlineStr">
        <is>
          <t>4 Zone Fire Panel,2 Zone Fire Panel,Smoke Sensor,Hooter,Emergency Switch,Battery,PVC Pipe with Acce</t>
        </is>
      </c>
      <c r="D177" s="6" t="n">
        <v>1916</v>
      </c>
      <c r="E177" s="5" t="n">
        <v>45780</v>
      </c>
      <c r="F177" s="5" t="n">
        <v>45806</v>
      </c>
      <c r="G177" s="6" t="inlineStr">
        <is>
          <t>10:00 AM</t>
        </is>
      </c>
      <c r="H177" s="7">
        <f>IF((INDIRECT("F"&amp;ROW())+INDIRECT("G"&amp;ROW()))-NOW() &lt;= 0, "CLOSED", INT((INDIRECT("F"&amp;ROW())+INDIRECT("G"&amp;ROW()))-NOW()) &amp; " days")</f>
        <v/>
      </c>
      <c r="I177" s="6" t="inlineStr"/>
      <c r="J177" s="6" t="inlineStr"/>
      <c r="K177" s="6" t="inlineStr">
        <is>
          <t>["BARNALA"]</t>
        </is>
      </c>
      <c r="L177" s="6" t="inlineStr">
        <is>
          <t>Ministry of Defence</t>
        </is>
      </c>
      <c r="M177" s="6" t="inlineStr">
        <is>
          <t>INDIAN AIR FORCE</t>
        </is>
      </c>
      <c r="N177" s="6" t="inlineStr">
        <is>
          <t>NA</t>
        </is>
      </c>
    </row>
    <row r="178" ht="120" customHeight="1">
      <c r="A178" s="5" t="n">
        <v>45794</v>
      </c>
      <c r="B178" s="6" t="inlineStr">
        <is>
          <t>GEM/2025/B/6191000</t>
        </is>
      </c>
      <c r="C178" s="6" t="inlineStr">
        <is>
          <t>APPLIANCE FOR LIFTING CANOPS</t>
        </is>
      </c>
      <c r="D178" s="6" t="n">
        <v>2</v>
      </c>
      <c r="E178" s="5" t="n">
        <v>45780</v>
      </c>
      <c r="F178" s="5" t="n">
        <v>45801</v>
      </c>
      <c r="G178" s="6" t="inlineStr">
        <is>
          <t>3:00 PM</t>
        </is>
      </c>
      <c r="H178" s="7">
        <f>IF((INDIRECT("F"&amp;ROW())+INDIRECT("G"&amp;ROW()))-NOW() &lt;= 0, "CLOSED", INT((INDIRECT("F"&amp;ROW())+INDIRECT("G"&amp;ROW()))-NOW()) &amp; " days")</f>
        <v/>
      </c>
      <c r="I178" s="6" t="inlineStr"/>
      <c r="J178" s="6" t="inlineStr"/>
      <c r="K178" s="6" t="inlineStr">
        <is>
          <t>["Budgam"]</t>
        </is>
      </c>
      <c r="L178" s="6" t="inlineStr">
        <is>
          <t>Ministry of Defence</t>
        </is>
      </c>
      <c r="M178" s="6" t="inlineStr">
        <is>
          <t>INDIAN AIR FORCE</t>
        </is>
      </c>
      <c r="N178" s="6" t="inlineStr">
        <is>
          <t>NA</t>
        </is>
      </c>
    </row>
    <row r="179" ht="120" customHeight="1">
      <c r="A179" s="5" t="n">
        <v>45794</v>
      </c>
      <c r="B179" s="6" t="inlineStr">
        <is>
          <t>GEM/2025/B/6139770</t>
        </is>
      </c>
      <c r="C179" s="6" t="inlineStr">
        <is>
          <t>Hand held fusion Binocular</t>
        </is>
      </c>
      <c r="D179" s="6" t="n">
        <v>1</v>
      </c>
      <c r="E179" s="5" t="n">
        <v>45780</v>
      </c>
      <c r="F179" s="5" t="n">
        <v>45803</v>
      </c>
      <c r="G179" s="6" t="inlineStr">
        <is>
          <t>10:00 AM</t>
        </is>
      </c>
      <c r="H179" s="7">
        <f>IF((INDIRECT("F"&amp;ROW())+INDIRECT("G"&amp;ROW()))-NOW() &lt;= 0, "CLOSED", INT((INDIRECT("F"&amp;ROW())+INDIRECT("G"&amp;ROW()))-NOW()) &amp; " days")</f>
        <v/>
      </c>
      <c r="I179" s="6" t="n">
        <v>42475</v>
      </c>
      <c r="J179" s="6" t="n">
        <v>2123750</v>
      </c>
      <c r="K179" s="6" t="inlineStr">
        <is>
          <t>["Budgam"]</t>
        </is>
      </c>
      <c r="L179" s="6" t="inlineStr">
        <is>
          <t>Ministry of Defence</t>
        </is>
      </c>
      <c r="M179" s="6" t="inlineStr">
        <is>
          <t>INDIAN AIR FORCE</t>
        </is>
      </c>
      <c r="N179" s="6" t="inlineStr">
        <is>
          <t>NA</t>
        </is>
      </c>
    </row>
    <row r="180" ht="120" customHeight="1">
      <c r="A180" s="5" t="n">
        <v>45794</v>
      </c>
      <c r="B180" s="6" t="inlineStr">
        <is>
          <t>GEM/2025/B/6189998</t>
        </is>
      </c>
      <c r="C180" s="6" t="inlineStr">
        <is>
          <t>VIP LADDER MACHENICALLY OPERATED</t>
        </is>
      </c>
      <c r="D180" s="6" t="n">
        <v>1</v>
      </c>
      <c r="E180" s="5" t="n">
        <v>45783</v>
      </c>
      <c r="F180" s="5" t="n">
        <v>45805</v>
      </c>
      <c r="G180" s="6" t="inlineStr">
        <is>
          <t>10:00 AM</t>
        </is>
      </c>
      <c r="H180" s="7">
        <f>IF((INDIRECT("F"&amp;ROW())+INDIRECT("G"&amp;ROW()))-NOW() &lt;= 0, "CLOSED", INT((INDIRECT("F"&amp;ROW())+INDIRECT("G"&amp;ROW()))-NOW()) &amp; " days")</f>
        <v/>
      </c>
      <c r="I180" s="6" t="inlineStr"/>
      <c r="J180" s="6" t="inlineStr"/>
      <c r="K180" s="6" t="inlineStr">
        <is>
          <t>["Nagpur"]</t>
        </is>
      </c>
      <c r="L180" s="6" t="inlineStr">
        <is>
          <t>Ministry of Defence</t>
        </is>
      </c>
      <c r="M180" s="6" t="inlineStr">
        <is>
          <t>INDIAN AIR FORCE</t>
        </is>
      </c>
      <c r="N180" s="6" t="inlineStr">
        <is>
          <t>NA</t>
        </is>
      </c>
    </row>
    <row r="181" ht="120" customHeight="1">
      <c r="A181" s="5" t="n">
        <v>45794</v>
      </c>
      <c r="B181" s="6" t="inlineStr">
        <is>
          <t>GEM/2025/B/6173129</t>
        </is>
      </c>
      <c r="C181" s="6" t="inlineStr">
        <is>
          <t xml:space="preserve">Ribbon Fiber Splicing Machine,Optical Time Domain Reflectometer,Optimux 80 Km with 4 x E1, 4 x Eth </t>
        </is>
      </c>
      <c r="D181" s="6" t="n">
        <v>9</v>
      </c>
      <c r="E181" s="5" t="n">
        <v>45777</v>
      </c>
      <c r="F181" s="5" t="n">
        <v>45798</v>
      </c>
      <c r="G181" s="6" t="inlineStr">
        <is>
          <t>3:00 PM</t>
        </is>
      </c>
      <c r="H181" s="7">
        <f>IF((INDIRECT("F"&amp;ROW())+INDIRECT("G"&amp;ROW()))-NOW() &lt;= 0, "CLOSED", INT((INDIRECT("F"&amp;ROW())+INDIRECT("G"&amp;ROW()))-NOW()) &amp; " days")</f>
        <v/>
      </c>
      <c r="I181" s="6" t="n">
        <v>57854</v>
      </c>
      <c r="J181" s="6" t="n">
        <v>2892700</v>
      </c>
      <c r="K181" s="6" t="inlineStr">
        <is>
          <t>["Gandhi Nagar"]</t>
        </is>
      </c>
      <c r="L181" s="6" t="inlineStr">
        <is>
          <t>Ministry of Defence</t>
        </is>
      </c>
      <c r="M181" s="6" t="inlineStr">
        <is>
          <t>INDIAN AIR FORCE</t>
        </is>
      </c>
      <c r="N181" s="6" t="inlineStr">
        <is>
          <t>NA</t>
        </is>
      </c>
    </row>
    <row r="182" ht="120" customHeight="1">
      <c r="A182" s="5" t="n">
        <v>45794</v>
      </c>
      <c r="B182" s="6" t="inlineStr">
        <is>
          <t>GEM/2025/B/6170801</t>
        </is>
      </c>
      <c r="C182" s="6" t="inlineStr">
        <is>
          <t>COMPREHENSIVE ANNUAL MAINTENANCE CONTRACT OF COMBINED BOARD/PCB TESTER (QMAX ATE V-250)</t>
        </is>
      </c>
      <c r="D182" s="6" t="n">
        <v>1</v>
      </c>
      <c r="E182" s="5" t="n">
        <v>45782</v>
      </c>
      <c r="F182" s="5" t="n">
        <v>45803</v>
      </c>
      <c r="G182" s="6" t="inlineStr">
        <is>
          <t>10:00 AM</t>
        </is>
      </c>
      <c r="H182" s="7">
        <f>IF((INDIRECT("F"&amp;ROW())+INDIRECT("G"&amp;ROW()))-NOW() &lt;= 0, "CLOSED", INT((INDIRECT("F"&amp;ROW())+INDIRECT("G"&amp;ROW()))-NOW()) &amp; " days")</f>
        <v/>
      </c>
      <c r="I182" s="6" t="n">
        <v>130000</v>
      </c>
      <c r="J182" s="6" t="n">
        <v>6500000</v>
      </c>
      <c r="K182" s="6" t="inlineStr">
        <is>
          <t>["COIMBATORE"]</t>
        </is>
      </c>
      <c r="L182" s="6" t="inlineStr">
        <is>
          <t>Ministry of Defence</t>
        </is>
      </c>
      <c r="M182" s="6" t="inlineStr">
        <is>
          <t>INDIAN AIR FORCE</t>
        </is>
      </c>
      <c r="N182" s="6" t="inlineStr">
        <is>
          <t>Engineer</t>
        </is>
      </c>
    </row>
    <row r="183" ht="120" customHeight="1">
      <c r="A183" s="5" t="n">
        <v>45794</v>
      </c>
      <c r="B183" s="6" t="inlineStr">
        <is>
          <t>GEM/2025/B/6154789</t>
        </is>
      </c>
      <c r="C183" s="6" t="inlineStr">
        <is>
          <t>EAR MUFFS-MODEL-3M-1435, MK-3M</t>
        </is>
      </c>
      <c r="D183" s="6" t="n">
        <v>2</v>
      </c>
      <c r="E183" s="5" t="n">
        <v>45782</v>
      </c>
      <c r="F183" s="5" t="n">
        <v>45803</v>
      </c>
      <c r="G183" s="6" t="inlineStr">
        <is>
          <t>10:00 AM</t>
        </is>
      </c>
      <c r="H183" s="7">
        <f>IF((INDIRECT("F"&amp;ROW())+INDIRECT("G"&amp;ROW()))-NOW() &lt;= 0, "CLOSED", INT((INDIRECT("F"&amp;ROW())+INDIRECT("G"&amp;ROW()))-NOW()) &amp; " days")</f>
        <v/>
      </c>
      <c r="I183" s="6" t="n">
        <v>30000</v>
      </c>
      <c r="J183" s="6" t="n">
        <v>1500000</v>
      </c>
      <c r="K183" s="6" t="inlineStr">
        <is>
          <t>["Sirsa"]</t>
        </is>
      </c>
      <c r="L183" s="6" t="inlineStr">
        <is>
          <t>Ministry of Defence</t>
        </is>
      </c>
      <c r="M183" s="6" t="inlineStr">
        <is>
          <t>INDIAN AIR FORCE</t>
        </is>
      </c>
      <c r="N183" s="6" t="inlineStr">
        <is>
          <t>NA</t>
        </is>
      </c>
    </row>
    <row r="184" ht="120" customHeight="1">
      <c r="A184" s="5" t="n">
        <v>45794</v>
      </c>
      <c r="B184" s="6" t="inlineStr">
        <is>
          <t>GEM/2025/B/6199700</t>
        </is>
      </c>
      <c r="C184" s="6" t="inlineStr">
        <is>
          <t>Typhoid Rapid Test Kits,Chikungunya Rapid Test Kits (V2),HBsAg Rapid Test Kits,Leptospira Rapid Tes</t>
        </is>
      </c>
      <c r="D184" s="6" t="n">
        <v>6722</v>
      </c>
      <c r="E184" s="5" t="n">
        <v>45790</v>
      </c>
      <c r="F184" s="5" t="n">
        <v>45796</v>
      </c>
      <c r="G184" s="6" t="inlineStr">
        <is>
          <t>3:00 PM</t>
        </is>
      </c>
      <c r="H184" s="7">
        <f>IF((INDIRECT("F"&amp;ROW())+INDIRECT("G"&amp;ROW()))-NOW() &lt;= 0, "CLOSED", INT((INDIRECT("F"&amp;ROW())+INDIRECT("G"&amp;ROW()))-NOW()) &amp; " days")</f>
        <v/>
      </c>
      <c r="I184" s="6" t="inlineStr"/>
      <c r="J184" s="6" t="inlineStr"/>
      <c r="K184" s="6" t="inlineStr">
        <is>
          <t>["Gandhi Nagar"]</t>
        </is>
      </c>
      <c r="L184" s="6" t="inlineStr">
        <is>
          <t>Ministry of Defence</t>
        </is>
      </c>
      <c r="M184" s="6" t="inlineStr">
        <is>
          <t>INDIAN AIR FORCE</t>
        </is>
      </c>
      <c r="N184" s="6" t="inlineStr">
        <is>
          <t>NA</t>
        </is>
      </c>
    </row>
    <row r="185" ht="120" customHeight="1">
      <c r="A185" s="5" t="n">
        <v>45794</v>
      </c>
      <c r="B185" s="6" t="inlineStr">
        <is>
          <t>GEM/2025/B/6224899</t>
        </is>
      </c>
      <c r="C185" s="6" t="inlineStr">
        <is>
          <t>NVG COMPATIBLE PORTABLE HELIPAD LIGHTS</t>
        </is>
      </c>
      <c r="D185" s="6" t="n">
        <v>8</v>
      </c>
      <c r="E185" s="5" t="n">
        <v>45790</v>
      </c>
      <c r="F185" s="5" t="n">
        <v>45811</v>
      </c>
      <c r="G185" s="6" t="inlineStr">
        <is>
          <t>1:00 PM</t>
        </is>
      </c>
      <c r="H185" s="7">
        <f>IF((INDIRECT("F"&amp;ROW())+INDIRECT("G"&amp;ROW()))-NOW() &lt;= 0, "CLOSED", INT((INDIRECT("F"&amp;ROW())+INDIRECT("G"&amp;ROW()))-NOW()) &amp; " days")</f>
        <v/>
      </c>
      <c r="I185" s="6" t="inlineStr"/>
      <c r="J185" s="6" t="inlineStr"/>
      <c r="K185" s="6" t="inlineStr">
        <is>
          <t>["KAMRUP"]</t>
        </is>
      </c>
      <c r="L185" s="6" t="inlineStr">
        <is>
          <t>Ministry of Defence</t>
        </is>
      </c>
      <c r="M185" s="6" t="inlineStr">
        <is>
          <t>INDIAN AIR FORCE</t>
        </is>
      </c>
      <c r="N185" s="6" t="inlineStr">
        <is>
          <t>Engineer</t>
        </is>
      </c>
    </row>
    <row r="186" ht="120" customHeight="1">
      <c r="A186" s="5" t="n">
        <v>45794</v>
      </c>
      <c r="B186" s="6" t="inlineStr">
        <is>
          <t>GEM/2025/B/6213008</t>
        </is>
      </c>
      <c r="C186" s="6" t="inlineStr">
        <is>
          <t>Repair and Overhauling Service - cars; TATA XENON; Yes; Service Provider Premises</t>
        </is>
      </c>
      <c r="D186" s="6" t="inlineStr"/>
      <c r="E186" s="5" t="n">
        <v>45790</v>
      </c>
      <c r="F186" s="5" t="n">
        <v>45799</v>
      </c>
      <c r="G186" s="6" t="inlineStr">
        <is>
          <t>10:00 AM</t>
        </is>
      </c>
      <c r="H186" s="7">
        <f>IF((INDIRECT("F"&amp;ROW())+INDIRECT("G"&amp;ROW()))-NOW() &lt;= 0, "CLOSED", INT((INDIRECT("F"&amp;ROW())+INDIRECT("G"&amp;ROW()))-NOW()) &amp; " days")</f>
        <v/>
      </c>
      <c r="I186" s="6" t="inlineStr"/>
      <c r="J186" s="6" t="inlineStr"/>
      <c r="K186" s="6" t="inlineStr">
        <is>
          <t>["Nagpur"]</t>
        </is>
      </c>
      <c r="L186" s="6" t="inlineStr">
        <is>
          <t>Ministry of Defence</t>
        </is>
      </c>
      <c r="M186" s="6" t="inlineStr">
        <is>
          <t>INDIAN AIR FORCE</t>
        </is>
      </c>
      <c r="N186" s="6" t="inlineStr">
        <is>
          <t>NA</t>
        </is>
      </c>
    </row>
    <row r="187" ht="120" customHeight="1">
      <c r="A187" s="5" t="n">
        <v>45794</v>
      </c>
      <c r="B187" s="6" t="inlineStr">
        <is>
          <t>GEM/2025/B/6225156</t>
        </is>
      </c>
      <c r="C187" s="6" t="inlineStr">
        <is>
          <t>AC DC CONVERTER</t>
        </is>
      </c>
      <c r="D187" s="6" t="n">
        <v>2</v>
      </c>
      <c r="E187" s="5" t="n">
        <v>45790</v>
      </c>
      <c r="F187" s="5" t="n">
        <v>45811</v>
      </c>
      <c r="G187" s="6" t="inlineStr">
        <is>
          <t>1:00 PM</t>
        </is>
      </c>
      <c r="H187" s="7">
        <f>IF((INDIRECT("F"&amp;ROW())+INDIRECT("G"&amp;ROW()))-NOW() &lt;= 0, "CLOSED", INT((INDIRECT("F"&amp;ROW())+INDIRECT("G"&amp;ROW()))-NOW()) &amp; " days")</f>
        <v/>
      </c>
      <c r="I187" s="6" t="inlineStr"/>
      <c r="J187" s="6" t="inlineStr"/>
      <c r="K187" s="6" t="inlineStr">
        <is>
          <t>["Sirsa"]</t>
        </is>
      </c>
      <c r="L187" s="6" t="inlineStr">
        <is>
          <t>Ministry of Defence</t>
        </is>
      </c>
      <c r="M187" s="6" t="inlineStr">
        <is>
          <t>INDIAN AIR FORCE</t>
        </is>
      </c>
      <c r="N187" s="6" t="inlineStr">
        <is>
          <t>NA</t>
        </is>
      </c>
    </row>
    <row r="188" ht="120" customHeight="1">
      <c r="A188" s="5" t="n">
        <v>45794</v>
      </c>
      <c r="B188" s="6" t="inlineStr">
        <is>
          <t>GEM/2025/B/6218546</t>
        </is>
      </c>
      <c r="C188" s="6" t="inlineStr">
        <is>
          <t>TEST BENCH FOR TESTING CONTROL VALVE</t>
        </is>
      </c>
      <c r="D188" s="6" t="n">
        <v>1</v>
      </c>
      <c r="E188" s="5" t="n">
        <v>45790</v>
      </c>
      <c r="F188" s="5" t="n">
        <v>45811</v>
      </c>
      <c r="G188" s="6" t="inlineStr">
        <is>
          <t>1:00 PM</t>
        </is>
      </c>
      <c r="H188" s="7">
        <f>IF((INDIRECT("F"&amp;ROW())+INDIRECT("G"&amp;ROW()))-NOW() &lt;= 0, "CLOSED", INT((INDIRECT("F"&amp;ROW())+INDIRECT("G"&amp;ROW()))-NOW()) &amp; " days")</f>
        <v/>
      </c>
      <c r="I188" s="6" t="n">
        <v>65490</v>
      </c>
      <c r="J188" s="6" t="n">
        <v>3274500</v>
      </c>
      <c r="K188" s="6" t="inlineStr">
        <is>
          <t>["CHANDIGARH"]</t>
        </is>
      </c>
      <c r="L188" s="6" t="inlineStr">
        <is>
          <t>Ministry of Defence</t>
        </is>
      </c>
      <c r="M188" s="6" t="inlineStr">
        <is>
          <t>INDIAN AIR FORCE</t>
        </is>
      </c>
      <c r="N188" s="6" t="inlineStr">
        <is>
          <t>Engineer</t>
        </is>
      </c>
    </row>
    <row r="189" ht="120" customHeight="1">
      <c r="A189" s="5" t="n">
        <v>45794</v>
      </c>
      <c r="B189" s="6" t="inlineStr">
        <is>
          <t>GEM/2025/B/6186930</t>
        </is>
      </c>
      <c r="C189" s="6" t="inlineStr">
        <is>
          <t>Calibration Services - CALIBRATION OF COLOUR FASTNESS TO WASHING TESTER; TIME CHECK, ROTATIONAL SPE</t>
        </is>
      </c>
      <c r="D189" s="6" t="inlineStr"/>
      <c r="E189" s="5" t="n">
        <v>45777</v>
      </c>
      <c r="F189" s="5" t="n">
        <v>45797</v>
      </c>
      <c r="G189" s="6" t="inlineStr">
        <is>
          <t>11:00 AM</t>
        </is>
      </c>
      <c r="H189" s="7">
        <f>IF((INDIRECT("F"&amp;ROW())+INDIRECT("G"&amp;ROW()))-NOW() &lt;= 0, "CLOSED", INT((INDIRECT("F"&amp;ROW())+INDIRECT("G"&amp;ROW()))-NOW()) &amp; " days")</f>
        <v/>
      </c>
      <c r="I189" s="6" t="inlineStr"/>
      <c r="J189" s="6" t="inlineStr"/>
      <c r="K189" s="6" t="inlineStr">
        <is>
          <t>["SOUTH-EAST"]</t>
        </is>
      </c>
      <c r="L189" s="6" t="inlineStr">
        <is>
          <t>Ministry of Defence</t>
        </is>
      </c>
      <c r="M189" s="6" t="inlineStr">
        <is>
          <t>INDIAN AIR FORCE</t>
        </is>
      </c>
      <c r="N189" s="6" t="inlineStr">
        <is>
          <t>NA</t>
        </is>
      </c>
    </row>
    <row r="190" ht="120" customHeight="1">
      <c r="A190" s="5" t="n">
        <v>45794</v>
      </c>
      <c r="B190" s="6" t="inlineStr">
        <is>
          <t>GEM/2025/B/6225277</t>
        </is>
      </c>
      <c r="C190" s="6" t="inlineStr">
        <is>
          <t>TRANSPARENT AMMUNITION BOX FOR AK 103 AMMUNITION</t>
        </is>
      </c>
      <c r="D190" s="6" t="n">
        <v>1000</v>
      </c>
      <c r="E190" s="5" t="n">
        <v>45790</v>
      </c>
      <c r="F190" s="5" t="n">
        <v>45811</v>
      </c>
      <c r="G190" s="6" t="inlineStr">
        <is>
          <t>2:00 PM</t>
        </is>
      </c>
      <c r="H190" s="7">
        <f>IF((INDIRECT("F"&amp;ROW())+INDIRECT("G"&amp;ROW()))-NOW() &lt;= 0, "CLOSED", INT((INDIRECT("F"&amp;ROW())+INDIRECT("G"&amp;ROW()))-NOW()) &amp; " days")</f>
        <v/>
      </c>
      <c r="I190" s="6" t="inlineStr"/>
      <c r="J190" s="6" t="inlineStr"/>
      <c r="K190" s="6" t="inlineStr">
        <is>
          <t>["KAMRUP"]</t>
        </is>
      </c>
      <c r="L190" s="6" t="inlineStr">
        <is>
          <t>Ministry of Defence</t>
        </is>
      </c>
      <c r="M190" s="6" t="inlineStr">
        <is>
          <t>INDIAN AIR FORCE</t>
        </is>
      </c>
      <c r="N190" s="6" t="inlineStr">
        <is>
          <t>NA</t>
        </is>
      </c>
    </row>
    <row r="191" ht="120" customHeight="1">
      <c r="A191" s="5" t="n">
        <v>45794</v>
      </c>
      <c r="B191" s="6" t="inlineStr">
        <is>
          <t>GEM/2025/B/6225497</t>
        </is>
      </c>
      <c r="C191" s="6" t="inlineStr">
        <is>
          <t>Repair and Overhauling Service - MT SPARES 08 LINES; MT SPARES 08 LINES; Yes; Buyer Premises</t>
        </is>
      </c>
      <c r="D191" s="6" t="inlineStr"/>
      <c r="E191" s="5" t="n">
        <v>45790</v>
      </c>
      <c r="F191" s="5" t="n">
        <v>45811</v>
      </c>
      <c r="G191" s="6" t="inlineStr">
        <is>
          <t>9:00 AM</t>
        </is>
      </c>
      <c r="H191" s="7">
        <f>IF((INDIRECT("F"&amp;ROW())+INDIRECT("G"&amp;ROW()))-NOW() &lt;= 0, "CLOSED", INT((INDIRECT("F"&amp;ROW())+INDIRECT("G"&amp;ROW()))-NOW()) &amp; " days")</f>
        <v/>
      </c>
      <c r="I191" s="6" t="inlineStr"/>
      <c r="J191" s="6" t="inlineStr"/>
      <c r="K191" s="6" t="inlineStr">
        <is>
          <t>["JODHPUR CITY"]</t>
        </is>
      </c>
      <c r="L191" s="6" t="inlineStr">
        <is>
          <t>Ministry of Defence</t>
        </is>
      </c>
      <c r="M191" s="6" t="inlineStr">
        <is>
          <t>INDIAN AIR FORCE</t>
        </is>
      </c>
      <c r="N191" s="6" t="inlineStr">
        <is>
          <t>NA</t>
        </is>
      </c>
    </row>
    <row r="192" ht="120" customHeight="1">
      <c r="A192" s="5" t="n">
        <v>45794</v>
      </c>
      <c r="B192" s="6" t="inlineStr">
        <is>
          <t>GEM/2025/B/6225431</t>
        </is>
      </c>
      <c r="C192" s="6" t="inlineStr">
        <is>
          <t>Repair and Overhauling Service - Repair of Hero Cycle; Repair of Hero Cycle; No; Buyer Premises</t>
        </is>
      </c>
      <c r="D192" s="6" t="inlineStr"/>
      <c r="E192" s="5" t="n">
        <v>45790</v>
      </c>
      <c r="F192" s="5" t="n">
        <v>45805</v>
      </c>
      <c r="G192" s="6" t="inlineStr">
        <is>
          <t>9:00 AM</t>
        </is>
      </c>
      <c r="H192" s="7">
        <f>IF((INDIRECT("F"&amp;ROW())+INDIRECT("G"&amp;ROW()))-NOW() &lt;= 0, "CLOSED", INT((INDIRECT("F"&amp;ROW())+INDIRECT("G"&amp;ROW()))-NOW()) &amp; " days")</f>
        <v/>
      </c>
      <c r="I192" s="6" t="inlineStr"/>
      <c r="J192" s="6" t="inlineStr"/>
      <c r="K192" s="6" t="inlineStr">
        <is>
          <t>["PATHANKOT"]</t>
        </is>
      </c>
      <c r="L192" s="6" t="inlineStr">
        <is>
          <t>Ministry of Defence</t>
        </is>
      </c>
      <c r="M192" s="6" t="inlineStr">
        <is>
          <t>INDIAN AIR FORCE</t>
        </is>
      </c>
      <c r="N192" s="6" t="inlineStr">
        <is>
          <t>NA</t>
        </is>
      </c>
    </row>
    <row r="193" ht="120" customHeight="1">
      <c r="A193" s="5" t="n">
        <v>45794</v>
      </c>
      <c r="B193" s="6" t="inlineStr">
        <is>
          <t>GEM/2025/B/6225388</t>
        </is>
      </c>
      <c r="C193" s="6" t="inlineStr">
        <is>
          <t>TRIMAGARD 15MB BLACK</t>
        </is>
      </c>
      <c r="D193" s="6" t="n">
        <v>5</v>
      </c>
      <c r="E193" s="5" t="n">
        <v>45790</v>
      </c>
      <c r="F193" s="5" t="n">
        <v>45811</v>
      </c>
      <c r="G193" s="6" t="inlineStr">
        <is>
          <t>2:00 PM</t>
        </is>
      </c>
      <c r="H193" s="7">
        <f>IF((INDIRECT("F"&amp;ROW())+INDIRECT("G"&amp;ROW()))-NOW() &lt;= 0, "CLOSED", INT((INDIRECT("F"&amp;ROW())+INDIRECT("G"&amp;ROW()))-NOW()) &amp; " days")</f>
        <v/>
      </c>
      <c r="I193" s="6" t="inlineStr"/>
      <c r="J193" s="6" t="inlineStr"/>
      <c r="K193" s="6" t="inlineStr">
        <is>
          <t>["Bidar"]</t>
        </is>
      </c>
      <c r="L193" s="6" t="inlineStr">
        <is>
          <t>Ministry of Defence</t>
        </is>
      </c>
      <c r="M193" s="6" t="inlineStr">
        <is>
          <t>INDIAN AIR FORCE</t>
        </is>
      </c>
      <c r="N193" s="6" t="inlineStr">
        <is>
          <t>NA</t>
        </is>
      </c>
    </row>
    <row r="194" ht="120" customHeight="1">
      <c r="A194" s="5" t="n">
        <v>45794</v>
      </c>
      <c r="B194" s="6" t="inlineStr">
        <is>
          <t>GEM/2025/B/6198041</t>
        </is>
      </c>
      <c r="C194" s="6" t="inlineStr">
        <is>
          <t>DECAPLOC55-1L,DIESTONEDLS-BM5L,LOCTITE415F20G,LOCTITE 270 FL50ML,RD1286X100GM</t>
        </is>
      </c>
      <c r="D194" s="6" t="n">
        <v>5</v>
      </c>
      <c r="E194" s="5" t="n">
        <v>45782</v>
      </c>
      <c r="F194" s="5" t="n">
        <v>45803</v>
      </c>
      <c r="G194" s="6" t="inlineStr">
        <is>
          <t>9:00 AM</t>
        </is>
      </c>
      <c r="H194" s="7">
        <f>IF((INDIRECT("F"&amp;ROW())+INDIRECT("G"&amp;ROW()))-NOW() &lt;= 0, "CLOSED", INT((INDIRECT("F"&amp;ROW())+INDIRECT("G"&amp;ROW()))-NOW()) &amp; " days")</f>
        <v/>
      </c>
      <c r="I194" s="6" t="inlineStr"/>
      <c r="J194" s="6" t="inlineStr"/>
      <c r="K194" s="6" t="inlineStr">
        <is>
          <t>["JALPAIGURI"]</t>
        </is>
      </c>
      <c r="L194" s="6" t="inlineStr">
        <is>
          <t>Ministry of Defence</t>
        </is>
      </c>
      <c r="M194" s="6" t="inlineStr">
        <is>
          <t>INDIAN AIR FORCE</t>
        </is>
      </c>
      <c r="N194" s="6" t="inlineStr">
        <is>
          <t>NA</t>
        </is>
      </c>
    </row>
    <row r="195" ht="120" customHeight="1">
      <c r="A195" s="5" t="n">
        <v>45794</v>
      </c>
      <c r="B195" s="6" t="inlineStr">
        <is>
          <t>GEM/2025/B/6197060</t>
        </is>
      </c>
      <c r="C195" s="6" t="inlineStr">
        <is>
          <t>Repair, Maintenance, and Installation of Plant/ Systems/Equipments (Version 2) - DEFENCE; Vehicles,</t>
        </is>
      </c>
      <c r="D195" s="6" t="inlineStr"/>
      <c r="E195" s="5" t="n">
        <v>45780</v>
      </c>
      <c r="F195" s="5" t="n">
        <v>45801</v>
      </c>
      <c r="G195" s="6" t="inlineStr">
        <is>
          <t>9:00 PM</t>
        </is>
      </c>
      <c r="H195" s="7">
        <f>IF((INDIRECT("F"&amp;ROW())+INDIRECT("G"&amp;ROW()))-NOW() &lt;= 0, "CLOSED", INT((INDIRECT("F"&amp;ROW())+INDIRECT("G"&amp;ROW()))-NOW()) &amp; " days")</f>
        <v/>
      </c>
      <c r="I195" s="6" t="inlineStr"/>
      <c r="J195" s="6" t="inlineStr"/>
      <c r="K195" s="6" t="inlineStr">
        <is>
          <t>["Barmer"]</t>
        </is>
      </c>
      <c r="L195" s="6" t="inlineStr">
        <is>
          <t>Ministry of Defence</t>
        </is>
      </c>
      <c r="M195" s="6" t="inlineStr">
        <is>
          <t>INDIAN AIR FORCE</t>
        </is>
      </c>
      <c r="N195" s="6" t="inlineStr">
        <is>
          <t>NA</t>
        </is>
      </c>
    </row>
    <row r="196" ht="120" customHeight="1">
      <c r="A196" s="5" t="n">
        <v>45794</v>
      </c>
      <c r="B196" s="6" t="inlineStr">
        <is>
          <t>GEM/2025/B/6127564</t>
        </is>
      </c>
      <c r="C196" s="6" t="inlineStr">
        <is>
          <t>HYDRAULIC JACK NOSE</t>
        </is>
      </c>
      <c r="D196" s="6" t="n">
        <v>3</v>
      </c>
      <c r="E196" s="5" t="n">
        <v>45782</v>
      </c>
      <c r="F196" s="5" t="n">
        <v>45803</v>
      </c>
      <c r="G196" s="6" t="inlineStr">
        <is>
          <t>10:00 AM</t>
        </is>
      </c>
      <c r="H196" s="7">
        <f>IF((INDIRECT("F"&amp;ROW())+INDIRECT("G"&amp;ROW()))-NOW() &lt;= 0, "CLOSED", INT((INDIRECT("F"&amp;ROW())+INDIRECT("G"&amp;ROW()))-NOW()) &amp; " days")</f>
        <v/>
      </c>
      <c r="I196" s="6" t="n">
        <v>78000</v>
      </c>
      <c r="J196" s="6" t="n">
        <v>3900000</v>
      </c>
      <c r="K196" s="6" t="inlineStr">
        <is>
          <t>["Sirsa"]</t>
        </is>
      </c>
      <c r="L196" s="6" t="inlineStr">
        <is>
          <t>Ministry of Defence</t>
        </is>
      </c>
      <c r="M196" s="6" t="inlineStr">
        <is>
          <t>INDIAN AIR FORCE</t>
        </is>
      </c>
      <c r="N196" s="6" t="inlineStr">
        <is>
          <t>NA</t>
        </is>
      </c>
    </row>
    <row r="197" ht="120" customHeight="1">
      <c r="A197" s="5" t="n">
        <v>45794</v>
      </c>
      <c r="B197" s="6" t="inlineStr">
        <is>
          <t>GEM/2025/B/6198106</t>
        </is>
      </c>
      <c r="C197" s="6" t="inlineStr">
        <is>
          <t>10 PIN LEMO PUSH PULL MALE USB LEMO CONNECTOR</t>
        </is>
      </c>
      <c r="D197" s="6" t="n">
        <v>1</v>
      </c>
      <c r="E197" s="5" t="n">
        <v>45782</v>
      </c>
      <c r="F197" s="5" t="n">
        <v>45803</v>
      </c>
      <c r="G197" s="6" t="inlineStr">
        <is>
          <t>10:00 AM</t>
        </is>
      </c>
      <c r="H197" s="7">
        <f>IF((INDIRECT("F"&amp;ROW())+INDIRECT("G"&amp;ROW()))-NOW() &lt;= 0, "CLOSED", INT((INDIRECT("F"&amp;ROW())+INDIRECT("G"&amp;ROW()))-NOW()) &amp; " days")</f>
        <v/>
      </c>
      <c r="I197" s="6" t="inlineStr"/>
      <c r="J197" s="6" t="inlineStr"/>
      <c r="K197" s="6" t="inlineStr">
        <is>
          <t>["Bangalore Rural"]</t>
        </is>
      </c>
      <c r="L197" s="6" t="inlineStr">
        <is>
          <t>Ministry of Defence</t>
        </is>
      </c>
      <c r="M197" s="6" t="inlineStr">
        <is>
          <t>INDIAN AIR FORCE</t>
        </is>
      </c>
      <c r="N197" s="6" t="inlineStr">
        <is>
          <t>NA</t>
        </is>
      </c>
    </row>
    <row r="198" ht="120" customHeight="1">
      <c r="A198" s="5" t="n">
        <v>45794</v>
      </c>
      <c r="B198" s="6" t="inlineStr">
        <is>
          <t>GEM/2025/B/6201950</t>
        </is>
      </c>
      <c r="C198" s="6" t="inlineStr">
        <is>
          <t>Stationary Valve Regulated Lead Acid Batteries (V2) as per IS 15549</t>
        </is>
      </c>
      <c r="D198" s="6" t="n">
        <v>8</v>
      </c>
      <c r="E198" s="5" t="n">
        <v>45782</v>
      </c>
      <c r="F198" s="5" t="n">
        <v>45797</v>
      </c>
      <c r="G198" s="6" t="inlineStr">
        <is>
          <t>10:00 AM</t>
        </is>
      </c>
      <c r="H198" s="7">
        <f>IF((INDIRECT("F"&amp;ROW())+INDIRECT("G"&amp;ROW()))-NOW() &lt;= 0, "CLOSED", INT((INDIRECT("F"&amp;ROW())+INDIRECT("G"&amp;ROW()))-NOW()) &amp; " days")</f>
        <v/>
      </c>
      <c r="I198" s="6" t="inlineStr"/>
      <c r="J198" s="6" t="inlineStr"/>
      <c r="K198" s="6" t="inlineStr">
        <is>
          <t>["JAMNAGAR"]</t>
        </is>
      </c>
      <c r="L198" s="6" t="inlineStr">
        <is>
          <t>Ministry of Defence</t>
        </is>
      </c>
      <c r="M198" s="6" t="inlineStr">
        <is>
          <t>INDIAN AIR FORCE</t>
        </is>
      </c>
      <c r="N198" s="6" t="inlineStr">
        <is>
          <t>NA</t>
        </is>
      </c>
    </row>
    <row r="199" ht="120" customHeight="1">
      <c r="A199" s="5" t="n">
        <v>45794</v>
      </c>
      <c r="B199" s="6" t="inlineStr">
        <is>
          <t>GEM/2025/B/6201933</t>
        </is>
      </c>
      <c r="C199" s="6" t="inlineStr">
        <is>
          <t>Repair and Overhauling Service - REPAIR OF AIRCREW VAN; REPAIR OF AIRCREW VAN; Yes; Buyer Premises,</t>
        </is>
      </c>
      <c r="D199" s="6" t="inlineStr"/>
      <c r="E199" s="5" t="n">
        <v>45782</v>
      </c>
      <c r="F199" s="5" t="n">
        <v>45797</v>
      </c>
      <c r="G199" s="6" t="inlineStr">
        <is>
          <t>9:00 AM</t>
        </is>
      </c>
      <c r="H199" s="7">
        <f>IF((INDIRECT("F"&amp;ROW())+INDIRECT("G"&amp;ROW()))-NOW() &lt;= 0, "CLOSED", INT((INDIRECT("F"&amp;ROW())+INDIRECT("G"&amp;ROW()))-NOW()) &amp; " days")</f>
        <v/>
      </c>
      <c r="I199" s="6" t="inlineStr"/>
      <c r="J199" s="6" t="inlineStr"/>
      <c r="K199" s="6" t="inlineStr">
        <is>
          <t>["JAMNAGAR"]</t>
        </is>
      </c>
      <c r="L199" s="6" t="inlineStr">
        <is>
          <t>Ministry of Defence</t>
        </is>
      </c>
      <c r="M199" s="6" t="inlineStr">
        <is>
          <t>INDIAN AIR FORCE</t>
        </is>
      </c>
      <c r="N199" s="6" t="inlineStr">
        <is>
          <t>NA</t>
        </is>
      </c>
    </row>
    <row r="200" ht="120" customHeight="1">
      <c r="A200" s="5" t="n">
        <v>45794</v>
      </c>
      <c r="B200" s="6" t="inlineStr">
        <is>
          <t>GEM/2025/B/6201926</t>
        </is>
      </c>
      <c r="C200" s="6" t="inlineStr">
        <is>
          <t>LIGHT PEDESTAL LAMP PADESTAL</t>
        </is>
      </c>
      <c r="D200" s="6" t="n">
        <v>2</v>
      </c>
      <c r="E200" s="5" t="n">
        <v>45782</v>
      </c>
      <c r="F200" s="5" t="n">
        <v>45805</v>
      </c>
      <c r="G200" s="6" t="inlineStr">
        <is>
          <t>9:00 AM</t>
        </is>
      </c>
      <c r="H200" s="7">
        <f>IF((INDIRECT("F"&amp;ROW())+INDIRECT("G"&amp;ROW()))-NOW() &lt;= 0, "CLOSED", INT((INDIRECT("F"&amp;ROW())+INDIRECT("G"&amp;ROW()))-NOW()) &amp; " days")</f>
        <v/>
      </c>
      <c r="I200" s="6" t="inlineStr"/>
      <c r="J200" s="6" t="inlineStr"/>
      <c r="K200" s="6" t="inlineStr">
        <is>
          <t>["JODHPUR CITY"]</t>
        </is>
      </c>
      <c r="L200" s="6" t="inlineStr">
        <is>
          <t>Ministry of Defence</t>
        </is>
      </c>
      <c r="M200" s="6" t="inlineStr">
        <is>
          <t>INDIAN AIR FORCE</t>
        </is>
      </c>
      <c r="N200" s="6" t="inlineStr">
        <is>
          <t>NA</t>
        </is>
      </c>
    </row>
    <row r="201" ht="120" customHeight="1">
      <c r="A201" s="5" t="n">
        <v>45794</v>
      </c>
      <c r="B201" s="6" t="inlineStr">
        <is>
          <t>GEM/2025/B/6199954</t>
        </is>
      </c>
      <c r="C201" s="6" t="inlineStr">
        <is>
          <t>RED OBSTRUCTION LAMP,FUSE HRC 200 AMPS,MOUNTING NUT BOLT</t>
        </is>
      </c>
      <c r="D201" s="6" t="n">
        <v>11</v>
      </c>
      <c r="E201" s="5" t="n">
        <v>45783</v>
      </c>
      <c r="F201" s="5" t="n">
        <v>45804</v>
      </c>
      <c r="G201" s="6" t="inlineStr">
        <is>
          <t>10:00 AM</t>
        </is>
      </c>
      <c r="H201" s="7">
        <f>IF((INDIRECT("F"&amp;ROW())+INDIRECT("G"&amp;ROW()))-NOW() &lt;= 0, "CLOSED", INT((INDIRECT("F"&amp;ROW())+INDIRECT("G"&amp;ROW()))-NOW()) &amp; " days")</f>
        <v/>
      </c>
      <c r="I201" s="6" t="inlineStr"/>
      <c r="J201" s="6" t="inlineStr"/>
      <c r="K201" s="6" t="inlineStr">
        <is>
          <t>["GANDHINAGAR"]</t>
        </is>
      </c>
      <c r="L201" s="6" t="inlineStr">
        <is>
          <t>Ministry of Defence</t>
        </is>
      </c>
      <c r="M201" s="6" t="inlineStr">
        <is>
          <t>INDIAN AIR FORCE</t>
        </is>
      </c>
      <c r="N201" s="6" t="inlineStr">
        <is>
          <t>NA</t>
        </is>
      </c>
    </row>
    <row r="202" ht="120" customHeight="1">
      <c r="A202" s="5" t="n">
        <v>45794</v>
      </c>
      <c r="B202" s="6" t="inlineStr">
        <is>
          <t>GEM/2025/B/6198059</t>
        </is>
      </c>
      <c r="C202" s="6" t="inlineStr">
        <is>
          <t>Capacitor KM-5A-N30-0.03 3 MKF,Capacitor K50-29-25 B-200 MKF</t>
        </is>
      </c>
      <c r="D202" s="6" t="n">
        <v>10</v>
      </c>
      <c r="E202" s="5" t="n">
        <v>45783</v>
      </c>
      <c r="F202" s="5" t="n">
        <v>45804</v>
      </c>
      <c r="G202" s="6" t="inlineStr">
        <is>
          <t>10:00 AM</t>
        </is>
      </c>
      <c r="H202" s="7">
        <f>IF((INDIRECT("F"&amp;ROW())+INDIRECT("G"&amp;ROW()))-NOW() &lt;= 0, "CLOSED", INT((INDIRECT("F"&amp;ROW())+INDIRECT("G"&amp;ROW()))-NOW()) &amp; " days")</f>
        <v/>
      </c>
      <c r="I202" s="6" t="inlineStr"/>
      <c r="J202" s="6" t="inlineStr"/>
      <c r="K202" s="6" t="inlineStr">
        <is>
          <t>["SOUTH DELHI"]</t>
        </is>
      </c>
      <c r="L202" s="6" t="inlineStr">
        <is>
          <t>Ministry of Defence</t>
        </is>
      </c>
      <c r="M202" s="6" t="inlineStr">
        <is>
          <t>INDIAN AIR FORCE</t>
        </is>
      </c>
      <c r="N202" s="6" t="inlineStr">
        <is>
          <t>NA</t>
        </is>
      </c>
    </row>
    <row r="203" ht="120" customHeight="1">
      <c r="A203" s="5" t="n">
        <v>45794</v>
      </c>
      <c r="B203" s="6" t="inlineStr">
        <is>
          <t>GEM/2025/B/6198036</t>
        </is>
      </c>
      <c r="C203" s="6" t="inlineStr">
        <is>
          <t>Capacitor</t>
        </is>
      </c>
      <c r="D203" s="6" t="n">
        <v>5</v>
      </c>
      <c r="E203" s="5" t="n">
        <v>45783</v>
      </c>
      <c r="F203" s="5" t="n">
        <v>45804</v>
      </c>
      <c r="G203" s="6" t="inlineStr">
        <is>
          <t>9:00 AM</t>
        </is>
      </c>
      <c r="H203" s="7">
        <f>IF((INDIRECT("F"&amp;ROW())+INDIRECT("G"&amp;ROW()))-NOW() &lt;= 0, "CLOSED", INT((INDIRECT("F"&amp;ROW())+INDIRECT("G"&amp;ROW()))-NOW()) &amp; " days")</f>
        <v/>
      </c>
      <c r="I203" s="6" t="inlineStr"/>
      <c r="J203" s="6" t="inlineStr"/>
      <c r="K203" s="6" t="inlineStr">
        <is>
          <t>["SOUTH DELHI"]</t>
        </is>
      </c>
      <c r="L203" s="6" t="inlineStr">
        <is>
          <t>Ministry of Defence</t>
        </is>
      </c>
      <c r="M203" s="6" t="inlineStr">
        <is>
          <t>INDIAN AIR FORCE</t>
        </is>
      </c>
      <c r="N203" s="6" t="inlineStr">
        <is>
          <t>NA</t>
        </is>
      </c>
    </row>
    <row r="204" ht="120" customHeight="1">
      <c r="A204" s="5" t="n">
        <v>45794</v>
      </c>
      <c r="B204" s="6" t="inlineStr">
        <is>
          <t>GEM/2025/B/6068563</t>
        </is>
      </c>
      <c r="C204" s="6" t="inlineStr">
        <is>
          <t>Television (TV) (V2),Television (TV) (V2)</t>
        </is>
      </c>
      <c r="D204" s="6" t="n">
        <v>11</v>
      </c>
      <c r="E204" s="5" t="n">
        <v>45790</v>
      </c>
      <c r="F204" s="5" t="n">
        <v>45796</v>
      </c>
      <c r="G204" s="6" t="inlineStr">
        <is>
          <t>2:00 PM</t>
        </is>
      </c>
      <c r="H204" s="7">
        <f>IF((INDIRECT("F"&amp;ROW())+INDIRECT("G"&amp;ROW()))-NOW() &lt;= 0, "CLOSED", INT((INDIRECT("F"&amp;ROW())+INDIRECT("G"&amp;ROW()))-NOW()) &amp; " days")</f>
        <v/>
      </c>
      <c r="I204" s="6" t="inlineStr"/>
      <c r="J204" s="6" t="inlineStr"/>
      <c r="K204" s="6" t="inlineStr">
        <is>
          <t>["South Andaman"]</t>
        </is>
      </c>
      <c r="L204" s="6" t="inlineStr">
        <is>
          <t>Ministry of Defence</t>
        </is>
      </c>
      <c r="M204" s="6" t="inlineStr">
        <is>
          <t>INDIAN AIR FORCE</t>
        </is>
      </c>
      <c r="N204" s="6" t="inlineStr">
        <is>
          <t>Engineer</t>
        </is>
      </c>
    </row>
    <row r="205" ht="120" customHeight="1">
      <c r="A205" s="5" t="n">
        <v>45794</v>
      </c>
      <c r="B205" s="6" t="inlineStr">
        <is>
          <t>GEM/2025/B/6223743</t>
        </is>
      </c>
      <c r="C205" s="6" t="inlineStr">
        <is>
          <t>Bio Medical Waste Management Service - Per bed basis - Transportation, Treatment, Disposal, Segrega</t>
        </is>
      </c>
      <c r="D205" s="6" t="inlineStr"/>
      <c r="E205" s="5" t="n">
        <v>45789</v>
      </c>
      <c r="F205" s="5" t="n">
        <v>45800</v>
      </c>
      <c r="G205" s="6" t="inlineStr">
        <is>
          <t>9:00 AM</t>
        </is>
      </c>
      <c r="H205" s="7">
        <f>IF((INDIRECT("F"&amp;ROW())+INDIRECT("G"&amp;ROW()))-NOW() &lt;= 0, "CLOSED", INT((INDIRECT("F"&amp;ROW())+INDIRECT("G"&amp;ROW()))-NOW()) &amp; " days")</f>
        <v/>
      </c>
      <c r="I205" s="6" t="inlineStr"/>
      <c r="J205" s="6" t="inlineStr"/>
      <c r="K205" s="6" t="inlineStr">
        <is>
          <t>["JAMNAGAR"]</t>
        </is>
      </c>
      <c r="L205" s="6" t="inlineStr">
        <is>
          <t>Ministry of Defence</t>
        </is>
      </c>
      <c r="M205" s="6" t="inlineStr">
        <is>
          <t>INDIAN AIR FORCE</t>
        </is>
      </c>
      <c r="N205" s="6" t="inlineStr">
        <is>
          <t>NA</t>
        </is>
      </c>
    </row>
    <row r="206" ht="120" customHeight="1">
      <c r="A206" s="5" t="n">
        <v>45794</v>
      </c>
      <c r="B206" s="6" t="inlineStr">
        <is>
          <t>GEM/2025/B/6223758</t>
        </is>
      </c>
      <c r="C206" s="6" t="inlineStr">
        <is>
          <t>CONTAINERISED SHOOTING RANGE</t>
        </is>
      </c>
      <c r="D206" s="6" t="n">
        <v>1</v>
      </c>
      <c r="E206" s="5" t="n">
        <v>45789</v>
      </c>
      <c r="F206" s="5" t="n">
        <v>45811</v>
      </c>
      <c r="G206" s="6" t="inlineStr">
        <is>
          <t>9:00 AM</t>
        </is>
      </c>
      <c r="H206" s="7">
        <f>IF((INDIRECT("F"&amp;ROW())+INDIRECT("G"&amp;ROW()))-NOW() &lt;= 0, "CLOSED", INT((INDIRECT("F"&amp;ROW())+INDIRECT("G"&amp;ROW()))-NOW()) &amp; " days")</f>
        <v/>
      </c>
      <c r="I206" s="6" t="n">
        <v>800000</v>
      </c>
      <c r="J206" s="6" t="n">
        <v>40000000</v>
      </c>
      <c r="K206" s="6" t="inlineStr">
        <is>
          <t>["Udhampur"]</t>
        </is>
      </c>
      <c r="L206" s="6" t="inlineStr">
        <is>
          <t>Ministry of Defence</t>
        </is>
      </c>
      <c r="M206" s="6" t="inlineStr">
        <is>
          <t>INDIAN AIR FORCE</t>
        </is>
      </c>
      <c r="N206" s="6" t="inlineStr">
        <is>
          <t>Engineer</t>
        </is>
      </c>
    </row>
    <row r="207" ht="120" customHeight="1">
      <c r="A207" s="5" t="n">
        <v>45794</v>
      </c>
      <c r="B207" s="6" t="inlineStr">
        <is>
          <t>GEM/2025/B/6129652</t>
        </is>
      </c>
      <c r="C207" s="6" t="inlineStr">
        <is>
          <t>Double sound fire cracke,Ground bursting fire cracker,Single sound fire cracker</t>
        </is>
      </c>
      <c r="D207" s="6" t="n">
        <v>12200</v>
      </c>
      <c r="E207" s="5" t="n">
        <v>45789</v>
      </c>
      <c r="F207" s="5" t="n">
        <v>45811</v>
      </c>
      <c r="G207" s="6" t="inlineStr">
        <is>
          <t>11:00 AM</t>
        </is>
      </c>
      <c r="H207" s="7">
        <f>IF((INDIRECT("F"&amp;ROW())+INDIRECT("G"&amp;ROW()))-NOW() &lt;= 0, "CLOSED", INT((INDIRECT("F"&amp;ROW())+INDIRECT("G"&amp;ROW()))-NOW()) &amp; " days")</f>
        <v/>
      </c>
      <c r="I207" s="6" t="inlineStr"/>
      <c r="J207" s="6" t="inlineStr"/>
      <c r="K207" s="6" t="inlineStr">
        <is>
          <t>["AMBALA"]</t>
        </is>
      </c>
      <c r="L207" s="6" t="inlineStr">
        <is>
          <t>Ministry of Defence</t>
        </is>
      </c>
      <c r="M207" s="6" t="inlineStr">
        <is>
          <t>INDIAN AIR FORCE</t>
        </is>
      </c>
      <c r="N207" s="6" t="inlineStr">
        <is>
          <t>NA</t>
        </is>
      </c>
    </row>
    <row r="208" ht="120" customHeight="1">
      <c r="A208" s="5" t="n">
        <v>45794</v>
      </c>
      <c r="B208" s="6" t="inlineStr">
        <is>
          <t>GEM/2025/B/6223833</t>
        </is>
      </c>
      <c r="C208" s="6" t="inlineStr">
        <is>
          <t>BIRD WATCHER POST</t>
        </is>
      </c>
      <c r="D208" s="6" t="n">
        <v>4</v>
      </c>
      <c r="E208" s="5" t="n">
        <v>45790</v>
      </c>
      <c r="F208" s="5" t="n">
        <v>45811</v>
      </c>
      <c r="G208" s="6" t="inlineStr">
        <is>
          <t>9:00 AM</t>
        </is>
      </c>
      <c r="H208" s="7">
        <f>IF((INDIRECT("F"&amp;ROW())+INDIRECT("G"&amp;ROW()))-NOW() &lt;= 0, "CLOSED", INT((INDIRECT("F"&amp;ROW())+INDIRECT("G"&amp;ROW()))-NOW()) &amp; " days")</f>
        <v/>
      </c>
      <c r="I208" s="6" t="inlineStr"/>
      <c r="J208" s="6" t="inlineStr"/>
      <c r="K208" s="6" t="inlineStr">
        <is>
          <t>["GWALIOR"]</t>
        </is>
      </c>
      <c r="L208" s="6" t="inlineStr">
        <is>
          <t>Ministry of Defence</t>
        </is>
      </c>
      <c r="M208" s="6" t="inlineStr">
        <is>
          <t>INDIAN AIR FORCE</t>
        </is>
      </c>
      <c r="N208" s="6" t="inlineStr">
        <is>
          <t>NA</t>
        </is>
      </c>
    </row>
    <row r="209" ht="120" customHeight="1">
      <c r="A209" s="5" t="n">
        <v>45794</v>
      </c>
      <c r="B209" s="6" t="inlineStr">
        <is>
          <t>GEM/2025/B/6102147</t>
        </is>
      </c>
      <c r="C209" s="6" t="inlineStr">
        <is>
          <t>PASSENGER LADDER TOWABLE</t>
        </is>
      </c>
      <c r="D209" s="6" t="n">
        <v>5</v>
      </c>
      <c r="E209" s="5" t="n">
        <v>45790</v>
      </c>
      <c r="F209" s="5" t="n">
        <v>45811</v>
      </c>
      <c r="G209" s="6" t="inlineStr">
        <is>
          <t>10:00 AM</t>
        </is>
      </c>
      <c r="H209" s="7">
        <f>IF((INDIRECT("F"&amp;ROW())+INDIRECT("G"&amp;ROW()))-NOW() &lt;= 0, "CLOSED", INT((INDIRECT("F"&amp;ROW())+INDIRECT("G"&amp;ROW()))-NOW()) &amp; " days")</f>
        <v/>
      </c>
      <c r="I209" s="6" t="n">
        <v>100300</v>
      </c>
      <c r="J209" s="6" t="n">
        <v>5015000</v>
      </c>
      <c r="K209" s="6" t="inlineStr">
        <is>
          <t>["GHAZIABAD"]</t>
        </is>
      </c>
      <c r="L209" s="6" t="inlineStr">
        <is>
          <t>Ministry of Defence</t>
        </is>
      </c>
      <c r="M209" s="6" t="inlineStr">
        <is>
          <t>INDIAN AIR FORCE</t>
        </is>
      </c>
      <c r="N209" s="6" t="inlineStr">
        <is>
          <t>Engineer</t>
        </is>
      </c>
    </row>
    <row r="210" ht="120" customHeight="1">
      <c r="A210" s="5" t="n">
        <v>45794</v>
      </c>
      <c r="B210" s="6" t="inlineStr">
        <is>
          <t>GEM/2025/B/6223851</t>
        </is>
      </c>
      <c r="C210" s="6" t="inlineStr">
        <is>
          <t>Professional Painting Service - SSV ZIL VEHICLE; NA; Vehicles</t>
        </is>
      </c>
      <c r="D210" s="6" t="inlineStr"/>
      <c r="E210" s="5" t="n">
        <v>45790</v>
      </c>
      <c r="F210" s="5" t="n">
        <v>45806</v>
      </c>
      <c r="G210" s="6" t="inlineStr">
        <is>
          <t>9:00 AM</t>
        </is>
      </c>
      <c r="H210" s="7">
        <f>IF((INDIRECT("F"&amp;ROW())+INDIRECT("G"&amp;ROW()))-NOW() &lt;= 0, "CLOSED", INT((INDIRECT("F"&amp;ROW())+INDIRECT("G"&amp;ROW()))-NOW()) &amp; " days")</f>
        <v/>
      </c>
      <c r="I210" s="6" t="inlineStr"/>
      <c r="J210" s="6" t="inlineStr"/>
      <c r="K210" s="6" t="inlineStr">
        <is>
          <t>["CHANDIGARH"]</t>
        </is>
      </c>
      <c r="L210" s="6" t="inlineStr">
        <is>
          <t>Ministry of Defence</t>
        </is>
      </c>
      <c r="M210" s="6" t="inlineStr">
        <is>
          <t>INDIAN AIR FORCE</t>
        </is>
      </c>
      <c r="N210" s="6" t="inlineStr">
        <is>
          <t>NA</t>
        </is>
      </c>
    </row>
    <row r="211" ht="120" customHeight="1">
      <c r="A211" s="5" t="n">
        <v>45794</v>
      </c>
      <c r="B211" s="6" t="inlineStr">
        <is>
          <t>GEM/2025/B/6223848</t>
        </is>
      </c>
      <c r="C211" s="6" t="inlineStr">
        <is>
          <t>DIFFERENTIAL PRESSURE GUAGE</t>
        </is>
      </c>
      <c r="D211" s="6" t="n">
        <v>6</v>
      </c>
      <c r="E211" s="5" t="n">
        <v>45790</v>
      </c>
      <c r="F211" s="5" t="n">
        <v>45811</v>
      </c>
      <c r="G211" s="6" t="inlineStr">
        <is>
          <t>9:00 AM</t>
        </is>
      </c>
      <c r="H211" s="7">
        <f>IF((INDIRECT("F"&amp;ROW())+INDIRECT("G"&amp;ROW()))-NOW() &lt;= 0, "CLOSED", INT((INDIRECT("F"&amp;ROW())+INDIRECT("G"&amp;ROW()))-NOW()) &amp; " days")</f>
        <v/>
      </c>
      <c r="I211" s="6" t="inlineStr"/>
      <c r="J211" s="6" t="inlineStr"/>
      <c r="K211" s="6" t="inlineStr">
        <is>
          <t>["AMBALA"]</t>
        </is>
      </c>
      <c r="L211" s="6" t="inlineStr">
        <is>
          <t>Ministry of Defence</t>
        </is>
      </c>
      <c r="M211" s="6" t="inlineStr">
        <is>
          <t>INDIAN AIR FORCE</t>
        </is>
      </c>
      <c r="N211" s="6" t="inlineStr">
        <is>
          <t>NA</t>
        </is>
      </c>
    </row>
    <row r="212" ht="120" customHeight="1">
      <c r="A212" s="5" t="n">
        <v>45794</v>
      </c>
      <c r="B212" s="6" t="inlineStr">
        <is>
          <t>GEM/2025/B/6222778</t>
        </is>
      </c>
      <c r="C212" s="6" t="inlineStr">
        <is>
          <t>BLANKING CAP28MM,BLANKING CAP30MM</t>
        </is>
      </c>
      <c r="D212" s="6" t="n">
        <v>300</v>
      </c>
      <c r="E212" s="5" t="n">
        <v>45790</v>
      </c>
      <c r="F212" s="5" t="n">
        <v>45811</v>
      </c>
      <c r="G212" s="6" t="inlineStr">
        <is>
          <t>9:00 AM</t>
        </is>
      </c>
      <c r="H212" s="7">
        <f>IF((INDIRECT("F"&amp;ROW())+INDIRECT("G"&amp;ROW()))-NOW() &lt;= 0, "CLOSED", INT((INDIRECT("F"&amp;ROW())+INDIRECT("G"&amp;ROW()))-NOW()) &amp; " days")</f>
        <v/>
      </c>
      <c r="I212" s="6" t="inlineStr"/>
      <c r="J212" s="6" t="inlineStr"/>
      <c r="K212" s="6" t="inlineStr">
        <is>
          <t>["CHANDIGARH"]</t>
        </is>
      </c>
      <c r="L212" s="6" t="inlineStr">
        <is>
          <t>Ministry of Defence</t>
        </is>
      </c>
      <c r="M212" s="6" t="inlineStr">
        <is>
          <t>INDIAN AIR FORCE</t>
        </is>
      </c>
      <c r="N212" s="6" t="inlineStr">
        <is>
          <t>NA</t>
        </is>
      </c>
    </row>
    <row r="213" ht="120" customHeight="1">
      <c r="A213" s="5" t="n">
        <v>45794</v>
      </c>
      <c r="B213" s="6" t="inlineStr">
        <is>
          <t>GEM/2025/B/6153650</t>
        </is>
      </c>
      <c r="C213" s="6" t="inlineStr">
        <is>
          <t>Lawn Mowers (Q3)</t>
        </is>
      </c>
      <c r="D213" s="6" t="n">
        <v>1</v>
      </c>
      <c r="E213" s="5" t="n">
        <v>45783</v>
      </c>
      <c r="F213" s="5" t="n">
        <v>45804</v>
      </c>
      <c r="G213" s="6" t="inlineStr">
        <is>
          <t>9:00 AM</t>
        </is>
      </c>
      <c r="H213" s="7">
        <f>IF((INDIRECT("F"&amp;ROW())+INDIRECT("G"&amp;ROW()))-NOW() &lt;= 0, "CLOSED", INT((INDIRECT("F"&amp;ROW())+INDIRECT("G"&amp;ROW()))-NOW()) &amp; " days")</f>
        <v/>
      </c>
      <c r="I213" s="6" t="inlineStr"/>
      <c r="J213" s="6" t="inlineStr"/>
      <c r="K213" s="6" t="inlineStr">
        <is>
          <t>["Prayagraj"]</t>
        </is>
      </c>
      <c r="L213" s="6" t="inlineStr">
        <is>
          <t>Ministry of Defence</t>
        </is>
      </c>
      <c r="M213" s="6" t="inlineStr">
        <is>
          <t>INDIAN AIR FORCE</t>
        </is>
      </c>
      <c r="N213" s="6" t="inlineStr">
        <is>
          <t>NA</t>
        </is>
      </c>
    </row>
    <row r="214" ht="120" customHeight="1">
      <c r="A214" s="5" t="n">
        <v>45794</v>
      </c>
      <c r="B214" s="6" t="inlineStr">
        <is>
          <t>GEM/2025/B/6188072</t>
        </is>
      </c>
      <c r="C214" s="6" t="inlineStr">
        <is>
          <t>INJECTION ANAKINRA 100 MG</t>
        </is>
      </c>
      <c r="D214" s="6" t="n">
        <v>182</v>
      </c>
      <c r="E214" s="5" t="n">
        <v>45782</v>
      </c>
      <c r="F214" s="5" t="n">
        <v>45803</v>
      </c>
      <c r="G214" s="6" t="inlineStr">
        <is>
          <t>12:00 PM</t>
        </is>
      </c>
      <c r="H214" s="7">
        <f>IF((INDIRECT("F"&amp;ROW())+INDIRECT("G"&amp;ROW()))-NOW() &lt;= 0, "CLOSED", INT((INDIRECT("F"&amp;ROW())+INDIRECT("G"&amp;ROW()))-NOW()) &amp; " days")</f>
        <v/>
      </c>
      <c r="I214" s="6" t="n">
        <v>19946</v>
      </c>
      <c r="J214" s="6" t="n">
        <v>997300</v>
      </c>
      <c r="K214" s="6" t="inlineStr">
        <is>
          <t>["Bangalore"]</t>
        </is>
      </c>
      <c r="L214" s="6" t="inlineStr">
        <is>
          <t>Ministry of Defence</t>
        </is>
      </c>
      <c r="M214" s="6" t="inlineStr">
        <is>
          <t>INDIAN AIR FORCE</t>
        </is>
      </c>
      <c r="N214" s="6" t="inlineStr">
        <is>
          <t>Engineer</t>
        </is>
      </c>
    </row>
    <row r="215" ht="120" customHeight="1">
      <c r="A215" s="5" t="n">
        <v>45794</v>
      </c>
      <c r="B215" s="6" t="inlineStr">
        <is>
          <t>GEM/2025/B/6181455</t>
        </is>
      </c>
      <c r="C215" s="6" t="inlineStr">
        <is>
          <t>BIrd Boomer Rotating Laser Bird Scarer</t>
        </is>
      </c>
      <c r="D215" s="6" t="n">
        <v>6</v>
      </c>
      <c r="E215" s="5" t="n">
        <v>45782</v>
      </c>
      <c r="F215" s="5" t="n">
        <v>45803</v>
      </c>
      <c r="G215" s="6" t="inlineStr">
        <is>
          <t>12:00 PM</t>
        </is>
      </c>
      <c r="H215" s="7">
        <f>IF((INDIRECT("F"&amp;ROW())+INDIRECT("G"&amp;ROW()))-NOW() &lt;= 0, "CLOSED", INT((INDIRECT("F"&amp;ROW())+INDIRECT("G"&amp;ROW()))-NOW()) &amp; " days")</f>
        <v/>
      </c>
      <c r="I215" s="6" t="inlineStr"/>
      <c r="J215" s="6" t="inlineStr"/>
      <c r="K215" s="6" t="inlineStr">
        <is>
          <t>["GHAZIABAD"]</t>
        </is>
      </c>
      <c r="L215" s="6" t="inlineStr">
        <is>
          <t>Ministry of Defence</t>
        </is>
      </c>
      <c r="M215" s="6" t="inlineStr">
        <is>
          <t>INDIAN AIR FORCE</t>
        </is>
      </c>
      <c r="N215" s="6" t="inlineStr">
        <is>
          <t>NA</t>
        </is>
      </c>
    </row>
    <row r="216" ht="120" customHeight="1">
      <c r="A216" s="5" t="n">
        <v>45794</v>
      </c>
      <c r="B216" s="6" t="inlineStr">
        <is>
          <t>GEM/2025/B/6165089</t>
        </is>
      </c>
      <c r="C216" s="6" t="inlineStr">
        <is>
          <t>M4 CHIP LAPTOP , M4 CHIP TABLET</t>
        </is>
      </c>
      <c r="D216" s="6" t="n">
        <v>40</v>
      </c>
      <c r="E216" s="5" t="n">
        <v>45782</v>
      </c>
      <c r="F216" s="5" t="n">
        <v>45803</v>
      </c>
      <c r="G216" s="6" t="inlineStr">
        <is>
          <t>1:00 PM</t>
        </is>
      </c>
      <c r="H216" s="7">
        <f>IF((INDIRECT("F"&amp;ROW())+INDIRECT("G"&amp;ROW()))-NOW() &lt;= 0, "CLOSED", INT((INDIRECT("F"&amp;ROW())+INDIRECT("G"&amp;ROW()))-NOW()) &amp; " days")</f>
        <v/>
      </c>
      <c r="I216" s="6" t="n">
        <v>141600</v>
      </c>
      <c r="J216" s="6" t="n">
        <v>7080000</v>
      </c>
      <c r="K216" s="6" t="inlineStr">
        <is>
          <t>["KHASI HILLS EAST"]</t>
        </is>
      </c>
      <c r="L216" s="6" t="inlineStr">
        <is>
          <t>Ministry of Defence</t>
        </is>
      </c>
      <c r="M216" s="6" t="inlineStr">
        <is>
          <t>INDIAN AIR FORCE</t>
        </is>
      </c>
      <c r="N216" s="6" t="inlineStr">
        <is>
          <t>Engineer</t>
        </is>
      </c>
    </row>
    <row r="217" ht="120" customHeight="1">
      <c r="A217" s="5" t="n">
        <v>45794</v>
      </c>
      <c r="B217" s="6" t="inlineStr">
        <is>
          <t>GEM/2025/B/6198605</t>
        </is>
      </c>
      <c r="C217" s="6" t="inlineStr">
        <is>
          <t>REPAIR OF PRINTER.</t>
        </is>
      </c>
      <c r="D217" s="6" t="n">
        <v>5</v>
      </c>
      <c r="E217" s="5" t="n">
        <v>45782</v>
      </c>
      <c r="F217" s="5" t="n">
        <v>45803</v>
      </c>
      <c r="G217" s="6" t="inlineStr">
        <is>
          <t>12:00 PM</t>
        </is>
      </c>
      <c r="H217" s="7">
        <f>IF((INDIRECT("F"&amp;ROW())+INDIRECT("G"&amp;ROW()))-NOW() &lt;= 0, "CLOSED", INT((INDIRECT("F"&amp;ROW())+INDIRECT("G"&amp;ROW()))-NOW()) &amp; " days")</f>
        <v/>
      </c>
      <c r="I217" s="6" t="inlineStr"/>
      <c r="J217" s="6" t="inlineStr"/>
      <c r="K217" s="6" t="inlineStr">
        <is>
          <t>["Mumbai - City"]</t>
        </is>
      </c>
      <c r="L217" s="6" t="inlineStr">
        <is>
          <t>Ministry of Defence</t>
        </is>
      </c>
      <c r="M217" s="6" t="inlineStr">
        <is>
          <t>INDIAN AIR FORCE</t>
        </is>
      </c>
      <c r="N217" s="6" t="inlineStr">
        <is>
          <t>NA</t>
        </is>
      </c>
    </row>
    <row r="218" ht="120" customHeight="1">
      <c r="A218" s="5" t="n">
        <v>45794</v>
      </c>
      <c r="B218" s="6" t="inlineStr">
        <is>
          <t>GEM/2025/B/6198423</t>
        </is>
      </c>
      <c r="C218" s="6" t="inlineStr">
        <is>
          <t>CYLINDER GASKET HEAD</t>
        </is>
      </c>
      <c r="D218" s="6" t="n">
        <v>1</v>
      </c>
      <c r="E218" s="5" t="n">
        <v>45782</v>
      </c>
      <c r="F218" s="5" t="n">
        <v>45803</v>
      </c>
      <c r="G218" s="6" t="inlineStr">
        <is>
          <t>11:00 AM</t>
        </is>
      </c>
      <c r="H218" s="7">
        <f>IF((INDIRECT("F"&amp;ROW())+INDIRECT("G"&amp;ROW()))-NOW() &lt;= 0, "CLOSED", INT((INDIRECT("F"&amp;ROW())+INDIRECT("G"&amp;ROW()))-NOW()) &amp; " days")</f>
        <v/>
      </c>
      <c r="I218" s="6" t="inlineStr"/>
      <c r="J218" s="6" t="inlineStr"/>
      <c r="K218" s="6" t="inlineStr">
        <is>
          <t>["SOUTH WEST DELHI"]</t>
        </is>
      </c>
      <c r="L218" s="6" t="inlineStr">
        <is>
          <t>Ministry of Defence</t>
        </is>
      </c>
      <c r="M218" s="6" t="inlineStr">
        <is>
          <t>INDIAN AIR FORCE</t>
        </is>
      </c>
      <c r="N218" s="6" t="inlineStr">
        <is>
          <t>NA</t>
        </is>
      </c>
    </row>
    <row r="219" ht="120" customHeight="1">
      <c r="A219" s="5" t="n">
        <v>45794</v>
      </c>
      <c r="B219" s="6" t="inlineStr">
        <is>
          <t>GEM/2025/B/6198354</t>
        </is>
      </c>
      <c r="C219" s="6" t="inlineStr">
        <is>
          <t>PORTABLE CONTAINERS FOR OUTDOOR TRAINING</t>
        </is>
      </c>
      <c r="D219" s="6" t="n">
        <v>1</v>
      </c>
      <c r="E219" s="5" t="n">
        <v>45782</v>
      </c>
      <c r="F219" s="5" t="n">
        <v>45803</v>
      </c>
      <c r="G219" s="6" t="inlineStr">
        <is>
          <t>11:00 AM</t>
        </is>
      </c>
      <c r="H219" s="7">
        <f>IF((INDIRECT("F"&amp;ROW())+INDIRECT("G"&amp;ROW()))-NOW() &lt;= 0, "CLOSED", INT((INDIRECT("F"&amp;ROW())+INDIRECT("G"&amp;ROW()))-NOW()) &amp; " days")</f>
        <v/>
      </c>
      <c r="I219" s="6" t="n">
        <v>23541</v>
      </c>
      <c r="J219" s="6" t="n">
        <v>1177050</v>
      </c>
      <c r="K219" s="6" t="inlineStr">
        <is>
          <t>["Ludhiana"]</t>
        </is>
      </c>
      <c r="L219" s="6" t="inlineStr">
        <is>
          <t>Ministry of Defence</t>
        </is>
      </c>
      <c r="M219" s="6" t="inlineStr">
        <is>
          <t>INDIAN AIR FORCE</t>
        </is>
      </c>
      <c r="N219" s="6" t="inlineStr">
        <is>
          <t>Engineer</t>
        </is>
      </c>
    </row>
    <row r="220" ht="120" customHeight="1">
      <c r="A220" s="5" t="n">
        <v>45794</v>
      </c>
      <c r="B220" s="6" t="inlineStr">
        <is>
          <t>GEM/2025/B/6199763</t>
        </is>
      </c>
      <c r="C220" s="6" t="inlineStr">
        <is>
          <t>PRESSURE TEFLON HOSE,AIR/NITROGEN CYLINDER ADAPTER</t>
        </is>
      </c>
      <c r="D220" s="6" t="n">
        <v>12</v>
      </c>
      <c r="E220" s="5" t="n">
        <v>45782</v>
      </c>
      <c r="F220" s="5" t="n">
        <v>45803</v>
      </c>
      <c r="G220" s="6" t="inlineStr">
        <is>
          <t>2:00 PM</t>
        </is>
      </c>
      <c r="H220" s="7">
        <f>IF((INDIRECT("F"&amp;ROW())+INDIRECT("G"&amp;ROW()))-NOW() &lt;= 0, "CLOSED", INT((INDIRECT("F"&amp;ROW())+INDIRECT("G"&amp;ROW()))-NOW()) &amp; " days")</f>
        <v/>
      </c>
      <c r="I220" s="6" t="inlineStr"/>
      <c r="J220" s="6" t="inlineStr"/>
      <c r="K220" s="6" t="inlineStr">
        <is>
          <t>["Mumbai - City"]</t>
        </is>
      </c>
      <c r="L220" s="6" t="inlineStr">
        <is>
          <t>Ministry of Defence</t>
        </is>
      </c>
      <c r="M220" s="6" t="inlineStr">
        <is>
          <t>INDIAN AIR FORCE</t>
        </is>
      </c>
      <c r="N220" s="6" t="inlineStr">
        <is>
          <t>NA</t>
        </is>
      </c>
    </row>
    <row r="221" ht="120" customHeight="1">
      <c r="A221" s="5" t="n">
        <v>45794</v>
      </c>
      <c r="B221" s="6" t="inlineStr">
        <is>
          <t>GEM/2025/B/6197340</t>
        </is>
      </c>
      <c r="C221" s="6" t="inlineStr">
        <is>
          <t>Locktite 241,PRIMER LOCK TITE GRADE 221,Protective Paper Tape,LOCKTITE 7471</t>
        </is>
      </c>
      <c r="D221" s="6" t="n">
        <v>85</v>
      </c>
      <c r="E221" s="5" t="n">
        <v>45782</v>
      </c>
      <c r="F221" s="5" t="n">
        <v>45803</v>
      </c>
      <c r="G221" s="6" t="inlineStr">
        <is>
          <t>2:00 PM</t>
        </is>
      </c>
      <c r="H221" s="7">
        <f>IF((INDIRECT("F"&amp;ROW())+INDIRECT("G"&amp;ROW()))-NOW() &lt;= 0, "CLOSED", INT((INDIRECT("F"&amp;ROW())+INDIRECT("G"&amp;ROW()))-NOW()) &amp; " days")</f>
        <v/>
      </c>
      <c r="I221" s="6" t="inlineStr"/>
      <c r="J221" s="6" t="inlineStr"/>
      <c r="K221" s="6" t="inlineStr">
        <is>
          <t>["Bangalore"]</t>
        </is>
      </c>
      <c r="L221" s="6" t="inlineStr">
        <is>
          <t>Ministry of Defence</t>
        </is>
      </c>
      <c r="M221" s="6" t="inlineStr">
        <is>
          <t>INDIAN AIR FORCE</t>
        </is>
      </c>
      <c r="N221" s="6" t="inlineStr">
        <is>
          <t>NA</t>
        </is>
      </c>
    </row>
    <row r="222" ht="120" customHeight="1">
      <c r="A222" s="5" t="n">
        <v>45794</v>
      </c>
      <c r="B222" s="6" t="inlineStr">
        <is>
          <t>GEM/2025/B/6114494</t>
        </is>
      </c>
      <c r="C222" s="6" t="inlineStr">
        <is>
          <t>HIRING OF BUS 42 SEATER FROM JAMMU TO POONCH VIA RAJOURI,HIRING OF BUS 42 SEATER FROM POONCH TO JAM</t>
        </is>
      </c>
      <c r="D222" s="6" t="n">
        <v>48</v>
      </c>
      <c r="E222" s="5" t="n">
        <v>45782</v>
      </c>
      <c r="F222" s="5" t="n">
        <v>45804</v>
      </c>
      <c r="G222" s="6" t="inlineStr">
        <is>
          <t>9:00 AM</t>
        </is>
      </c>
      <c r="H222" s="7">
        <f>IF((INDIRECT("F"&amp;ROW())+INDIRECT("G"&amp;ROW()))-NOW() &lt;= 0, "CLOSED", INT((INDIRECT("F"&amp;ROW())+INDIRECT("G"&amp;ROW()))-NOW()) &amp; " days")</f>
        <v/>
      </c>
      <c r="I222" s="6" t="inlineStr"/>
      <c r="J222" s="6" t="inlineStr"/>
      <c r="K222" s="6" t="inlineStr">
        <is>
          <t>["Jammu"]</t>
        </is>
      </c>
      <c r="L222" s="6" t="inlineStr">
        <is>
          <t>Ministry of Defence</t>
        </is>
      </c>
      <c r="M222" s="6" t="inlineStr">
        <is>
          <t>INDIAN AIR FORCE</t>
        </is>
      </c>
      <c r="N222" s="6" t="inlineStr">
        <is>
          <t>Engineer</t>
        </is>
      </c>
    </row>
    <row r="223" ht="120" customHeight="1">
      <c r="A223" s="5" t="n">
        <v>45794</v>
      </c>
      <c r="B223" s="6" t="inlineStr">
        <is>
          <t>GEM/2025/B/6085901</t>
        </is>
      </c>
      <c r="C223" s="6" t="inlineStr">
        <is>
          <t>S RING 2282A 18 32,SCREW 3172A4 12,GASKET 078067905201,GASKET COPPER ASBESTOS 1950A 14 20,COPPER AS</t>
        </is>
      </c>
      <c r="D223" s="6" t="n">
        <v>98991</v>
      </c>
      <c r="E223" s="5" t="n">
        <v>45782</v>
      </c>
      <c r="F223" s="5" t="n">
        <v>45803</v>
      </c>
      <c r="G223" s="6" t="inlineStr">
        <is>
          <t>9:00 AM</t>
        </is>
      </c>
      <c r="H223" s="7">
        <f>IF((INDIRECT("F"&amp;ROW())+INDIRECT("G"&amp;ROW()))-NOW() &lt;= 0, "CLOSED", INT((INDIRECT("F"&amp;ROW())+INDIRECT("G"&amp;ROW()))-NOW()) &amp; " days")</f>
        <v/>
      </c>
      <c r="I223" s="6" t="n">
        <v>4163</v>
      </c>
      <c r="J223" s="6" t="n">
        <v>208150</v>
      </c>
      <c r="K223" s="6" t="inlineStr">
        <is>
          <t>["CHANDIGARH"]</t>
        </is>
      </c>
      <c r="L223" s="6" t="inlineStr">
        <is>
          <t>Ministry of Defence</t>
        </is>
      </c>
      <c r="M223" s="6" t="inlineStr">
        <is>
          <t>INDIAN AIR FORCE</t>
        </is>
      </c>
      <c r="N223" s="6" t="inlineStr">
        <is>
          <t>Engineer</t>
        </is>
      </c>
    </row>
    <row r="224" ht="120" customHeight="1">
      <c r="A224" s="5" t="n">
        <v>45794</v>
      </c>
      <c r="B224" s="6" t="inlineStr">
        <is>
          <t>GEM/2025/B/6202268</t>
        </is>
      </c>
      <c r="C224" s="6" t="inlineStr">
        <is>
          <t>REPAIR OF FREQ DISTR ASSY</t>
        </is>
      </c>
      <c r="D224" s="6" t="n">
        <v>1</v>
      </c>
      <c r="E224" s="5" t="n">
        <v>45783</v>
      </c>
      <c r="F224" s="5" t="n">
        <v>45804</v>
      </c>
      <c r="G224" s="6" t="inlineStr">
        <is>
          <t>10:00 AM</t>
        </is>
      </c>
      <c r="H224" s="7">
        <f>IF((INDIRECT("F"&amp;ROW())+INDIRECT("G"&amp;ROW()))-NOW() &lt;= 0, "CLOSED", INT((INDIRECT("F"&amp;ROW())+INDIRECT("G"&amp;ROW()))-NOW()) &amp; " days")</f>
        <v/>
      </c>
      <c r="I224" s="6" t="inlineStr"/>
      <c r="J224" s="6" t="inlineStr"/>
      <c r="K224" s="6" t="inlineStr">
        <is>
          <t>["SOUTH WEST DELHI"]</t>
        </is>
      </c>
      <c r="L224" s="6" t="inlineStr">
        <is>
          <t>Ministry of Defence</t>
        </is>
      </c>
      <c r="M224" s="6" t="inlineStr">
        <is>
          <t>INDIAN AIR FORCE</t>
        </is>
      </c>
      <c r="N224" s="6" t="inlineStr">
        <is>
          <t>NA</t>
        </is>
      </c>
    </row>
    <row r="225" ht="120" customHeight="1">
      <c r="A225" s="5" t="n">
        <v>45794</v>
      </c>
      <c r="B225" s="6" t="inlineStr">
        <is>
          <t>GEM/2025/B/6202247</t>
        </is>
      </c>
      <c r="C225" s="6" t="inlineStr">
        <is>
          <t>3D Relief maps</t>
        </is>
      </c>
      <c r="D225" s="6" t="n">
        <v>34</v>
      </c>
      <c r="E225" s="5" t="n">
        <v>45783</v>
      </c>
      <c r="F225" s="5" t="n">
        <v>45804</v>
      </c>
      <c r="G225" s="6" t="inlineStr">
        <is>
          <t>10:00 AM</t>
        </is>
      </c>
      <c r="H225" s="7">
        <f>IF((INDIRECT("F"&amp;ROW())+INDIRECT("G"&amp;ROW()))-NOW() &lt;= 0, "CLOSED", INT((INDIRECT("F"&amp;ROW())+INDIRECT("G"&amp;ROW()))-NOW()) &amp; " days")</f>
        <v/>
      </c>
      <c r="I225" s="6" t="inlineStr"/>
      <c r="J225" s="6" t="inlineStr"/>
      <c r="K225" s="6" t="inlineStr">
        <is>
          <t>["GWALIOR"]</t>
        </is>
      </c>
      <c r="L225" s="6" t="inlineStr">
        <is>
          <t>Ministry of Defence</t>
        </is>
      </c>
      <c r="M225" s="6" t="inlineStr">
        <is>
          <t>INDIAN AIR FORCE</t>
        </is>
      </c>
      <c r="N225" s="6" t="inlineStr">
        <is>
          <t>NA</t>
        </is>
      </c>
    </row>
    <row r="226" ht="120" customHeight="1">
      <c r="A226" s="5" t="n">
        <v>45794</v>
      </c>
      <c r="B226" s="6" t="inlineStr">
        <is>
          <t>GEM/2025/B/6178330</t>
        </is>
      </c>
      <c r="C226" s="6" t="inlineStr">
        <is>
          <t>FDR ANALYSER</t>
        </is>
      </c>
      <c r="D226" s="6" t="n">
        <v>2</v>
      </c>
      <c r="E226" s="5" t="n">
        <v>45783</v>
      </c>
      <c r="F226" s="5" t="n">
        <v>45804</v>
      </c>
      <c r="G226" s="6" t="inlineStr">
        <is>
          <t>10:00 AM</t>
        </is>
      </c>
      <c r="H226" s="7">
        <f>IF((INDIRECT("F"&amp;ROW())+INDIRECT("G"&amp;ROW()))-NOW() &lt;= 0, "CLOSED", INT((INDIRECT("F"&amp;ROW())+INDIRECT("G"&amp;ROW()))-NOW()) &amp; " days")</f>
        <v/>
      </c>
      <c r="I226" s="6" t="n">
        <v>94240</v>
      </c>
      <c r="J226" s="6" t="n">
        <v>4712000</v>
      </c>
      <c r="K226" s="6" t="inlineStr">
        <is>
          <t>["Mumbai - City"]</t>
        </is>
      </c>
      <c r="L226" s="6" t="inlineStr">
        <is>
          <t>Ministry of Defence</t>
        </is>
      </c>
      <c r="M226" s="6" t="inlineStr">
        <is>
          <t>INDIAN AIR FORCE</t>
        </is>
      </c>
      <c r="N226" s="6" t="inlineStr">
        <is>
          <t>NA</t>
        </is>
      </c>
    </row>
    <row r="227" ht="120" customHeight="1">
      <c r="A227" s="5" t="n">
        <v>45794</v>
      </c>
      <c r="B227" s="6" t="inlineStr">
        <is>
          <t>GEM/2025/B/6177079</t>
        </is>
      </c>
      <c r="C227" s="6" t="inlineStr">
        <is>
          <t>MILKING UNIT ALONG WITH 5 MTR CABLE MU-5</t>
        </is>
      </c>
      <c r="D227" s="6" t="n">
        <v>2</v>
      </c>
      <c r="E227" s="5" t="n">
        <v>45783</v>
      </c>
      <c r="F227" s="5" t="n">
        <v>45804</v>
      </c>
      <c r="G227" s="6" t="inlineStr">
        <is>
          <t>10:00 AM</t>
        </is>
      </c>
      <c r="H227" s="7">
        <f>IF((INDIRECT("F"&amp;ROW())+INDIRECT("G"&amp;ROW()))-NOW() &lt;= 0, "CLOSED", INT((INDIRECT("F"&amp;ROW())+INDIRECT("G"&amp;ROW()))-NOW()) &amp; " days")</f>
        <v/>
      </c>
      <c r="I227" s="6" t="n">
        <v>21135</v>
      </c>
      <c r="J227" s="6" t="n">
        <v>1056750</v>
      </c>
      <c r="K227" s="6" t="inlineStr">
        <is>
          <t>["Mumbai - City"]</t>
        </is>
      </c>
      <c r="L227" s="6" t="inlineStr">
        <is>
          <t>Ministry of Defence</t>
        </is>
      </c>
      <c r="M227" s="6" t="inlineStr">
        <is>
          <t>INDIAN AIR FORCE</t>
        </is>
      </c>
      <c r="N227" s="6" t="inlineStr">
        <is>
          <t>NA</t>
        </is>
      </c>
    </row>
    <row r="228" ht="120" customHeight="1">
      <c r="A228" s="5" t="n">
        <v>45794</v>
      </c>
      <c r="B228" s="6" t="inlineStr">
        <is>
          <t>GEM/2025/B/6202327</t>
        </is>
      </c>
      <c r="C228" s="6" t="inlineStr">
        <is>
          <t>Repair and Overhauling Service - REPAIR OF COMPRESSOR ELECTRIC; REPAIR OF COMPRESSOR ELECTRIC; Yes;</t>
        </is>
      </c>
      <c r="D228" s="6" t="inlineStr"/>
      <c r="E228" s="5" t="n">
        <v>45783</v>
      </c>
      <c r="F228" s="5" t="n">
        <v>45796</v>
      </c>
      <c r="G228" s="6" t="inlineStr">
        <is>
          <t>9:00 AM</t>
        </is>
      </c>
      <c r="H228" s="7">
        <f>IF((INDIRECT("F"&amp;ROW())+INDIRECT("G"&amp;ROW()))-NOW() &lt;= 0, "CLOSED", INT((INDIRECT("F"&amp;ROW())+INDIRECT("G"&amp;ROW()))-NOW()) &amp; " days")</f>
        <v/>
      </c>
      <c r="I228" s="6" t="inlineStr"/>
      <c r="J228" s="6" t="inlineStr"/>
      <c r="K228" s="6" t="inlineStr">
        <is>
          <t>["JODHPUR CITY"]</t>
        </is>
      </c>
      <c r="L228" s="6" t="inlineStr">
        <is>
          <t>Ministry of Defence</t>
        </is>
      </c>
      <c r="M228" s="6" t="inlineStr">
        <is>
          <t>INDIAN AIR FORCE</t>
        </is>
      </c>
      <c r="N228" s="6" t="inlineStr">
        <is>
          <t>NA</t>
        </is>
      </c>
    </row>
    <row r="229" ht="120" customHeight="1">
      <c r="A229" s="5" t="n">
        <v>45794</v>
      </c>
      <c r="B229" s="6" t="inlineStr">
        <is>
          <t>GEM/2025/B/6202291</t>
        </is>
      </c>
      <c r="C229" s="6" t="inlineStr">
        <is>
          <t>DC 3PIN NATO SOCKET,DC OUTPUT CABLE ASSY</t>
        </is>
      </c>
      <c r="D229" s="6" t="n">
        <v>8</v>
      </c>
      <c r="E229" s="5" t="n">
        <v>45783</v>
      </c>
      <c r="F229" s="5" t="n">
        <v>45804</v>
      </c>
      <c r="G229" s="6" t="inlineStr">
        <is>
          <t>10:00 AM</t>
        </is>
      </c>
      <c r="H229" s="7">
        <f>IF((INDIRECT("F"&amp;ROW())+INDIRECT("G"&amp;ROW()))-NOW() &lt;= 0, "CLOSED", INT((INDIRECT("F"&amp;ROW())+INDIRECT("G"&amp;ROW()))-NOW()) &amp; " days")</f>
        <v/>
      </c>
      <c r="I229" s="6" t="inlineStr"/>
      <c r="J229" s="6" t="inlineStr"/>
      <c r="K229" s="6" t="inlineStr">
        <is>
          <t>["SONITPUR"]</t>
        </is>
      </c>
      <c r="L229" s="6" t="inlineStr">
        <is>
          <t>Ministry of Defence</t>
        </is>
      </c>
      <c r="M229" s="6" t="inlineStr">
        <is>
          <t>INDIAN AIR FORCE</t>
        </is>
      </c>
      <c r="N229" s="6" t="inlineStr">
        <is>
          <t>NA</t>
        </is>
      </c>
    </row>
    <row r="230" ht="120" customHeight="1">
      <c r="A230" s="5" t="n">
        <v>45794</v>
      </c>
      <c r="B230" s="6" t="inlineStr">
        <is>
          <t>GEM/2025/B/6202288</t>
        </is>
      </c>
      <c r="C230" s="6" t="inlineStr">
        <is>
          <t>3D Embossed map</t>
        </is>
      </c>
      <c r="D230" s="6" t="n">
        <v>25</v>
      </c>
      <c r="E230" s="5" t="n">
        <v>45783</v>
      </c>
      <c r="F230" s="5" t="n">
        <v>45804</v>
      </c>
      <c r="G230" s="6" t="inlineStr">
        <is>
          <t>10:00 AM</t>
        </is>
      </c>
      <c r="H230" s="7">
        <f>IF((INDIRECT("F"&amp;ROW())+INDIRECT("G"&amp;ROW()))-NOW() &lt;= 0, "CLOSED", INT((INDIRECT("F"&amp;ROW())+INDIRECT("G"&amp;ROW()))-NOW()) &amp; " days")</f>
        <v/>
      </c>
      <c r="I230" s="6" t="inlineStr"/>
      <c r="J230" s="6" t="inlineStr"/>
      <c r="K230" s="6" t="inlineStr">
        <is>
          <t>["GWALIOR"]</t>
        </is>
      </c>
      <c r="L230" s="6" t="inlineStr">
        <is>
          <t>Ministry of Defence</t>
        </is>
      </c>
      <c r="M230" s="6" t="inlineStr">
        <is>
          <t>INDIAN AIR FORCE</t>
        </is>
      </c>
      <c r="N230" s="6" t="inlineStr">
        <is>
          <t>NA</t>
        </is>
      </c>
    </row>
    <row r="231" ht="120" customHeight="1">
      <c r="A231" s="5" t="n">
        <v>45794</v>
      </c>
      <c r="B231" s="6" t="inlineStr">
        <is>
          <t>GEM/2025/B/6202285</t>
        </is>
      </c>
      <c r="C231" s="6" t="inlineStr">
        <is>
          <t>AIR BLEED COVER AI-20</t>
        </is>
      </c>
      <c r="D231" s="6" t="n">
        <v>150</v>
      </c>
      <c r="E231" s="5" t="n">
        <v>45783</v>
      </c>
      <c r="F231" s="5" t="n">
        <v>45804</v>
      </c>
      <c r="G231" s="6" t="inlineStr">
        <is>
          <t>10:00 AM</t>
        </is>
      </c>
      <c r="H231" s="7">
        <f>IF((INDIRECT("F"&amp;ROW())+INDIRECT("G"&amp;ROW()))-NOW() &lt;= 0, "CLOSED", INT((INDIRECT("F"&amp;ROW())+INDIRECT("G"&amp;ROW()))-NOW()) &amp; " days")</f>
        <v/>
      </c>
      <c r="I231" s="6" t="inlineStr"/>
      <c r="J231" s="6" t="inlineStr"/>
      <c r="K231" s="6" t="inlineStr">
        <is>
          <t>["CHANDIGARH"]</t>
        </is>
      </c>
      <c r="L231" s="6" t="inlineStr">
        <is>
          <t>Ministry of Defence</t>
        </is>
      </c>
      <c r="M231" s="6" t="inlineStr">
        <is>
          <t>INDIAN AIR FORCE</t>
        </is>
      </c>
      <c r="N231" s="6" t="inlineStr">
        <is>
          <t>NA</t>
        </is>
      </c>
    </row>
    <row r="232" ht="120" customHeight="1">
      <c r="A232" s="5" t="n">
        <v>45794</v>
      </c>
      <c r="B232" s="6" t="inlineStr">
        <is>
          <t>GEM/2025/B/6161362</t>
        </is>
      </c>
      <c r="C232" s="6" t="inlineStr">
        <is>
          <t>CAMC of Semi Automatic Biochemistry Analyser (Moderl- ERBA CHEM 5X)</t>
        </is>
      </c>
      <c r="D232" s="6" t="n">
        <v>1</v>
      </c>
      <c r="E232" s="5" t="n">
        <v>45783</v>
      </c>
      <c r="F232" s="5" t="n">
        <v>45804</v>
      </c>
      <c r="G232" s="6" t="inlineStr">
        <is>
          <t>10:00 AM</t>
        </is>
      </c>
      <c r="H232" s="7">
        <f>IF((INDIRECT("F"&amp;ROW())+INDIRECT("G"&amp;ROW()))-NOW() &lt;= 0, "CLOSED", INT((INDIRECT("F"&amp;ROW())+INDIRECT("G"&amp;ROW()))-NOW()) &amp; " days")</f>
        <v/>
      </c>
      <c r="I232" s="6" t="inlineStr"/>
      <c r="J232" s="6" t="inlineStr"/>
      <c r="K232" s="6" t="inlineStr">
        <is>
          <t>["East Khasi hills"]</t>
        </is>
      </c>
      <c r="L232" s="6" t="inlineStr">
        <is>
          <t>Ministry of Defence</t>
        </is>
      </c>
      <c r="M232" s="6" t="inlineStr">
        <is>
          <t>INDIAN AIR FORCE</t>
        </is>
      </c>
      <c r="N232" s="6" t="inlineStr">
        <is>
          <t>NA</t>
        </is>
      </c>
    </row>
    <row r="233" ht="120" customHeight="1">
      <c r="A233" s="5" t="n">
        <v>45794</v>
      </c>
      <c r="B233" s="6" t="inlineStr">
        <is>
          <t>GEM/2025/B/6202350</t>
        </is>
      </c>
      <c r="C233" s="6" t="inlineStr">
        <is>
          <t>Repair and Overhauling Service - REREPAIR OF DG SET 5  5 KVA HONDA WITH BATTERY; REREPAIR OF DG SET</t>
        </is>
      </c>
      <c r="D233" s="6" t="inlineStr"/>
      <c r="E233" s="5" t="n">
        <v>45783</v>
      </c>
      <c r="F233" s="5" t="n">
        <v>45796</v>
      </c>
      <c r="G233" s="6" t="inlineStr">
        <is>
          <t>9:00 AM</t>
        </is>
      </c>
      <c r="H233" s="7">
        <f>IF((INDIRECT("F"&amp;ROW())+INDIRECT("G"&amp;ROW()))-NOW() &lt;= 0, "CLOSED", INT((INDIRECT("F"&amp;ROW())+INDIRECT("G"&amp;ROW()))-NOW()) &amp; " days")</f>
        <v/>
      </c>
      <c r="I233" s="6" t="inlineStr"/>
      <c r="J233" s="6" t="inlineStr"/>
      <c r="K233" s="6" t="inlineStr">
        <is>
          <t>["JODHPUR CITY"]</t>
        </is>
      </c>
      <c r="L233" s="6" t="inlineStr">
        <is>
          <t>Ministry of Defence</t>
        </is>
      </c>
      <c r="M233" s="6" t="inlineStr">
        <is>
          <t>INDIAN AIR FORCE</t>
        </is>
      </c>
      <c r="N233" s="6" t="inlineStr">
        <is>
          <t>NA</t>
        </is>
      </c>
    </row>
    <row r="234" ht="120" customHeight="1">
      <c r="A234" s="5" t="n">
        <v>45794</v>
      </c>
      <c r="B234" s="6" t="inlineStr">
        <is>
          <t>GEM/2025/B/6205101</t>
        </is>
      </c>
      <c r="C234" s="6" t="inlineStr">
        <is>
          <t>Controller Card</t>
        </is>
      </c>
      <c r="D234" s="6" t="n">
        <v>3</v>
      </c>
      <c r="E234" s="5" t="n">
        <v>45783</v>
      </c>
      <c r="F234" s="5" t="n">
        <v>45804</v>
      </c>
      <c r="G234" s="6" t="inlineStr">
        <is>
          <t>6:00 PM</t>
        </is>
      </c>
      <c r="H234" s="7">
        <f>IF((INDIRECT("F"&amp;ROW())+INDIRECT("G"&amp;ROW()))-NOW() &lt;= 0, "CLOSED", INT((INDIRECT("F"&amp;ROW())+INDIRECT("G"&amp;ROW()))-NOW()) &amp; " days")</f>
        <v/>
      </c>
      <c r="I234" s="6" t="inlineStr"/>
      <c r="J234" s="6" t="inlineStr"/>
      <c r="K234" s="6" t="inlineStr">
        <is>
          <t>["SOUTH DELHI"]</t>
        </is>
      </c>
      <c r="L234" s="6" t="inlineStr">
        <is>
          <t>Ministry of Defence</t>
        </is>
      </c>
      <c r="M234" s="6" t="inlineStr">
        <is>
          <t>INDIAN AIR FORCE</t>
        </is>
      </c>
      <c r="N234" s="6" t="inlineStr">
        <is>
          <t>NA</t>
        </is>
      </c>
    </row>
    <row r="235" ht="120" customHeight="1">
      <c r="A235" s="5" t="n">
        <v>45794</v>
      </c>
      <c r="B235" s="6" t="inlineStr">
        <is>
          <t>GEM/2025/B/6150962</t>
        </is>
      </c>
      <c r="C235" s="6" t="inlineStr">
        <is>
          <t>Electrocardiography (ECG) Machine (V2)</t>
        </is>
      </c>
      <c r="D235" s="6" t="n">
        <v>1</v>
      </c>
      <c r="E235" s="5" t="n">
        <v>45783</v>
      </c>
      <c r="F235" s="5" t="n">
        <v>45794</v>
      </c>
      <c r="G235" s="6" t="inlineStr">
        <is>
          <t>6:00 PM</t>
        </is>
      </c>
      <c r="H235" s="7">
        <f>IF((INDIRECT("F"&amp;ROW())+INDIRECT("G"&amp;ROW()))-NOW() &lt;= 0, "CLOSED", INT((INDIRECT("F"&amp;ROW())+INDIRECT("G"&amp;ROW()))-NOW()) &amp; " days")</f>
        <v/>
      </c>
      <c r="I235" s="6" t="inlineStr"/>
      <c r="J235" s="6" t="inlineStr"/>
      <c r="K235" s="6" t="inlineStr">
        <is>
          <t>["SONITPUR"]</t>
        </is>
      </c>
      <c r="L235" s="6" t="inlineStr">
        <is>
          <t>Ministry of Defence</t>
        </is>
      </c>
      <c r="M235" s="6" t="inlineStr">
        <is>
          <t>INDIAN AIR FORCE</t>
        </is>
      </c>
      <c r="N235" s="6" t="inlineStr">
        <is>
          <t>NA</t>
        </is>
      </c>
    </row>
    <row r="236" ht="120" customHeight="1">
      <c r="A236" s="5" t="n">
        <v>45794</v>
      </c>
      <c r="B236" s="6" t="inlineStr">
        <is>
          <t>GEM/2025/B/6205151</t>
        </is>
      </c>
      <c r="C236" s="6" t="inlineStr">
        <is>
          <t>Stroge Disk</t>
        </is>
      </c>
      <c r="D236" s="6" t="n">
        <v>1</v>
      </c>
      <c r="E236" s="5" t="n">
        <v>45783</v>
      </c>
      <c r="F236" s="5" t="n">
        <v>45805</v>
      </c>
      <c r="G236" s="6" t="inlineStr">
        <is>
          <t>6:00 PM</t>
        </is>
      </c>
      <c r="H236" s="7">
        <f>IF((INDIRECT("F"&amp;ROW())+INDIRECT("G"&amp;ROW()))-NOW() &lt;= 0, "CLOSED", INT((INDIRECT("F"&amp;ROW())+INDIRECT("G"&amp;ROW()))-NOW()) &amp; " days")</f>
        <v/>
      </c>
      <c r="I236" s="6" t="inlineStr"/>
      <c r="J236" s="6" t="inlineStr"/>
      <c r="K236" s="6" t="inlineStr">
        <is>
          <t>["SOUTH DELHI"]</t>
        </is>
      </c>
      <c r="L236" s="6" t="inlineStr">
        <is>
          <t>Ministry of Defence</t>
        </is>
      </c>
      <c r="M236" s="6" t="inlineStr">
        <is>
          <t>INDIAN AIR FORCE</t>
        </is>
      </c>
      <c r="N236" s="6" t="inlineStr">
        <is>
          <t>NA</t>
        </is>
      </c>
    </row>
    <row r="237" ht="120" customHeight="1">
      <c r="A237" s="5" t="n">
        <v>45794</v>
      </c>
      <c r="B237" s="6" t="inlineStr">
        <is>
          <t>GEM/2025/B/6204994</t>
        </is>
      </c>
      <c r="C237" s="6" t="inlineStr">
        <is>
          <t>Repair and Overhauling Service - Repair of Digital Camera Sony Model ASC P150; Repair of Digital Ca</t>
        </is>
      </c>
      <c r="D237" s="6" t="inlineStr"/>
      <c r="E237" s="5" t="n">
        <v>45783</v>
      </c>
      <c r="F237" s="5" t="n">
        <v>45797</v>
      </c>
      <c r="G237" s="6" t="inlineStr">
        <is>
          <t>9:00 AM</t>
        </is>
      </c>
      <c r="H237" s="7">
        <f>IF((INDIRECT("F"&amp;ROW())+INDIRECT("G"&amp;ROW()))-NOW() &lt;= 0, "CLOSED", INT((INDIRECT("F"&amp;ROW())+INDIRECT("G"&amp;ROW()))-NOW()) &amp; " days")</f>
        <v/>
      </c>
      <c r="I237" s="6" t="inlineStr"/>
      <c r="J237" s="6" t="inlineStr"/>
      <c r="K237" s="6" t="inlineStr">
        <is>
          <t>["PATHANKOT"]</t>
        </is>
      </c>
      <c r="L237" s="6" t="inlineStr">
        <is>
          <t>Ministry of Defence</t>
        </is>
      </c>
      <c r="M237" s="6" t="inlineStr">
        <is>
          <t>INDIAN AIR FORCE</t>
        </is>
      </c>
      <c r="N237" s="6" t="inlineStr">
        <is>
          <t>NA</t>
        </is>
      </c>
    </row>
    <row r="238" ht="120" customHeight="1">
      <c r="A238" s="5" t="n">
        <v>45794</v>
      </c>
      <c r="B238" s="6" t="inlineStr">
        <is>
          <t>GEM/2025/B/6132250</t>
        </is>
      </c>
      <c r="C238" s="6" t="inlineStr">
        <is>
          <t>BROTHER LASERJET,BROTHER COLUR LASERJET,HP LASERJET,CANON LASERJET,CANON LASERJET,LEXMARK LASERJET,</t>
        </is>
      </c>
      <c r="D238" s="6" t="n">
        <v>116</v>
      </c>
      <c r="E238" s="5" t="n">
        <v>45783</v>
      </c>
      <c r="F238" s="5" t="n">
        <v>45804</v>
      </c>
      <c r="G238" s="6" t="inlineStr">
        <is>
          <t>7:00 PM</t>
        </is>
      </c>
      <c r="H238" s="7">
        <f>IF((INDIRECT("F"&amp;ROW())+INDIRECT("G"&amp;ROW()))-NOW() &lt;= 0, "CLOSED", INT((INDIRECT("F"&amp;ROW())+INDIRECT("G"&amp;ROW()))-NOW()) &amp; " days")</f>
        <v/>
      </c>
      <c r="I238" s="6" t="inlineStr"/>
      <c r="J238" s="6" t="inlineStr"/>
      <c r="K238" s="6" t="inlineStr">
        <is>
          <t>["PATHANKOT"]</t>
        </is>
      </c>
      <c r="L238" s="6" t="inlineStr">
        <is>
          <t>Ministry of Defence</t>
        </is>
      </c>
      <c r="M238" s="6" t="inlineStr">
        <is>
          <t>INDIAN AIR FORCE</t>
        </is>
      </c>
      <c r="N238" s="6" t="inlineStr">
        <is>
          <t>NA</t>
        </is>
      </c>
    </row>
    <row r="239" ht="120" customHeight="1">
      <c r="A239" s="5" t="n">
        <v>45794</v>
      </c>
      <c r="B239" s="6" t="inlineStr">
        <is>
          <t>GEM/2025/B/6205428</t>
        </is>
      </c>
      <c r="C239" s="6" t="inlineStr">
        <is>
          <t>Calibration Services - CALIBRATION OF CRANE 2 TON PORTABLE; CALIBRATION OF CRANE 2 TON PORTABLE; CA</t>
        </is>
      </c>
      <c r="D239" s="6" t="inlineStr"/>
      <c r="E239" s="5" t="n">
        <v>45783</v>
      </c>
      <c r="F239" s="5" t="n">
        <v>45798</v>
      </c>
      <c r="G239" s="6" t="inlineStr">
        <is>
          <t>9:00 AM</t>
        </is>
      </c>
      <c r="H239" s="7">
        <f>IF((INDIRECT("F"&amp;ROW())+INDIRECT("G"&amp;ROW()))-NOW() &lt;= 0, "CLOSED", INT((INDIRECT("F"&amp;ROW())+INDIRECT("G"&amp;ROW()))-NOW()) &amp; " days")</f>
        <v/>
      </c>
      <c r="I239" s="6" t="inlineStr"/>
      <c r="J239" s="6" t="inlineStr"/>
      <c r="K239" s="6" t="inlineStr">
        <is>
          <t>["JAMNAGAR"]</t>
        </is>
      </c>
      <c r="L239" s="6" t="inlineStr">
        <is>
          <t>Ministry of Defence</t>
        </is>
      </c>
      <c r="M239" s="6" t="inlineStr">
        <is>
          <t>INDIAN AIR FORCE</t>
        </is>
      </c>
      <c r="N239" s="6" t="inlineStr">
        <is>
          <t>NA</t>
        </is>
      </c>
    </row>
    <row r="240" ht="120" customHeight="1">
      <c r="A240" s="5" t="n">
        <v>45794</v>
      </c>
      <c r="B240" s="6" t="inlineStr">
        <is>
          <t>GEM/2025/B/6205322</t>
        </is>
      </c>
      <c r="C240" s="6" t="inlineStr">
        <is>
          <t>Repair and Overhauling Service - REPAIR OF DG SET 30 KV; REPAIR OF DG SET 30 KV; Yes; Buyer Premise</t>
        </is>
      </c>
      <c r="D240" s="6" t="inlineStr"/>
      <c r="E240" s="5" t="n">
        <v>45783</v>
      </c>
      <c r="F240" s="5" t="n">
        <v>45798</v>
      </c>
      <c r="G240" s="6" t="inlineStr">
        <is>
          <t>9:00 AM</t>
        </is>
      </c>
      <c r="H240" s="7">
        <f>IF((INDIRECT("F"&amp;ROW())+INDIRECT("G"&amp;ROW()))-NOW() &lt;= 0, "CLOSED", INT((INDIRECT("F"&amp;ROW())+INDIRECT("G"&amp;ROW()))-NOW()) &amp; " days")</f>
        <v/>
      </c>
      <c r="I240" s="6" t="inlineStr"/>
      <c r="J240" s="6" t="inlineStr"/>
      <c r="K240" s="6" t="inlineStr">
        <is>
          <t>["JAMNAGAR"]</t>
        </is>
      </c>
      <c r="L240" s="6" t="inlineStr">
        <is>
          <t>Ministry of Defence</t>
        </is>
      </c>
      <c r="M240" s="6" t="inlineStr">
        <is>
          <t>INDIAN AIR FORCE</t>
        </is>
      </c>
      <c r="N240" s="6" t="inlineStr">
        <is>
          <t>NA</t>
        </is>
      </c>
    </row>
    <row r="241" ht="120" customHeight="1">
      <c r="A241" s="5" t="n">
        <v>45794</v>
      </c>
      <c r="B241" s="6" t="inlineStr">
        <is>
          <t>GEM/2025/B/6205272</t>
        </is>
      </c>
      <c r="C241" s="6" t="inlineStr">
        <is>
          <t>HIGH PRESSURE HOSE WITH 2 WAY ADAPTOR 09 MTR</t>
        </is>
      </c>
      <c r="D241" s="6" t="n">
        <v>2</v>
      </c>
      <c r="E241" s="5" t="n">
        <v>45783</v>
      </c>
      <c r="F241" s="5" t="n">
        <v>45805</v>
      </c>
      <c r="G241" s="6" t="inlineStr">
        <is>
          <t>10:00 AM</t>
        </is>
      </c>
      <c r="H241" s="7">
        <f>IF((INDIRECT("F"&amp;ROW())+INDIRECT("G"&amp;ROW()))-NOW() &lt;= 0, "CLOSED", INT((INDIRECT("F"&amp;ROW())+INDIRECT("G"&amp;ROW()))-NOW()) &amp; " days")</f>
        <v/>
      </c>
      <c r="I241" s="6" t="inlineStr"/>
      <c r="J241" s="6" t="inlineStr"/>
      <c r="K241" s="6" t="inlineStr">
        <is>
          <t>["DIBRUGARH"]</t>
        </is>
      </c>
      <c r="L241" s="6" t="inlineStr">
        <is>
          <t>Ministry of Defence</t>
        </is>
      </c>
      <c r="M241" s="6" t="inlineStr">
        <is>
          <t>INDIAN AIR FORCE</t>
        </is>
      </c>
      <c r="N241" s="6" t="inlineStr">
        <is>
          <t>NA</t>
        </is>
      </c>
    </row>
    <row r="242" ht="120" customHeight="1">
      <c r="A242" s="5" t="n">
        <v>45794</v>
      </c>
      <c r="B242" s="6" t="inlineStr">
        <is>
          <t>GEM/2025/B/6202214</t>
        </is>
      </c>
      <c r="C242" s="6" t="inlineStr">
        <is>
          <t>hdmi splitter 04 port</t>
        </is>
      </c>
      <c r="D242" s="6" t="n">
        <v>20</v>
      </c>
      <c r="E242" s="5" t="n">
        <v>45783</v>
      </c>
      <c r="F242" s="5" t="n">
        <v>45804</v>
      </c>
      <c r="G242" s="6" t="inlineStr">
        <is>
          <t>7:00 PM</t>
        </is>
      </c>
      <c r="H242" s="7">
        <f>IF((INDIRECT("F"&amp;ROW())+INDIRECT("G"&amp;ROW()))-NOW() &lt;= 0, "CLOSED", INT((INDIRECT("F"&amp;ROW())+INDIRECT("G"&amp;ROW()))-NOW()) &amp; " days")</f>
        <v/>
      </c>
      <c r="I242" s="6" t="inlineStr"/>
      <c r="J242" s="6" t="inlineStr"/>
      <c r="K242" s="6" t="inlineStr">
        <is>
          <t>["Thanjavur"]</t>
        </is>
      </c>
      <c r="L242" s="6" t="inlineStr">
        <is>
          <t>Ministry of Defence</t>
        </is>
      </c>
      <c r="M242" s="6" t="inlineStr">
        <is>
          <t>INDIAN AIR FORCE</t>
        </is>
      </c>
      <c r="N242" s="6" t="inlineStr">
        <is>
          <t>NA</t>
        </is>
      </c>
    </row>
    <row r="243" ht="120" customHeight="1">
      <c r="A243" s="5" t="n">
        <v>45794</v>
      </c>
      <c r="B243" s="6" t="inlineStr">
        <is>
          <t>GEM/2025/B/6205450</t>
        </is>
      </c>
      <c r="C243" s="6" t="inlineStr">
        <is>
          <t>Repair and Overhauling Service - PAINTING OF MATC CABIN; PAINTING OF MATC CABIN; Yes; Buyer Premise</t>
        </is>
      </c>
      <c r="D243" s="6" t="inlineStr"/>
      <c r="E243" s="5" t="n">
        <v>45783</v>
      </c>
      <c r="F243" s="5" t="n">
        <v>45798</v>
      </c>
      <c r="G243" s="6" t="inlineStr">
        <is>
          <t>9:00 AM</t>
        </is>
      </c>
      <c r="H243" s="7">
        <f>IF((INDIRECT("F"&amp;ROW())+INDIRECT("G"&amp;ROW()))-NOW() &lt;= 0, "CLOSED", INT((INDIRECT("F"&amp;ROW())+INDIRECT("G"&amp;ROW()))-NOW()) &amp; " days")</f>
        <v/>
      </c>
      <c r="I243" s="6" t="inlineStr"/>
      <c r="J243" s="6" t="inlineStr"/>
      <c r="K243" s="6" t="inlineStr">
        <is>
          <t>["JAMNAGAR"]</t>
        </is>
      </c>
      <c r="L243" s="6" t="inlineStr">
        <is>
          <t>Ministry of Defence</t>
        </is>
      </c>
      <c r="M243" s="6" t="inlineStr">
        <is>
          <t>INDIAN AIR FORCE</t>
        </is>
      </c>
      <c r="N243" s="6" t="inlineStr">
        <is>
          <t>NA</t>
        </is>
      </c>
    </row>
    <row r="244" ht="120" customHeight="1">
      <c r="A244" s="5" t="n">
        <v>45794</v>
      </c>
      <c r="B244" s="6" t="inlineStr">
        <is>
          <t>GEM/2025/B/6205336</t>
        </is>
      </c>
      <c r="C244" s="6" t="inlineStr">
        <is>
          <t>WEAPON LOADING TROLEEY TUBE,WEAPON LODING TROLLEY TYRE</t>
        </is>
      </c>
      <c r="D244" s="6" t="n">
        <v>30</v>
      </c>
      <c r="E244" s="5" t="n">
        <v>45783</v>
      </c>
      <c r="F244" s="5" t="n">
        <v>45804</v>
      </c>
      <c r="G244" s="6" t="inlineStr">
        <is>
          <t>7:00 PM</t>
        </is>
      </c>
      <c r="H244" s="7">
        <f>IF((INDIRECT("F"&amp;ROW())+INDIRECT("G"&amp;ROW()))-NOW() &lt;= 0, "CLOSED", INT((INDIRECT("F"&amp;ROW())+INDIRECT("G"&amp;ROW()))-NOW()) &amp; " days")</f>
        <v/>
      </c>
      <c r="I244" s="6" t="inlineStr"/>
      <c r="J244" s="6" t="inlineStr"/>
      <c r="K244" s="6" t="inlineStr">
        <is>
          <t>["Thanjavur"]</t>
        </is>
      </c>
      <c r="L244" s="6" t="inlineStr">
        <is>
          <t>Ministry of Defence</t>
        </is>
      </c>
      <c r="M244" s="6" t="inlineStr">
        <is>
          <t>INDIAN AIR FORCE</t>
        </is>
      </c>
      <c r="N244" s="6" t="inlineStr">
        <is>
          <t>NA</t>
        </is>
      </c>
    </row>
    <row r="245" ht="120" customHeight="1">
      <c r="A245" s="5" t="n">
        <v>45794</v>
      </c>
      <c r="B245" s="6" t="inlineStr">
        <is>
          <t>GEM/2025/B/6204411</t>
        </is>
      </c>
      <c r="C245" s="6" t="inlineStr">
        <is>
          <t>Star Plate1,Flag Residential2,Star Plate3,Star Plate4,Car Flag5,Flag Mast6,Flag Mast7,Car Flag8</t>
        </is>
      </c>
      <c r="D245" s="6" t="n">
        <v>31</v>
      </c>
      <c r="E245" s="5" t="n">
        <v>45783</v>
      </c>
      <c r="F245" s="5" t="n">
        <v>45804</v>
      </c>
      <c r="G245" s="6" t="inlineStr">
        <is>
          <t>4:00 PM</t>
        </is>
      </c>
      <c r="H245" s="7">
        <f>IF((INDIRECT("F"&amp;ROW())+INDIRECT("G"&amp;ROW()))-NOW() &lt;= 0, "CLOSED", INT((INDIRECT("F"&amp;ROW())+INDIRECT("G"&amp;ROW()))-NOW()) &amp; " days")</f>
        <v/>
      </c>
      <c r="I245" s="6" t="inlineStr"/>
      <c r="J245" s="6" t="inlineStr"/>
      <c r="K245" s="6" t="inlineStr">
        <is>
          <t>["Mumbai - City"]</t>
        </is>
      </c>
      <c r="L245" s="6" t="inlineStr">
        <is>
          <t>Ministry of Defence</t>
        </is>
      </c>
      <c r="M245" s="6" t="inlineStr">
        <is>
          <t>INDIAN AIR FORCE</t>
        </is>
      </c>
      <c r="N245" s="6" t="inlineStr">
        <is>
          <t>NA</t>
        </is>
      </c>
    </row>
    <row r="246" ht="120" customHeight="1">
      <c r="A246" s="5" t="n">
        <v>45794</v>
      </c>
      <c r="B246" s="6" t="inlineStr">
        <is>
          <t>GEM/2025/B/6204595</t>
        </is>
      </c>
      <c r="C246" s="6" t="inlineStr">
        <is>
          <t>HEADSET WITH PTT R&amp;S GA015</t>
        </is>
      </c>
      <c r="D246" s="6" t="n">
        <v>3</v>
      </c>
      <c r="E246" s="5" t="n">
        <v>45783</v>
      </c>
      <c r="F246" s="5" t="n">
        <v>45805</v>
      </c>
      <c r="G246" s="6" t="inlineStr">
        <is>
          <t>9:00 AM</t>
        </is>
      </c>
      <c r="H246" s="7">
        <f>IF((INDIRECT("F"&amp;ROW())+INDIRECT("G"&amp;ROW()))-NOW() &lt;= 0, "CLOSED", INT((INDIRECT("F"&amp;ROW())+INDIRECT("G"&amp;ROW()))-NOW()) &amp; " days")</f>
        <v/>
      </c>
      <c r="I246" s="6" t="inlineStr"/>
      <c r="J246" s="6" t="inlineStr"/>
      <c r="K246" s="6" t="inlineStr">
        <is>
          <t>["Budgam"]</t>
        </is>
      </c>
      <c r="L246" s="6" t="inlineStr">
        <is>
          <t>Ministry of Defence</t>
        </is>
      </c>
      <c r="M246" s="6" t="inlineStr">
        <is>
          <t>INDIAN AIR FORCE</t>
        </is>
      </c>
      <c r="N246" s="6" t="inlineStr">
        <is>
          <t>NA</t>
        </is>
      </c>
    </row>
    <row r="247" ht="120" customHeight="1">
      <c r="A247" s="5" t="n">
        <v>45794</v>
      </c>
      <c r="B247" s="6" t="inlineStr">
        <is>
          <t>GEM/2025/B/6204608</t>
        </is>
      </c>
      <c r="C247" s="6" t="inlineStr">
        <is>
          <t>INTER COOLER ELEMENT-1ST STAGE</t>
        </is>
      </c>
      <c r="D247" s="6" t="n">
        <v>2</v>
      </c>
      <c r="E247" s="5" t="n">
        <v>45783</v>
      </c>
      <c r="F247" s="5" t="n">
        <v>45805</v>
      </c>
      <c r="G247" s="6" t="inlineStr">
        <is>
          <t>9:00 AM</t>
        </is>
      </c>
      <c r="H247" s="7">
        <f>IF((INDIRECT("F"&amp;ROW())+INDIRECT("G"&amp;ROW()))-NOW() &lt;= 0, "CLOSED", INT((INDIRECT("F"&amp;ROW())+INDIRECT("G"&amp;ROW()))-NOW()) &amp; " days")</f>
        <v/>
      </c>
      <c r="I247" s="6" t="inlineStr"/>
      <c r="J247" s="6" t="inlineStr"/>
      <c r="K247" s="6" t="inlineStr">
        <is>
          <t>["Budgam"]</t>
        </is>
      </c>
      <c r="L247" s="6" t="inlineStr">
        <is>
          <t>Ministry of Defence</t>
        </is>
      </c>
      <c r="M247" s="6" t="inlineStr">
        <is>
          <t>INDIAN AIR FORCE</t>
        </is>
      </c>
      <c r="N247" s="6" t="inlineStr">
        <is>
          <t>NA</t>
        </is>
      </c>
    </row>
    <row r="248" ht="120" customHeight="1">
      <c r="A248" s="5" t="n">
        <v>45794</v>
      </c>
      <c r="B248" s="6" t="inlineStr">
        <is>
          <t>GEM/2025/B/6183789</t>
        </is>
      </c>
      <c r="C248" s="6" t="inlineStr">
        <is>
          <t>Eraser,Highlighter Pen,Coloured Chalks, Moulded as per IS 4222,Black Lead Pencils (V2) as per IS 13</t>
        </is>
      </c>
      <c r="D248" s="6" t="n">
        <v>11650</v>
      </c>
      <c r="E248" s="5" t="n">
        <v>45784</v>
      </c>
      <c r="F248" s="5" t="n">
        <v>45799</v>
      </c>
      <c r="G248" s="6" t="inlineStr">
        <is>
          <t>7:00 PM</t>
        </is>
      </c>
      <c r="H248" s="7">
        <f>IF((INDIRECT("F"&amp;ROW())+INDIRECT("G"&amp;ROW()))-NOW() &lt;= 0, "CLOSED", INT((INDIRECT("F"&amp;ROW())+INDIRECT("G"&amp;ROW()))-NOW()) &amp; " days")</f>
        <v/>
      </c>
      <c r="I248" s="6" t="inlineStr"/>
      <c r="J248" s="6" t="inlineStr"/>
      <c r="K248" s="6" t="inlineStr">
        <is>
          <t>["Dibrugarh"]</t>
        </is>
      </c>
      <c r="L248" s="6" t="inlineStr">
        <is>
          <t>Ministry of Defence</t>
        </is>
      </c>
      <c r="M248" s="6" t="inlineStr">
        <is>
          <t>INDIAN AIR FORCE</t>
        </is>
      </c>
      <c r="N248" s="6" t="inlineStr">
        <is>
          <t>NA</t>
        </is>
      </c>
    </row>
    <row r="249" ht="120" customHeight="1">
      <c r="A249" s="5" t="n">
        <v>45794</v>
      </c>
      <c r="B249" s="6" t="inlineStr">
        <is>
          <t>GEM/2025/B/6205882</t>
        </is>
      </c>
      <c r="C249" s="6" t="inlineStr">
        <is>
          <t>REPAIR OF 6KVA UPS</t>
        </is>
      </c>
      <c r="D249" s="6" t="n">
        <v>1</v>
      </c>
      <c r="E249" s="5" t="n">
        <v>45784</v>
      </c>
      <c r="F249" s="5" t="n">
        <v>45805</v>
      </c>
      <c r="G249" s="6" t="inlineStr">
        <is>
          <t>9:00 AM</t>
        </is>
      </c>
      <c r="H249" s="7">
        <f>IF((INDIRECT("F"&amp;ROW())+INDIRECT("G"&amp;ROW()))-NOW() &lt;= 0, "CLOSED", INT((INDIRECT("F"&amp;ROW())+INDIRECT("G"&amp;ROW()))-NOW()) &amp; " days")</f>
        <v/>
      </c>
      <c r="I249" s="6" t="inlineStr"/>
      <c r="J249" s="6" t="inlineStr"/>
      <c r="K249" s="6" t="inlineStr">
        <is>
          <t>["JALANDHAR CITY"]</t>
        </is>
      </c>
      <c r="L249" s="6" t="inlineStr">
        <is>
          <t>Ministry of Defence</t>
        </is>
      </c>
      <c r="M249" s="6" t="inlineStr">
        <is>
          <t>INDIAN AIR FORCE</t>
        </is>
      </c>
      <c r="N249" s="6" t="inlineStr">
        <is>
          <t>NA</t>
        </is>
      </c>
    </row>
    <row r="250" ht="120" customHeight="1">
      <c r="A250" s="5" t="n">
        <v>45794</v>
      </c>
      <c r="B250" s="6" t="inlineStr">
        <is>
          <t>GEM/2025/B/6205898</t>
        </is>
      </c>
      <c r="C250" s="6" t="inlineStr">
        <is>
          <t>Mild Steel Channel , MS Channel</t>
        </is>
      </c>
      <c r="D250" s="6" t="n">
        <v>102</v>
      </c>
      <c r="E250" s="5" t="n">
        <v>45784</v>
      </c>
      <c r="F250" s="5" t="n">
        <v>45805</v>
      </c>
      <c r="G250" s="6" t="inlineStr">
        <is>
          <t>9:00 AM</t>
        </is>
      </c>
      <c r="H250" s="7">
        <f>IF((INDIRECT("F"&amp;ROW())+INDIRECT("G"&amp;ROW()))-NOW() &lt;= 0, "CLOSED", INT((INDIRECT("F"&amp;ROW())+INDIRECT("G"&amp;ROW()))-NOW()) &amp; " days")</f>
        <v/>
      </c>
      <c r="I250" s="6" t="inlineStr"/>
      <c r="J250" s="6" t="inlineStr"/>
      <c r="K250" s="6" t="inlineStr">
        <is>
          <t>["SOUTH DELHI"]</t>
        </is>
      </c>
      <c r="L250" s="6" t="inlineStr">
        <is>
          <t>Ministry of Defence</t>
        </is>
      </c>
      <c r="M250" s="6" t="inlineStr">
        <is>
          <t>INDIAN AIR FORCE</t>
        </is>
      </c>
      <c r="N250" s="6" t="inlineStr">
        <is>
          <t>NA</t>
        </is>
      </c>
    </row>
    <row r="251" ht="120" customHeight="1">
      <c r="A251" s="5" t="n">
        <v>45794</v>
      </c>
      <c r="B251" s="6" t="inlineStr">
        <is>
          <t>GEM/2025/B/6121050</t>
        </is>
      </c>
      <c r="C251" s="6" t="inlineStr">
        <is>
          <t>Manpower Outsourcing Services - Minimum wage - Unskilled; Not Required; Others,Manpower Outsourcing</t>
        </is>
      </c>
      <c r="D251" s="6" t="inlineStr"/>
      <c r="E251" s="5" t="n">
        <v>45784</v>
      </c>
      <c r="F251" s="5" t="n">
        <v>45796</v>
      </c>
      <c r="G251" s="6" t="inlineStr">
        <is>
          <t>5:00 PM</t>
        </is>
      </c>
      <c r="H251" s="7">
        <f>IF((INDIRECT("F"&amp;ROW())+INDIRECT("G"&amp;ROW()))-NOW() &lt;= 0, "CLOSED", INT((INDIRECT("F"&amp;ROW())+INDIRECT("G"&amp;ROW()))-NOW()) &amp; " days")</f>
        <v/>
      </c>
      <c r="I251" s="6" t="n">
        <v>287154</v>
      </c>
      <c r="J251" s="6" t="n">
        <v>14357700</v>
      </c>
      <c r="K251" s="6" t="inlineStr">
        <is>
          <t>[]</t>
        </is>
      </c>
      <c r="L251" s="6" t="inlineStr">
        <is>
          <t>Ministry of Defence</t>
        </is>
      </c>
      <c r="M251" s="6" t="inlineStr">
        <is>
          <t>INDIAN AIR FORCE</t>
        </is>
      </c>
      <c r="N251" s="6" t="inlineStr">
        <is>
          <t>Engineer</t>
        </is>
      </c>
    </row>
    <row r="252" ht="120" customHeight="1">
      <c r="A252" s="5" t="n">
        <v>45794</v>
      </c>
      <c r="B252" s="6" t="inlineStr">
        <is>
          <t>GEM/2025/B/6205905</t>
        </is>
      </c>
      <c r="C252" s="6" t="inlineStr">
        <is>
          <t>MS Strip , MS Flat</t>
        </is>
      </c>
      <c r="D252" s="6" t="n">
        <v>46</v>
      </c>
      <c r="E252" s="5" t="n">
        <v>45784</v>
      </c>
      <c r="F252" s="5" t="n">
        <v>45805</v>
      </c>
      <c r="G252" s="6" t="inlineStr">
        <is>
          <t>9:00 AM</t>
        </is>
      </c>
      <c r="H252" s="7">
        <f>IF((INDIRECT("F"&amp;ROW())+INDIRECT("G"&amp;ROW()))-NOW() &lt;= 0, "CLOSED", INT((INDIRECT("F"&amp;ROW())+INDIRECT("G"&amp;ROW()))-NOW()) &amp; " days")</f>
        <v/>
      </c>
      <c r="I252" s="6" t="inlineStr"/>
      <c r="J252" s="6" t="inlineStr"/>
      <c r="K252" s="6" t="inlineStr">
        <is>
          <t>["SOUTH DELHI"]</t>
        </is>
      </c>
      <c r="L252" s="6" t="inlineStr">
        <is>
          <t>Ministry of Defence</t>
        </is>
      </c>
      <c r="M252" s="6" t="inlineStr">
        <is>
          <t>INDIAN AIR FORCE</t>
        </is>
      </c>
      <c r="N252" s="6" t="inlineStr">
        <is>
          <t>NA</t>
        </is>
      </c>
    </row>
    <row r="253" ht="120" customHeight="1">
      <c r="A253" s="5" t="n">
        <v>45794</v>
      </c>
      <c r="B253" s="6" t="inlineStr">
        <is>
          <t>GEM/2025/B/6205902</t>
        </is>
      </c>
      <c r="C253" s="6" t="inlineStr">
        <is>
          <t>RDM PAINT</t>
        </is>
      </c>
      <c r="D253" s="6" t="n">
        <v>1</v>
      </c>
      <c r="E253" s="5" t="n">
        <v>45784</v>
      </c>
      <c r="F253" s="5" t="n">
        <v>45805</v>
      </c>
      <c r="G253" s="6" t="inlineStr">
        <is>
          <t>11:00 AM</t>
        </is>
      </c>
      <c r="H253" s="7">
        <f>IF((INDIRECT("F"&amp;ROW())+INDIRECT("G"&amp;ROW()))-NOW() &lt;= 0, "CLOSED", INT((INDIRECT("F"&amp;ROW())+INDIRECT("G"&amp;ROW()))-NOW()) &amp; " days")</f>
        <v/>
      </c>
      <c r="I253" s="6" t="inlineStr"/>
      <c r="J253" s="6" t="inlineStr"/>
      <c r="K253" s="6" t="inlineStr">
        <is>
          <t>["SOUTH WEST DELHI"]</t>
        </is>
      </c>
      <c r="L253" s="6" t="inlineStr">
        <is>
          <t>Ministry of Defence</t>
        </is>
      </c>
      <c r="M253" s="6" t="inlineStr">
        <is>
          <t>INDIAN AIR FORCE</t>
        </is>
      </c>
      <c r="N253" s="6" t="inlineStr">
        <is>
          <t>NA</t>
        </is>
      </c>
    </row>
    <row r="254" ht="120" customHeight="1">
      <c r="A254" s="5" t="n">
        <v>45794</v>
      </c>
      <c r="B254" s="6" t="inlineStr">
        <is>
          <t>GEM/2025/B/6192220</t>
        </is>
      </c>
      <c r="C254" s="6" t="inlineStr">
        <is>
          <t>Laser Speed Meter (V2) (Q2)</t>
        </is>
      </c>
      <c r="D254" s="6" t="n">
        <v>2</v>
      </c>
      <c r="E254" s="5" t="n">
        <v>45780</v>
      </c>
      <c r="F254" s="5" t="n">
        <v>45803</v>
      </c>
      <c r="G254" s="6" t="inlineStr">
        <is>
          <t>11:00 AM</t>
        </is>
      </c>
      <c r="H254" s="7">
        <f>IF((INDIRECT("F"&amp;ROW())+INDIRECT("G"&amp;ROW()))-NOW() &lt;= 0, "CLOSED", INT((INDIRECT("F"&amp;ROW())+INDIRECT("G"&amp;ROW()))-NOW()) &amp; " days")</f>
        <v/>
      </c>
      <c r="I254" s="6" t="n">
        <v>48000</v>
      </c>
      <c r="J254" s="6" t="n">
        <v>2400000</v>
      </c>
      <c r="K254" s="6" t="inlineStr">
        <is>
          <t>["Prayagraj"]</t>
        </is>
      </c>
      <c r="L254" s="6" t="inlineStr">
        <is>
          <t>Ministry of Defence</t>
        </is>
      </c>
      <c r="M254" s="6" t="inlineStr">
        <is>
          <t>INDIAN AIR FORCE</t>
        </is>
      </c>
      <c r="N254" s="6" t="inlineStr">
        <is>
          <t>NA</t>
        </is>
      </c>
    </row>
    <row r="255" ht="120" customHeight="1">
      <c r="A255" s="5" t="n">
        <v>45794</v>
      </c>
      <c r="B255" s="6" t="inlineStr">
        <is>
          <t>GEM/2025/B/6022831</t>
        </is>
      </c>
      <c r="C255" s="6" t="inlineStr">
        <is>
          <t>CABLE NO-9 , CABLE NO-9 (IOQ)</t>
        </is>
      </c>
      <c r="D255" s="6" t="n">
        <v>2</v>
      </c>
      <c r="E255" s="5" t="n">
        <v>45780</v>
      </c>
      <c r="F255" s="5" t="n">
        <v>45801</v>
      </c>
      <c r="G255" s="6" t="inlineStr">
        <is>
          <t>9:00 AM</t>
        </is>
      </c>
      <c r="H255" s="7">
        <f>IF((INDIRECT("F"&amp;ROW())+INDIRECT("G"&amp;ROW()))-NOW() &lt;= 0, "CLOSED", INT((INDIRECT("F"&amp;ROW())+INDIRECT("G"&amp;ROW()))-NOW()) &amp; " days")</f>
        <v/>
      </c>
      <c r="I255" s="6" t="n">
        <v>34810</v>
      </c>
      <c r="J255" s="6" t="n">
        <v>1740500</v>
      </c>
      <c r="K255" s="6" t="inlineStr">
        <is>
          <t>["SOUTH DELHI"]</t>
        </is>
      </c>
      <c r="L255" s="6" t="inlineStr">
        <is>
          <t>Ministry of Defence</t>
        </is>
      </c>
      <c r="M255" s="6" t="inlineStr">
        <is>
          <t>INDIAN AIR FORCE</t>
        </is>
      </c>
      <c r="N255" s="6" t="inlineStr">
        <is>
          <t>NA</t>
        </is>
      </c>
    </row>
    <row r="256" ht="120" customHeight="1">
      <c r="A256" s="5" t="n">
        <v>45794</v>
      </c>
      <c r="B256" s="6" t="inlineStr">
        <is>
          <t>GEM/2025/B/6163651</t>
        </is>
      </c>
      <c r="C256" s="6" t="inlineStr">
        <is>
          <t>PILOT FERRY BAG</t>
        </is>
      </c>
      <c r="D256" s="6" t="n">
        <v>100</v>
      </c>
      <c r="E256" s="5" t="n">
        <v>45779</v>
      </c>
      <c r="F256" s="5" t="n">
        <v>45800</v>
      </c>
      <c r="G256" s="6" t="inlineStr">
        <is>
          <t>11:00 AM</t>
        </is>
      </c>
      <c r="H256" s="7">
        <f>IF((INDIRECT("F"&amp;ROW())+INDIRECT("G"&amp;ROW()))-NOW() &lt;= 0, "CLOSED", INT((INDIRECT("F"&amp;ROW())+INDIRECT("G"&amp;ROW()))-NOW()) &amp; " days")</f>
        <v/>
      </c>
      <c r="I256" s="6" t="n">
        <v>30000</v>
      </c>
      <c r="J256" s="6" t="n">
        <v>1500000</v>
      </c>
      <c r="K256" s="6" t="inlineStr">
        <is>
          <t>["Bidar"]</t>
        </is>
      </c>
      <c r="L256" s="6" t="inlineStr">
        <is>
          <t>Ministry of Defence</t>
        </is>
      </c>
      <c r="M256" s="6" t="inlineStr">
        <is>
          <t>INDIAN AIR FORCE</t>
        </is>
      </c>
      <c r="N256" s="6" t="inlineStr">
        <is>
          <t>NA</t>
        </is>
      </c>
    </row>
    <row r="257" ht="120" customHeight="1">
      <c r="A257" s="5" t="n">
        <v>45794</v>
      </c>
      <c r="B257" s="6" t="inlineStr">
        <is>
          <t>GEM/2025/B/6130311</t>
        </is>
      </c>
      <c r="C257" s="6" t="inlineStr">
        <is>
          <t>Air Freshener Solid and Gel,Bamboo, Tent Pole as per IS 7344,Toilet Soap, Liquid (V2) as per IS 419</t>
        </is>
      </c>
      <c r="D257" s="6" t="n">
        <v>1338</v>
      </c>
      <c r="E257" s="5" t="n">
        <v>45779</v>
      </c>
      <c r="F257" s="5" t="n">
        <v>45810</v>
      </c>
      <c r="G257" s="6" t="inlineStr">
        <is>
          <t>12:00 PM</t>
        </is>
      </c>
      <c r="H257" s="7">
        <f>IF((INDIRECT("F"&amp;ROW())+INDIRECT("G"&amp;ROW()))-NOW() &lt;= 0, "CLOSED", INT((INDIRECT("F"&amp;ROW())+INDIRECT("G"&amp;ROW()))-NOW()) &amp; " days")</f>
        <v/>
      </c>
      <c r="I257" s="6" t="inlineStr"/>
      <c r="J257" s="6" t="inlineStr"/>
      <c r="K257" s="6" t="inlineStr">
        <is>
          <t>["JAMNAGAR"]</t>
        </is>
      </c>
      <c r="L257" s="6" t="inlineStr">
        <is>
          <t>Ministry of Defence</t>
        </is>
      </c>
      <c r="M257" s="6" t="inlineStr">
        <is>
          <t>INDIAN AIR FORCE</t>
        </is>
      </c>
      <c r="N257" s="6" t="inlineStr">
        <is>
          <t>NA</t>
        </is>
      </c>
    </row>
    <row r="258" ht="120" customHeight="1">
      <c r="A258" s="5" t="n">
        <v>45794</v>
      </c>
      <c r="B258" s="6" t="inlineStr">
        <is>
          <t>GEM/2025/B/6130290</t>
        </is>
      </c>
      <c r="C258" s="6" t="inlineStr">
        <is>
          <t>Toilet Soap as per IS 2888 (V2),cobweb brush,Household Laundry Detergent Powders as per IS 4955,Lau</t>
        </is>
      </c>
      <c r="D258" s="6" t="n">
        <v>756</v>
      </c>
      <c r="E258" s="5" t="n">
        <v>45779</v>
      </c>
      <c r="F258" s="5" t="n">
        <v>45810</v>
      </c>
      <c r="G258" s="6" t="inlineStr">
        <is>
          <t>12:00 PM</t>
        </is>
      </c>
      <c r="H258" s="7">
        <f>IF((INDIRECT("F"&amp;ROW())+INDIRECT("G"&amp;ROW()))-NOW() &lt;= 0, "CLOSED", INT((INDIRECT("F"&amp;ROW())+INDIRECT("G"&amp;ROW()))-NOW()) &amp; " days")</f>
        <v/>
      </c>
      <c r="I258" s="6" t="inlineStr"/>
      <c r="J258" s="6" t="inlineStr"/>
      <c r="K258" s="6" t="inlineStr">
        <is>
          <t>["JAMNAGAR"]</t>
        </is>
      </c>
      <c r="L258" s="6" t="inlineStr">
        <is>
          <t>Ministry of Defence</t>
        </is>
      </c>
      <c r="M258" s="6" t="inlineStr">
        <is>
          <t>INDIAN AIR FORCE</t>
        </is>
      </c>
      <c r="N258" s="6" t="inlineStr">
        <is>
          <t>NA</t>
        </is>
      </c>
    </row>
    <row r="259" ht="120" customHeight="1">
      <c r="A259" s="5" t="n">
        <v>45794</v>
      </c>
      <c r="B259" s="6" t="inlineStr">
        <is>
          <t>GEM/2025/B/6227150</t>
        </is>
      </c>
      <c r="C259" s="6" t="inlineStr">
        <is>
          <t>Repair and Overhauling Service - REPAIR OF AIR CONDITIONER DIESESL DRIVEN; REPAIR OF AIR CONDITIONE</t>
        </is>
      </c>
      <c r="D259" s="6" t="inlineStr"/>
      <c r="E259" s="5" t="n">
        <v>45790</v>
      </c>
      <c r="F259" s="5" t="n">
        <v>45800</v>
      </c>
      <c r="G259" s="6" t="inlineStr">
        <is>
          <t>9:00 AM</t>
        </is>
      </c>
      <c r="H259" s="7">
        <f>IF((INDIRECT("F"&amp;ROW())+INDIRECT("G"&amp;ROW()))-NOW() &lt;= 0, "CLOSED", INT((INDIRECT("F"&amp;ROW())+INDIRECT("G"&amp;ROW()))-NOW()) &amp; " days")</f>
        <v/>
      </c>
      <c r="I259" s="6" t="inlineStr"/>
      <c r="J259" s="6" t="inlineStr"/>
      <c r="K259" s="6" t="inlineStr">
        <is>
          <t>["South West delhi"]</t>
        </is>
      </c>
      <c r="L259" s="6" t="inlineStr">
        <is>
          <t>Ministry of Defence</t>
        </is>
      </c>
      <c r="M259" s="6" t="inlineStr">
        <is>
          <t>INDIAN AIR FORCE</t>
        </is>
      </c>
      <c r="N259" s="6" t="inlineStr">
        <is>
          <t>NA</t>
        </is>
      </c>
    </row>
    <row r="260" ht="120" customHeight="1">
      <c r="A260" s="5" t="n">
        <v>45794</v>
      </c>
      <c r="B260" s="6" t="inlineStr">
        <is>
          <t>GEM/2025/B/6226874</t>
        </is>
      </c>
      <c r="C260" s="6" t="inlineStr">
        <is>
          <t>HEAT SHRINKING TUBE</t>
        </is>
      </c>
      <c r="D260" s="6" t="n">
        <v>250</v>
      </c>
      <c r="E260" s="5" t="n">
        <v>45790</v>
      </c>
      <c r="F260" s="5" t="n">
        <v>45811</v>
      </c>
      <c r="G260" s="6" t="inlineStr">
        <is>
          <t>6:00 PM</t>
        </is>
      </c>
      <c r="H260" s="7">
        <f>IF((INDIRECT("F"&amp;ROW())+INDIRECT("G"&amp;ROW()))-NOW() &lt;= 0, "CLOSED", INT((INDIRECT("F"&amp;ROW())+INDIRECT("G"&amp;ROW()))-NOW()) &amp; " days")</f>
        <v/>
      </c>
      <c r="I260" s="6" t="inlineStr"/>
      <c r="J260" s="6" t="inlineStr"/>
      <c r="K260" s="6" t="inlineStr">
        <is>
          <t>["CHANDIGARH"]</t>
        </is>
      </c>
      <c r="L260" s="6" t="inlineStr">
        <is>
          <t>Ministry of Defence</t>
        </is>
      </c>
      <c r="M260" s="6" t="inlineStr">
        <is>
          <t>INDIAN AIR FORCE</t>
        </is>
      </c>
      <c r="N260" s="6" t="inlineStr">
        <is>
          <t>NA</t>
        </is>
      </c>
    </row>
    <row r="261" ht="120" customHeight="1">
      <c r="A261" s="5" t="n">
        <v>45794</v>
      </c>
      <c r="B261" s="6" t="inlineStr">
        <is>
          <t>GEM/2025/B/6227386</t>
        </is>
      </c>
      <c r="C261" s="6" t="inlineStr">
        <is>
          <t>REGULATOR CHARGING MK III</t>
        </is>
      </c>
      <c r="D261" s="6" t="n">
        <v>2</v>
      </c>
      <c r="E261" s="5" t="n">
        <v>45790</v>
      </c>
      <c r="F261" s="5" t="n">
        <v>45812</v>
      </c>
      <c r="G261" s="6" t="inlineStr">
        <is>
          <t>9:00 AM</t>
        </is>
      </c>
      <c r="H261" s="7">
        <f>IF((INDIRECT("F"&amp;ROW())+INDIRECT("G"&amp;ROW()))-NOW() &lt;= 0, "CLOSED", INT((INDIRECT("F"&amp;ROW())+INDIRECT("G"&amp;ROW()))-NOW()) &amp; " days")</f>
        <v/>
      </c>
      <c r="I261" s="6" t="inlineStr"/>
      <c r="J261" s="6" t="inlineStr"/>
      <c r="K261" s="6" t="inlineStr">
        <is>
          <t>["JODHPUR CITY"]</t>
        </is>
      </c>
      <c r="L261" s="6" t="inlineStr">
        <is>
          <t>Ministry of Defence</t>
        </is>
      </c>
      <c r="M261" s="6" t="inlineStr">
        <is>
          <t>INDIAN AIR FORCE</t>
        </is>
      </c>
      <c r="N261" s="6" t="inlineStr">
        <is>
          <t>NA</t>
        </is>
      </c>
    </row>
    <row r="262" ht="120" customHeight="1">
      <c r="A262" s="5" t="n">
        <v>45794</v>
      </c>
      <c r="B262" s="6" t="inlineStr">
        <is>
          <t>GEM/2025/B/6227778</t>
        </is>
      </c>
      <c r="C262" s="6" t="inlineStr">
        <is>
          <t>Repair and Overhauling Service - LADDER SERVICING BIG ( 7 STEP LADDER); LADDER SERVICING BIG ( 7 ST</t>
        </is>
      </c>
      <c r="D262" s="6" t="inlineStr"/>
      <c r="E262" s="5" t="n">
        <v>45790</v>
      </c>
      <c r="F262" s="5" t="n">
        <v>45804</v>
      </c>
      <c r="G262" s="6" t="inlineStr">
        <is>
          <t>9:00 AM</t>
        </is>
      </c>
      <c r="H262" s="7">
        <f>IF((INDIRECT("F"&amp;ROW())+INDIRECT("G"&amp;ROW()))-NOW() &lt;= 0, "CLOSED", INT((INDIRECT("F"&amp;ROW())+INDIRECT("G"&amp;ROW()))-NOW()) &amp; " days")</f>
        <v/>
      </c>
      <c r="I262" s="6" t="inlineStr"/>
      <c r="J262" s="6" t="inlineStr"/>
      <c r="K262" s="6" t="inlineStr">
        <is>
          <t>["JODHPUR CITY"]</t>
        </is>
      </c>
      <c r="L262" s="6" t="inlineStr">
        <is>
          <t>Ministry of Defence</t>
        </is>
      </c>
      <c r="M262" s="6" t="inlineStr">
        <is>
          <t>INDIAN AIR FORCE</t>
        </is>
      </c>
      <c r="N262" s="6" t="inlineStr">
        <is>
          <t>NA</t>
        </is>
      </c>
    </row>
    <row r="263" ht="120" customHeight="1">
      <c r="A263" s="5" t="n">
        <v>45794</v>
      </c>
      <c r="B263" s="6" t="inlineStr">
        <is>
          <t>GEM/2025/B/6227738</t>
        </is>
      </c>
      <c r="C263" s="6" t="inlineStr">
        <is>
          <t>Repair and Overhauling Service - REPAIR OF FLOOR CLEANING MACHINE; REPAIR OF FLOOR CLEANING MACHINE</t>
        </is>
      </c>
      <c r="D263" s="6" t="inlineStr"/>
      <c r="E263" s="5" t="n">
        <v>45790</v>
      </c>
      <c r="F263" s="5" t="n">
        <v>45805</v>
      </c>
      <c r="G263" s="6" t="inlineStr">
        <is>
          <t>8:00 PM</t>
        </is>
      </c>
      <c r="H263" s="7">
        <f>IF((INDIRECT("F"&amp;ROW())+INDIRECT("G"&amp;ROW()))-NOW() &lt;= 0, "CLOSED", INT((INDIRECT("F"&amp;ROW())+INDIRECT("G"&amp;ROW()))-NOW()) &amp; " days")</f>
        <v/>
      </c>
      <c r="I263" s="6" t="inlineStr"/>
      <c r="J263" s="6" t="inlineStr"/>
      <c r="K263" s="6" t="inlineStr">
        <is>
          <t>["JODHPUR CITY"]</t>
        </is>
      </c>
      <c r="L263" s="6" t="inlineStr">
        <is>
          <t>Ministry of Defence</t>
        </is>
      </c>
      <c r="M263" s="6" t="inlineStr">
        <is>
          <t>INDIAN AIR FORCE</t>
        </is>
      </c>
      <c r="N263" s="6" t="inlineStr">
        <is>
          <t>NA</t>
        </is>
      </c>
    </row>
    <row r="264" ht="120" customHeight="1">
      <c r="A264" s="5" t="n">
        <v>45794</v>
      </c>
      <c r="B264" s="6" t="inlineStr">
        <is>
          <t>GEM/2025/B/6227856</t>
        </is>
      </c>
      <c r="C264" s="6" t="inlineStr">
        <is>
          <t>Cable Ties Strip,Element Air Cleaner Outer,Element Air Cleaner Inner,Rectifiers,Battery Lugs Postiv</t>
        </is>
      </c>
      <c r="D264" s="6" t="n">
        <v>54</v>
      </c>
      <c r="E264" s="5" t="n">
        <v>45790</v>
      </c>
      <c r="F264" s="5" t="n">
        <v>45812</v>
      </c>
      <c r="G264" s="6" t="inlineStr">
        <is>
          <t>9:00 AM</t>
        </is>
      </c>
      <c r="H264" s="7">
        <f>IF((INDIRECT("F"&amp;ROW())+INDIRECT("G"&amp;ROW()))-NOW() &lt;= 0, "CLOSED", INT((INDIRECT("F"&amp;ROW())+INDIRECT("G"&amp;ROW()))-NOW()) &amp; " days")</f>
        <v/>
      </c>
      <c r="I264" s="6" t="inlineStr"/>
      <c r="J264" s="6" t="inlineStr"/>
      <c r="K264" s="6" t="inlineStr">
        <is>
          <t>["Jaisalmer"]</t>
        </is>
      </c>
      <c r="L264" s="6" t="inlineStr">
        <is>
          <t>Ministry of Defence</t>
        </is>
      </c>
      <c r="M264" s="6" t="inlineStr">
        <is>
          <t>INDIAN AIR FORCE</t>
        </is>
      </c>
      <c r="N264" s="6" t="inlineStr">
        <is>
          <t>NA</t>
        </is>
      </c>
    </row>
    <row r="265" ht="120" customHeight="1">
      <c r="A265" s="5" t="n">
        <v>45794</v>
      </c>
      <c r="B265" s="6" t="inlineStr">
        <is>
          <t>GEM/2025/B/6135730</t>
        </is>
      </c>
      <c r="C265" s="6" t="inlineStr">
        <is>
          <t>Hydrochlorothiazide Tablet,Calamine Lotion (V2)</t>
        </is>
      </c>
      <c r="D265" s="6" t="n">
        <v>2100</v>
      </c>
      <c r="E265" s="5" t="n">
        <v>45770</v>
      </c>
      <c r="F265" s="5" t="n">
        <v>45797</v>
      </c>
      <c r="G265" s="6" t="inlineStr">
        <is>
          <t>9:00 AM</t>
        </is>
      </c>
      <c r="H265" s="7">
        <f>IF((INDIRECT("F"&amp;ROW())+INDIRECT("G"&amp;ROW()))-NOW() &lt;= 0, "CLOSED", INT((INDIRECT("F"&amp;ROW())+INDIRECT("G"&amp;ROW()))-NOW()) &amp; " days")</f>
        <v/>
      </c>
      <c r="I265" s="6" t="inlineStr"/>
      <c r="J265" s="6" t="inlineStr"/>
      <c r="K265" s="6" t="inlineStr">
        <is>
          <t>["SONITPUR"]</t>
        </is>
      </c>
      <c r="L265" s="6" t="inlineStr">
        <is>
          <t>Ministry of Defence</t>
        </is>
      </c>
      <c r="M265" s="6" t="inlineStr">
        <is>
          <t>INDIAN AIR FORCE</t>
        </is>
      </c>
      <c r="N265" s="6" t="inlineStr">
        <is>
          <t>NA</t>
        </is>
      </c>
    </row>
    <row r="266" ht="120" customHeight="1">
      <c r="A266" s="5" t="n">
        <v>45794</v>
      </c>
      <c r="B266" s="6" t="inlineStr">
        <is>
          <t>GEM/2025/B/6228053</t>
        </is>
      </c>
      <c r="C266" s="6" t="inlineStr">
        <is>
          <t>REFILLING OF CO2 FIRE EXTINGUISHER 4.5 KG,REFILLING OF CO2 5LBS FIRE EXTINGUISHER 2 KG</t>
        </is>
      </c>
      <c r="D266" s="6" t="n">
        <v>99</v>
      </c>
      <c r="E266" s="5" t="n">
        <v>45790</v>
      </c>
      <c r="F266" s="5" t="n">
        <v>45812</v>
      </c>
      <c r="G266" s="6" t="inlineStr">
        <is>
          <t>9:00 AM</t>
        </is>
      </c>
      <c r="H266" s="7">
        <f>IF((INDIRECT("F"&amp;ROW())+INDIRECT("G"&amp;ROW()))-NOW() &lt;= 0, "CLOSED", INT((INDIRECT("F"&amp;ROW())+INDIRECT("G"&amp;ROW()))-NOW()) &amp; " days")</f>
        <v/>
      </c>
      <c r="I266" s="6" t="inlineStr"/>
      <c r="J266" s="6" t="inlineStr"/>
      <c r="K266" s="6" t="inlineStr">
        <is>
          <t>["BHATINDA"]</t>
        </is>
      </c>
      <c r="L266" s="6" t="inlineStr">
        <is>
          <t>Ministry of Defence</t>
        </is>
      </c>
      <c r="M266" s="6" t="inlineStr">
        <is>
          <t>INDIAN AIR FORCE</t>
        </is>
      </c>
      <c r="N266" s="6" t="inlineStr">
        <is>
          <t>NA</t>
        </is>
      </c>
    </row>
    <row r="267" ht="120" customHeight="1">
      <c r="A267" s="5" t="n">
        <v>45794</v>
      </c>
      <c r="B267" s="6" t="inlineStr">
        <is>
          <t>GEM/2025/B/6189169</t>
        </is>
      </c>
      <c r="C267" s="6" t="inlineStr">
        <is>
          <t>Manpower Outsourcing Services - Fixed Remuneration - Healthcare; Counsellor; Post Graduate</t>
        </is>
      </c>
      <c r="D267" s="6" t="inlineStr"/>
      <c r="E267" s="5" t="n">
        <v>45791</v>
      </c>
      <c r="F267" s="5" t="n">
        <v>45801</v>
      </c>
      <c r="G267" s="6" t="inlineStr">
        <is>
          <t>10:00 AM</t>
        </is>
      </c>
      <c r="H267" s="7">
        <f>IF((INDIRECT("F"&amp;ROW())+INDIRECT("G"&amp;ROW()))-NOW() &lt;= 0, "CLOSED", INT((INDIRECT("F"&amp;ROW())+INDIRECT("G"&amp;ROW()))-NOW()) &amp; " days")</f>
        <v/>
      </c>
      <c r="I267" s="6" t="inlineStr"/>
      <c r="J267" s="6" t="inlineStr"/>
      <c r="K267" s="6" t="inlineStr">
        <is>
          <t>[]</t>
        </is>
      </c>
      <c r="L267" s="6" t="inlineStr">
        <is>
          <t>Ministry of Defence</t>
        </is>
      </c>
      <c r="M267" s="6" t="inlineStr">
        <is>
          <t>INDIAN AIR FORCE</t>
        </is>
      </c>
      <c r="N267" s="6" t="inlineStr">
        <is>
          <t>NA</t>
        </is>
      </c>
    </row>
    <row r="268" ht="120" customHeight="1">
      <c r="A268" s="5" t="n">
        <v>45794</v>
      </c>
      <c r="B268" s="6" t="inlineStr">
        <is>
          <t>GEM/2025/B/6224043</t>
        </is>
      </c>
      <c r="C268" s="6" t="inlineStr">
        <is>
          <t>ACETYLE ACETONE (Q3)</t>
        </is>
      </c>
      <c r="D268" s="6" t="n">
        <v>1400</v>
      </c>
      <c r="E268" s="5" t="n">
        <v>45791</v>
      </c>
      <c r="F268" s="5" t="n">
        <v>45796</v>
      </c>
      <c r="G268" s="6" t="inlineStr">
        <is>
          <t>1:00 PM</t>
        </is>
      </c>
      <c r="H268" s="7">
        <f>IF((INDIRECT("F"&amp;ROW())+INDIRECT("G"&amp;ROW()))-NOW() &lt;= 0, "CLOSED", INT((INDIRECT("F"&amp;ROW())+INDIRECT("G"&amp;ROW()))-NOW()) &amp; " days")</f>
        <v/>
      </c>
      <c r="I268" s="6" t="inlineStr"/>
      <c r="J268" s="6" t="inlineStr"/>
      <c r="K268" s="6" t="inlineStr">
        <is>
          <t>["NASHIK CITY"]</t>
        </is>
      </c>
      <c r="L268" s="6" t="inlineStr">
        <is>
          <t>Ministry of Defence</t>
        </is>
      </c>
      <c r="M268" s="6" t="inlineStr">
        <is>
          <t>INDIAN AIR FORCE</t>
        </is>
      </c>
      <c r="N268" s="6" t="inlineStr">
        <is>
          <t>NA</t>
        </is>
      </c>
    </row>
    <row r="269" ht="120" customHeight="1">
      <c r="A269" s="5" t="n">
        <v>45794</v>
      </c>
      <c r="B269" s="6" t="inlineStr">
        <is>
          <t>GEM/2025/B/6198069</t>
        </is>
      </c>
      <c r="C269" s="6" t="inlineStr">
        <is>
          <t>Dummy Rifles Tavor</t>
        </is>
      </c>
      <c r="D269" s="6" t="n">
        <v>25</v>
      </c>
      <c r="E269" s="5" t="n">
        <v>45791</v>
      </c>
      <c r="F269" s="5" t="n">
        <v>45812</v>
      </c>
      <c r="G269" s="6" t="inlineStr">
        <is>
          <t>9:00 AM</t>
        </is>
      </c>
      <c r="H269" s="7">
        <f>IF((INDIRECT("F"&amp;ROW())+INDIRECT("G"&amp;ROW()))-NOW() &lt;= 0, "CLOSED", INT((INDIRECT("F"&amp;ROW())+INDIRECT("G"&amp;ROW()))-NOW()) &amp; " days")</f>
        <v/>
      </c>
      <c r="I269" s="6" t="inlineStr"/>
      <c r="J269" s="6" t="inlineStr"/>
      <c r="K269" s="6" t="inlineStr">
        <is>
          <t>["Udhampur"]</t>
        </is>
      </c>
      <c r="L269" s="6" t="inlineStr">
        <is>
          <t>Ministry of Defence</t>
        </is>
      </c>
      <c r="M269" s="6" t="inlineStr">
        <is>
          <t>INDIAN AIR FORCE</t>
        </is>
      </c>
      <c r="N269" s="6" t="inlineStr">
        <is>
          <t>NA</t>
        </is>
      </c>
    </row>
    <row r="270" ht="120" customHeight="1">
      <c r="A270" s="5" t="n">
        <v>45794</v>
      </c>
      <c r="B270" s="6" t="inlineStr">
        <is>
          <t>GEM/2025/B/6191674</t>
        </is>
      </c>
      <c r="C270" s="6" t="inlineStr">
        <is>
          <t xml:space="preserve">Repair and Overhauling Service - diesel generators- DG Sets; Kirloskar; Yes; Buyer Premises,Repair </t>
        </is>
      </c>
      <c r="D270" s="6" t="inlineStr"/>
      <c r="E270" s="5" t="n">
        <v>45791</v>
      </c>
      <c r="F270" s="5" t="n">
        <v>45796</v>
      </c>
      <c r="G270" s="6" t="inlineStr">
        <is>
          <t>9:00 AM</t>
        </is>
      </c>
      <c r="H270" s="7">
        <f>IF((INDIRECT("F"&amp;ROW())+INDIRECT("G"&amp;ROW()))-NOW() &lt;= 0, "CLOSED", INT((INDIRECT("F"&amp;ROW())+INDIRECT("G"&amp;ROW()))-NOW()) &amp; " days")</f>
        <v/>
      </c>
      <c r="I270" s="6" t="inlineStr"/>
      <c r="J270" s="6" t="inlineStr"/>
      <c r="K270" s="6" t="inlineStr">
        <is>
          <t>["RANGAREDDY"]</t>
        </is>
      </c>
      <c r="L270" s="6" t="inlineStr">
        <is>
          <t>Ministry of Defence</t>
        </is>
      </c>
      <c r="M270" s="6" t="inlineStr">
        <is>
          <t>INDIAN AIR FORCE</t>
        </is>
      </c>
      <c r="N270" s="6" t="inlineStr">
        <is>
          <t>NA</t>
        </is>
      </c>
    </row>
    <row r="271" ht="120" customHeight="1">
      <c r="A271" s="5" t="n">
        <v>45794</v>
      </c>
      <c r="B271" s="6" t="inlineStr">
        <is>
          <t>GEM/2025/B/6191423</t>
        </is>
      </c>
      <c r="C271" s="6" t="inlineStr">
        <is>
          <t>Goods Transport Service – Per Trip based  Service - Machinery &amp; Equipment; Open Body Taurus; 16 F</t>
        </is>
      </c>
      <c r="D271" s="6" t="inlineStr"/>
      <c r="E271" s="5" t="n">
        <v>45791</v>
      </c>
      <c r="F271" s="5" t="n">
        <v>45812</v>
      </c>
      <c r="G271" s="6" t="inlineStr">
        <is>
          <t>9:00 AM</t>
        </is>
      </c>
      <c r="H271" s="7">
        <f>IF((INDIRECT("F"&amp;ROW())+INDIRECT("G"&amp;ROW()))-NOW() &lt;= 0, "CLOSED", INT((INDIRECT("F"&amp;ROW())+INDIRECT("G"&amp;ROW()))-NOW()) &amp; " days")</f>
        <v/>
      </c>
      <c r="I271" s="6" t="inlineStr"/>
      <c r="J271" s="6" t="inlineStr"/>
      <c r="K271" s="6" t="inlineStr">
        <is>
          <t>["Kanchipuram"]</t>
        </is>
      </c>
      <c r="L271" s="6" t="inlineStr">
        <is>
          <t>Ministry of Defence</t>
        </is>
      </c>
      <c r="M271" s="6" t="inlineStr">
        <is>
          <t>INDIAN AIR FORCE</t>
        </is>
      </c>
      <c r="N271" s="6" t="inlineStr">
        <is>
          <t>NA</t>
        </is>
      </c>
    </row>
    <row r="272" ht="120" customHeight="1">
      <c r="A272" s="5" t="n">
        <v>45794</v>
      </c>
      <c r="B272" s="6" t="inlineStr">
        <is>
          <t>GEM/2025/B/6187625</t>
        </is>
      </c>
      <c r="C272" s="6" t="inlineStr">
        <is>
          <t>Lead Acid starter Batteries (Q3)</t>
        </is>
      </c>
      <c r="D272" s="6" t="n">
        <v>2</v>
      </c>
      <c r="E272" s="5" t="n">
        <v>45777</v>
      </c>
      <c r="F272" s="5" t="n">
        <v>45796</v>
      </c>
      <c r="G272" s="6" t="inlineStr">
        <is>
          <t>9:00 AM</t>
        </is>
      </c>
      <c r="H272" s="7">
        <f>IF((INDIRECT("F"&amp;ROW())+INDIRECT("G"&amp;ROW()))-NOW() &lt;= 0, "CLOSED", INT((INDIRECT("F"&amp;ROW())+INDIRECT("G"&amp;ROW()))-NOW()) &amp; " days")</f>
        <v/>
      </c>
      <c r="I272" s="6" t="inlineStr"/>
      <c r="J272" s="6" t="inlineStr"/>
      <c r="K272" s="6" t="inlineStr">
        <is>
          <t>["SAHARANPUR"]</t>
        </is>
      </c>
      <c r="L272" s="6" t="inlineStr">
        <is>
          <t>Ministry of Defence</t>
        </is>
      </c>
      <c r="M272" s="6" t="inlineStr">
        <is>
          <t>INDIAN AIR FORCE</t>
        </is>
      </c>
      <c r="N272" s="6" t="inlineStr">
        <is>
          <t>NA</t>
        </is>
      </c>
    </row>
    <row r="273" ht="120" customHeight="1">
      <c r="A273" s="5" t="n">
        <v>45794</v>
      </c>
      <c r="B273" s="6" t="inlineStr">
        <is>
          <t>GEM/2025/B/6180329</t>
        </is>
      </c>
      <c r="C273" s="6" t="inlineStr">
        <is>
          <t>Repair and Overhauling Service - diesel generators- DG Sets; ELEMENT FUEL FILTER FOR CUMMINS DG SET</t>
        </is>
      </c>
      <c r="D273" s="6" t="inlineStr"/>
      <c r="E273" s="5" t="n">
        <v>45791</v>
      </c>
      <c r="F273" s="5" t="n">
        <v>45796</v>
      </c>
      <c r="G273" s="6" t="inlineStr">
        <is>
          <t>9:00 AM</t>
        </is>
      </c>
      <c r="H273" s="7">
        <f>IF((INDIRECT("F"&amp;ROW())+INDIRECT("G"&amp;ROW()))-NOW() &lt;= 0, "CLOSED", INT((INDIRECT("F"&amp;ROW())+INDIRECT("G"&amp;ROW()))-NOW()) &amp; " days")</f>
        <v/>
      </c>
      <c r="I273" s="6" t="inlineStr"/>
      <c r="J273" s="6" t="inlineStr"/>
      <c r="K273" s="6" t="inlineStr">
        <is>
          <t>["RANGAREDDY"]</t>
        </is>
      </c>
      <c r="L273" s="6" t="inlineStr">
        <is>
          <t>Ministry of Defence</t>
        </is>
      </c>
      <c r="M273" s="6" t="inlineStr">
        <is>
          <t>INDIAN AIR FORCE</t>
        </is>
      </c>
      <c r="N273" s="6" t="inlineStr">
        <is>
          <t>NA</t>
        </is>
      </c>
    </row>
    <row r="274" ht="120" customHeight="1">
      <c r="A274" s="5" t="n">
        <v>45794</v>
      </c>
      <c r="B274" s="6" t="inlineStr">
        <is>
          <t>GEM/2025/B/6228266</t>
        </is>
      </c>
      <c r="C274" s="6" t="inlineStr">
        <is>
          <t xml:space="preserve">Repair and Overhauling Service - 10 KVA ONLINE UPS 415V AC 50HZ 30 MIN  BACK UP WITH 40AH BATTERY; </t>
        </is>
      </c>
      <c r="D274" s="6" t="inlineStr"/>
      <c r="E274" s="5" t="n">
        <v>45791</v>
      </c>
      <c r="F274" s="5" t="n">
        <v>45796</v>
      </c>
      <c r="G274" s="6" t="inlineStr">
        <is>
          <t>10:00 AM</t>
        </is>
      </c>
      <c r="H274" s="7">
        <f>IF((INDIRECT("F"&amp;ROW())+INDIRECT("G"&amp;ROW()))-NOW() &lt;= 0, "CLOSED", INT((INDIRECT("F"&amp;ROW())+INDIRECT("G"&amp;ROW()))-NOW()) &amp; " days")</f>
        <v/>
      </c>
      <c r="I274" s="6" t="inlineStr"/>
      <c r="J274" s="6" t="inlineStr"/>
      <c r="K274" s="6" t="inlineStr">
        <is>
          <t>["Sirsa"]</t>
        </is>
      </c>
      <c r="L274" s="6" t="inlineStr">
        <is>
          <t>Ministry of Defence</t>
        </is>
      </c>
      <c r="M274" s="6" t="inlineStr">
        <is>
          <t>INDIAN AIR FORCE</t>
        </is>
      </c>
      <c r="N274" s="6" t="inlineStr">
        <is>
          <t>NA</t>
        </is>
      </c>
    </row>
    <row r="275" ht="120" customHeight="1">
      <c r="A275" s="5" t="n">
        <v>45794</v>
      </c>
      <c r="B275" s="6" t="inlineStr">
        <is>
          <t>GEM/2025/B/6228210</t>
        </is>
      </c>
      <c r="C275" s="6" t="inlineStr">
        <is>
          <t>Repair and Overhauling Service - 125 KVA DG SET GREAVES; 125 KVA DG SET GREAVES; Yes; Buyer Premise</t>
        </is>
      </c>
      <c r="D275" s="6" t="inlineStr"/>
      <c r="E275" s="5" t="n">
        <v>45791</v>
      </c>
      <c r="F275" s="5" t="n">
        <v>45801</v>
      </c>
      <c r="G275" s="6" t="inlineStr">
        <is>
          <t>10:00 AM</t>
        </is>
      </c>
      <c r="H275" s="7">
        <f>IF((INDIRECT("F"&amp;ROW())+INDIRECT("G"&amp;ROW()))-NOW() &lt;= 0, "CLOSED", INT((INDIRECT("F"&amp;ROW())+INDIRECT("G"&amp;ROW()))-NOW()) &amp; " days")</f>
        <v/>
      </c>
      <c r="I275" s="6" t="inlineStr"/>
      <c r="J275" s="6" t="inlineStr"/>
      <c r="K275" s="6" t="inlineStr">
        <is>
          <t>["CHANDIGARH"]</t>
        </is>
      </c>
      <c r="L275" s="6" t="inlineStr">
        <is>
          <t>Ministry of Defence</t>
        </is>
      </c>
      <c r="M275" s="6" t="inlineStr">
        <is>
          <t>INDIAN AIR FORCE</t>
        </is>
      </c>
      <c r="N275" s="6" t="inlineStr">
        <is>
          <t>NA</t>
        </is>
      </c>
    </row>
    <row r="276" ht="120" customHeight="1">
      <c r="A276" s="5" t="n">
        <v>45794</v>
      </c>
      <c r="B276" s="6" t="inlineStr">
        <is>
          <t>GEM/2025/B/6228144</t>
        </is>
      </c>
      <c r="C276" s="6" t="inlineStr">
        <is>
          <t>GRINDING WHEEL WHITE 200X20X31.75,GRINDING WHEEL ST CUP 100 X 50 X 31.75 MM</t>
        </is>
      </c>
      <c r="D276" s="6" t="n">
        <v>15</v>
      </c>
      <c r="E276" s="5" t="n">
        <v>45791</v>
      </c>
      <c r="F276" s="5" t="n">
        <v>45812</v>
      </c>
      <c r="G276" s="6" t="inlineStr">
        <is>
          <t>10:00 AM</t>
        </is>
      </c>
      <c r="H276" s="7">
        <f>IF((INDIRECT("F"&amp;ROW())+INDIRECT("G"&amp;ROW()))-NOW() &lt;= 0, "CLOSED", INT((INDIRECT("F"&amp;ROW())+INDIRECT("G"&amp;ROW()))-NOW()) &amp; " days")</f>
        <v/>
      </c>
      <c r="I276" s="6" t="inlineStr"/>
      <c r="J276" s="6" t="inlineStr"/>
      <c r="K276" s="6" t="inlineStr">
        <is>
          <t>["CHANDIGARH"]</t>
        </is>
      </c>
      <c r="L276" s="6" t="inlineStr">
        <is>
          <t>Ministry of Defence</t>
        </is>
      </c>
      <c r="M276" s="6" t="inlineStr">
        <is>
          <t>INDIAN AIR FORCE</t>
        </is>
      </c>
      <c r="N276" s="6" t="inlineStr">
        <is>
          <t>NA</t>
        </is>
      </c>
    </row>
    <row r="277" ht="120" customHeight="1">
      <c r="A277" s="5" t="n">
        <v>45794</v>
      </c>
      <c r="B277" s="6" t="inlineStr">
        <is>
          <t>GEM/2025/B/6225447</t>
        </is>
      </c>
      <c r="C277" s="6" t="inlineStr">
        <is>
          <t>Repair and Overhauling Service - TATA 4 TON; TATA; Yes; Buyer Premises</t>
        </is>
      </c>
      <c r="D277" s="6" t="inlineStr"/>
      <c r="E277" s="5" t="n">
        <v>45791</v>
      </c>
      <c r="F277" s="5" t="n">
        <v>45800</v>
      </c>
      <c r="G277" s="6" t="inlineStr">
        <is>
          <t>4:00 PM</t>
        </is>
      </c>
      <c r="H277" s="7">
        <f>IF((INDIRECT("F"&amp;ROW())+INDIRECT("G"&amp;ROW()))-NOW() &lt;= 0, "CLOSED", INT((INDIRECT("F"&amp;ROW())+INDIRECT("G"&amp;ROW()))-NOW()) &amp; " days")</f>
        <v/>
      </c>
      <c r="I277" s="6" t="inlineStr"/>
      <c r="J277" s="6" t="inlineStr"/>
      <c r="K277" s="6" t="inlineStr">
        <is>
          <t>["JALPAIGURI"]</t>
        </is>
      </c>
      <c r="L277" s="6" t="inlineStr">
        <is>
          <t>Ministry of Defence</t>
        </is>
      </c>
      <c r="M277" s="6" t="inlineStr">
        <is>
          <t>INDIAN AIR FORCE</t>
        </is>
      </c>
      <c r="N277" s="6" t="inlineStr">
        <is>
          <t>NA</t>
        </is>
      </c>
    </row>
    <row r="278" ht="120" customHeight="1">
      <c r="A278" s="5" t="n">
        <v>45794</v>
      </c>
      <c r="B278" s="6" t="inlineStr">
        <is>
          <t>GEM/2025/B/6222866</t>
        </is>
      </c>
      <c r="C278" s="6" t="inlineStr">
        <is>
          <t>MOBILEPHONE WITH iOS FEATURE</t>
        </is>
      </c>
      <c r="D278" s="6" t="n">
        <v>1</v>
      </c>
      <c r="E278" s="5" t="n">
        <v>45791</v>
      </c>
      <c r="F278" s="5" t="n">
        <v>45812</v>
      </c>
      <c r="G278" s="6" t="inlineStr">
        <is>
          <t>10:00 AM</t>
        </is>
      </c>
      <c r="H278" s="7">
        <f>IF((INDIRECT("F"&amp;ROW())+INDIRECT("G"&amp;ROW()))-NOW() &lt;= 0, "CLOSED", INT((INDIRECT("F"&amp;ROW())+INDIRECT("G"&amp;ROW()))-NOW()) &amp; " days")</f>
        <v/>
      </c>
      <c r="I278" s="6" t="inlineStr"/>
      <c r="J278" s="6" t="inlineStr"/>
      <c r="K278" s="6" t="inlineStr">
        <is>
          <t>["Nashik"]</t>
        </is>
      </c>
      <c r="L278" s="6" t="inlineStr">
        <is>
          <t>Ministry of Defence</t>
        </is>
      </c>
      <c r="M278" s="6" t="inlineStr">
        <is>
          <t>INDIAN AIR FORCE</t>
        </is>
      </c>
      <c r="N278" s="6" t="inlineStr">
        <is>
          <t>NA</t>
        </is>
      </c>
    </row>
    <row r="279" ht="120" customHeight="1">
      <c r="A279" s="5" t="n">
        <v>45794</v>
      </c>
      <c r="B279" s="6" t="inlineStr">
        <is>
          <t>GEM/2025/B/6203832</t>
        </is>
      </c>
      <c r="C279" s="6" t="inlineStr">
        <is>
          <t>TWO SECTION BRAKE VALVE AND LEVER ASSY</t>
        </is>
      </c>
      <c r="D279" s="6" t="n">
        <v>2</v>
      </c>
      <c r="E279" s="5" t="n">
        <v>45783</v>
      </c>
      <c r="F279" s="5" t="n">
        <v>45805</v>
      </c>
      <c r="G279" s="6" t="inlineStr">
        <is>
          <t>9:00 AM</t>
        </is>
      </c>
      <c r="H279" s="7">
        <f>IF((INDIRECT("F"&amp;ROW())+INDIRECT("G"&amp;ROW()))-NOW() &lt;= 0, "CLOSED", INT((INDIRECT("F"&amp;ROW())+INDIRECT("G"&amp;ROW()))-NOW()) &amp; " days")</f>
        <v/>
      </c>
      <c r="I279" s="6" t="inlineStr"/>
      <c r="J279" s="6" t="inlineStr"/>
      <c r="K279" s="6" t="inlineStr">
        <is>
          <t>["JODHPUR CITY"]</t>
        </is>
      </c>
      <c r="L279" s="6" t="inlineStr">
        <is>
          <t>Ministry of Defence</t>
        </is>
      </c>
      <c r="M279" s="6" t="inlineStr">
        <is>
          <t>INDIAN AIR FORCE</t>
        </is>
      </c>
      <c r="N279" s="6" t="inlineStr">
        <is>
          <t>NA</t>
        </is>
      </c>
    </row>
    <row r="280" ht="120" customHeight="1">
      <c r="A280" s="5" t="n">
        <v>45794</v>
      </c>
      <c r="B280" s="6" t="inlineStr">
        <is>
          <t>GEM/2025/B/6191136</t>
        </is>
      </c>
      <c r="C280" s="6" t="inlineStr">
        <is>
          <t>PROCUREMENT, DIGGING, LAYING AND COMMISSIONING OF 18 KMS OFC CABLE WITH ACCESSORIES</t>
        </is>
      </c>
      <c r="D280" s="6" t="n">
        <v>1</v>
      </c>
      <c r="E280" s="5" t="n">
        <v>45783</v>
      </c>
      <c r="F280" s="5" t="n">
        <v>45804</v>
      </c>
      <c r="G280" s="6" t="inlineStr">
        <is>
          <t>2:00 PM</t>
        </is>
      </c>
      <c r="H280" s="7">
        <f>IF((INDIRECT("F"&amp;ROW())+INDIRECT("G"&amp;ROW()))-NOW() &lt;= 0, "CLOSED", INT((INDIRECT("F"&amp;ROW())+INDIRECT("G"&amp;ROW()))-NOW()) &amp; " days")</f>
        <v/>
      </c>
      <c r="I280" s="6" t="n">
        <v>240000</v>
      </c>
      <c r="J280" s="6" t="n">
        <v>12000000</v>
      </c>
      <c r="K280" s="6" t="inlineStr">
        <is>
          <t>["Bareilly"]</t>
        </is>
      </c>
      <c r="L280" s="6" t="inlineStr">
        <is>
          <t>Ministry of Defence</t>
        </is>
      </c>
      <c r="M280" s="6" t="inlineStr">
        <is>
          <t>INDIAN AIR FORCE</t>
        </is>
      </c>
      <c r="N280" s="6" t="inlineStr">
        <is>
          <t>Engineer</t>
        </is>
      </c>
    </row>
    <row r="281" ht="120" customHeight="1">
      <c r="A281" s="5" t="n">
        <v>45794</v>
      </c>
      <c r="B281" s="6" t="inlineStr">
        <is>
          <t>GEM/2025/B/6112813</t>
        </is>
      </c>
      <c r="C281" s="6" t="inlineStr">
        <is>
          <t>FABRICATION OF WORKING MODEL OF EQUIPMENT ( SLITHERING, RAPPELLING &amp; ROPE CLIMBING)</t>
        </is>
      </c>
      <c r="D281" s="6" t="n">
        <v>1</v>
      </c>
      <c r="E281" s="5" t="n">
        <v>45783</v>
      </c>
      <c r="F281" s="5" t="n">
        <v>45804</v>
      </c>
      <c r="G281" s="6" t="inlineStr">
        <is>
          <t>2:00 PM</t>
        </is>
      </c>
      <c r="H281" s="7">
        <f>IF((INDIRECT("F"&amp;ROW())+INDIRECT("G"&amp;ROW()))-NOW() &lt;= 0, "CLOSED", INT((INDIRECT("F"&amp;ROW())+INDIRECT("G"&amp;ROW()))-NOW()) &amp; " days")</f>
        <v/>
      </c>
      <c r="I281" s="6" t="inlineStr"/>
      <c r="J281" s="6" t="inlineStr"/>
      <c r="K281" s="6" t="inlineStr">
        <is>
          <t>["JAMNAGAR"]</t>
        </is>
      </c>
      <c r="L281" s="6" t="inlineStr">
        <is>
          <t>Ministry of Defence</t>
        </is>
      </c>
      <c r="M281" s="6" t="inlineStr">
        <is>
          <t>INDIAN AIR FORCE</t>
        </is>
      </c>
      <c r="N281" s="6" t="inlineStr">
        <is>
          <t>NA</t>
        </is>
      </c>
    </row>
    <row r="282" ht="120" customHeight="1">
      <c r="A282" s="5" t="n">
        <v>45794</v>
      </c>
      <c r="B282" s="6" t="inlineStr">
        <is>
          <t>GEM/2025/B/6205915</t>
        </is>
      </c>
      <c r="C282" s="6" t="inlineStr">
        <is>
          <t>Aluminium Bar Round 60MM Dia</t>
        </is>
      </c>
      <c r="D282" s="6" t="n">
        <v>30</v>
      </c>
      <c r="E282" s="5" t="n">
        <v>45784</v>
      </c>
      <c r="F282" s="5" t="n">
        <v>45805</v>
      </c>
      <c r="G282" s="6" t="inlineStr">
        <is>
          <t>9:00 AM</t>
        </is>
      </c>
      <c r="H282" s="7">
        <f>IF((INDIRECT("F"&amp;ROW())+INDIRECT("G"&amp;ROW()))-NOW() &lt;= 0, "CLOSED", INT((INDIRECT("F"&amp;ROW())+INDIRECT("G"&amp;ROW()))-NOW()) &amp; " days")</f>
        <v/>
      </c>
      <c r="I282" s="6" t="inlineStr"/>
      <c r="J282" s="6" t="inlineStr"/>
      <c r="K282" s="6" t="inlineStr">
        <is>
          <t>["SOUTH DELHI"]</t>
        </is>
      </c>
      <c r="L282" s="6" t="inlineStr">
        <is>
          <t>Ministry of Defence</t>
        </is>
      </c>
      <c r="M282" s="6" t="inlineStr">
        <is>
          <t>INDIAN AIR FORCE</t>
        </is>
      </c>
      <c r="N282" s="6" t="inlineStr">
        <is>
          <t>NA</t>
        </is>
      </c>
    </row>
    <row r="283" ht="120" customHeight="1">
      <c r="A283" s="5" t="n">
        <v>45794</v>
      </c>
      <c r="B283" s="6" t="inlineStr">
        <is>
          <t>GEM/2025/B/6207026</t>
        </is>
      </c>
      <c r="C283" s="6" t="inlineStr">
        <is>
          <t>Custom Bid for Services - Bio-medical waste collection and disposal services</t>
        </is>
      </c>
      <c r="D283" s="6" t="inlineStr"/>
      <c r="E283" s="5" t="n">
        <v>45784</v>
      </c>
      <c r="F283" s="5" t="n">
        <v>45805</v>
      </c>
      <c r="G283" s="6" t="inlineStr">
        <is>
          <t>1:00 PM</t>
        </is>
      </c>
      <c r="H283" s="7">
        <f>IF((INDIRECT("F"&amp;ROW())+INDIRECT("G"&amp;ROW()))-NOW() &lt;= 0, "CLOSED", INT((INDIRECT("F"&amp;ROW())+INDIRECT("G"&amp;ROW()))-NOW()) &amp; " days")</f>
        <v/>
      </c>
      <c r="I283" s="6" t="inlineStr"/>
      <c r="J283" s="6" t="inlineStr"/>
      <c r="K283" s="6" t="inlineStr">
        <is>
          <t>["Belgaum"]</t>
        </is>
      </c>
      <c r="L283" s="6" t="inlineStr">
        <is>
          <t>Ministry of Defence</t>
        </is>
      </c>
      <c r="M283" s="6" t="inlineStr">
        <is>
          <t>INDIAN AIR FORCE</t>
        </is>
      </c>
      <c r="N283" s="6" t="inlineStr">
        <is>
          <t>NA</t>
        </is>
      </c>
    </row>
    <row r="284" ht="120" customHeight="1">
      <c r="A284" s="5" t="n">
        <v>45794</v>
      </c>
      <c r="B284" s="6" t="inlineStr">
        <is>
          <t>GEM/2025/B/6206550</t>
        </is>
      </c>
      <c r="C284" s="6" t="inlineStr">
        <is>
          <t>Scrubber Dryer Floor Cleaning Machine (V2)</t>
        </is>
      </c>
      <c r="D284" s="6" t="n">
        <v>1</v>
      </c>
      <c r="E284" s="5" t="n">
        <v>45784</v>
      </c>
      <c r="F284" s="5" t="n">
        <v>45794</v>
      </c>
      <c r="G284" s="6" t="inlineStr">
        <is>
          <t>5:00 PM</t>
        </is>
      </c>
      <c r="H284" s="7">
        <f>IF((INDIRECT("F"&amp;ROW())+INDIRECT("G"&amp;ROW()))-NOW() &lt;= 0, "CLOSED", INT((INDIRECT("F"&amp;ROW())+INDIRECT("G"&amp;ROW()))-NOW()) &amp; " days")</f>
        <v/>
      </c>
      <c r="I284" s="6" t="inlineStr"/>
      <c r="J284" s="6" t="inlineStr"/>
      <c r="K284" s="6" t="inlineStr">
        <is>
          <t>["Kanchipuram"]</t>
        </is>
      </c>
      <c r="L284" s="6" t="inlineStr">
        <is>
          <t>Ministry of Defence</t>
        </is>
      </c>
      <c r="M284" s="6" t="inlineStr">
        <is>
          <t>INDIAN AIR FORCE</t>
        </is>
      </c>
      <c r="N284" s="6" t="inlineStr">
        <is>
          <t>NA</t>
        </is>
      </c>
    </row>
    <row r="285" ht="120" customHeight="1">
      <c r="A285" s="5" t="n">
        <v>45794</v>
      </c>
      <c r="B285" s="6" t="inlineStr">
        <is>
          <t>GEM/2025/B/6120593</t>
        </is>
      </c>
      <c r="C285" s="6" t="inlineStr">
        <is>
          <t>Battery Secondary Lead Acid MT Type (Defence),Battery Secondary Lead Acid MT Type (Defence),Battery</t>
        </is>
      </c>
      <c r="D285" s="6" t="n">
        <v>156</v>
      </c>
      <c r="E285" s="5" t="n">
        <v>45787</v>
      </c>
      <c r="F285" s="5" t="n">
        <v>45808</v>
      </c>
      <c r="G285" s="6" t="inlineStr">
        <is>
          <t>9:00 AM</t>
        </is>
      </c>
      <c r="H285" s="7">
        <f>IF((INDIRECT("F"&amp;ROW())+INDIRECT("G"&amp;ROW()))-NOW() &lt;= 0, "CLOSED", INT((INDIRECT("F"&amp;ROW())+INDIRECT("G"&amp;ROW()))-NOW()) &amp; " days")</f>
        <v/>
      </c>
      <c r="I285" s="6" t="n">
        <v>83</v>
      </c>
      <c r="J285" s="6" t="n">
        <v>4150</v>
      </c>
      <c r="K285" s="6" t="inlineStr">
        <is>
          <t>["JODHPUR CITY"]</t>
        </is>
      </c>
      <c r="L285" s="6" t="inlineStr">
        <is>
          <t>Ministry of Defence</t>
        </is>
      </c>
      <c r="M285" s="6" t="inlineStr">
        <is>
          <t>INDIAN AIR FORCE</t>
        </is>
      </c>
      <c r="N285" s="6" t="inlineStr">
        <is>
          <t>Engineer</t>
        </is>
      </c>
    </row>
    <row r="286" ht="120" customHeight="1">
      <c r="A286" s="5" t="n">
        <v>45794</v>
      </c>
      <c r="B286" s="6" t="inlineStr">
        <is>
          <t>GEM/2025/B/6219020</t>
        </is>
      </c>
      <c r="C286" s="6" t="inlineStr">
        <is>
          <t>Radio Frequency Co - Axial Cable Type 75 - 7 - 2 (Coaxial Cable) as per IS 5802</t>
        </is>
      </c>
      <c r="D286" s="6" t="n">
        <v>900</v>
      </c>
      <c r="E286" s="5" t="n">
        <v>45787</v>
      </c>
      <c r="F286" s="5" t="n">
        <v>45797</v>
      </c>
      <c r="G286" s="6" t="inlineStr">
        <is>
          <t>12:00 PM</t>
        </is>
      </c>
      <c r="H286" s="7">
        <f>IF((INDIRECT("F"&amp;ROW())+INDIRECT("G"&amp;ROW()))-NOW() &lt;= 0, "CLOSED", INT((INDIRECT("F"&amp;ROW())+INDIRECT("G"&amp;ROW()))-NOW()) &amp; " days")</f>
        <v/>
      </c>
      <c r="I286" s="6" t="inlineStr"/>
      <c r="J286" s="6" t="inlineStr"/>
      <c r="K286" s="6" t="inlineStr">
        <is>
          <t>["GWALIOR"]</t>
        </is>
      </c>
      <c r="L286" s="6" t="inlineStr">
        <is>
          <t>Ministry of Defence</t>
        </is>
      </c>
      <c r="M286" s="6" t="inlineStr">
        <is>
          <t>INDIAN AIR FORCE</t>
        </is>
      </c>
      <c r="N286" s="6" t="inlineStr">
        <is>
          <t>NA</t>
        </is>
      </c>
    </row>
    <row r="287" ht="120" customHeight="1">
      <c r="A287" s="5" t="n">
        <v>45794</v>
      </c>
      <c r="B287" s="6" t="inlineStr">
        <is>
          <t>GEM/2025/B/6218990</t>
        </is>
      </c>
      <c r="C287" s="6" t="inlineStr">
        <is>
          <t>Professional Painting Service - Metals; NA; TRAILER GENERATOR(30KVA DG SET)</t>
        </is>
      </c>
      <c r="D287" s="6" t="inlineStr"/>
      <c r="E287" s="5" t="n">
        <v>45787</v>
      </c>
      <c r="F287" s="5" t="n">
        <v>45797</v>
      </c>
      <c r="G287" s="6" t="inlineStr">
        <is>
          <t>12:00 PM</t>
        </is>
      </c>
      <c r="H287" s="7">
        <f>IF((INDIRECT("F"&amp;ROW())+INDIRECT("G"&amp;ROW()))-NOW() &lt;= 0, "CLOSED", INT((INDIRECT("F"&amp;ROW())+INDIRECT("G"&amp;ROW()))-NOW()) &amp; " days")</f>
        <v/>
      </c>
      <c r="I287" s="6" t="inlineStr"/>
      <c r="J287" s="6" t="inlineStr"/>
      <c r="K287" s="6" t="inlineStr">
        <is>
          <t>["SONITPUR"]</t>
        </is>
      </c>
      <c r="L287" s="6" t="inlineStr">
        <is>
          <t>Ministry of Defence</t>
        </is>
      </c>
      <c r="M287" s="6" t="inlineStr">
        <is>
          <t>INDIAN AIR FORCE</t>
        </is>
      </c>
      <c r="N287" s="6" t="inlineStr">
        <is>
          <t>NA</t>
        </is>
      </c>
    </row>
    <row r="288" ht="120" customHeight="1">
      <c r="A288" s="5" t="n">
        <v>45794</v>
      </c>
      <c r="B288" s="6" t="inlineStr">
        <is>
          <t>GEM/2025/B/6211424</t>
        </is>
      </c>
      <c r="C288" s="6" t="inlineStr">
        <is>
          <t>Rubbing Car Polish (V2) as per IS 7984</t>
        </is>
      </c>
      <c r="D288" s="6" t="n">
        <v>300</v>
      </c>
      <c r="E288" s="5" t="n">
        <v>45787</v>
      </c>
      <c r="F288" s="5" t="n">
        <v>45801</v>
      </c>
      <c r="G288" s="6" t="inlineStr">
        <is>
          <t>12:00 PM</t>
        </is>
      </c>
      <c r="H288" s="7">
        <f>IF((INDIRECT("F"&amp;ROW())+INDIRECT("G"&amp;ROW()))-NOW() &lt;= 0, "CLOSED", INT((INDIRECT("F"&amp;ROW())+INDIRECT("G"&amp;ROW()))-NOW()) &amp; " days")</f>
        <v/>
      </c>
      <c r="I288" s="6" t="inlineStr"/>
      <c r="J288" s="6" t="inlineStr"/>
      <c r="K288" s="6" t="inlineStr">
        <is>
          <t>["CHANDIGARH"]</t>
        </is>
      </c>
      <c r="L288" s="6" t="inlineStr">
        <is>
          <t>Ministry of Defence</t>
        </is>
      </c>
      <c r="M288" s="6" t="inlineStr">
        <is>
          <t>INDIAN AIR FORCE</t>
        </is>
      </c>
      <c r="N288" s="6" t="inlineStr">
        <is>
          <t>NA</t>
        </is>
      </c>
    </row>
    <row r="289" ht="120" customHeight="1">
      <c r="A289" s="5" t="n">
        <v>45794</v>
      </c>
      <c r="B289" s="6" t="inlineStr">
        <is>
          <t>GEM/2025/B/6180787</t>
        </is>
      </c>
      <c r="C289" s="6" t="inlineStr">
        <is>
          <t>AVR ASSEMBELY</t>
        </is>
      </c>
      <c r="D289" s="6" t="n">
        <v>10</v>
      </c>
      <c r="E289" s="5" t="n">
        <v>45776</v>
      </c>
      <c r="F289" s="5" t="n">
        <v>45797</v>
      </c>
      <c r="G289" s="6" t="inlineStr">
        <is>
          <t>12:00 PM</t>
        </is>
      </c>
      <c r="H289" s="7">
        <f>IF((INDIRECT("F"&amp;ROW())+INDIRECT("G"&amp;ROW()))-NOW() &lt;= 0, "CLOSED", INT((INDIRECT("F"&amp;ROW())+INDIRECT("G"&amp;ROW()))-NOW()) &amp; " days")</f>
        <v/>
      </c>
      <c r="I289" s="6" t="inlineStr"/>
      <c r="J289" s="6" t="inlineStr"/>
      <c r="K289" s="6" t="inlineStr">
        <is>
          <t>["GWALIOR"]</t>
        </is>
      </c>
      <c r="L289" s="6" t="inlineStr">
        <is>
          <t>Ministry of Defence</t>
        </is>
      </c>
      <c r="M289" s="6" t="inlineStr">
        <is>
          <t>INDIAN AIR FORCE</t>
        </is>
      </c>
      <c r="N289" s="6" t="inlineStr">
        <is>
          <t>NA</t>
        </is>
      </c>
    </row>
    <row r="290" ht="120" customHeight="1">
      <c r="A290" s="5" t="n">
        <v>45794</v>
      </c>
      <c r="B290" s="6" t="inlineStr">
        <is>
          <t>GEM/2025/B/6180100</t>
        </is>
      </c>
      <c r="C290" s="6" t="inlineStr">
        <is>
          <t>ALKALINE DEGREASING PRODUCT BY IMMERSION</t>
        </is>
      </c>
      <c r="D290" s="6" t="n">
        <v>1</v>
      </c>
      <c r="E290" s="5" t="n">
        <v>45776</v>
      </c>
      <c r="F290" s="5" t="n">
        <v>45797</v>
      </c>
      <c r="G290" s="6" t="inlineStr">
        <is>
          <t>9:00 AM</t>
        </is>
      </c>
      <c r="H290" s="7">
        <f>IF((INDIRECT("F"&amp;ROW())+INDIRECT("G"&amp;ROW()))-NOW() &lt;= 0, "CLOSED", INT((INDIRECT("F"&amp;ROW())+INDIRECT("G"&amp;ROW()))-NOW()) &amp; " days")</f>
        <v/>
      </c>
      <c r="I290" s="6" t="inlineStr"/>
      <c r="J290" s="6" t="inlineStr"/>
      <c r="K290" s="6" t="inlineStr">
        <is>
          <t>["KANPUR CITY"]</t>
        </is>
      </c>
      <c r="L290" s="6" t="inlineStr">
        <is>
          <t>Ministry of Defence</t>
        </is>
      </c>
      <c r="M290" s="6" t="inlineStr">
        <is>
          <t>INDIAN AIR FORCE</t>
        </is>
      </c>
      <c r="N290" s="6" t="inlineStr">
        <is>
          <t>NA</t>
        </is>
      </c>
    </row>
    <row r="291" ht="120" customHeight="1">
      <c r="A291" s="5" t="n">
        <v>45794</v>
      </c>
      <c r="B291" s="6" t="inlineStr">
        <is>
          <t>GEM/2025/B/6110993</t>
        </is>
      </c>
      <c r="C291" s="6" t="inlineStr">
        <is>
          <t>Atropine suphate 0.6 mg, 1ml Inj,Paracetamol with cysteine HCl monohydrate infusion 1000mg/100ml,Pr</t>
        </is>
      </c>
      <c r="D291" s="6" t="n">
        <v>146280</v>
      </c>
      <c r="E291" s="5" t="n">
        <v>45776</v>
      </c>
      <c r="F291" s="5" t="n">
        <v>45797</v>
      </c>
      <c r="G291" s="6" t="inlineStr">
        <is>
          <t>10:00 AM</t>
        </is>
      </c>
      <c r="H291" s="7">
        <f>IF((INDIRECT("F"&amp;ROW())+INDIRECT("G"&amp;ROW()))-NOW() &lt;= 0, "CLOSED", INT((INDIRECT("F"&amp;ROW())+INDIRECT("G"&amp;ROW()))-NOW()) &amp; " days")</f>
        <v/>
      </c>
      <c r="I291" s="6" t="n">
        <v>113000</v>
      </c>
      <c r="J291" s="6" t="n">
        <v>5650000</v>
      </c>
      <c r="K291" s="6" t="inlineStr">
        <is>
          <t>[]</t>
        </is>
      </c>
      <c r="L291" s="6" t="inlineStr">
        <is>
          <t>Ministry of Defence</t>
        </is>
      </c>
      <c r="M291" s="6" t="inlineStr">
        <is>
          <t>INDIAN AIR FORCE</t>
        </is>
      </c>
      <c r="N291" s="6" t="inlineStr">
        <is>
          <t>Engineer</t>
        </is>
      </c>
    </row>
    <row r="292" ht="120" customHeight="1">
      <c r="A292" s="5" t="n">
        <v>45794</v>
      </c>
      <c r="B292" s="6" t="inlineStr">
        <is>
          <t>GEM/2025/B/6180204</t>
        </is>
      </c>
      <c r="C292" s="6" t="inlineStr">
        <is>
          <t>VASELINE CODEX P-23</t>
        </is>
      </c>
      <c r="D292" s="6" t="n">
        <v>5</v>
      </c>
      <c r="E292" s="5" t="n">
        <v>45776</v>
      </c>
      <c r="F292" s="5" t="n">
        <v>45797</v>
      </c>
      <c r="G292" s="6" t="inlineStr">
        <is>
          <t>10:00 AM</t>
        </is>
      </c>
      <c r="H292" s="7">
        <f>IF((INDIRECT("F"&amp;ROW())+INDIRECT("G"&amp;ROW()))-NOW() &lt;= 0, "CLOSED", INT((INDIRECT("F"&amp;ROW())+INDIRECT("G"&amp;ROW()))-NOW()) &amp; " days")</f>
        <v/>
      </c>
      <c r="I292" s="6" t="inlineStr"/>
      <c r="J292" s="6" t="inlineStr"/>
      <c r="K292" s="6" t="inlineStr">
        <is>
          <t>["KANPUR CITY"]</t>
        </is>
      </c>
      <c r="L292" s="6" t="inlineStr">
        <is>
          <t>Ministry of Defence</t>
        </is>
      </c>
      <c r="M292" s="6" t="inlineStr">
        <is>
          <t>INDIAN AIR FORCE</t>
        </is>
      </c>
      <c r="N292" s="6" t="inlineStr">
        <is>
          <t>NA</t>
        </is>
      </c>
    </row>
    <row r="293" ht="120" customHeight="1">
      <c r="A293" s="5" t="n">
        <v>45794</v>
      </c>
      <c r="B293" s="6" t="inlineStr">
        <is>
          <t>GEM/2025/B/6180160</t>
        </is>
      </c>
      <c r="C293" s="6" t="inlineStr">
        <is>
          <t>MOLYDAG 254</t>
        </is>
      </c>
      <c r="D293" s="6" t="n">
        <v>2266</v>
      </c>
      <c r="E293" s="5" t="n">
        <v>45776</v>
      </c>
      <c r="F293" s="5" t="n">
        <v>45797</v>
      </c>
      <c r="G293" s="6" t="inlineStr">
        <is>
          <t>10:00 AM</t>
        </is>
      </c>
      <c r="H293" s="7">
        <f>IF((INDIRECT("F"&amp;ROW())+INDIRECT("G"&amp;ROW()))-NOW() &lt;= 0, "CLOSED", INT((INDIRECT("F"&amp;ROW())+INDIRECT("G"&amp;ROW()))-NOW()) &amp; " days")</f>
        <v/>
      </c>
      <c r="I293" s="6" t="inlineStr"/>
      <c r="J293" s="6" t="inlineStr"/>
      <c r="K293" s="6" t="inlineStr">
        <is>
          <t>["KANPUR CITY"]</t>
        </is>
      </c>
      <c r="L293" s="6" t="inlineStr">
        <is>
          <t>Ministry of Defence</t>
        </is>
      </c>
      <c r="M293" s="6" t="inlineStr">
        <is>
          <t>INDIAN AIR FORCE</t>
        </is>
      </c>
      <c r="N293" s="6" t="inlineStr">
        <is>
          <t>NA</t>
        </is>
      </c>
    </row>
    <row r="294" ht="120" customHeight="1">
      <c r="A294" s="5" t="n">
        <v>45794</v>
      </c>
      <c r="B294" s="6" t="inlineStr">
        <is>
          <t>GEM/2025/B/6180245</t>
        </is>
      </c>
      <c r="C294" s="6" t="inlineStr">
        <is>
          <t>AUX. DC OUTPUT CABLE</t>
        </is>
      </c>
      <c r="D294" s="6" t="n">
        <v>2</v>
      </c>
      <c r="E294" s="5" t="n">
        <v>45776</v>
      </c>
      <c r="F294" s="5" t="n">
        <v>45797</v>
      </c>
      <c r="G294" s="6" t="inlineStr">
        <is>
          <t>10:00 AM</t>
        </is>
      </c>
      <c r="H294" s="7">
        <f>IF((INDIRECT("F"&amp;ROW())+INDIRECT("G"&amp;ROW()))-NOW() &lt;= 0, "CLOSED", INT((INDIRECT("F"&amp;ROW())+INDIRECT("G"&amp;ROW()))-NOW()) &amp; " days")</f>
        <v/>
      </c>
      <c r="I294" s="6" t="inlineStr"/>
      <c r="J294" s="6" t="inlineStr"/>
      <c r="K294" s="6" t="inlineStr">
        <is>
          <t>["KANPUR CITY"]</t>
        </is>
      </c>
      <c r="L294" s="6" t="inlineStr">
        <is>
          <t>Ministry of Defence</t>
        </is>
      </c>
      <c r="M294" s="6" t="inlineStr">
        <is>
          <t>INDIAN AIR FORCE</t>
        </is>
      </c>
      <c r="N294" s="6" t="inlineStr">
        <is>
          <t>NA</t>
        </is>
      </c>
    </row>
    <row r="295" ht="120" customHeight="1">
      <c r="A295" s="5" t="n">
        <v>45794</v>
      </c>
      <c r="B295" s="6" t="inlineStr">
        <is>
          <t>GEM/2025/B/6180284</t>
        </is>
      </c>
      <c r="C295" s="6" t="inlineStr">
        <is>
          <t>CLEANING SOLVENT (P0264)</t>
        </is>
      </c>
      <c r="D295" s="6" t="n">
        <v>21</v>
      </c>
      <c r="E295" s="5" t="n">
        <v>45776</v>
      </c>
      <c r="F295" s="5" t="n">
        <v>45797</v>
      </c>
      <c r="G295" s="6" t="inlineStr">
        <is>
          <t>10:00 AM</t>
        </is>
      </c>
      <c r="H295" s="7">
        <f>IF((INDIRECT("F"&amp;ROW())+INDIRECT("G"&amp;ROW()))-NOW() &lt;= 0, "CLOSED", INT((INDIRECT("F"&amp;ROW())+INDIRECT("G"&amp;ROW()))-NOW()) &amp; " days")</f>
        <v/>
      </c>
      <c r="I295" s="6" t="inlineStr"/>
      <c r="J295" s="6" t="inlineStr"/>
      <c r="K295" s="6" t="inlineStr">
        <is>
          <t>["KANPUR CITY"]</t>
        </is>
      </c>
      <c r="L295" s="6" t="inlineStr">
        <is>
          <t>Ministry of Defence</t>
        </is>
      </c>
      <c r="M295" s="6" t="inlineStr">
        <is>
          <t>INDIAN AIR FORCE</t>
        </is>
      </c>
      <c r="N295" s="6" t="inlineStr">
        <is>
          <t>NA</t>
        </is>
      </c>
    </row>
    <row r="296" ht="120" customHeight="1">
      <c r="A296" s="5" t="n">
        <v>45794</v>
      </c>
      <c r="B296" s="6" t="inlineStr">
        <is>
          <t>GEM/2025/B/6180361</t>
        </is>
      </c>
      <c r="C296" s="6" t="inlineStr">
        <is>
          <t>DC OUTPUT CABLE WITH SOCKET ASSEMBLY</t>
        </is>
      </c>
      <c r="D296" s="6" t="n">
        <v>2</v>
      </c>
      <c r="E296" s="5" t="n">
        <v>45776</v>
      </c>
      <c r="F296" s="5" t="n">
        <v>45797</v>
      </c>
      <c r="G296" s="6" t="inlineStr">
        <is>
          <t>11:00 AM</t>
        </is>
      </c>
      <c r="H296" s="7">
        <f>IF((INDIRECT("F"&amp;ROW())+INDIRECT("G"&amp;ROW()))-NOW() &lt;= 0, "CLOSED", INT((INDIRECT("F"&amp;ROW())+INDIRECT("G"&amp;ROW()))-NOW()) &amp; " days")</f>
        <v/>
      </c>
      <c r="I296" s="6" t="inlineStr"/>
      <c r="J296" s="6" t="inlineStr"/>
      <c r="K296" s="6" t="inlineStr">
        <is>
          <t>["KANPUR CITY"]</t>
        </is>
      </c>
      <c r="L296" s="6" t="inlineStr">
        <is>
          <t>Ministry of Defence</t>
        </is>
      </c>
      <c r="M296" s="6" t="inlineStr">
        <is>
          <t>INDIAN AIR FORCE</t>
        </is>
      </c>
      <c r="N296" s="6" t="inlineStr">
        <is>
          <t>NA</t>
        </is>
      </c>
    </row>
    <row r="297" ht="120" customHeight="1">
      <c r="A297" s="5" t="n">
        <v>45794</v>
      </c>
      <c r="B297" s="6" t="inlineStr">
        <is>
          <t>GEM/2025/B/6180262</t>
        </is>
      </c>
      <c r="C297" s="6" t="inlineStr">
        <is>
          <t>LI-ION RECHARGEABLE BATTERY (DC 11.1V, 7800MAH, 87WH)</t>
        </is>
      </c>
      <c r="D297" s="6" t="n">
        <v>6</v>
      </c>
      <c r="E297" s="5" t="n">
        <v>45776</v>
      </c>
      <c r="F297" s="5" t="n">
        <v>45797</v>
      </c>
      <c r="G297" s="6" t="inlineStr">
        <is>
          <t>11:00 AM</t>
        </is>
      </c>
      <c r="H297" s="7">
        <f>IF((INDIRECT("F"&amp;ROW())+INDIRECT("G"&amp;ROW()))-NOW() &lt;= 0, "CLOSED", INT((INDIRECT("F"&amp;ROW())+INDIRECT("G"&amp;ROW()))-NOW()) &amp; " days")</f>
        <v/>
      </c>
      <c r="I297" s="6" t="inlineStr"/>
      <c r="J297" s="6" t="inlineStr"/>
      <c r="K297" s="6" t="inlineStr">
        <is>
          <t>["PATHANKOT"]</t>
        </is>
      </c>
      <c r="L297" s="6" t="inlineStr">
        <is>
          <t>Ministry of Defence</t>
        </is>
      </c>
      <c r="M297" s="6" t="inlineStr">
        <is>
          <t>INDIAN AIR FORCE</t>
        </is>
      </c>
      <c r="N297" s="6" t="inlineStr">
        <is>
          <t>NA</t>
        </is>
      </c>
    </row>
    <row r="298" ht="120" customHeight="1">
      <c r="A298" s="5" t="n">
        <v>45794</v>
      </c>
      <c r="B298" s="6" t="inlineStr">
        <is>
          <t>GEM/2025/B/6180479</t>
        </is>
      </c>
      <c r="C298" s="6" t="inlineStr">
        <is>
          <t>GREASE, ANIMAL,EPIKOTE RESIN 600</t>
        </is>
      </c>
      <c r="D298" s="6" t="n">
        <v>6</v>
      </c>
      <c r="E298" s="5" t="n">
        <v>45776</v>
      </c>
      <c r="F298" s="5" t="n">
        <v>45797</v>
      </c>
      <c r="G298" s="6" t="inlineStr">
        <is>
          <t>11:00 AM</t>
        </is>
      </c>
      <c r="H298" s="7">
        <f>IF((INDIRECT("F"&amp;ROW())+INDIRECT("G"&amp;ROW()))-NOW() &lt;= 0, "CLOSED", INT((INDIRECT("F"&amp;ROW())+INDIRECT("G"&amp;ROW()))-NOW()) &amp; " days")</f>
        <v/>
      </c>
      <c r="I298" s="6" t="inlineStr"/>
      <c r="J298" s="6" t="inlineStr"/>
      <c r="K298" s="6" t="inlineStr">
        <is>
          <t>["KANPUR CITY"]</t>
        </is>
      </c>
      <c r="L298" s="6" t="inlineStr">
        <is>
          <t>Ministry of Defence</t>
        </is>
      </c>
      <c r="M298" s="6" t="inlineStr">
        <is>
          <t>INDIAN AIR FORCE</t>
        </is>
      </c>
      <c r="N298" s="6" t="inlineStr">
        <is>
          <t>NA</t>
        </is>
      </c>
    </row>
    <row r="299" ht="120" customHeight="1">
      <c r="A299" s="5" t="n">
        <v>45794</v>
      </c>
      <c r="B299" s="6" t="inlineStr">
        <is>
          <t>GEM/2025/B/6195505</t>
        </is>
      </c>
      <c r="C299" s="6" t="inlineStr">
        <is>
          <t>Repair and Overhauling Service - AIR CONDITIONER 1 POINT 5 TON; AIR CONDITIONER 1 POINT 5 TON; Yes;</t>
        </is>
      </c>
      <c r="D299" s="6" t="inlineStr"/>
      <c r="E299" s="5" t="n">
        <v>45780</v>
      </c>
      <c r="F299" s="5" t="n">
        <v>45797</v>
      </c>
      <c r="G299" s="6" t="inlineStr">
        <is>
          <t>9:00 AM</t>
        </is>
      </c>
      <c r="H299" s="7">
        <f>IF((INDIRECT("F"&amp;ROW())+INDIRECT("G"&amp;ROW()))-NOW() &lt;= 0, "CLOSED", INT((INDIRECT("F"&amp;ROW())+INDIRECT("G"&amp;ROW()))-NOW()) &amp; " days")</f>
        <v/>
      </c>
      <c r="I299" s="6" t="inlineStr"/>
      <c r="J299" s="6" t="inlineStr"/>
      <c r="K299" s="6" t="inlineStr">
        <is>
          <t>["CHANDIGARH"]</t>
        </is>
      </c>
      <c r="L299" s="6" t="inlineStr">
        <is>
          <t>Ministry of Defence</t>
        </is>
      </c>
      <c r="M299" s="6" t="inlineStr">
        <is>
          <t>INDIAN AIR FORCE</t>
        </is>
      </c>
      <c r="N299" s="6" t="inlineStr">
        <is>
          <t>NA</t>
        </is>
      </c>
    </row>
    <row r="300" ht="120" customHeight="1">
      <c r="A300" s="5" t="n">
        <v>45794</v>
      </c>
      <c r="B300" s="6" t="inlineStr">
        <is>
          <t>GEM/2025/B/6195392</t>
        </is>
      </c>
      <c r="C300" s="6" t="inlineStr">
        <is>
          <t>Repair and Overhauling Service - LORRY 6 POINT 5 TON 4X4; BA NO 14D 193669P; Yes; Buyer Premises</t>
        </is>
      </c>
      <c r="D300" s="6" t="inlineStr"/>
      <c r="E300" s="5" t="n">
        <v>45780</v>
      </c>
      <c r="F300" s="5" t="n">
        <v>45796</v>
      </c>
      <c r="G300" s="6" t="inlineStr">
        <is>
          <t>9:00 AM</t>
        </is>
      </c>
      <c r="H300" s="7">
        <f>IF((INDIRECT("F"&amp;ROW())+INDIRECT("G"&amp;ROW()))-NOW() &lt;= 0, "CLOSED", INT((INDIRECT("F"&amp;ROW())+INDIRECT("G"&amp;ROW()))-NOW()) &amp; " days")</f>
        <v/>
      </c>
      <c r="I300" s="6" t="inlineStr"/>
      <c r="J300" s="6" t="inlineStr"/>
      <c r="K300" s="6" t="inlineStr">
        <is>
          <t>["CHANDIGARH"]</t>
        </is>
      </c>
      <c r="L300" s="6" t="inlineStr">
        <is>
          <t>Ministry of Defence</t>
        </is>
      </c>
      <c r="M300" s="6" t="inlineStr">
        <is>
          <t>INDIAN AIR FORCE</t>
        </is>
      </c>
      <c r="N300" s="6" t="inlineStr">
        <is>
          <t>NA</t>
        </is>
      </c>
    </row>
    <row r="301" ht="120" customHeight="1">
      <c r="A301" s="5" t="n">
        <v>45794</v>
      </c>
      <c r="B301" s="6" t="inlineStr">
        <is>
          <t>GEM/2025/B/6195237</t>
        </is>
      </c>
      <c r="C301" s="6" t="inlineStr">
        <is>
          <t>Fiber Channel Transceiver</t>
        </is>
      </c>
      <c r="D301" s="6" t="n">
        <v>20</v>
      </c>
      <c r="E301" s="5" t="n">
        <v>45780</v>
      </c>
      <c r="F301" s="5" t="n">
        <v>45801</v>
      </c>
      <c r="G301" s="6" t="inlineStr">
        <is>
          <t>1:00 PM</t>
        </is>
      </c>
      <c r="H301" s="7">
        <f>IF((INDIRECT("F"&amp;ROW())+INDIRECT("G"&amp;ROW()))-NOW() &lt;= 0, "CLOSED", INT((INDIRECT("F"&amp;ROW())+INDIRECT("G"&amp;ROW()))-NOW()) &amp; " days")</f>
        <v/>
      </c>
      <c r="I301" s="6" t="inlineStr"/>
      <c r="J301" s="6" t="inlineStr"/>
      <c r="K301" s="6" t="inlineStr">
        <is>
          <t>["NASHIK CITY"]</t>
        </is>
      </c>
      <c r="L301" s="6" t="inlineStr">
        <is>
          <t>Ministry of Defence</t>
        </is>
      </c>
      <c r="M301" s="6" t="inlineStr">
        <is>
          <t>INDIAN AIR FORCE</t>
        </is>
      </c>
      <c r="N301" s="6" t="inlineStr">
        <is>
          <t>NA</t>
        </is>
      </c>
    </row>
    <row r="302" ht="120" customHeight="1">
      <c r="A302" s="5" t="n">
        <v>45794</v>
      </c>
      <c r="B302" s="6" t="inlineStr">
        <is>
          <t>GEM/2025/B/6154553</t>
        </is>
      </c>
      <c r="C302" s="6" t="inlineStr">
        <is>
          <t>Nitrous oxide gas refill cylinder 955,Oxygen gas refill cylinder 1246 Ltr,Oxygen gas refill cylinde</t>
        </is>
      </c>
      <c r="D302" s="6" t="n">
        <v>2809</v>
      </c>
      <c r="E302" s="5" t="n">
        <v>45780</v>
      </c>
      <c r="F302" s="5" t="n">
        <v>45801</v>
      </c>
      <c r="G302" s="6" t="inlineStr">
        <is>
          <t>1:00 PM</t>
        </is>
      </c>
      <c r="H302" s="7">
        <f>IF((INDIRECT("F"&amp;ROW())+INDIRECT("G"&amp;ROW()))-NOW() &lt;= 0, "CLOSED", INT((INDIRECT("F"&amp;ROW())+INDIRECT("G"&amp;ROW()))-NOW()) &amp; " days")</f>
        <v/>
      </c>
      <c r="I302" s="6" t="inlineStr"/>
      <c r="J302" s="6" t="inlineStr"/>
      <c r="K302" s="6" t="inlineStr">
        <is>
          <t>["KANPUR CITY"]</t>
        </is>
      </c>
      <c r="L302" s="6" t="inlineStr">
        <is>
          <t>Ministry of Defence</t>
        </is>
      </c>
      <c r="M302" s="6" t="inlineStr">
        <is>
          <t>INDIAN AIR FORCE</t>
        </is>
      </c>
      <c r="N302" s="6" t="inlineStr">
        <is>
          <t>NA</t>
        </is>
      </c>
    </row>
    <row r="303" ht="120" customHeight="1">
      <c r="A303" s="5" t="n">
        <v>45794</v>
      </c>
      <c r="B303" s="6" t="inlineStr">
        <is>
          <t>GEM/2025/B/6198746</t>
        </is>
      </c>
      <c r="C303" s="6" t="inlineStr">
        <is>
          <t>Scanner (V2) (Q2)</t>
        </is>
      </c>
      <c r="D303" s="6" t="n">
        <v>9</v>
      </c>
      <c r="E303" s="5" t="n">
        <v>45782</v>
      </c>
      <c r="F303" s="5" t="n">
        <v>45796</v>
      </c>
      <c r="G303" s="6" t="inlineStr">
        <is>
          <t>1:00 PM</t>
        </is>
      </c>
      <c r="H303" s="7">
        <f>IF((INDIRECT("F"&amp;ROW())+INDIRECT("G"&amp;ROW()))-NOW() &lt;= 0, "CLOSED", INT((INDIRECT("F"&amp;ROW())+INDIRECT("G"&amp;ROW()))-NOW()) &amp; " days")</f>
        <v/>
      </c>
      <c r="I303" s="6" t="inlineStr"/>
      <c r="J303" s="6" t="inlineStr"/>
      <c r="K303" s="6" t="inlineStr">
        <is>
          <t>["South West delhi"]</t>
        </is>
      </c>
      <c r="L303" s="6" t="inlineStr">
        <is>
          <t>Ministry of Defence</t>
        </is>
      </c>
      <c r="M303" s="6" t="inlineStr">
        <is>
          <t>INDIAN AIR FORCE</t>
        </is>
      </c>
      <c r="N303" s="6" t="inlineStr">
        <is>
          <t>Engineer</t>
        </is>
      </c>
    </row>
    <row r="304" ht="120" customHeight="1">
      <c r="A304" s="5" t="n">
        <v>45794</v>
      </c>
      <c r="B304" s="6" t="inlineStr">
        <is>
          <t>GEM/2025/B/6118951</t>
        </is>
      </c>
      <c r="C304" s="6" t="inlineStr">
        <is>
          <t>LEAK TESTER MK-II</t>
        </is>
      </c>
      <c r="D304" s="6" t="n">
        <v>154</v>
      </c>
      <c r="E304" s="5" t="n">
        <v>45782</v>
      </c>
      <c r="F304" s="5" t="n">
        <v>45806</v>
      </c>
      <c r="G304" s="6" t="inlineStr">
        <is>
          <t>11:00 AM</t>
        </is>
      </c>
      <c r="H304" s="7">
        <f>IF((INDIRECT("F"&amp;ROW())+INDIRECT("G"&amp;ROW()))-NOW() &lt;= 0, "CLOSED", INT((INDIRECT("F"&amp;ROW())+INDIRECT("G"&amp;ROW()))-NOW()) &amp; " days")</f>
        <v/>
      </c>
      <c r="I304" s="6" t="n">
        <v>3000000</v>
      </c>
      <c r="J304" s="6" t="n">
        <v>150000000</v>
      </c>
      <c r="K304" s="6" t="inlineStr">
        <is>
          <t>["PUNE CITY"]</t>
        </is>
      </c>
      <c r="L304" s="6" t="inlineStr">
        <is>
          <t>Ministry of Defence</t>
        </is>
      </c>
      <c r="M304" s="6" t="inlineStr">
        <is>
          <t>INDIAN AIR FORCE</t>
        </is>
      </c>
      <c r="N304" s="6" t="inlineStr">
        <is>
          <t>NA</t>
        </is>
      </c>
    </row>
    <row r="305" ht="120" customHeight="1">
      <c r="A305" s="5" t="n">
        <v>45794</v>
      </c>
      <c r="B305" s="6" t="inlineStr">
        <is>
          <t>GEM/2025/B/6047777</t>
        </is>
      </c>
      <c r="C305" s="6" t="inlineStr">
        <is>
          <t xml:space="preserve">Goods Transport Service – Per KM Based Service - Dangerous/Hazardous; Flatbed Truck; 40 to 80 FT </t>
        </is>
      </c>
      <c r="D305" s="6" t="inlineStr"/>
      <c r="E305" s="5" t="n">
        <v>45782</v>
      </c>
      <c r="F305" s="5" t="n">
        <v>45803</v>
      </c>
      <c r="G305" s="6" t="inlineStr">
        <is>
          <t>9:00 AM</t>
        </is>
      </c>
      <c r="H305" s="7">
        <f>IF((INDIRECT("F"&amp;ROW())+INDIRECT("G"&amp;ROW()))-NOW() &lt;= 0, "CLOSED", INT((INDIRECT("F"&amp;ROW())+INDIRECT("G"&amp;ROW()))-NOW()) &amp; " days")</f>
        <v/>
      </c>
      <c r="I305" s="6" t="inlineStr"/>
      <c r="J305" s="6" t="inlineStr"/>
      <c r="K305" s="6" t="inlineStr">
        <is>
          <t>["Jaisalmer"]</t>
        </is>
      </c>
      <c r="L305" s="6" t="inlineStr">
        <is>
          <t>Ministry of Defence</t>
        </is>
      </c>
      <c r="M305" s="6" t="inlineStr">
        <is>
          <t>INDIAN AIR FORCE</t>
        </is>
      </c>
      <c r="N305" s="6" t="inlineStr">
        <is>
          <t>NA</t>
        </is>
      </c>
    </row>
    <row r="306" ht="120" customHeight="1">
      <c r="A306" s="5" t="n">
        <v>45794</v>
      </c>
      <c r="B306" s="6" t="inlineStr">
        <is>
          <t>GEM/2025/B/6198476</t>
        </is>
      </c>
      <c r="C306" s="6" t="inlineStr">
        <is>
          <t>PAINTING OF MT VEHICLES</t>
        </is>
      </c>
      <c r="D306" s="6" t="n">
        <v>3</v>
      </c>
      <c r="E306" s="5" t="n">
        <v>45782</v>
      </c>
      <c r="F306" s="5" t="n">
        <v>45803</v>
      </c>
      <c r="G306" s="6" t="inlineStr">
        <is>
          <t>12:00 PM</t>
        </is>
      </c>
      <c r="H306" s="7">
        <f>IF((INDIRECT("F"&amp;ROW())+INDIRECT("G"&amp;ROW()))-NOW() &lt;= 0, "CLOSED", INT((INDIRECT("F"&amp;ROW())+INDIRECT("G"&amp;ROW()))-NOW()) &amp; " days")</f>
        <v/>
      </c>
      <c r="I306" s="6" t="inlineStr"/>
      <c r="J306" s="6" t="inlineStr"/>
      <c r="K306" s="6" t="inlineStr">
        <is>
          <t>["Sirohi"]</t>
        </is>
      </c>
      <c r="L306" s="6" t="inlineStr">
        <is>
          <t>Ministry of Defence</t>
        </is>
      </c>
      <c r="M306" s="6" t="inlineStr">
        <is>
          <t>INDIAN AIR FORCE</t>
        </is>
      </c>
      <c r="N306" s="6" t="inlineStr">
        <is>
          <t>NA</t>
        </is>
      </c>
    </row>
    <row r="307" ht="120" customHeight="1">
      <c r="A307" s="5" t="n">
        <v>45794</v>
      </c>
      <c r="B307" s="6" t="inlineStr">
        <is>
          <t>GEM/2025/B/6205883</t>
        </is>
      </c>
      <c r="C307" s="6" t="inlineStr">
        <is>
          <t>AIR OIL SEPERATOR FILTER ELEMENT,ELEMENT FOR FILTER M020GDM (GENERAL FILTER),ELEMENT FOR FILTER M02</t>
        </is>
      </c>
      <c r="D307" s="6" t="n">
        <v>17</v>
      </c>
      <c r="E307" s="5" t="n">
        <v>45787</v>
      </c>
      <c r="F307" s="5" t="n">
        <v>45810</v>
      </c>
      <c r="G307" s="6" t="inlineStr">
        <is>
          <t>10:00 AM</t>
        </is>
      </c>
      <c r="H307" s="7">
        <f>IF((INDIRECT("F"&amp;ROW())+INDIRECT("G"&amp;ROW()))-NOW() &lt;= 0, "CLOSED", INT((INDIRECT("F"&amp;ROW())+INDIRECT("G"&amp;ROW()))-NOW()) &amp; " days")</f>
        <v/>
      </c>
      <c r="I307" s="6" t="inlineStr"/>
      <c r="J307" s="6" t="inlineStr"/>
      <c r="K307" s="6" t="inlineStr">
        <is>
          <t>["PUNE RURAL"]</t>
        </is>
      </c>
      <c r="L307" s="6" t="inlineStr">
        <is>
          <t>Ministry of Defence</t>
        </is>
      </c>
      <c r="M307" s="6" t="inlineStr">
        <is>
          <t>INDIAN AIR FORCE</t>
        </is>
      </c>
      <c r="N307" s="6" t="inlineStr">
        <is>
          <t>NA</t>
        </is>
      </c>
    </row>
    <row r="308" ht="120" customHeight="1">
      <c r="A308" s="5" t="n">
        <v>45794</v>
      </c>
      <c r="B308" s="6" t="inlineStr">
        <is>
          <t>GEM/2025/B/6173602</t>
        </is>
      </c>
      <c r="C308" s="6" t="inlineStr">
        <is>
          <t>Manpower Outsourcing Services - Minimum wage - Unskilled; Not Required; Others</t>
        </is>
      </c>
      <c r="D308" s="6" t="inlineStr"/>
      <c r="E308" s="5" t="n">
        <v>45787</v>
      </c>
      <c r="F308" s="5" t="n">
        <v>45797</v>
      </c>
      <c r="G308" s="6" t="inlineStr">
        <is>
          <t>10:00 AM</t>
        </is>
      </c>
      <c r="H308" s="7">
        <f>IF((INDIRECT("F"&amp;ROW())+INDIRECT("G"&amp;ROW()))-NOW() &lt;= 0, "CLOSED", INT((INDIRECT("F"&amp;ROW())+INDIRECT("G"&amp;ROW()))-NOW()) &amp; " days")</f>
        <v/>
      </c>
      <c r="I308" s="6" t="inlineStr"/>
      <c r="J308" s="6" t="inlineStr"/>
      <c r="K308" s="6" t="inlineStr">
        <is>
          <t>[]</t>
        </is>
      </c>
      <c r="L308" s="6" t="inlineStr">
        <is>
          <t>Ministry of Defence</t>
        </is>
      </c>
      <c r="M308" s="6" t="inlineStr">
        <is>
          <t>INDIAN AIR FORCE</t>
        </is>
      </c>
      <c r="N308" s="6" t="inlineStr">
        <is>
          <t>NA</t>
        </is>
      </c>
    </row>
    <row r="309" ht="120" customHeight="1">
      <c r="A309" s="5" t="n">
        <v>45794</v>
      </c>
      <c r="B309" s="6" t="inlineStr">
        <is>
          <t>GEM/2025/B/6158374</t>
        </is>
      </c>
      <c r="C309" s="6" t="inlineStr">
        <is>
          <t>CONTROL PANEL(IOQ),CONTROL PANEL(PROTO)</t>
        </is>
      </c>
      <c r="D309" s="6" t="n">
        <v>2</v>
      </c>
      <c r="E309" s="5" t="n">
        <v>45787</v>
      </c>
      <c r="F309" s="5" t="n">
        <v>45808</v>
      </c>
      <c r="G309" s="6" t="inlineStr">
        <is>
          <t>9:00 AM</t>
        </is>
      </c>
      <c r="H309" s="7">
        <f>IF((INDIRECT("F"&amp;ROW())+INDIRECT("G"&amp;ROW()))-NOW() &lt;= 0, "CLOSED", INT((INDIRECT("F"&amp;ROW())+INDIRECT("G"&amp;ROW()))-NOW()) &amp; " days")</f>
        <v/>
      </c>
      <c r="I309" s="6" t="n">
        <v>88500</v>
      </c>
      <c r="J309" s="6" t="n">
        <v>4425000</v>
      </c>
      <c r="K309" s="6" t="inlineStr">
        <is>
          <t>["SOUTH DELHI"]</t>
        </is>
      </c>
      <c r="L309" s="6" t="inlineStr">
        <is>
          <t>Ministry of Defence</t>
        </is>
      </c>
      <c r="M309" s="6" t="inlineStr">
        <is>
          <t>INDIAN AIR FORCE</t>
        </is>
      </c>
      <c r="N309" s="6" t="inlineStr">
        <is>
          <t>NA</t>
        </is>
      </c>
    </row>
    <row r="310" ht="120" customHeight="1">
      <c r="A310" s="5" t="n">
        <v>45794</v>
      </c>
      <c r="B310" s="6" t="inlineStr">
        <is>
          <t>GEM/2025/B/6212884</t>
        </is>
      </c>
      <c r="C310" s="6" t="inlineStr">
        <is>
          <t>FRP SECURITY CABIN (Q3)</t>
        </is>
      </c>
      <c r="D310" s="6" t="n">
        <v>2</v>
      </c>
      <c r="E310" s="5" t="n">
        <v>45785</v>
      </c>
      <c r="F310" s="5" t="n">
        <v>45806</v>
      </c>
      <c r="G310" s="6" t="inlineStr">
        <is>
          <t>11:00 AM</t>
        </is>
      </c>
      <c r="H310" s="7">
        <f>IF((INDIRECT("F"&amp;ROW())+INDIRECT("G"&amp;ROW()))-NOW() &lt;= 0, "CLOSED", INT((INDIRECT("F"&amp;ROW())+INDIRECT("G"&amp;ROW()))-NOW()) &amp; " days")</f>
        <v/>
      </c>
      <c r="I310" s="6" t="inlineStr"/>
      <c r="J310" s="6" t="inlineStr"/>
      <c r="K310" s="6" t="inlineStr">
        <is>
          <t>["Hyderabad"]</t>
        </is>
      </c>
      <c r="L310" s="6" t="inlineStr">
        <is>
          <t>Ministry of Defence</t>
        </is>
      </c>
      <c r="M310" s="6" t="inlineStr">
        <is>
          <t>INDIAN AIR FORCE</t>
        </is>
      </c>
      <c r="N310" s="6" t="inlineStr">
        <is>
          <t>NA</t>
        </is>
      </c>
    </row>
    <row r="311" ht="120" customHeight="1">
      <c r="A311" s="5" t="n">
        <v>45794</v>
      </c>
      <c r="B311" s="6" t="inlineStr">
        <is>
          <t>GEM/2025/B/6212240</t>
        </is>
      </c>
      <c r="C311" s="6" t="inlineStr">
        <is>
          <t>IGS– PTM ANALOG / BINARY INPUT / OUTPUT MODULE</t>
        </is>
      </c>
      <c r="D311" s="6" t="n">
        <v>3</v>
      </c>
      <c r="E311" s="5" t="n">
        <v>45785</v>
      </c>
      <c r="F311" s="5" t="n">
        <v>45807</v>
      </c>
      <c r="G311" s="6" t="inlineStr">
        <is>
          <t>4:00 PM</t>
        </is>
      </c>
      <c r="H311" s="7">
        <f>IF((INDIRECT("F"&amp;ROW())+INDIRECT("G"&amp;ROW()))-NOW() &lt;= 0, "CLOSED", INT((INDIRECT("F"&amp;ROW())+INDIRECT("G"&amp;ROW()))-NOW()) &amp; " days")</f>
        <v/>
      </c>
      <c r="I311" s="6" t="inlineStr"/>
      <c r="J311" s="6" t="inlineStr"/>
      <c r="K311" s="6" t="inlineStr">
        <is>
          <t>["AGRA"]</t>
        </is>
      </c>
      <c r="L311" s="6" t="inlineStr">
        <is>
          <t>Ministry of Defence</t>
        </is>
      </c>
      <c r="M311" s="6" t="inlineStr">
        <is>
          <t>INDIAN AIR FORCE</t>
        </is>
      </c>
      <c r="N311" s="6" t="inlineStr">
        <is>
          <t>NA</t>
        </is>
      </c>
    </row>
    <row r="312" ht="120" customHeight="1">
      <c r="A312" s="5" t="n">
        <v>45794</v>
      </c>
      <c r="B312" s="6" t="inlineStr">
        <is>
          <t>GEM/2025/B/6211879</t>
        </is>
      </c>
      <c r="C312" s="6" t="inlineStr">
        <is>
          <t>LAMP HOLDER SUITABLE FOR BI-PIN HALOGEN LAMP,LAMP 45 W, 6.6A HALOGEN,200W 6.6A BI-PIN HALOGEN LAMP,</t>
        </is>
      </c>
      <c r="D312" s="6" t="n">
        <v>730</v>
      </c>
      <c r="E312" s="5" t="n">
        <v>45785</v>
      </c>
      <c r="F312" s="5" t="n">
        <v>45806</v>
      </c>
      <c r="G312" s="6" t="inlineStr">
        <is>
          <t>6:00 PM</t>
        </is>
      </c>
      <c r="H312" s="7">
        <f>IF((INDIRECT("F"&amp;ROW())+INDIRECT("G"&amp;ROW()))-NOW() &lt;= 0, "CLOSED", INT((INDIRECT("F"&amp;ROW())+INDIRECT("G"&amp;ROW()))-NOW()) &amp; " days")</f>
        <v/>
      </c>
      <c r="I312" s="6" t="inlineStr"/>
      <c r="J312" s="6" t="inlineStr"/>
      <c r="K312" s="6" t="inlineStr">
        <is>
          <t>["AGRA"]</t>
        </is>
      </c>
      <c r="L312" s="6" t="inlineStr">
        <is>
          <t>Ministry of Defence</t>
        </is>
      </c>
      <c r="M312" s="6" t="inlineStr">
        <is>
          <t>INDIAN AIR FORCE</t>
        </is>
      </c>
      <c r="N312" s="6" t="inlineStr">
        <is>
          <t>NA</t>
        </is>
      </c>
    </row>
    <row r="313" ht="120" customHeight="1">
      <c r="A313" s="5" t="n">
        <v>45794</v>
      </c>
      <c r="B313" s="6" t="inlineStr">
        <is>
          <t>GEM/2025/B/6213500</t>
        </is>
      </c>
      <c r="C313" s="6" t="inlineStr">
        <is>
          <t>AMMONIUM DICHROMATE</t>
        </is>
      </c>
      <c r="D313" s="6" t="n">
        <v>10</v>
      </c>
      <c r="E313" s="5" t="n">
        <v>45785</v>
      </c>
      <c r="F313" s="5" t="n">
        <v>45806</v>
      </c>
      <c r="G313" s="6" t="inlineStr">
        <is>
          <t>6:00 PM</t>
        </is>
      </c>
      <c r="H313" s="7">
        <f>IF((INDIRECT("F"&amp;ROW())+INDIRECT("G"&amp;ROW()))-NOW() &lt;= 0, "CLOSED", INT((INDIRECT("F"&amp;ROW())+INDIRECT("G"&amp;ROW()))-NOW()) &amp; " days")</f>
        <v/>
      </c>
      <c r="I313" s="6" t="inlineStr"/>
      <c r="J313" s="6" t="inlineStr"/>
      <c r="K313" s="6" t="inlineStr">
        <is>
          <t>["KANPUR CITY"]</t>
        </is>
      </c>
      <c r="L313" s="6" t="inlineStr">
        <is>
          <t>Ministry of Defence</t>
        </is>
      </c>
      <c r="M313" s="6" t="inlineStr">
        <is>
          <t>INDIAN AIR FORCE</t>
        </is>
      </c>
      <c r="N313" s="6" t="inlineStr">
        <is>
          <t>NA</t>
        </is>
      </c>
    </row>
    <row r="314" ht="120" customHeight="1">
      <c r="A314" s="5" t="n">
        <v>45794</v>
      </c>
      <c r="B314" s="6" t="inlineStr">
        <is>
          <t>GEM/2025/B/6213311</t>
        </is>
      </c>
      <c r="C314" s="6" t="inlineStr">
        <is>
          <t>Repair and Overhauling Service - REPAIR OF EXTINGUISHER FIRE CO2 WATER TYPE 9LTR; REPAIR OF EXTINGU</t>
        </is>
      </c>
      <c r="D314" s="6" t="inlineStr"/>
      <c r="E314" s="5" t="n">
        <v>45785</v>
      </c>
      <c r="F314" s="5" t="n">
        <v>45797</v>
      </c>
      <c r="G314" s="6" t="inlineStr">
        <is>
          <t>6:00 PM</t>
        </is>
      </c>
      <c r="H314" s="7">
        <f>IF((INDIRECT("F"&amp;ROW())+INDIRECT("G"&amp;ROW()))-NOW() &lt;= 0, "CLOSED", INT((INDIRECT("F"&amp;ROW())+INDIRECT("G"&amp;ROW()))-NOW()) &amp; " days")</f>
        <v/>
      </c>
      <c r="I314" s="6" t="inlineStr"/>
      <c r="J314" s="6" t="inlineStr"/>
      <c r="K314" s="6" t="inlineStr">
        <is>
          <t>["PATHANKOT"]</t>
        </is>
      </c>
      <c r="L314" s="6" t="inlineStr">
        <is>
          <t>Ministry of Defence</t>
        </is>
      </c>
      <c r="M314" s="6" t="inlineStr">
        <is>
          <t>INDIAN AIR FORCE</t>
        </is>
      </c>
      <c r="N314" s="6" t="inlineStr">
        <is>
          <t>NA</t>
        </is>
      </c>
    </row>
    <row r="315" ht="120" customHeight="1">
      <c r="A315" s="5" t="n">
        <v>45794</v>
      </c>
      <c r="B315" s="6" t="inlineStr">
        <is>
          <t>GEM/2025/B/6206927</t>
        </is>
      </c>
      <c r="C315" s="6" t="inlineStr">
        <is>
          <t>Repair and Overhauling Service - LADDER; NA; Yes; Buyer Premises</t>
        </is>
      </c>
      <c r="D315" s="6" t="inlineStr"/>
      <c r="E315" s="5" t="n">
        <v>45785</v>
      </c>
      <c r="F315" s="5" t="n">
        <v>45796</v>
      </c>
      <c r="G315" s="6" t="inlineStr">
        <is>
          <t>6:00 PM</t>
        </is>
      </c>
      <c r="H315" s="7">
        <f>IF((INDIRECT("F"&amp;ROW())+INDIRECT("G"&amp;ROW()))-NOW() &lt;= 0, "CLOSED", INT((INDIRECT("F"&amp;ROW())+INDIRECT("G"&amp;ROW()))-NOW()) &amp; " days")</f>
        <v/>
      </c>
      <c r="I315" s="6" t="inlineStr"/>
      <c r="J315" s="6" t="inlineStr"/>
      <c r="K315" s="6" t="inlineStr">
        <is>
          <t>["Bangalore"]</t>
        </is>
      </c>
      <c r="L315" s="6" t="inlineStr">
        <is>
          <t>Ministry of Defence</t>
        </is>
      </c>
      <c r="M315" s="6" t="inlineStr">
        <is>
          <t>INDIAN AIR FORCE</t>
        </is>
      </c>
      <c r="N315" s="6" t="inlineStr">
        <is>
          <t>NA</t>
        </is>
      </c>
    </row>
    <row r="316" ht="120" customHeight="1">
      <c r="A316" s="5" t="n">
        <v>45794</v>
      </c>
      <c r="B316" s="6" t="inlineStr">
        <is>
          <t>GEM/2025/B/6154131</t>
        </is>
      </c>
      <c r="C316" s="6" t="inlineStr">
        <is>
          <t>SPECIAL TRAINING FURNITURE</t>
        </is>
      </c>
      <c r="D316" s="6" t="n">
        <v>3</v>
      </c>
      <c r="E316" s="5" t="n">
        <v>45785</v>
      </c>
      <c r="F316" s="5" t="n">
        <v>45806</v>
      </c>
      <c r="G316" s="6" t="inlineStr">
        <is>
          <t>6:00 PM</t>
        </is>
      </c>
      <c r="H316" s="7">
        <f>IF((INDIRECT("F"&amp;ROW())+INDIRECT("G"&amp;ROW()))-NOW() &lt;= 0, "CLOSED", INT((INDIRECT("F"&amp;ROW())+INDIRECT("G"&amp;ROW()))-NOW()) &amp; " days")</f>
        <v/>
      </c>
      <c r="I316" s="6" t="inlineStr"/>
      <c r="J316" s="6" t="inlineStr"/>
      <c r="K316" s="6" t="inlineStr">
        <is>
          <t>["VADODARA CITY"]</t>
        </is>
      </c>
      <c r="L316" s="6" t="inlineStr">
        <is>
          <t>Ministry of Defence</t>
        </is>
      </c>
      <c r="M316" s="6" t="inlineStr">
        <is>
          <t>INDIAN AIR FORCE</t>
        </is>
      </c>
      <c r="N316" s="6" t="inlineStr">
        <is>
          <t>NA</t>
        </is>
      </c>
    </row>
    <row r="317" ht="120" customHeight="1">
      <c r="A317" s="5" t="n">
        <v>45794</v>
      </c>
      <c r="B317" s="6" t="inlineStr">
        <is>
          <t>GEM/2025/B/6214185</t>
        </is>
      </c>
      <c r="C317" s="6" t="inlineStr">
        <is>
          <t>200W 6.6A BI-PI HALOGEN LAMP</t>
        </is>
      </c>
      <c r="D317" s="6" t="n">
        <v>250</v>
      </c>
      <c r="E317" s="5" t="n">
        <v>45786</v>
      </c>
      <c r="F317" s="5" t="n">
        <v>45807</v>
      </c>
      <c r="G317" s="6" t="inlineStr">
        <is>
          <t>10:00 AM</t>
        </is>
      </c>
      <c r="H317" s="7">
        <f>IF((INDIRECT("F"&amp;ROW())+INDIRECT("G"&amp;ROW()))-NOW() &lt;= 0, "CLOSED", INT((INDIRECT("F"&amp;ROW())+INDIRECT("G"&amp;ROW()))-NOW()) &amp; " days")</f>
        <v/>
      </c>
      <c r="I317" s="6" t="inlineStr"/>
      <c r="J317" s="6" t="inlineStr"/>
      <c r="K317" s="6" t="inlineStr">
        <is>
          <t>["Sirsa"]</t>
        </is>
      </c>
      <c r="L317" s="6" t="inlineStr">
        <is>
          <t>Ministry of Defence</t>
        </is>
      </c>
      <c r="M317" s="6" t="inlineStr">
        <is>
          <t>INDIAN AIR FORCE</t>
        </is>
      </c>
      <c r="N317" s="6" t="inlineStr">
        <is>
          <t>NA</t>
        </is>
      </c>
    </row>
    <row r="318" ht="120" customHeight="1">
      <c r="A318" s="5" t="n">
        <v>45794</v>
      </c>
      <c r="B318" s="6" t="inlineStr">
        <is>
          <t>GEM/2025/B/6214190</t>
        </is>
      </c>
      <c r="C318" s="6" t="inlineStr">
        <is>
          <t>Online UPS (V2) (Q2)</t>
        </is>
      </c>
      <c r="D318" s="6" t="n">
        <v>1</v>
      </c>
      <c r="E318" s="5" t="n">
        <v>45786</v>
      </c>
      <c r="F318" s="5" t="n">
        <v>45800</v>
      </c>
      <c r="G318" s="6" t="inlineStr">
        <is>
          <t>10:00 AM</t>
        </is>
      </c>
      <c r="H318" s="7">
        <f>IF((INDIRECT("F"&amp;ROW())+INDIRECT("G"&amp;ROW()))-NOW() &lt;= 0, "CLOSED", INT((INDIRECT("F"&amp;ROW())+INDIRECT("G"&amp;ROW()))-NOW()) &amp; " days")</f>
        <v/>
      </c>
      <c r="I318" s="6" t="inlineStr"/>
      <c r="J318" s="6" t="inlineStr"/>
      <c r="K318" s="6" t="inlineStr">
        <is>
          <t>["Sirsa"]</t>
        </is>
      </c>
      <c r="L318" s="6" t="inlineStr">
        <is>
          <t>Ministry of Defence</t>
        </is>
      </c>
      <c r="M318" s="6" t="inlineStr">
        <is>
          <t>INDIAN AIR FORCE</t>
        </is>
      </c>
      <c r="N318" s="6" t="inlineStr">
        <is>
          <t>NA</t>
        </is>
      </c>
    </row>
    <row r="319" ht="120" customHeight="1">
      <c r="A319" s="5" t="n">
        <v>45794</v>
      </c>
      <c r="B319" s="6" t="inlineStr">
        <is>
          <t>GEM/2025/B/6214189</t>
        </is>
      </c>
      <c r="C319" s="6" t="inlineStr">
        <is>
          <t>FLAME RETARDANT OVERALL SAGE GREEN (REGULAR) SIZE-6</t>
        </is>
      </c>
      <c r="D319" s="6" t="n">
        <v>8</v>
      </c>
      <c r="E319" s="5" t="n">
        <v>45786</v>
      </c>
      <c r="F319" s="5" t="n">
        <v>45807</v>
      </c>
      <c r="G319" s="6" t="inlineStr">
        <is>
          <t>10:00 AM</t>
        </is>
      </c>
      <c r="H319" s="7">
        <f>IF((INDIRECT("F"&amp;ROW())+INDIRECT("G"&amp;ROW()))-NOW() &lt;= 0, "CLOSED", INT((INDIRECT("F"&amp;ROW())+INDIRECT("G"&amp;ROW()))-NOW()) &amp; " days")</f>
        <v/>
      </c>
      <c r="I319" s="6" t="inlineStr"/>
      <c r="J319" s="6" t="inlineStr"/>
      <c r="K319" s="6" t="inlineStr">
        <is>
          <t>["Sirsa"]</t>
        </is>
      </c>
      <c r="L319" s="6" t="inlineStr">
        <is>
          <t>Ministry of Defence</t>
        </is>
      </c>
      <c r="M319" s="6" t="inlineStr">
        <is>
          <t>INDIAN AIR FORCE</t>
        </is>
      </c>
      <c r="N319" s="6" t="inlineStr">
        <is>
          <t>NA</t>
        </is>
      </c>
    </row>
    <row r="320" ht="120" customHeight="1">
      <c r="A320" s="5" t="n">
        <v>45794</v>
      </c>
      <c r="B320" s="6" t="inlineStr">
        <is>
          <t>GEM/2025/B/6214188</t>
        </is>
      </c>
      <c r="C320" s="6" t="inlineStr">
        <is>
          <t>FLAME RETARDANT OVERALL SAGE GREEN (REGULAR) SIZE-5</t>
        </is>
      </c>
      <c r="D320" s="6" t="n">
        <v>4</v>
      </c>
      <c r="E320" s="5" t="n">
        <v>45786</v>
      </c>
      <c r="F320" s="5" t="n">
        <v>45807</v>
      </c>
      <c r="G320" s="6" t="inlineStr">
        <is>
          <t>10:00 AM</t>
        </is>
      </c>
      <c r="H320" s="7">
        <f>IF((INDIRECT("F"&amp;ROW())+INDIRECT("G"&amp;ROW()))-NOW() &lt;= 0, "CLOSED", INT((INDIRECT("F"&amp;ROW())+INDIRECT("G"&amp;ROW()))-NOW()) &amp; " days")</f>
        <v/>
      </c>
      <c r="I320" s="6" t="inlineStr"/>
      <c r="J320" s="6" t="inlineStr"/>
      <c r="K320" s="6" t="inlineStr">
        <is>
          <t>["Sirsa"]</t>
        </is>
      </c>
      <c r="L320" s="6" t="inlineStr">
        <is>
          <t>Ministry of Defence</t>
        </is>
      </c>
      <c r="M320" s="6" t="inlineStr">
        <is>
          <t>INDIAN AIR FORCE</t>
        </is>
      </c>
      <c r="N320" s="6" t="inlineStr">
        <is>
          <t>NA</t>
        </is>
      </c>
    </row>
    <row r="321" ht="120" customHeight="1">
      <c r="A321" s="5" t="n">
        <v>45794</v>
      </c>
      <c r="B321" s="6" t="inlineStr">
        <is>
          <t>GEM/2025/B/6214183</t>
        </is>
      </c>
      <c r="C321" s="6" t="inlineStr">
        <is>
          <t>CIRCUIT BRAKER (FUSE F1)</t>
        </is>
      </c>
      <c r="D321" s="6" t="n">
        <v>10</v>
      </c>
      <c r="E321" s="5" t="n">
        <v>45786</v>
      </c>
      <c r="F321" s="5" t="n">
        <v>45807</v>
      </c>
      <c r="G321" s="6" t="inlineStr">
        <is>
          <t>10:00 AM</t>
        </is>
      </c>
      <c r="H321" s="7">
        <f>IF((INDIRECT("F"&amp;ROW())+INDIRECT("G"&amp;ROW()))-NOW() &lt;= 0, "CLOSED", INT((INDIRECT("F"&amp;ROW())+INDIRECT("G"&amp;ROW()))-NOW()) &amp; " days")</f>
        <v/>
      </c>
      <c r="I321" s="6" t="inlineStr"/>
      <c r="J321" s="6" t="inlineStr"/>
      <c r="K321" s="6" t="inlineStr">
        <is>
          <t>["Sirsa"]</t>
        </is>
      </c>
      <c r="L321" s="6" t="inlineStr">
        <is>
          <t>Ministry of Defence</t>
        </is>
      </c>
      <c r="M321" s="6" t="inlineStr">
        <is>
          <t>INDIAN AIR FORCE</t>
        </is>
      </c>
      <c r="N321" s="6" t="inlineStr">
        <is>
          <t>NA</t>
        </is>
      </c>
    </row>
    <row r="322" ht="120" customHeight="1">
      <c r="A322" s="5" t="n">
        <v>45794</v>
      </c>
      <c r="B322" s="6" t="inlineStr">
        <is>
          <t>GEM/2025/B/6214184</t>
        </is>
      </c>
      <c r="C322" s="6" t="inlineStr">
        <is>
          <t>MAIN SWITCH OT63F3/OT80F3</t>
        </is>
      </c>
      <c r="D322" s="6" t="n">
        <v>10</v>
      </c>
      <c r="E322" s="5" t="n">
        <v>45786</v>
      </c>
      <c r="F322" s="5" t="n">
        <v>45807</v>
      </c>
      <c r="G322" s="6" t="inlineStr">
        <is>
          <t>10:00 AM</t>
        </is>
      </c>
      <c r="H322" s="7">
        <f>IF((INDIRECT("F"&amp;ROW())+INDIRECT("G"&amp;ROW()))-NOW() &lt;= 0, "CLOSED", INT((INDIRECT("F"&amp;ROW())+INDIRECT("G"&amp;ROW()))-NOW()) &amp; " days")</f>
        <v/>
      </c>
      <c r="I322" s="6" t="inlineStr"/>
      <c r="J322" s="6" t="inlineStr"/>
      <c r="K322" s="6" t="inlineStr">
        <is>
          <t>["Sirsa"]</t>
        </is>
      </c>
      <c r="L322" s="6" t="inlineStr">
        <is>
          <t>Ministry of Defence</t>
        </is>
      </c>
      <c r="M322" s="6" t="inlineStr">
        <is>
          <t>INDIAN AIR FORCE</t>
        </is>
      </c>
      <c r="N322" s="6" t="inlineStr">
        <is>
          <t>NA</t>
        </is>
      </c>
    </row>
    <row r="323" ht="120" customHeight="1">
      <c r="A323" s="5" t="n">
        <v>45794</v>
      </c>
      <c r="B323" s="6" t="inlineStr">
        <is>
          <t>GEM/2025/B/6214180</t>
        </is>
      </c>
      <c r="C323" s="6" t="inlineStr">
        <is>
          <t>PRIMARY CABLE</t>
        </is>
      </c>
      <c r="D323" s="6" t="n">
        <v>800</v>
      </c>
      <c r="E323" s="5" t="n">
        <v>45786</v>
      </c>
      <c r="F323" s="5" t="n">
        <v>45807</v>
      </c>
      <c r="G323" s="6" t="inlineStr">
        <is>
          <t>10:00 AM</t>
        </is>
      </c>
      <c r="H323" s="7">
        <f>IF((INDIRECT("F"&amp;ROW())+INDIRECT("G"&amp;ROW()))-NOW() &lt;= 0, "CLOSED", INT((INDIRECT("F"&amp;ROW())+INDIRECT("G"&amp;ROW()))-NOW()) &amp; " days")</f>
        <v/>
      </c>
      <c r="I323" s="6" t="inlineStr"/>
      <c r="J323" s="6" t="inlineStr"/>
      <c r="K323" s="6" t="inlineStr">
        <is>
          <t>["Sirsa"]</t>
        </is>
      </c>
      <c r="L323" s="6" t="inlineStr">
        <is>
          <t>Ministry of Defence</t>
        </is>
      </c>
      <c r="M323" s="6" t="inlineStr">
        <is>
          <t>INDIAN AIR FORCE</t>
        </is>
      </c>
      <c r="N323" s="6" t="inlineStr">
        <is>
          <t>NA</t>
        </is>
      </c>
    </row>
    <row r="324" ht="120" customHeight="1">
      <c r="A324" s="5" t="n">
        <v>45794</v>
      </c>
      <c r="B324" s="6" t="inlineStr">
        <is>
          <t>GEM/2025/B/6214182</t>
        </is>
      </c>
      <c r="C324" s="6" t="inlineStr">
        <is>
          <t>CONTACTOR SERIES A(K1)</t>
        </is>
      </c>
      <c r="D324" s="6" t="n">
        <v>10</v>
      </c>
      <c r="E324" s="5" t="n">
        <v>45786</v>
      </c>
      <c r="F324" s="5" t="n">
        <v>45807</v>
      </c>
      <c r="G324" s="6" t="inlineStr">
        <is>
          <t>10:00 AM</t>
        </is>
      </c>
      <c r="H324" s="7">
        <f>IF((INDIRECT("F"&amp;ROW())+INDIRECT("G"&amp;ROW()))-NOW() &lt;= 0, "CLOSED", INT((INDIRECT("F"&amp;ROW())+INDIRECT("G"&amp;ROW()))-NOW()) &amp; " days")</f>
        <v/>
      </c>
      <c r="I324" s="6" t="inlineStr"/>
      <c r="J324" s="6" t="inlineStr"/>
      <c r="K324" s="6" t="inlineStr">
        <is>
          <t>["Sirsa"]</t>
        </is>
      </c>
      <c r="L324" s="6" t="inlineStr">
        <is>
          <t>Ministry of Defence</t>
        </is>
      </c>
      <c r="M324" s="6" t="inlineStr">
        <is>
          <t>INDIAN AIR FORCE</t>
        </is>
      </c>
      <c r="N324" s="6" t="inlineStr">
        <is>
          <t>NA</t>
        </is>
      </c>
    </row>
    <row r="325" ht="120" customHeight="1">
      <c r="A325" s="5" t="n">
        <v>45794</v>
      </c>
      <c r="B325" s="6" t="inlineStr">
        <is>
          <t>GEM/2025/B/6109369</t>
        </is>
      </c>
      <c r="C325" s="6" t="inlineStr">
        <is>
          <t>SUPPORT WASHER N8K-101-02,SPRING 28-GOST 23819-79,SPRING R2-053,TUBE 8K-034TU-5-30,WHITE RUBBER STR</t>
        </is>
      </c>
      <c r="D325" s="6" t="n">
        <v>2365</v>
      </c>
      <c r="E325" s="5" t="n">
        <v>45785</v>
      </c>
      <c r="F325" s="5" t="n">
        <v>45806</v>
      </c>
      <c r="G325" s="6" t="inlineStr">
        <is>
          <t>3:00 PM</t>
        </is>
      </c>
      <c r="H325" s="7">
        <f>IF((INDIRECT("F"&amp;ROW())+INDIRECT("G"&amp;ROW()))-NOW() &lt;= 0, "CLOSED", INT((INDIRECT("F"&amp;ROW())+INDIRECT("G"&amp;ROW()))-NOW()) &amp; " days")</f>
        <v/>
      </c>
      <c r="I325" s="6" t="n">
        <v>76110</v>
      </c>
      <c r="J325" s="6" t="n">
        <v>3805500</v>
      </c>
      <c r="K325" s="6" t="inlineStr">
        <is>
          <t>["CHANDIGARH"]</t>
        </is>
      </c>
      <c r="L325" s="6" t="inlineStr">
        <is>
          <t>Ministry of Defence</t>
        </is>
      </c>
      <c r="M325" s="6" t="inlineStr">
        <is>
          <t>INDIAN AIR FORCE</t>
        </is>
      </c>
      <c r="N325" s="6" t="inlineStr">
        <is>
          <t>Engineer</t>
        </is>
      </c>
    </row>
    <row r="326" ht="120" customHeight="1">
      <c r="A326" s="5" t="n">
        <v>45794</v>
      </c>
      <c r="B326" s="6" t="inlineStr">
        <is>
          <t>GEM/2025/B/6175914</t>
        </is>
      </c>
      <c r="C326" s="6" t="inlineStr">
        <is>
          <t>BOMB LOADING TROLLEY TYPE-F</t>
        </is>
      </c>
      <c r="D326" s="6" t="n">
        <v>4</v>
      </c>
      <c r="E326" s="5" t="n">
        <v>45786</v>
      </c>
      <c r="F326" s="5" t="n">
        <v>45807</v>
      </c>
      <c r="G326" s="6" t="inlineStr">
        <is>
          <t>10:00 AM</t>
        </is>
      </c>
      <c r="H326" s="7">
        <f>IF((INDIRECT("F"&amp;ROW())+INDIRECT("G"&amp;ROW()))-NOW() &lt;= 0, "CLOSED", INT((INDIRECT("F"&amp;ROW())+INDIRECT("G"&amp;ROW()))-NOW()) &amp; " days")</f>
        <v/>
      </c>
      <c r="I326" s="6" t="n">
        <v>34000</v>
      </c>
      <c r="J326" s="6" t="n">
        <v>1700000</v>
      </c>
      <c r="K326" s="6" t="inlineStr">
        <is>
          <t>["Kachchh"]</t>
        </is>
      </c>
      <c r="L326" s="6" t="inlineStr">
        <is>
          <t>Ministry of Defence</t>
        </is>
      </c>
      <c r="M326" s="6" t="inlineStr">
        <is>
          <t>INDIAN AIR FORCE</t>
        </is>
      </c>
      <c r="N326" s="6" t="inlineStr">
        <is>
          <t>Engineer</t>
        </is>
      </c>
    </row>
    <row r="327" ht="120" customHeight="1">
      <c r="A327" s="5" t="n">
        <v>45794</v>
      </c>
      <c r="B327" s="6" t="inlineStr">
        <is>
          <t>GEM/2025/B/6194041</t>
        </is>
      </c>
      <c r="C327" s="6" t="inlineStr">
        <is>
          <t>Platform Truck as per IS 10311 (Latest)</t>
        </is>
      </c>
      <c r="D327" s="6" t="n">
        <v>1</v>
      </c>
      <c r="E327" s="5" t="n">
        <v>45786</v>
      </c>
      <c r="F327" s="5" t="n">
        <v>45796</v>
      </c>
      <c r="G327" s="6" t="inlineStr">
        <is>
          <t>9:00 AM</t>
        </is>
      </c>
      <c r="H327" s="7">
        <f>IF((INDIRECT("F"&amp;ROW())+INDIRECT("G"&amp;ROW()))-NOW() &lt;= 0, "CLOSED", INT((INDIRECT("F"&amp;ROW())+INDIRECT("G"&amp;ROW()))-NOW()) &amp; " days")</f>
        <v/>
      </c>
      <c r="I327" s="6" t="inlineStr"/>
      <c r="J327" s="6" t="inlineStr"/>
      <c r="K327" s="6" t="inlineStr">
        <is>
          <t>["Kachchh"]</t>
        </is>
      </c>
      <c r="L327" s="6" t="inlineStr">
        <is>
          <t>Ministry of Defence</t>
        </is>
      </c>
      <c r="M327" s="6" t="inlineStr">
        <is>
          <t>INDIAN AIR FORCE</t>
        </is>
      </c>
      <c r="N327" s="6" t="inlineStr">
        <is>
          <t>NA</t>
        </is>
      </c>
    </row>
    <row r="328" ht="120" customHeight="1">
      <c r="A328" s="5" t="n">
        <v>45794</v>
      </c>
      <c r="B328" s="6" t="inlineStr">
        <is>
          <t>GEM/2025/B/6214310</t>
        </is>
      </c>
      <c r="C328" s="6" t="inlineStr">
        <is>
          <t>Repair and Overhauling Service - REPAIR OF AIR CONDITIONER SPLIT TYPE 2 TON; REPAIR OF AIR CONDITIO</t>
        </is>
      </c>
      <c r="D328" s="6" t="inlineStr"/>
      <c r="E328" s="5" t="n">
        <v>45786</v>
      </c>
      <c r="F328" s="5" t="n">
        <v>45797</v>
      </c>
      <c r="G328" s="6" t="inlineStr">
        <is>
          <t>9:00 AM</t>
        </is>
      </c>
      <c r="H328" s="7">
        <f>IF((INDIRECT("F"&amp;ROW())+INDIRECT("G"&amp;ROW()))-NOW() &lt;= 0, "CLOSED", INT((INDIRECT("F"&amp;ROW())+INDIRECT("G"&amp;ROW()))-NOW()) &amp; " days")</f>
        <v/>
      </c>
      <c r="I328" s="6" t="inlineStr"/>
      <c r="J328" s="6" t="inlineStr"/>
      <c r="K328" s="6" t="inlineStr">
        <is>
          <t>["JODHPUR CITY"]</t>
        </is>
      </c>
      <c r="L328" s="6" t="inlineStr">
        <is>
          <t>Ministry of Defence</t>
        </is>
      </c>
      <c r="M328" s="6" t="inlineStr">
        <is>
          <t>INDIAN AIR FORCE</t>
        </is>
      </c>
      <c r="N328" s="6" t="inlineStr">
        <is>
          <t>NA</t>
        </is>
      </c>
    </row>
    <row r="329" ht="120" customHeight="1">
      <c r="A329" s="5" t="n">
        <v>45794</v>
      </c>
      <c r="B329" s="6" t="inlineStr">
        <is>
          <t>GEM/2025/B/6214302</t>
        </is>
      </c>
      <c r="C329" s="6" t="inlineStr">
        <is>
          <t>TRAY DIP RECTANGULAR BIG 8'X4'</t>
        </is>
      </c>
      <c r="D329" s="6" t="n">
        <v>10</v>
      </c>
      <c r="E329" s="5" t="n">
        <v>45786</v>
      </c>
      <c r="F329" s="5" t="n">
        <v>45807</v>
      </c>
      <c r="G329" s="6" t="inlineStr">
        <is>
          <t>10:00 AM</t>
        </is>
      </c>
      <c r="H329" s="7">
        <f>IF((INDIRECT("F"&amp;ROW())+INDIRECT("G"&amp;ROW()))-NOW() &lt;= 0, "CLOSED", INT((INDIRECT("F"&amp;ROW())+INDIRECT("G"&amp;ROW()))-NOW()) &amp; " days")</f>
        <v/>
      </c>
      <c r="I329" s="6" t="inlineStr"/>
      <c r="J329" s="6" t="inlineStr"/>
      <c r="K329" s="6" t="inlineStr">
        <is>
          <t>["Prayagraj"]</t>
        </is>
      </c>
      <c r="L329" s="6" t="inlineStr">
        <is>
          <t>Ministry of Defence</t>
        </is>
      </c>
      <c r="M329" s="6" t="inlineStr">
        <is>
          <t>INDIAN AIR FORCE</t>
        </is>
      </c>
      <c r="N329" s="6" t="inlineStr">
        <is>
          <t>NA</t>
        </is>
      </c>
    </row>
    <row r="330" ht="120" customHeight="1">
      <c r="A330" s="5" t="n">
        <v>45794</v>
      </c>
      <c r="B330" s="6" t="inlineStr">
        <is>
          <t>GEM/2025/B/6214264</t>
        </is>
      </c>
      <c r="C330" s="6" t="inlineStr">
        <is>
          <t>Refreshment for ID Parade Contingent</t>
        </is>
      </c>
      <c r="D330" s="6" t="n">
        <v>1</v>
      </c>
      <c r="E330" s="5" t="n">
        <v>45786</v>
      </c>
      <c r="F330" s="5" t="n">
        <v>45807</v>
      </c>
      <c r="G330" s="6" t="inlineStr">
        <is>
          <t>10:00 AM</t>
        </is>
      </c>
      <c r="H330" s="7">
        <f>IF((INDIRECT("F"&amp;ROW())+INDIRECT("G"&amp;ROW()))-NOW() &lt;= 0, "CLOSED", INT((INDIRECT("F"&amp;ROW())+INDIRECT("G"&amp;ROW()))-NOW()) &amp; " days")</f>
        <v/>
      </c>
      <c r="I330" s="6" t="inlineStr"/>
      <c r="J330" s="6" t="inlineStr"/>
      <c r="K330" s="6" t="inlineStr">
        <is>
          <t>["Central Delhi"]</t>
        </is>
      </c>
      <c r="L330" s="6" t="inlineStr">
        <is>
          <t>Ministry of Defence</t>
        </is>
      </c>
      <c r="M330" s="6" t="inlineStr">
        <is>
          <t>INDIAN AIR FORCE</t>
        </is>
      </c>
      <c r="N330" s="6" t="inlineStr">
        <is>
          <t>NA</t>
        </is>
      </c>
    </row>
    <row r="331" ht="120" customHeight="1">
      <c r="A331" s="5" t="n">
        <v>45794</v>
      </c>
      <c r="B331" s="6" t="inlineStr">
        <is>
          <t>GEM/2025/B/6214216</t>
        </is>
      </c>
      <c r="C331" s="6" t="inlineStr">
        <is>
          <t>Automotive Vehicles - Pneumatic Tyres for Passenger Car Vehicles - Diagonal and Radial Ply as per I</t>
        </is>
      </c>
      <c r="D331" s="6" t="n">
        <v>24</v>
      </c>
      <c r="E331" s="5" t="n">
        <v>45786</v>
      </c>
      <c r="F331" s="5" t="n">
        <v>45796</v>
      </c>
      <c r="G331" s="6" t="inlineStr">
        <is>
          <t>10:00 AM</t>
        </is>
      </c>
      <c r="H331" s="7">
        <f>IF((INDIRECT("F"&amp;ROW())+INDIRECT("G"&amp;ROW()))-NOW() &lt;= 0, "CLOSED", INT((INDIRECT("F"&amp;ROW())+INDIRECT("G"&amp;ROW()))-NOW()) &amp; " days")</f>
        <v/>
      </c>
      <c r="I331" s="6" t="inlineStr"/>
      <c r="J331" s="6" t="inlineStr"/>
      <c r="K331" s="6" t="inlineStr">
        <is>
          <t>["CACHAR"]</t>
        </is>
      </c>
      <c r="L331" s="6" t="inlineStr">
        <is>
          <t>Ministry of Defence</t>
        </is>
      </c>
      <c r="M331" s="6" t="inlineStr">
        <is>
          <t>INDIAN AIR FORCE</t>
        </is>
      </c>
      <c r="N331" s="6" t="inlineStr">
        <is>
          <t>NA</t>
        </is>
      </c>
    </row>
    <row r="332" ht="120" customHeight="1">
      <c r="A332" s="5" t="n">
        <v>45794</v>
      </c>
      <c r="B332" s="6" t="inlineStr">
        <is>
          <t>GEM/2025/B/6214369</t>
        </is>
      </c>
      <c r="C332" s="6" t="inlineStr">
        <is>
          <t xml:space="preserve">Repair and Overhauling Service - diesel generators- DG Sets; AVISH; Yes; Buyer Premises,Repair and </t>
        </is>
      </c>
      <c r="D332" s="6" t="inlineStr"/>
      <c r="E332" s="5" t="n">
        <v>45786</v>
      </c>
      <c r="F332" s="5" t="n">
        <v>45800</v>
      </c>
      <c r="G332" s="6" t="inlineStr">
        <is>
          <t>10:00 AM</t>
        </is>
      </c>
      <c r="H332" s="7">
        <f>IF((INDIRECT("F"&amp;ROW())+INDIRECT("G"&amp;ROW()))-NOW() &lt;= 0, "CLOSED", INT((INDIRECT("F"&amp;ROW())+INDIRECT("G"&amp;ROW()))-NOW()) &amp; " days")</f>
        <v/>
      </c>
      <c r="I332" s="6" t="inlineStr"/>
      <c r="J332" s="6" t="inlineStr"/>
      <c r="K332" s="6" t="inlineStr">
        <is>
          <t>["Prayagraj"]</t>
        </is>
      </c>
      <c r="L332" s="6" t="inlineStr">
        <is>
          <t>Ministry of Defence</t>
        </is>
      </c>
      <c r="M332" s="6" t="inlineStr">
        <is>
          <t>INDIAN AIR FORCE</t>
        </is>
      </c>
      <c r="N332" s="6" t="inlineStr">
        <is>
          <t>NA</t>
        </is>
      </c>
    </row>
    <row r="333" ht="120" customHeight="1">
      <c r="A333" s="5" t="n">
        <v>45794</v>
      </c>
      <c r="B333" s="6" t="inlineStr">
        <is>
          <t>GEM/2025/B/6182961</t>
        </is>
      </c>
      <c r="C333" s="6" t="inlineStr">
        <is>
          <t>Petrol Driven Heavy Duty Weed Cutter Machine</t>
        </is>
      </c>
      <c r="D333" s="6" t="n">
        <v>6</v>
      </c>
      <c r="E333" s="5" t="n">
        <v>45786</v>
      </c>
      <c r="F333" s="5" t="n">
        <v>45807</v>
      </c>
      <c r="G333" s="6" t="inlineStr">
        <is>
          <t>10:00 AM</t>
        </is>
      </c>
      <c r="H333" s="7">
        <f>IF((INDIRECT("F"&amp;ROW())+INDIRECT("G"&amp;ROW()))-NOW() &lt;= 0, "CLOSED", INT((INDIRECT("F"&amp;ROW())+INDIRECT("G"&amp;ROW()))-NOW()) &amp; " days")</f>
        <v/>
      </c>
      <c r="I333" s="6" t="inlineStr"/>
      <c r="J333" s="6" t="inlineStr"/>
      <c r="K333" s="6" t="inlineStr">
        <is>
          <t>["GHAZIABAD"]</t>
        </is>
      </c>
      <c r="L333" s="6" t="inlineStr">
        <is>
          <t>Ministry of Defence</t>
        </is>
      </c>
      <c r="M333" s="6" t="inlineStr">
        <is>
          <t>INDIAN AIR FORCE</t>
        </is>
      </c>
      <c r="N333" s="6" t="inlineStr">
        <is>
          <t>NA</t>
        </is>
      </c>
    </row>
    <row r="334" ht="120" customHeight="1">
      <c r="A334" s="5" t="n">
        <v>45794</v>
      </c>
      <c r="B334" s="6" t="inlineStr">
        <is>
          <t>GEM/2025/B/6155229</t>
        </is>
      </c>
      <c r="C334" s="6" t="inlineStr">
        <is>
          <t>ROOM FRESHENER,GLASS CLEANER,BROOM SOFT,WIPER,TOILET CLEANER 500ML,PHENYL,DUSTER CLOTH,ODONIL,NAPHT</t>
        </is>
      </c>
      <c r="D334" s="6" t="n">
        <v>31980</v>
      </c>
      <c r="E334" s="5" t="n">
        <v>45786</v>
      </c>
      <c r="F334" s="5" t="n">
        <v>45807</v>
      </c>
      <c r="G334" s="6" t="inlineStr">
        <is>
          <t>10:00 AM</t>
        </is>
      </c>
      <c r="H334" s="7">
        <f>IF((INDIRECT("F"&amp;ROW())+INDIRECT("G"&amp;ROW()))-NOW() &lt;= 0, "CLOSED", INT((INDIRECT("F"&amp;ROW())+INDIRECT("G"&amp;ROW()))-NOW()) &amp; " days")</f>
        <v/>
      </c>
      <c r="I334" s="6" t="n">
        <v>42000</v>
      </c>
      <c r="J334" s="6" t="n">
        <v>2100000</v>
      </c>
      <c r="K334" s="6" t="inlineStr">
        <is>
          <t>["SOUTH WEST DELHI"]</t>
        </is>
      </c>
      <c r="L334" s="6" t="inlineStr">
        <is>
          <t>Ministry of Defence</t>
        </is>
      </c>
      <c r="M334" s="6" t="inlineStr">
        <is>
          <t>INDIAN AIR FORCE</t>
        </is>
      </c>
      <c r="N334" s="6" t="inlineStr">
        <is>
          <t>NA</t>
        </is>
      </c>
    </row>
    <row r="335" ht="120" customHeight="1">
      <c r="A335" s="5" t="n">
        <v>45794</v>
      </c>
      <c r="B335" s="6" t="inlineStr">
        <is>
          <t>GEM/2025/B/6217899</t>
        </is>
      </c>
      <c r="C335" s="6" t="inlineStr">
        <is>
          <t>PIN</t>
        </is>
      </c>
      <c r="D335" s="6" t="n">
        <v>30</v>
      </c>
      <c r="E335" s="5" t="n">
        <v>45786</v>
      </c>
      <c r="F335" s="5" t="n">
        <v>45807</v>
      </c>
      <c r="G335" s="6" t="inlineStr">
        <is>
          <t>6:00 PM</t>
        </is>
      </c>
      <c r="H335" s="7">
        <f>IF((INDIRECT("F"&amp;ROW())+INDIRECT("G"&amp;ROW()))-NOW() &lt;= 0, "CLOSED", INT((INDIRECT("F"&amp;ROW())+INDIRECT("G"&amp;ROW()))-NOW()) &amp; " days")</f>
        <v/>
      </c>
      <c r="I335" s="6" t="inlineStr"/>
      <c r="J335" s="6" t="inlineStr"/>
      <c r="K335" s="6" t="inlineStr">
        <is>
          <t>["SOUTH DELHI"]</t>
        </is>
      </c>
      <c r="L335" s="6" t="inlineStr">
        <is>
          <t>Ministry of Defence</t>
        </is>
      </c>
      <c r="M335" s="6" t="inlineStr">
        <is>
          <t>INDIAN AIR FORCE</t>
        </is>
      </c>
      <c r="N335" s="6" t="inlineStr">
        <is>
          <t>NA</t>
        </is>
      </c>
    </row>
    <row r="336" ht="120" customHeight="1">
      <c r="A336" s="5" t="n">
        <v>45794</v>
      </c>
      <c r="B336" s="6" t="inlineStr">
        <is>
          <t>GEM/2025/B/6217735</t>
        </is>
      </c>
      <c r="C336" s="6" t="inlineStr">
        <is>
          <t>PROCUREMENT OF 27V OPEN DISCRET TO DIGITAL INTERFACE</t>
        </is>
      </c>
      <c r="D336" s="6" t="n">
        <v>20</v>
      </c>
      <c r="E336" s="5" t="n">
        <v>45786</v>
      </c>
      <c r="F336" s="5" t="n">
        <v>45808</v>
      </c>
      <c r="G336" s="6" t="inlineStr">
        <is>
          <t>9:00 AM</t>
        </is>
      </c>
      <c r="H336" s="7">
        <f>IF((INDIRECT("F"&amp;ROW())+INDIRECT("G"&amp;ROW()))-NOW() &lt;= 0, "CLOSED", INT((INDIRECT("F"&amp;ROW())+INDIRECT("G"&amp;ROW()))-NOW()) &amp; " days")</f>
        <v/>
      </c>
      <c r="I336" s="6" t="inlineStr"/>
      <c r="J336" s="6" t="inlineStr"/>
      <c r="K336" s="6" t="inlineStr">
        <is>
          <t>["PUNE CITY"]</t>
        </is>
      </c>
      <c r="L336" s="6" t="inlineStr">
        <is>
          <t>Ministry of Defence</t>
        </is>
      </c>
      <c r="M336" s="6" t="inlineStr">
        <is>
          <t>INDIAN AIR FORCE</t>
        </is>
      </c>
      <c r="N336" s="6" t="inlineStr">
        <is>
          <t>NA</t>
        </is>
      </c>
    </row>
    <row r="337" ht="120" customHeight="1">
      <c r="A337" s="5" t="n">
        <v>45794</v>
      </c>
      <c r="B337" s="6" t="inlineStr">
        <is>
          <t>GEM/2025/B/6218845</t>
        </is>
      </c>
      <c r="C337" s="6" t="inlineStr">
        <is>
          <t>Repair and Overhauling Service - Uninterruptible power supply (UPS); ADS; Yes; Buyer Premises, Serv</t>
        </is>
      </c>
      <c r="D337" s="6" t="inlineStr"/>
      <c r="E337" s="5" t="n">
        <v>45787</v>
      </c>
      <c r="F337" s="5" t="n">
        <v>45797</v>
      </c>
      <c r="G337" s="6" t="inlineStr">
        <is>
          <t>11:00 AM</t>
        </is>
      </c>
      <c r="H337" s="7">
        <f>IF((INDIRECT("F"&amp;ROW())+INDIRECT("G"&amp;ROW()))-NOW() &lt;= 0, "CLOSED", INT((INDIRECT("F"&amp;ROW())+INDIRECT("G"&amp;ROW()))-NOW()) &amp; " days")</f>
        <v/>
      </c>
      <c r="I337" s="6" t="inlineStr"/>
      <c r="J337" s="6" t="inlineStr"/>
      <c r="K337" s="6" t="inlineStr">
        <is>
          <t>["SONITPUR"]</t>
        </is>
      </c>
      <c r="L337" s="6" t="inlineStr">
        <is>
          <t>Ministry of Defence</t>
        </is>
      </c>
      <c r="M337" s="6" t="inlineStr">
        <is>
          <t>INDIAN AIR FORCE</t>
        </is>
      </c>
      <c r="N337" s="6" t="inlineStr">
        <is>
          <t>NA</t>
        </is>
      </c>
    </row>
    <row r="338" ht="120" customHeight="1">
      <c r="A338" s="5" t="n">
        <v>45794</v>
      </c>
      <c r="B338" s="6" t="inlineStr">
        <is>
          <t>GEM/2025/B/6218567</t>
        </is>
      </c>
      <c r="C338" s="6" t="inlineStr">
        <is>
          <t>Repair and Overhauling Service - 63 KVA DG SET; F 63 KVA DG SET; Yes; Buyer Premises</t>
        </is>
      </c>
      <c r="D338" s="6" t="inlineStr"/>
      <c r="E338" s="5" t="n">
        <v>45787</v>
      </c>
      <c r="F338" s="5" t="n">
        <v>45801</v>
      </c>
      <c r="G338" s="6" t="inlineStr">
        <is>
          <t>10:00 AM</t>
        </is>
      </c>
      <c r="H338" s="7">
        <f>IF((INDIRECT("F"&amp;ROW())+INDIRECT("G"&amp;ROW()))-NOW() &lt;= 0, "CLOSED", INT((INDIRECT("F"&amp;ROW())+INDIRECT("G"&amp;ROW()))-NOW()) &amp; " days")</f>
        <v/>
      </c>
      <c r="I338" s="6" t="inlineStr"/>
      <c r="J338" s="6" t="inlineStr"/>
      <c r="K338" s="6" t="inlineStr">
        <is>
          <t>["CHANDIGARH"]</t>
        </is>
      </c>
      <c r="L338" s="6" t="inlineStr">
        <is>
          <t>Ministry of Defence</t>
        </is>
      </c>
      <c r="M338" s="6" t="inlineStr">
        <is>
          <t>INDIAN AIR FORCE</t>
        </is>
      </c>
      <c r="N338" s="6" t="inlineStr">
        <is>
          <t>NA</t>
        </is>
      </c>
    </row>
    <row r="339" ht="120" customHeight="1">
      <c r="A339" s="5" t="n">
        <v>45794</v>
      </c>
      <c r="B339" s="6" t="inlineStr">
        <is>
          <t>GEM/2025/B/6089084</t>
        </is>
      </c>
      <c r="C339" s="6" t="inlineStr">
        <is>
          <t>ALHOM-501 PREMIXED COOLANT</t>
        </is>
      </c>
      <c r="D339" s="6" t="n">
        <v>450</v>
      </c>
      <c r="E339" s="5" t="n">
        <v>45787</v>
      </c>
      <c r="F339" s="5" t="n">
        <v>45808</v>
      </c>
      <c r="G339" s="6" t="inlineStr">
        <is>
          <t>6:00 PM</t>
        </is>
      </c>
      <c r="H339" s="7">
        <f>IF((INDIRECT("F"&amp;ROW())+INDIRECT("G"&amp;ROW()))-NOW() &lt;= 0, "CLOSED", INT((INDIRECT("F"&amp;ROW())+INDIRECT("G"&amp;ROW()))-NOW()) &amp; " days")</f>
        <v/>
      </c>
      <c r="I339" s="6" t="n">
        <v>77037</v>
      </c>
      <c r="J339" s="6" t="n">
        <v>3851850</v>
      </c>
      <c r="K339" s="6" t="inlineStr">
        <is>
          <t>["SONITPUR"]</t>
        </is>
      </c>
      <c r="L339" s="6" t="inlineStr">
        <is>
          <t>Ministry of Defence</t>
        </is>
      </c>
      <c r="M339" s="6" t="inlineStr">
        <is>
          <t>INDIAN AIR FORCE</t>
        </is>
      </c>
      <c r="N339" s="6" t="inlineStr">
        <is>
          <t>NA</t>
        </is>
      </c>
    </row>
    <row r="340" ht="120" customHeight="1">
      <c r="A340" s="5" t="n">
        <v>45794</v>
      </c>
      <c r="B340" s="6" t="inlineStr">
        <is>
          <t>GEM/2025/B/6220442</t>
        </is>
      </c>
      <c r="C340" s="6" t="inlineStr">
        <is>
          <t>Morepen Active bott of 50,Mephenteramine Sulph Inj,Drotaverine Inj,Accu Chek Active bott of 50 Bloo</t>
        </is>
      </c>
      <c r="D340" s="6" t="n">
        <v>3975</v>
      </c>
      <c r="E340" s="5" t="n">
        <v>45787</v>
      </c>
      <c r="F340" s="5" t="n">
        <v>45808</v>
      </c>
      <c r="G340" s="6" t="inlineStr">
        <is>
          <t>7:00 PM</t>
        </is>
      </c>
      <c r="H340" s="7">
        <f>IF((INDIRECT("F"&amp;ROW())+INDIRECT("G"&amp;ROW()))-NOW() &lt;= 0, "CLOSED", INT((INDIRECT("F"&amp;ROW())+INDIRECT("G"&amp;ROW()))-NOW()) &amp; " days")</f>
        <v/>
      </c>
      <c r="I340" s="6" t="inlineStr"/>
      <c r="J340" s="6" t="inlineStr"/>
      <c r="K340" s="6" t="inlineStr">
        <is>
          <t>["Jalpaiguri"]</t>
        </is>
      </c>
      <c r="L340" s="6" t="inlineStr">
        <is>
          <t>Ministry of Defence</t>
        </is>
      </c>
      <c r="M340" s="6" t="inlineStr">
        <is>
          <t>INDIAN AIR FORCE</t>
        </is>
      </c>
      <c r="N340" s="6" t="inlineStr">
        <is>
          <t>NA</t>
        </is>
      </c>
    </row>
    <row r="341" ht="120" customHeight="1">
      <c r="A341" s="5" t="n">
        <v>45794</v>
      </c>
      <c r="B341" s="6" t="inlineStr">
        <is>
          <t>GEM/2025/B/6138722</t>
        </is>
      </c>
      <c r="C341" s="6" t="inlineStr">
        <is>
          <t>Manpower Outsourcing Services - Minimum wage - Unskilled; Not Required; Others</t>
        </is>
      </c>
      <c r="D341" s="6" t="inlineStr"/>
      <c r="E341" s="5" t="n">
        <v>45787</v>
      </c>
      <c r="F341" s="5" t="n">
        <v>45808</v>
      </c>
      <c r="G341" s="6" t="inlineStr">
        <is>
          <t>7:00 PM</t>
        </is>
      </c>
      <c r="H341" s="7">
        <f>IF((INDIRECT("F"&amp;ROW())+INDIRECT("G"&amp;ROW()))-NOW() &lt;= 0, "CLOSED", INT((INDIRECT("F"&amp;ROW())+INDIRECT("G"&amp;ROW()))-NOW()) &amp; " days")</f>
        <v/>
      </c>
      <c r="I341" s="6" t="n">
        <v>77240</v>
      </c>
      <c r="J341" s="6" t="n">
        <v>3862000</v>
      </c>
      <c r="K341" s="6" t="inlineStr">
        <is>
          <t>[]</t>
        </is>
      </c>
      <c r="L341" s="6" t="inlineStr">
        <is>
          <t>Ministry of Defence</t>
        </is>
      </c>
      <c r="M341" s="6" t="inlineStr">
        <is>
          <t>INDIAN AIR FORCE</t>
        </is>
      </c>
      <c r="N341" s="6" t="inlineStr">
        <is>
          <t>Engineer</t>
        </is>
      </c>
    </row>
    <row r="342" ht="120" customHeight="1">
      <c r="A342" s="5" t="n">
        <v>45794</v>
      </c>
      <c r="B342" s="6" t="inlineStr">
        <is>
          <t>GEM/2025/B/6220484</t>
        </is>
      </c>
      <c r="C342" s="6" t="inlineStr">
        <is>
          <t>Laser marking machine (Q3)</t>
        </is>
      </c>
      <c r="D342" s="6" t="n">
        <v>1</v>
      </c>
      <c r="E342" s="5" t="n">
        <v>45787</v>
      </c>
      <c r="F342" s="5" t="n">
        <v>45794</v>
      </c>
      <c r="G342" s="6" t="inlineStr">
        <is>
          <t>7:00 PM</t>
        </is>
      </c>
      <c r="H342" s="7">
        <f>IF((INDIRECT("F"&amp;ROW())+INDIRECT("G"&amp;ROW()))-NOW() &lt;= 0, "CLOSED", INT((INDIRECT("F"&amp;ROW())+INDIRECT("G"&amp;ROW()))-NOW()) &amp; " days")</f>
        <v/>
      </c>
      <c r="I342" s="6" t="inlineStr"/>
      <c r="J342" s="6" t="inlineStr"/>
      <c r="K342" s="6" t="inlineStr">
        <is>
          <t>["KUTCHH/BHUJ"]</t>
        </is>
      </c>
      <c r="L342" s="6" t="inlineStr">
        <is>
          <t>Ministry of Defence</t>
        </is>
      </c>
      <c r="M342" s="6" t="inlineStr">
        <is>
          <t>INDIAN AIR FORCE</t>
        </is>
      </c>
      <c r="N342" s="6" t="inlineStr">
        <is>
          <t>NA</t>
        </is>
      </c>
    </row>
    <row r="343" ht="120" customHeight="1">
      <c r="A343" s="5" t="n">
        <v>45794</v>
      </c>
      <c r="B343" s="6" t="inlineStr">
        <is>
          <t>GEM/2025/B/6220242</t>
        </is>
      </c>
      <c r="C343" s="6" t="inlineStr">
        <is>
          <t>Repair and Overhauling Service - ASV SPARES; ASV SPARES; Yes; Buyer Premises</t>
        </is>
      </c>
      <c r="D343" s="6" t="inlineStr"/>
      <c r="E343" s="5" t="n">
        <v>45787</v>
      </c>
      <c r="F343" s="5" t="n">
        <v>45794</v>
      </c>
      <c r="G343" s="6" t="inlineStr">
        <is>
          <t>7:00 PM</t>
        </is>
      </c>
      <c r="H343" s="7">
        <f>IF((INDIRECT("F"&amp;ROW())+INDIRECT("G"&amp;ROW()))-NOW() &lt;= 0, "CLOSED", INT((INDIRECT("F"&amp;ROW())+INDIRECT("G"&amp;ROW()))-NOW()) &amp; " days")</f>
        <v/>
      </c>
      <c r="I343" s="6" t="inlineStr"/>
      <c r="J343" s="6" t="inlineStr"/>
      <c r="K343" s="6" t="inlineStr">
        <is>
          <t>["Bareilly"]</t>
        </is>
      </c>
      <c r="L343" s="6" t="inlineStr">
        <is>
          <t>Ministry of Defence</t>
        </is>
      </c>
      <c r="M343" s="6" t="inlineStr">
        <is>
          <t>INDIAN AIR FORCE</t>
        </is>
      </c>
      <c r="N343" s="6" t="inlineStr">
        <is>
          <t>NA</t>
        </is>
      </c>
    </row>
    <row r="344" ht="120" customHeight="1">
      <c r="A344" s="5" t="n">
        <v>45794</v>
      </c>
      <c r="B344" s="6" t="inlineStr">
        <is>
          <t>GEM/2025/B/6220508</t>
        </is>
      </c>
      <c r="C344" s="6" t="inlineStr">
        <is>
          <t>COMMUNICATION EQUIPMENTS</t>
        </is>
      </c>
      <c r="D344" s="6" t="n">
        <v>1</v>
      </c>
      <c r="E344" s="5" t="n">
        <v>45787</v>
      </c>
      <c r="F344" s="5" t="n">
        <v>45810</v>
      </c>
      <c r="G344" s="6" t="inlineStr">
        <is>
          <t>9:00 AM</t>
        </is>
      </c>
      <c r="H344" s="7">
        <f>IF((INDIRECT("F"&amp;ROW())+INDIRECT("G"&amp;ROW()))-NOW() &lt;= 0, "CLOSED", INT((INDIRECT("F"&amp;ROW())+INDIRECT("G"&amp;ROW()))-NOW()) &amp; " days")</f>
        <v/>
      </c>
      <c r="I344" s="6" t="n">
        <v>390000</v>
      </c>
      <c r="J344" s="6" t="n">
        <v>19500000</v>
      </c>
      <c r="K344" s="6" t="inlineStr">
        <is>
          <t>["GWALIOR"]</t>
        </is>
      </c>
      <c r="L344" s="6" t="inlineStr">
        <is>
          <t>Ministry of Defence</t>
        </is>
      </c>
      <c r="M344" s="6" t="inlineStr">
        <is>
          <t>INDIAN AIR FORCE</t>
        </is>
      </c>
      <c r="N344" s="6" t="inlineStr">
        <is>
          <t>Engineer</t>
        </is>
      </c>
    </row>
    <row r="345" ht="120" customHeight="1">
      <c r="A345" s="5" t="n">
        <v>45794</v>
      </c>
      <c r="B345" s="6" t="inlineStr">
        <is>
          <t>GEM/2025/B/6219670</t>
        </is>
      </c>
      <c r="C345" s="6" t="inlineStr">
        <is>
          <t>Calibration Services - Mechanical; Dimension, Mass and Volume, Hardness &amp; impact; NABL Labs; Lab,Ca</t>
        </is>
      </c>
      <c r="D345" s="6" t="inlineStr"/>
      <c r="E345" s="5" t="n">
        <v>45787</v>
      </c>
      <c r="F345" s="5" t="n">
        <v>45797</v>
      </c>
      <c r="G345" s="6" t="inlineStr">
        <is>
          <t>8:00 PM</t>
        </is>
      </c>
      <c r="H345" s="7">
        <f>IF((INDIRECT("F"&amp;ROW())+INDIRECT("G"&amp;ROW()))-NOW() &lt;= 0, "CLOSED", INT((INDIRECT("F"&amp;ROW())+INDIRECT("G"&amp;ROW()))-NOW()) &amp; " days")</f>
        <v/>
      </c>
      <c r="I345" s="6" t="inlineStr"/>
      <c r="J345" s="6" t="inlineStr"/>
      <c r="K345" s="6" t="inlineStr">
        <is>
          <t>["SOUTH DELHI"]</t>
        </is>
      </c>
      <c r="L345" s="6" t="inlineStr">
        <is>
          <t>Ministry of Defence</t>
        </is>
      </c>
      <c r="M345" s="6" t="inlineStr">
        <is>
          <t>INDIAN AIR FORCE</t>
        </is>
      </c>
      <c r="N345" s="6" t="inlineStr">
        <is>
          <t>NA</t>
        </is>
      </c>
    </row>
    <row r="346" ht="120" customHeight="1">
      <c r="A346" s="5" t="n">
        <v>45794</v>
      </c>
      <c r="B346" s="6" t="inlineStr">
        <is>
          <t>GEM/2025/B/6220567</t>
        </is>
      </c>
      <c r="C346" s="6" t="inlineStr">
        <is>
          <t>OXYGEN CHARGING HOSE WITH BOTH END ADAPTER</t>
        </is>
      </c>
      <c r="D346" s="6" t="n">
        <v>6</v>
      </c>
      <c r="E346" s="5" t="n">
        <v>45787</v>
      </c>
      <c r="F346" s="5" t="n">
        <v>45810</v>
      </c>
      <c r="G346" s="6" t="inlineStr">
        <is>
          <t>9:00 AM</t>
        </is>
      </c>
      <c r="H346" s="7">
        <f>IF((INDIRECT("F"&amp;ROW())+INDIRECT("G"&amp;ROW()))-NOW() &lt;= 0, "CLOSED", INT((INDIRECT("F"&amp;ROW())+INDIRECT("G"&amp;ROW()))-NOW()) &amp; " days")</f>
        <v/>
      </c>
      <c r="I346" s="6" t="inlineStr"/>
      <c r="J346" s="6" t="inlineStr"/>
      <c r="K346" s="6" t="inlineStr">
        <is>
          <t>["DARJEELING"]</t>
        </is>
      </c>
      <c r="L346" s="6" t="inlineStr">
        <is>
          <t>Ministry of Defence</t>
        </is>
      </c>
      <c r="M346" s="6" t="inlineStr">
        <is>
          <t>INDIAN AIR FORCE</t>
        </is>
      </c>
      <c r="N346" s="6" t="inlineStr">
        <is>
          <t>NA</t>
        </is>
      </c>
    </row>
    <row r="347" ht="120" customHeight="1">
      <c r="A347" s="5" t="n">
        <v>45794</v>
      </c>
      <c r="B347" s="6" t="inlineStr">
        <is>
          <t>GEM/2025/B/6202435</t>
        </is>
      </c>
      <c r="C347" s="6" t="inlineStr">
        <is>
          <t>Optical Time Domain Reflectometer (OTDR)</t>
        </is>
      </c>
      <c r="D347" s="6" t="n">
        <v>1</v>
      </c>
      <c r="E347" s="5" t="n">
        <v>45787</v>
      </c>
      <c r="F347" s="5" t="n">
        <v>45799</v>
      </c>
      <c r="G347" s="6" t="inlineStr">
        <is>
          <t>8:00 PM</t>
        </is>
      </c>
      <c r="H347" s="7">
        <f>IF((INDIRECT("F"&amp;ROW())+INDIRECT("G"&amp;ROW()))-NOW() &lt;= 0, "CLOSED", INT((INDIRECT("F"&amp;ROW())+INDIRECT("G"&amp;ROW()))-NOW()) &amp; " days")</f>
        <v/>
      </c>
      <c r="I347" s="6" t="inlineStr"/>
      <c r="J347" s="6" t="inlineStr"/>
      <c r="K347" s="6" t="inlineStr">
        <is>
          <t>["CHANDIGARH"]</t>
        </is>
      </c>
      <c r="L347" s="6" t="inlineStr">
        <is>
          <t>Ministry of Defence</t>
        </is>
      </c>
      <c r="M347" s="6" t="inlineStr">
        <is>
          <t>INDIAN AIR FORCE</t>
        </is>
      </c>
      <c r="N347" s="6" t="inlineStr">
        <is>
          <t>NA</t>
        </is>
      </c>
    </row>
    <row r="348" ht="120" customHeight="1">
      <c r="A348" s="5" t="n">
        <v>45794</v>
      </c>
      <c r="B348" s="6" t="inlineStr">
        <is>
          <t>GEM/2025/B/6220600</t>
        </is>
      </c>
      <c r="C348" s="6" t="inlineStr">
        <is>
          <t>Repair and Overhauling Service - built up trucks; TATA MOTORS; Yes; Buyer Premises</t>
        </is>
      </c>
      <c r="D348" s="6" t="inlineStr"/>
      <c r="E348" s="5" t="n">
        <v>45787</v>
      </c>
      <c r="F348" s="5" t="n">
        <v>45808</v>
      </c>
      <c r="G348" s="6" t="inlineStr">
        <is>
          <t>12:00 PM</t>
        </is>
      </c>
      <c r="H348" s="7">
        <f>IF((INDIRECT("F"&amp;ROW())+INDIRECT("G"&amp;ROW()))-NOW() &lt;= 0, "CLOSED", INT((INDIRECT("F"&amp;ROW())+INDIRECT("G"&amp;ROW()))-NOW()) &amp; " days")</f>
        <v/>
      </c>
      <c r="I348" s="6" t="inlineStr"/>
      <c r="J348" s="6" t="inlineStr"/>
      <c r="K348" s="6" t="inlineStr">
        <is>
          <t>["THANE CITY"]</t>
        </is>
      </c>
      <c r="L348" s="6" t="inlineStr">
        <is>
          <t>Ministry of Defence</t>
        </is>
      </c>
      <c r="M348" s="6" t="inlineStr">
        <is>
          <t>INDIAN AIR FORCE</t>
        </is>
      </c>
      <c r="N348" s="6" t="inlineStr">
        <is>
          <t>NA</t>
        </is>
      </c>
    </row>
    <row r="349" ht="120" customHeight="1">
      <c r="A349" s="5" t="n">
        <v>45794</v>
      </c>
      <c r="B349" s="6" t="inlineStr">
        <is>
          <t>GEM/2025/B/6220564</t>
        </is>
      </c>
      <c r="C349" s="6" t="inlineStr">
        <is>
          <t>BATTERY FOR CONTROLLER AND ENGINE STARTING</t>
        </is>
      </c>
      <c r="D349" s="6" t="n">
        <v>40</v>
      </c>
      <c r="E349" s="5" t="n">
        <v>45787</v>
      </c>
      <c r="F349" s="5" t="n">
        <v>45810</v>
      </c>
      <c r="G349" s="6" t="inlineStr">
        <is>
          <t>8:00 PM</t>
        </is>
      </c>
      <c r="H349" s="7">
        <f>IF((INDIRECT("F"&amp;ROW())+INDIRECT("G"&amp;ROW()))-NOW() &lt;= 0, "CLOSED", INT((INDIRECT("F"&amp;ROW())+INDIRECT("G"&amp;ROW()))-NOW()) &amp; " days")</f>
        <v/>
      </c>
      <c r="I349" s="6" t="inlineStr"/>
      <c r="J349" s="6" t="inlineStr"/>
      <c r="K349" s="6" t="inlineStr">
        <is>
          <t>["DARJEELING"]</t>
        </is>
      </c>
      <c r="L349" s="6" t="inlineStr">
        <is>
          <t>Ministry of Defence</t>
        </is>
      </c>
      <c r="M349" s="6" t="inlineStr">
        <is>
          <t>INDIAN AIR FORCE</t>
        </is>
      </c>
      <c r="N349" s="6" t="inlineStr">
        <is>
          <t>NA</t>
        </is>
      </c>
    </row>
    <row r="350" ht="120" customHeight="1">
      <c r="A350" s="5" t="n">
        <v>45794</v>
      </c>
      <c r="B350" s="6" t="inlineStr">
        <is>
          <t>GEM/2025/B/6067471</t>
        </is>
      </c>
      <c r="C350" s="6" t="inlineStr">
        <is>
          <t>BRAKE DRUM</t>
        </is>
      </c>
      <c r="D350" s="6" t="n">
        <v>2</v>
      </c>
      <c r="E350" s="5" t="n">
        <v>45734</v>
      </c>
      <c r="F350" s="5" t="n">
        <v>45796</v>
      </c>
      <c r="G350" s="6" t="inlineStr">
        <is>
          <t>9:00 AM</t>
        </is>
      </c>
      <c r="H350" s="7">
        <f>IF((INDIRECT("F"&amp;ROW())+INDIRECT("G"&amp;ROW()))-NOW() &lt;= 0, "CLOSED", INT((INDIRECT("F"&amp;ROW())+INDIRECT("G"&amp;ROW()))-NOW()) &amp; " days")</f>
        <v/>
      </c>
      <c r="I350" s="6" t="inlineStr"/>
      <c r="J350" s="6" t="inlineStr"/>
      <c r="K350" s="6" t="inlineStr">
        <is>
          <t>["DARJEELING"]</t>
        </is>
      </c>
      <c r="L350" s="6" t="inlineStr">
        <is>
          <t>Ministry of Defence</t>
        </is>
      </c>
      <c r="M350" s="6" t="inlineStr">
        <is>
          <t>INDIAN AIR FORCE</t>
        </is>
      </c>
      <c r="N350" s="6" t="inlineStr">
        <is>
          <t>NA</t>
        </is>
      </c>
    </row>
    <row r="351" ht="120" customHeight="1">
      <c r="A351" s="5" t="n">
        <v>45794</v>
      </c>
      <c r="B351" s="6" t="inlineStr">
        <is>
          <t>GEM/2025/B/6220646</t>
        </is>
      </c>
      <c r="C351" s="6" t="inlineStr">
        <is>
          <t>Ear Muffs (Q3)</t>
        </is>
      </c>
      <c r="D351" s="6" t="n">
        <v>1</v>
      </c>
      <c r="E351" s="5" t="n">
        <v>45787</v>
      </c>
      <c r="F351" s="5" t="n">
        <v>45797</v>
      </c>
      <c r="G351" s="6" t="inlineStr">
        <is>
          <t>9:00 PM</t>
        </is>
      </c>
      <c r="H351" s="7">
        <f>IF((INDIRECT("F"&amp;ROW())+INDIRECT("G"&amp;ROW()))-NOW() &lt;= 0, "CLOSED", INT((INDIRECT("F"&amp;ROW())+INDIRECT("G"&amp;ROW()))-NOW()) &amp; " days")</f>
        <v/>
      </c>
      <c r="I351" s="6" t="inlineStr"/>
      <c r="J351" s="6" t="inlineStr"/>
      <c r="K351" s="6" t="inlineStr">
        <is>
          <t>["Jorhat"]</t>
        </is>
      </c>
      <c r="L351" s="6" t="inlineStr">
        <is>
          <t>Ministry of Defence</t>
        </is>
      </c>
      <c r="M351" s="6" t="inlineStr">
        <is>
          <t>INDIAN AIR FORCE</t>
        </is>
      </c>
      <c r="N351" s="6" t="inlineStr">
        <is>
          <t>NA</t>
        </is>
      </c>
    </row>
    <row r="352" ht="120" customHeight="1">
      <c r="A352" s="5" t="n">
        <v>45794</v>
      </c>
      <c r="B352" s="6" t="inlineStr">
        <is>
          <t>GEM/2025/B/6220654</t>
        </is>
      </c>
      <c r="C352" s="6" t="inlineStr">
        <is>
          <t>Repair and Overhauling Service - built up trucks; VARIOUS VEHICLE SPARE PARTS; Yes; Buyer Premises</t>
        </is>
      </c>
      <c r="D352" s="6" t="inlineStr"/>
      <c r="E352" s="5" t="n">
        <v>45787</v>
      </c>
      <c r="F352" s="5" t="n">
        <v>45798</v>
      </c>
      <c r="G352" s="6" t="inlineStr">
        <is>
          <t>9:00 PM</t>
        </is>
      </c>
      <c r="H352" s="7">
        <f>IF((INDIRECT("F"&amp;ROW())+INDIRECT("G"&amp;ROW()))-NOW() &lt;= 0, "CLOSED", INT((INDIRECT("F"&amp;ROW())+INDIRECT("G"&amp;ROW()))-NOW()) &amp; " days")</f>
        <v/>
      </c>
      <c r="I352" s="6" t="inlineStr"/>
      <c r="J352" s="6" t="inlineStr"/>
      <c r="K352" s="6" t="inlineStr">
        <is>
          <t>["Jorhat"]</t>
        </is>
      </c>
      <c r="L352" s="6" t="inlineStr">
        <is>
          <t>Ministry of Defence</t>
        </is>
      </c>
      <c r="M352" s="6" t="inlineStr">
        <is>
          <t>INDIAN AIR FORCE</t>
        </is>
      </c>
      <c r="N352" s="6" t="inlineStr">
        <is>
          <t>NA</t>
        </is>
      </c>
    </row>
    <row r="353" ht="120" customHeight="1">
      <c r="A353" s="5" t="n">
        <v>45794</v>
      </c>
      <c r="B353" s="6" t="inlineStr">
        <is>
          <t>GEM/2025/B/6154401</t>
        </is>
      </c>
      <c r="C353" s="6" t="inlineStr">
        <is>
          <t>REPAIR OF AIR TO AIR HEAT EXCHANGER</t>
        </is>
      </c>
      <c r="D353" s="6" t="n">
        <v>24</v>
      </c>
      <c r="E353" s="5" t="n">
        <v>45768</v>
      </c>
      <c r="F353" s="5" t="n">
        <v>45796</v>
      </c>
      <c r="G353" s="6" t="inlineStr">
        <is>
          <t>1:00 PM</t>
        </is>
      </c>
      <c r="H353" s="7">
        <f>IF((INDIRECT("F"&amp;ROW())+INDIRECT("G"&amp;ROW()))-NOW() &lt;= 0, "CLOSED", INT((INDIRECT("F"&amp;ROW())+INDIRECT("G"&amp;ROW()))-NOW()) &amp; " days")</f>
        <v/>
      </c>
      <c r="I353" s="6" t="inlineStr"/>
      <c r="J353" s="6" t="inlineStr"/>
      <c r="K353" s="6" t="inlineStr">
        <is>
          <t>["NASHIK CITY"]</t>
        </is>
      </c>
      <c r="L353" s="6" t="inlineStr">
        <is>
          <t>Ministry of Defence</t>
        </is>
      </c>
      <c r="M353" s="6" t="inlineStr">
        <is>
          <t>INDIAN AIR FORCE</t>
        </is>
      </c>
      <c r="N353" s="6" t="inlineStr">
        <is>
          <t>NA</t>
        </is>
      </c>
    </row>
    <row r="354" ht="120" customHeight="1">
      <c r="A354" s="5" t="n">
        <v>45794</v>
      </c>
      <c r="B354" s="6" t="inlineStr">
        <is>
          <t>GEM/2025/B/6220659</t>
        </is>
      </c>
      <c r="C354" s="6" t="inlineStr">
        <is>
          <t>Repair and Overhauling Service - built up trucks; VARIOUS VEHICLE SPARE PARTS; Yes; Buyer Premises</t>
        </is>
      </c>
      <c r="D354" s="6" t="inlineStr"/>
      <c r="E354" s="5" t="n">
        <v>45787</v>
      </c>
      <c r="F354" s="5" t="n">
        <v>45803</v>
      </c>
      <c r="G354" s="6" t="inlineStr">
        <is>
          <t>9:00 AM</t>
        </is>
      </c>
      <c r="H354" s="7">
        <f>IF((INDIRECT("F"&amp;ROW())+INDIRECT("G"&amp;ROW()))-NOW() &lt;= 0, "CLOSED", INT((INDIRECT("F"&amp;ROW())+INDIRECT("G"&amp;ROW()))-NOW()) &amp; " days")</f>
        <v/>
      </c>
      <c r="I354" s="6" t="inlineStr"/>
      <c r="J354" s="6" t="inlineStr"/>
      <c r="K354" s="6" t="inlineStr">
        <is>
          <t>["Jorhat"]</t>
        </is>
      </c>
      <c r="L354" s="6" t="inlineStr">
        <is>
          <t>Ministry of Defence</t>
        </is>
      </c>
      <c r="M354" s="6" t="inlineStr">
        <is>
          <t>INDIAN AIR FORCE</t>
        </is>
      </c>
      <c r="N354" s="6" t="inlineStr">
        <is>
          <t>NA</t>
        </is>
      </c>
    </row>
    <row r="355" ht="120" customHeight="1">
      <c r="A355" s="5" t="n">
        <v>45794</v>
      </c>
      <c r="B355" s="6" t="inlineStr">
        <is>
          <t>GEM/2025/B/6220672</t>
        </is>
      </c>
      <c r="C355" s="6" t="inlineStr">
        <is>
          <t>Repair and Overhauling Service - built up trucks; TATA MOTORS; Yes; Buyer Premises</t>
        </is>
      </c>
      <c r="D355" s="6" t="inlineStr"/>
      <c r="E355" s="5" t="n">
        <v>45787</v>
      </c>
      <c r="F355" s="5" t="n">
        <v>45797</v>
      </c>
      <c r="G355" s="6" t="inlineStr">
        <is>
          <t>9:00 AM</t>
        </is>
      </c>
      <c r="H355" s="7">
        <f>IF((INDIRECT("F"&amp;ROW())+INDIRECT("G"&amp;ROW()))-NOW() &lt;= 0, "CLOSED", INT((INDIRECT("F"&amp;ROW())+INDIRECT("G"&amp;ROW()))-NOW()) &amp; " days")</f>
        <v/>
      </c>
      <c r="I355" s="6" t="inlineStr"/>
      <c r="J355" s="6" t="inlineStr"/>
      <c r="K355" s="6" t="inlineStr">
        <is>
          <t>["Jorhat"]</t>
        </is>
      </c>
      <c r="L355" s="6" t="inlineStr">
        <is>
          <t>Ministry of Defence</t>
        </is>
      </c>
      <c r="M355" s="6" t="inlineStr">
        <is>
          <t>INDIAN AIR FORCE</t>
        </is>
      </c>
      <c r="N355" s="6" t="inlineStr">
        <is>
          <t>NA</t>
        </is>
      </c>
    </row>
    <row r="356" ht="120" customHeight="1">
      <c r="A356" s="5" t="n">
        <v>45794</v>
      </c>
      <c r="B356" s="6" t="inlineStr">
        <is>
          <t>GEM/2025/B/6220676</t>
        </is>
      </c>
      <c r="C356" s="6" t="inlineStr">
        <is>
          <t>Ear Muffs (Q3)</t>
        </is>
      </c>
      <c r="D356" s="6" t="n">
        <v>50</v>
      </c>
      <c r="E356" s="5" t="n">
        <v>45787</v>
      </c>
      <c r="F356" s="5" t="n">
        <v>45797</v>
      </c>
      <c r="G356" s="6" t="inlineStr">
        <is>
          <t>9:00 AM</t>
        </is>
      </c>
      <c r="H356" s="7">
        <f>IF((INDIRECT("F"&amp;ROW())+INDIRECT("G"&amp;ROW()))-NOW() &lt;= 0, "CLOSED", INT((INDIRECT("F"&amp;ROW())+INDIRECT("G"&amp;ROW()))-NOW()) &amp; " days")</f>
        <v/>
      </c>
      <c r="I356" s="6" t="inlineStr"/>
      <c r="J356" s="6" t="inlineStr"/>
      <c r="K356" s="6" t="inlineStr">
        <is>
          <t>["Jorhat"]</t>
        </is>
      </c>
      <c r="L356" s="6" t="inlineStr">
        <is>
          <t>Ministry of Defence</t>
        </is>
      </c>
      <c r="M356" s="6" t="inlineStr">
        <is>
          <t>INDIAN AIR FORCE</t>
        </is>
      </c>
      <c r="N356" s="6" t="inlineStr">
        <is>
          <t>NA</t>
        </is>
      </c>
    </row>
    <row r="357" ht="120" customHeight="1">
      <c r="A357" s="5" t="n">
        <v>45794</v>
      </c>
      <c r="B357" s="6" t="inlineStr">
        <is>
          <t>GEM/2025/B/6224640</t>
        </is>
      </c>
      <c r="C357" s="6" t="inlineStr">
        <is>
          <t>Repair and Overhauling Service - Air Conditioner-IS 1391; REPAIR OF AIR CONDITIONER; Yes; Buyer Pre</t>
        </is>
      </c>
      <c r="D357" s="6" t="inlineStr"/>
      <c r="E357" s="5" t="n">
        <v>45790</v>
      </c>
      <c r="F357" s="5" t="n">
        <v>45800</v>
      </c>
      <c r="G357" s="6" t="inlineStr">
        <is>
          <t>12:00 PM</t>
        </is>
      </c>
      <c r="H357" s="7">
        <f>IF((INDIRECT("F"&amp;ROW())+INDIRECT("G"&amp;ROW()))-NOW() &lt;= 0, "CLOSED", INT((INDIRECT("F"&amp;ROW())+INDIRECT("G"&amp;ROW()))-NOW()) &amp; " days")</f>
        <v/>
      </c>
      <c r="I357" s="6" t="inlineStr"/>
      <c r="J357" s="6" t="inlineStr"/>
      <c r="K357" s="6" t="inlineStr">
        <is>
          <t>["AGRA"]</t>
        </is>
      </c>
      <c r="L357" s="6" t="inlineStr">
        <is>
          <t>Ministry of Defence</t>
        </is>
      </c>
      <c r="M357" s="6" t="inlineStr">
        <is>
          <t>INDIAN AIR FORCE</t>
        </is>
      </c>
      <c r="N357" s="6" t="inlineStr">
        <is>
          <t>NA</t>
        </is>
      </c>
    </row>
    <row r="358" ht="120" customHeight="1">
      <c r="A358" s="5" t="n">
        <v>45794</v>
      </c>
      <c r="B358" s="6" t="inlineStr">
        <is>
          <t>GEM/2025/B/6224605</t>
        </is>
      </c>
      <c r="C358" s="6" t="inlineStr">
        <is>
          <t>High Pressure Washer (Q3)</t>
        </is>
      </c>
      <c r="D358" s="6" t="n">
        <v>1</v>
      </c>
      <c r="E358" s="5" t="n">
        <v>45790</v>
      </c>
      <c r="F358" s="5" t="n">
        <v>45800</v>
      </c>
      <c r="G358" s="6" t="inlineStr">
        <is>
          <t>12:00 PM</t>
        </is>
      </c>
      <c r="H358" s="7">
        <f>IF((INDIRECT("F"&amp;ROW())+INDIRECT("G"&amp;ROW()))-NOW() &lt;= 0, "CLOSED", INT((INDIRECT("F"&amp;ROW())+INDIRECT("G"&amp;ROW()))-NOW()) &amp; " days")</f>
        <v/>
      </c>
      <c r="I358" s="6" t="inlineStr"/>
      <c r="J358" s="6" t="inlineStr"/>
      <c r="K358" s="6" t="inlineStr">
        <is>
          <t>["AGRA"]</t>
        </is>
      </c>
      <c r="L358" s="6" t="inlineStr">
        <is>
          <t>Ministry of Defence</t>
        </is>
      </c>
      <c r="M358" s="6" t="inlineStr">
        <is>
          <t>INDIAN AIR FORCE</t>
        </is>
      </c>
      <c r="N358" s="6" t="inlineStr">
        <is>
          <t>NA</t>
        </is>
      </c>
    </row>
    <row r="359" ht="120" customHeight="1">
      <c r="A359" s="5" t="n">
        <v>45794</v>
      </c>
      <c r="B359" s="6" t="inlineStr">
        <is>
          <t>GEM/2025/B/6224523</t>
        </is>
      </c>
      <c r="C359" s="6" t="inlineStr">
        <is>
          <t>High Pressure Fire Fighting Hose with Delivery Couplings as per IS 14933</t>
        </is>
      </c>
      <c r="D359" s="6" t="n">
        <v>10</v>
      </c>
      <c r="E359" s="5" t="n">
        <v>45790</v>
      </c>
      <c r="F359" s="5" t="n">
        <v>45800</v>
      </c>
      <c r="G359" s="6" t="inlineStr">
        <is>
          <t>12:00 PM</t>
        </is>
      </c>
      <c r="H359" s="7">
        <f>IF((INDIRECT("F"&amp;ROW())+INDIRECT("G"&amp;ROW()))-NOW() &lt;= 0, "CLOSED", INT((INDIRECT("F"&amp;ROW())+INDIRECT("G"&amp;ROW()))-NOW()) &amp; " days")</f>
        <v/>
      </c>
      <c r="I359" s="6" t="inlineStr"/>
      <c r="J359" s="6" t="inlineStr"/>
      <c r="K359" s="6" t="inlineStr">
        <is>
          <t>["AGRA"]</t>
        </is>
      </c>
      <c r="L359" s="6" t="inlineStr">
        <is>
          <t>Ministry of Defence</t>
        </is>
      </c>
      <c r="M359" s="6" t="inlineStr">
        <is>
          <t>INDIAN AIR FORCE</t>
        </is>
      </c>
      <c r="N359" s="6" t="inlineStr">
        <is>
          <t>NA</t>
        </is>
      </c>
    </row>
    <row r="360" ht="120" customHeight="1">
      <c r="A360" s="5" t="n">
        <v>45794</v>
      </c>
      <c r="B360" s="6" t="inlineStr">
        <is>
          <t>GEM/2025/B/6224368</t>
        </is>
      </c>
      <c r="C360" s="6" t="inlineStr">
        <is>
          <t>Lead Acid starter Batteries (Q3)</t>
        </is>
      </c>
      <c r="D360" s="6" t="n">
        <v>5</v>
      </c>
      <c r="E360" s="5" t="n">
        <v>45790</v>
      </c>
      <c r="F360" s="5" t="n">
        <v>45800</v>
      </c>
      <c r="G360" s="6" t="inlineStr">
        <is>
          <t>11:00 AM</t>
        </is>
      </c>
      <c r="H360" s="7">
        <f>IF((INDIRECT("F"&amp;ROW())+INDIRECT("G"&amp;ROW()))-NOW() &lt;= 0, "CLOSED", INT((INDIRECT("F"&amp;ROW())+INDIRECT("G"&amp;ROW()))-NOW()) &amp; " days")</f>
        <v/>
      </c>
      <c r="I360" s="6" t="inlineStr"/>
      <c r="J360" s="6" t="inlineStr"/>
      <c r="K360" s="6" t="inlineStr">
        <is>
          <t>["AGRA"]</t>
        </is>
      </c>
      <c r="L360" s="6" t="inlineStr">
        <is>
          <t>Ministry of Defence</t>
        </is>
      </c>
      <c r="M360" s="6" t="inlineStr">
        <is>
          <t>INDIAN AIR FORCE</t>
        </is>
      </c>
      <c r="N360" s="6" t="inlineStr">
        <is>
          <t>NA</t>
        </is>
      </c>
    </row>
    <row r="361" ht="120" customHeight="1">
      <c r="A361" s="5" t="n">
        <v>45794</v>
      </c>
      <c r="B361" s="6" t="inlineStr">
        <is>
          <t>GEM/2025/B/6222360</t>
        </is>
      </c>
      <c r="C361" s="6" t="inlineStr">
        <is>
          <t>ZINC NITRATE</t>
        </is>
      </c>
      <c r="D361" s="6" t="n">
        <v>200</v>
      </c>
      <c r="E361" s="5" t="n">
        <v>45789</v>
      </c>
      <c r="F361" s="5" t="n">
        <v>45810</v>
      </c>
      <c r="G361" s="6" t="inlineStr">
        <is>
          <t>2:00 PM</t>
        </is>
      </c>
      <c r="H361" s="7">
        <f>IF((INDIRECT("F"&amp;ROW())+INDIRECT("G"&amp;ROW()))-NOW() &lt;= 0, "CLOSED", INT((INDIRECT("F"&amp;ROW())+INDIRECT("G"&amp;ROW()))-NOW()) &amp; " days")</f>
        <v/>
      </c>
      <c r="I361" s="6" t="inlineStr"/>
      <c r="J361" s="6" t="inlineStr"/>
      <c r="K361" s="6" t="inlineStr">
        <is>
          <t>["CHANDIGARH"]</t>
        </is>
      </c>
      <c r="L361" s="6" t="inlineStr">
        <is>
          <t>Ministry of Defence</t>
        </is>
      </c>
      <c r="M361" s="6" t="inlineStr">
        <is>
          <t>INDIAN AIR FORCE</t>
        </is>
      </c>
      <c r="N361" s="6" t="inlineStr">
        <is>
          <t>NA</t>
        </is>
      </c>
    </row>
    <row r="362" ht="120" customHeight="1">
      <c r="A362" s="5" t="n">
        <v>45794</v>
      </c>
      <c r="B362" s="6" t="inlineStr">
        <is>
          <t>GEM/2025/B/6219129</t>
        </is>
      </c>
      <c r="C362" s="6" t="inlineStr">
        <is>
          <t>Repair, Maintenance, and Installation of Plant/ Systems/Equipments (Version 2) - Office Space; Repa</t>
        </is>
      </c>
      <c r="D362" s="6" t="inlineStr"/>
      <c r="E362" s="5" t="n">
        <v>45789</v>
      </c>
      <c r="F362" s="5" t="n">
        <v>45797</v>
      </c>
      <c r="G362" s="6" t="inlineStr">
        <is>
          <t>12:00 PM</t>
        </is>
      </c>
      <c r="H362" s="7">
        <f>IF((INDIRECT("F"&amp;ROW())+INDIRECT("G"&amp;ROW()))-NOW() &lt;= 0, "CLOSED", INT((INDIRECT("F"&amp;ROW())+INDIRECT("G"&amp;ROW()))-NOW()) &amp; " days")</f>
        <v/>
      </c>
      <c r="I362" s="6" t="inlineStr"/>
      <c r="J362" s="6" t="inlineStr"/>
      <c r="K362" s="6" t="inlineStr">
        <is>
          <t>["NORTH 24\nPARAGANAS"]</t>
        </is>
      </c>
      <c r="L362" s="6" t="inlineStr">
        <is>
          <t>Ministry of Defence</t>
        </is>
      </c>
      <c r="M362" s="6" t="inlineStr">
        <is>
          <t>INDIAN AIR FORCE</t>
        </is>
      </c>
      <c r="N362" s="6" t="inlineStr">
        <is>
          <t>NA</t>
        </is>
      </c>
    </row>
    <row r="363" ht="120" customHeight="1">
      <c r="A363" s="5" t="n">
        <v>45794</v>
      </c>
      <c r="B363" s="6" t="inlineStr">
        <is>
          <t>GEM/2025/B/6179708</t>
        </is>
      </c>
      <c r="C363" s="6" t="inlineStr">
        <is>
          <t>Total bilirubin system pack kit for bonavera chem 400 fully automated biochem analyser,Direct bilir</t>
        </is>
      </c>
      <c r="D363" s="6" t="n">
        <v>114</v>
      </c>
      <c r="E363" s="5" t="n">
        <v>45789</v>
      </c>
      <c r="F363" s="5" t="n">
        <v>45810</v>
      </c>
      <c r="G363" s="6" t="inlineStr">
        <is>
          <t>2:00 PM</t>
        </is>
      </c>
      <c r="H363" s="7">
        <f>IF((INDIRECT("F"&amp;ROW())+INDIRECT("G"&amp;ROW()))-NOW() &lt;= 0, "CLOSED", INT((INDIRECT("F"&amp;ROW())+INDIRECT("G"&amp;ROW()))-NOW()) &amp; " days")</f>
        <v/>
      </c>
      <c r="I363" s="6" t="n">
        <v>30000</v>
      </c>
      <c r="J363" s="6" t="n">
        <v>1500000</v>
      </c>
      <c r="K363" s="6" t="inlineStr">
        <is>
          <t>["SONITPUR"]</t>
        </is>
      </c>
      <c r="L363" s="6" t="inlineStr">
        <is>
          <t>Ministry of Defence</t>
        </is>
      </c>
      <c r="M363" s="6" t="inlineStr">
        <is>
          <t>INDIAN AIR FORCE</t>
        </is>
      </c>
      <c r="N363" s="6" t="inlineStr">
        <is>
          <t>Engineer</t>
        </is>
      </c>
    </row>
    <row r="364" ht="120" customHeight="1">
      <c r="A364" s="5" t="n">
        <v>45794</v>
      </c>
      <c r="B364" s="6" t="inlineStr">
        <is>
          <t>GEM/2025/B/6222585</t>
        </is>
      </c>
      <c r="C364" s="6" t="inlineStr">
        <is>
          <t>Signage Board (V3) (Q3)</t>
        </is>
      </c>
      <c r="D364" s="6" t="n">
        <v>120</v>
      </c>
      <c r="E364" s="5" t="n">
        <v>45789</v>
      </c>
      <c r="F364" s="5" t="n">
        <v>45803</v>
      </c>
      <c r="G364" s="6" t="inlineStr">
        <is>
          <t>2:00 PM</t>
        </is>
      </c>
      <c r="H364" s="7">
        <f>IF((INDIRECT("F"&amp;ROW())+INDIRECT("G"&amp;ROW()))-NOW() &lt;= 0, "CLOSED", INT((INDIRECT("F"&amp;ROW())+INDIRECT("G"&amp;ROW()))-NOW()) &amp; " days")</f>
        <v/>
      </c>
      <c r="I364" s="6" t="inlineStr"/>
      <c r="J364" s="6" t="inlineStr"/>
      <c r="K364" s="6" t="inlineStr">
        <is>
          <t>["JAMNAGAR"]</t>
        </is>
      </c>
      <c r="L364" s="6" t="inlineStr">
        <is>
          <t>Ministry of Defence</t>
        </is>
      </c>
      <c r="M364" s="6" t="inlineStr">
        <is>
          <t>INDIAN AIR FORCE</t>
        </is>
      </c>
      <c r="N364" s="6" t="inlineStr">
        <is>
          <t>NA</t>
        </is>
      </c>
    </row>
    <row r="365" ht="120" customHeight="1">
      <c r="A365" s="5" t="n">
        <v>45794</v>
      </c>
      <c r="B365" s="6" t="inlineStr">
        <is>
          <t>GEM/2025/B/6222575</t>
        </is>
      </c>
      <c r="C365" s="6" t="inlineStr">
        <is>
          <t>Repair, Maintenance, and Installation of Plant/ Systems/Equipments (Version 2) - Office Space; REPA</t>
        </is>
      </c>
      <c r="D365" s="6" t="inlineStr"/>
      <c r="E365" s="5" t="n">
        <v>45789</v>
      </c>
      <c r="F365" s="5" t="n">
        <v>45799</v>
      </c>
      <c r="G365" s="6" t="inlineStr">
        <is>
          <t>9:00 AM</t>
        </is>
      </c>
      <c r="H365" s="7">
        <f>IF((INDIRECT("F"&amp;ROW())+INDIRECT("G"&amp;ROW()))-NOW() &lt;= 0, "CLOSED", INT((INDIRECT("F"&amp;ROW())+INDIRECT("G"&amp;ROW()))-NOW()) &amp; " days")</f>
        <v/>
      </c>
      <c r="I365" s="6" t="inlineStr"/>
      <c r="J365" s="6" t="inlineStr"/>
      <c r="K365" s="6" t="inlineStr">
        <is>
          <t>["GANGA NAGAR"]</t>
        </is>
      </c>
      <c r="L365" s="6" t="inlineStr">
        <is>
          <t>Ministry of Defence</t>
        </is>
      </c>
      <c r="M365" s="6" t="inlineStr">
        <is>
          <t>INDIAN AIR FORCE</t>
        </is>
      </c>
      <c r="N365" s="6" t="inlineStr">
        <is>
          <t>NA</t>
        </is>
      </c>
    </row>
    <row r="366" ht="120" customHeight="1">
      <c r="A366" s="5" t="n">
        <v>45794</v>
      </c>
      <c r="B366" s="6" t="inlineStr">
        <is>
          <t>GEM/2025/B/6153129</t>
        </is>
      </c>
      <c r="C366" s="6" t="inlineStr">
        <is>
          <t>Biomedical Waste Management Service - Collection, Lifting, Transportation, Treatment; STATION MEDIC</t>
        </is>
      </c>
      <c r="D366" s="6" t="inlineStr"/>
      <c r="E366" s="5" t="n">
        <v>45779</v>
      </c>
      <c r="F366" s="5" t="n">
        <v>45796</v>
      </c>
      <c r="G366" s="6" t="inlineStr">
        <is>
          <t>9:00 AM</t>
        </is>
      </c>
      <c r="H366" s="7">
        <f>IF((INDIRECT("F"&amp;ROW())+INDIRECT("G"&amp;ROW()))-NOW() &lt;= 0, "CLOSED", INT((INDIRECT("F"&amp;ROW())+INDIRECT("G"&amp;ROW()))-NOW()) &amp; " days")</f>
        <v/>
      </c>
      <c r="I366" s="6" t="inlineStr"/>
      <c r="J366" s="6" t="inlineStr"/>
      <c r="K366" s="6" t="inlineStr">
        <is>
          <t>["Dibrugarh"]</t>
        </is>
      </c>
      <c r="L366" s="6" t="inlineStr">
        <is>
          <t>Ministry of Defence</t>
        </is>
      </c>
      <c r="M366" s="6" t="inlineStr">
        <is>
          <t>INDIAN AIR FORCE</t>
        </is>
      </c>
      <c r="N366" s="6" t="inlineStr">
        <is>
          <t>NA</t>
        </is>
      </c>
    </row>
    <row r="367" ht="120" customHeight="1">
      <c r="A367" s="5" t="n">
        <v>45794</v>
      </c>
      <c r="B367" s="6" t="inlineStr">
        <is>
          <t>GEM/2025/B/6222636</t>
        </is>
      </c>
      <c r="C367" s="6" t="inlineStr">
        <is>
          <t xml:space="preserve">Calibration Services - CALIBRATION OF DEBRIS TESTER (POST MOD); CALIBRATION OF DEBRIS TESTER (POST </t>
        </is>
      </c>
      <c r="D367" s="6" t="inlineStr"/>
      <c r="E367" s="5" t="n">
        <v>45789</v>
      </c>
      <c r="F367" s="5" t="n">
        <v>45803</v>
      </c>
      <c r="G367" s="6" t="inlineStr">
        <is>
          <t>10:00 AM</t>
        </is>
      </c>
      <c r="H367" s="7">
        <f>IF((INDIRECT("F"&amp;ROW())+INDIRECT("G"&amp;ROW()))-NOW() &lt;= 0, "CLOSED", INT((INDIRECT("F"&amp;ROW())+INDIRECT("G"&amp;ROW()))-NOW()) &amp; " days")</f>
        <v/>
      </c>
      <c r="I367" s="6" t="inlineStr"/>
      <c r="J367" s="6" t="inlineStr"/>
      <c r="K367" s="6" t="inlineStr">
        <is>
          <t>["JAMNAGAR"]</t>
        </is>
      </c>
      <c r="L367" s="6" t="inlineStr">
        <is>
          <t>Ministry of Defence</t>
        </is>
      </c>
      <c r="M367" s="6" t="inlineStr">
        <is>
          <t>INDIAN AIR FORCE</t>
        </is>
      </c>
      <c r="N367" s="6" t="inlineStr">
        <is>
          <t>NA</t>
        </is>
      </c>
    </row>
    <row r="368" ht="120" customHeight="1">
      <c r="A368" s="5" t="n">
        <v>45794</v>
      </c>
      <c r="B368" s="6" t="inlineStr">
        <is>
          <t>GEM/2025/B/6222605</t>
        </is>
      </c>
      <c r="C368" s="6" t="inlineStr">
        <is>
          <t>VIS GAUGE</t>
        </is>
      </c>
      <c r="D368" s="6" t="n">
        <v>1</v>
      </c>
      <c r="E368" s="5" t="n">
        <v>45789</v>
      </c>
      <c r="F368" s="5" t="n">
        <v>45810</v>
      </c>
      <c r="G368" s="6" t="inlineStr">
        <is>
          <t>3:00 PM</t>
        </is>
      </c>
      <c r="H368" s="7">
        <f>IF((INDIRECT("F"&amp;ROW())+INDIRECT("G"&amp;ROW()))-NOW() &lt;= 0, "CLOSED", INT((INDIRECT("F"&amp;ROW())+INDIRECT("G"&amp;ROW()))-NOW()) &amp; " days")</f>
        <v/>
      </c>
      <c r="I368" s="6" t="inlineStr"/>
      <c r="J368" s="6" t="inlineStr"/>
      <c r="K368" s="6" t="inlineStr">
        <is>
          <t>["CHANDIGARH"]</t>
        </is>
      </c>
      <c r="L368" s="6" t="inlineStr">
        <is>
          <t>Ministry of Defence</t>
        </is>
      </c>
      <c r="M368" s="6" t="inlineStr">
        <is>
          <t>INDIAN AIR FORCE</t>
        </is>
      </c>
      <c r="N368" s="6" t="inlineStr">
        <is>
          <t>NA</t>
        </is>
      </c>
    </row>
    <row r="369" ht="120" customHeight="1">
      <c r="A369" s="5" t="n">
        <v>45794</v>
      </c>
      <c r="B369" s="6" t="inlineStr">
        <is>
          <t>GEM/2025/B/6222595</t>
        </is>
      </c>
      <c r="C369" s="6" t="inlineStr">
        <is>
          <t xml:space="preserve">Repair and Overhauling Service - Computer Printers; hp; Yes; Buyer Premises,Repair and Overhauling </t>
        </is>
      </c>
      <c r="D369" s="6" t="inlineStr"/>
      <c r="E369" s="5" t="n">
        <v>45789</v>
      </c>
      <c r="F369" s="5" t="n">
        <v>45810</v>
      </c>
      <c r="G369" s="6" t="inlineStr">
        <is>
          <t>2:00 PM</t>
        </is>
      </c>
      <c r="H369" s="7">
        <f>IF((INDIRECT("F"&amp;ROW())+INDIRECT("G"&amp;ROW()))-NOW() &lt;= 0, "CLOSED", INT((INDIRECT("F"&amp;ROW())+INDIRECT("G"&amp;ROW()))-NOW()) &amp; " days")</f>
        <v/>
      </c>
      <c r="I369" s="6" t="inlineStr"/>
      <c r="J369" s="6" t="inlineStr"/>
      <c r="K369" s="6" t="inlineStr">
        <is>
          <t>["KAMRUP"]</t>
        </is>
      </c>
      <c r="L369" s="6" t="inlineStr">
        <is>
          <t>Ministry of Defence</t>
        </is>
      </c>
      <c r="M369" s="6" t="inlineStr">
        <is>
          <t>INDIAN AIR FORCE</t>
        </is>
      </c>
      <c r="N369" s="6" t="inlineStr">
        <is>
          <t>NA</t>
        </is>
      </c>
    </row>
    <row r="370" ht="120" customHeight="1">
      <c r="A370" s="5" t="n">
        <v>45794</v>
      </c>
      <c r="B370" s="6" t="inlineStr">
        <is>
          <t>GEM/2025/B/6222548</t>
        </is>
      </c>
      <c r="C370" s="6" t="inlineStr">
        <is>
          <t>ASD HW INTERFACE UNIT</t>
        </is>
      </c>
      <c r="D370" s="6" t="n">
        <v>3</v>
      </c>
      <c r="E370" s="5" t="n">
        <v>45789</v>
      </c>
      <c r="F370" s="5" t="n">
        <v>45810</v>
      </c>
      <c r="G370" s="6" t="inlineStr">
        <is>
          <t>2:00 PM</t>
        </is>
      </c>
      <c r="H370" s="7">
        <f>IF((INDIRECT("F"&amp;ROW())+INDIRECT("G"&amp;ROW()))-NOW() &lt;= 0, "CLOSED", INT((INDIRECT("F"&amp;ROW())+INDIRECT("G"&amp;ROW()))-NOW()) &amp; " days")</f>
        <v/>
      </c>
      <c r="I370" s="6" t="inlineStr"/>
      <c r="J370" s="6" t="inlineStr"/>
      <c r="K370" s="6" t="inlineStr">
        <is>
          <t>["Jammu"]</t>
        </is>
      </c>
      <c r="L370" s="6" t="inlineStr">
        <is>
          <t>Ministry of Defence</t>
        </is>
      </c>
      <c r="M370" s="6" t="inlineStr">
        <is>
          <t>INDIAN AIR FORCE</t>
        </is>
      </c>
      <c r="N370" s="6" t="inlineStr">
        <is>
          <t>NA</t>
        </is>
      </c>
    </row>
    <row r="371" ht="120" customHeight="1">
      <c r="A371" s="5" t="n">
        <v>45794</v>
      </c>
      <c r="B371" s="6" t="inlineStr">
        <is>
          <t>GEM/2025/B/6225675</t>
        </is>
      </c>
      <c r="C371" s="6" t="inlineStr">
        <is>
          <t>LAPTOP RYZEN 9 16 INCH</t>
        </is>
      </c>
      <c r="D371" s="6" t="n">
        <v>1</v>
      </c>
      <c r="E371" s="5" t="n">
        <v>45790</v>
      </c>
      <c r="F371" s="5" t="n">
        <v>45811</v>
      </c>
      <c r="G371" s="6" t="inlineStr">
        <is>
          <t>3:00 PM</t>
        </is>
      </c>
      <c r="H371" s="7">
        <f>IF((INDIRECT("F"&amp;ROW())+INDIRECT("G"&amp;ROW()))-NOW() &lt;= 0, "CLOSED", INT((INDIRECT("F"&amp;ROW())+INDIRECT("G"&amp;ROW()))-NOW()) &amp; " days")</f>
        <v/>
      </c>
      <c r="I371" s="6" t="inlineStr"/>
      <c r="J371" s="6" t="inlineStr"/>
      <c r="K371" s="6" t="inlineStr">
        <is>
          <t>["Jammu"]</t>
        </is>
      </c>
      <c r="L371" s="6" t="inlineStr">
        <is>
          <t>Ministry of Defence</t>
        </is>
      </c>
      <c r="M371" s="6" t="inlineStr">
        <is>
          <t>INDIAN AIR FORCE</t>
        </is>
      </c>
      <c r="N371" s="6" t="inlineStr">
        <is>
          <t>NA</t>
        </is>
      </c>
    </row>
    <row r="372" ht="120" customHeight="1">
      <c r="A372" s="5" t="n">
        <v>45794</v>
      </c>
      <c r="B372" s="6" t="inlineStr">
        <is>
          <t>GEM/2025/B/6225814</t>
        </is>
      </c>
      <c r="C372" s="6" t="inlineStr">
        <is>
          <t>RUBBER COMPOUND</t>
        </is>
      </c>
      <c r="D372" s="6" t="n">
        <v>2</v>
      </c>
      <c r="E372" s="5" t="n">
        <v>45790</v>
      </c>
      <c r="F372" s="5" t="n">
        <v>45811</v>
      </c>
      <c r="G372" s="6" t="inlineStr">
        <is>
          <t>3:00 PM</t>
        </is>
      </c>
      <c r="H372" s="7">
        <f>IF((INDIRECT("F"&amp;ROW())+INDIRECT("G"&amp;ROW()))-NOW() &lt;= 0, "CLOSED", INT((INDIRECT("F"&amp;ROW())+INDIRECT("G"&amp;ROW()))-NOW()) &amp; " days")</f>
        <v/>
      </c>
      <c r="I372" s="6" t="inlineStr"/>
      <c r="J372" s="6" t="inlineStr"/>
      <c r="K372" s="6" t="inlineStr">
        <is>
          <t>["KANPUR CITY"]</t>
        </is>
      </c>
      <c r="L372" s="6" t="inlineStr">
        <is>
          <t>Ministry of Defence</t>
        </is>
      </c>
      <c r="M372" s="6" t="inlineStr">
        <is>
          <t>INDIAN AIR FORCE</t>
        </is>
      </c>
      <c r="N372" s="6" t="inlineStr">
        <is>
          <t>NA</t>
        </is>
      </c>
    </row>
    <row r="373" ht="120" customHeight="1">
      <c r="A373" s="5" t="n">
        <v>45794</v>
      </c>
      <c r="B373" s="6" t="inlineStr">
        <is>
          <t>GEM/2025/B/6225632</t>
        </is>
      </c>
      <c r="C373" s="6" t="inlineStr">
        <is>
          <t>Repair and Overhauling Service - REPAIR OF PORTABLE GEN SET; REPAIR OF PORTABLE GEN SET; Yes; Buyer</t>
        </is>
      </c>
      <c r="D373" s="6" t="inlineStr"/>
      <c r="E373" s="5" t="n">
        <v>45790</v>
      </c>
      <c r="F373" s="5" t="n">
        <v>45803</v>
      </c>
      <c r="G373" s="6" t="inlineStr">
        <is>
          <t>9:00 AM</t>
        </is>
      </c>
      <c r="H373" s="7">
        <f>IF((INDIRECT("F"&amp;ROW())+INDIRECT("G"&amp;ROW()))-NOW() &lt;= 0, "CLOSED", INT((INDIRECT("F"&amp;ROW())+INDIRECT("G"&amp;ROW()))-NOW()) &amp; " days")</f>
        <v/>
      </c>
      <c r="I373" s="6" t="inlineStr"/>
      <c r="J373" s="6" t="inlineStr"/>
      <c r="K373" s="6" t="inlineStr">
        <is>
          <t>["PATHANKOT"]</t>
        </is>
      </c>
      <c r="L373" s="6" t="inlineStr">
        <is>
          <t>Ministry of Defence</t>
        </is>
      </c>
      <c r="M373" s="6" t="inlineStr">
        <is>
          <t>INDIAN AIR FORCE</t>
        </is>
      </c>
      <c r="N373" s="6" t="inlineStr">
        <is>
          <t>NA</t>
        </is>
      </c>
    </row>
    <row r="374" ht="120" customHeight="1">
      <c r="A374" s="5" t="n">
        <v>45794</v>
      </c>
      <c r="B374" s="6" t="inlineStr">
        <is>
          <t>GEM/2025/B/6166630</t>
        </is>
      </c>
      <c r="C374" s="6" t="inlineStr">
        <is>
          <t>X ray baggage inspection system as per MHA QR (V3)</t>
        </is>
      </c>
      <c r="D374" s="6" t="n">
        <v>1</v>
      </c>
      <c r="E374" s="5" t="n">
        <v>45790</v>
      </c>
      <c r="F374" s="5" t="n">
        <v>45805</v>
      </c>
      <c r="G374" s="6" t="inlineStr">
        <is>
          <t>2:00 PM</t>
        </is>
      </c>
      <c r="H374" s="7">
        <f>IF((INDIRECT("F"&amp;ROW())+INDIRECT("G"&amp;ROW()))-NOW() &lt;= 0, "CLOSED", INT((INDIRECT("F"&amp;ROW())+INDIRECT("G"&amp;ROW()))-NOW()) &amp; " days")</f>
        <v/>
      </c>
      <c r="I374" s="6" t="n">
        <v>54000</v>
      </c>
      <c r="J374" s="6" t="n">
        <v>2700000</v>
      </c>
      <c r="K374" s="6" t="inlineStr">
        <is>
          <t>["Diskit"]</t>
        </is>
      </c>
      <c r="L374" s="6" t="inlineStr">
        <is>
          <t>Ministry of Defence</t>
        </is>
      </c>
      <c r="M374" s="6" t="inlineStr">
        <is>
          <t>INDIAN AIR FORCE</t>
        </is>
      </c>
      <c r="N374" s="6" t="inlineStr">
        <is>
          <t>NA</t>
        </is>
      </c>
    </row>
    <row r="375" ht="120" customHeight="1">
      <c r="A375" s="5" t="n">
        <v>45794</v>
      </c>
      <c r="B375" s="6" t="inlineStr">
        <is>
          <t>GEM/2025/B/6226736</t>
        </is>
      </c>
      <c r="C375" s="6" t="inlineStr">
        <is>
          <t>Repair and Overhauling Service - REPAIR OF HYDRAULIC JACK NOSE; REPAIR OF HYDRAULIC JACK NOSE; Yes;</t>
        </is>
      </c>
      <c r="D375" s="6" t="inlineStr"/>
      <c r="E375" s="5" t="n">
        <v>45790</v>
      </c>
      <c r="F375" s="5" t="n">
        <v>45805</v>
      </c>
      <c r="G375" s="6" t="inlineStr">
        <is>
          <t>9:00 AM</t>
        </is>
      </c>
      <c r="H375" s="7">
        <f>IF((INDIRECT("F"&amp;ROW())+INDIRECT("G"&amp;ROW()))-NOW() &lt;= 0, "CLOSED", INT((INDIRECT("F"&amp;ROW())+INDIRECT("G"&amp;ROW()))-NOW()) &amp; " days")</f>
        <v/>
      </c>
      <c r="I375" s="6" t="inlineStr"/>
      <c r="J375" s="6" t="inlineStr"/>
      <c r="K375" s="6" t="inlineStr">
        <is>
          <t>["JODHPUR CITY"]</t>
        </is>
      </c>
      <c r="L375" s="6" t="inlineStr">
        <is>
          <t>Ministry of Defence</t>
        </is>
      </c>
      <c r="M375" s="6" t="inlineStr">
        <is>
          <t>INDIAN AIR FORCE</t>
        </is>
      </c>
      <c r="N375" s="6" t="inlineStr">
        <is>
          <t>NA</t>
        </is>
      </c>
    </row>
    <row r="376" ht="120" customHeight="1">
      <c r="A376" s="5" t="n">
        <v>45794</v>
      </c>
      <c r="B376" s="6" t="inlineStr">
        <is>
          <t>GEM/2025/B/6226665</t>
        </is>
      </c>
      <c r="C376" s="6" t="inlineStr">
        <is>
          <t>Repair and Overhauling Service - REPAIR OF UNIVERSAL TROLLEY(WHEEL); REPAIR OF UNIVERSAL TROLLEY(WH</t>
        </is>
      </c>
      <c r="D376" s="6" t="inlineStr"/>
      <c r="E376" s="5" t="n">
        <v>45790</v>
      </c>
      <c r="F376" s="5" t="n">
        <v>45803</v>
      </c>
      <c r="G376" s="6" t="inlineStr">
        <is>
          <t>9:00 AM</t>
        </is>
      </c>
      <c r="H376" s="7">
        <f>IF((INDIRECT("F"&amp;ROW())+INDIRECT("G"&amp;ROW()))-NOW() &lt;= 0, "CLOSED", INT((INDIRECT("F"&amp;ROW())+INDIRECT("G"&amp;ROW()))-NOW()) &amp; " days")</f>
        <v/>
      </c>
      <c r="I376" s="6" t="inlineStr"/>
      <c r="J376" s="6" t="inlineStr"/>
      <c r="K376" s="6" t="inlineStr">
        <is>
          <t>["JODHPUR CITY"]</t>
        </is>
      </c>
      <c r="L376" s="6" t="inlineStr">
        <is>
          <t>Ministry of Defence</t>
        </is>
      </c>
      <c r="M376" s="6" t="inlineStr">
        <is>
          <t>INDIAN AIR FORCE</t>
        </is>
      </c>
      <c r="N376" s="6" t="inlineStr">
        <is>
          <t>NA</t>
        </is>
      </c>
    </row>
    <row r="377" ht="120" customHeight="1">
      <c r="A377" s="5" t="n">
        <v>45794</v>
      </c>
      <c r="B377" s="6" t="inlineStr">
        <is>
          <t>GEM/2025/B/6194833</t>
        </is>
      </c>
      <c r="C377" s="6" t="inlineStr">
        <is>
          <t>ROH OF YB-11 ANTENNA BLOCK BEAM (PROTOTYPE),ROH OF YB-11 ANTENNA BLOCK BEAM (IOQ)</t>
        </is>
      </c>
      <c r="D377" s="6" t="n">
        <v>2</v>
      </c>
      <c r="E377" s="5" t="n">
        <v>45780</v>
      </c>
      <c r="F377" s="5" t="n">
        <v>45801</v>
      </c>
      <c r="G377" s="6" t="inlineStr">
        <is>
          <t>2:00 PM</t>
        </is>
      </c>
      <c r="H377" s="7">
        <f>IF((INDIRECT("F"&amp;ROW())+INDIRECT("G"&amp;ROW()))-NOW() &lt;= 0, "CLOSED", INT((INDIRECT("F"&amp;ROW())+INDIRECT("G"&amp;ROW()))-NOW()) &amp; " days")</f>
        <v/>
      </c>
      <c r="I377" s="6" t="n">
        <v>472000</v>
      </c>
      <c r="J377" s="6" t="n">
        <v>23600000</v>
      </c>
      <c r="K377" s="6" t="inlineStr">
        <is>
          <t>["SOUTH DELHI"]</t>
        </is>
      </c>
      <c r="L377" s="6" t="inlineStr">
        <is>
          <t>Ministry of Defence</t>
        </is>
      </c>
      <c r="M377" s="6" t="inlineStr">
        <is>
          <t>INDIAN AIR FORCE</t>
        </is>
      </c>
      <c r="N377" s="6" t="inlineStr">
        <is>
          <t>NA</t>
        </is>
      </c>
    </row>
    <row r="378" ht="120" customHeight="1">
      <c r="A378" s="5" t="n">
        <v>45794</v>
      </c>
      <c r="B378" s="6" t="inlineStr">
        <is>
          <t>GEM/2025/B/6153773</t>
        </is>
      </c>
      <c r="C378" s="6" t="inlineStr">
        <is>
          <t>PARKER LASER CONTAMINATION MONITOR (LCM30)</t>
        </is>
      </c>
      <c r="D378" s="6" t="n">
        <v>1</v>
      </c>
      <c r="E378" s="5" t="n">
        <v>45790</v>
      </c>
      <c r="F378" s="5" t="n">
        <v>45811</v>
      </c>
      <c r="G378" s="6" t="inlineStr">
        <is>
          <t>5:00 PM</t>
        </is>
      </c>
      <c r="H378" s="7">
        <f>IF((INDIRECT("F"&amp;ROW())+INDIRECT("G"&amp;ROW()))-NOW() &lt;= 0, "CLOSED", INT((INDIRECT("F"&amp;ROW())+INDIRECT("G"&amp;ROW()))-NOW()) &amp; " days")</f>
        <v/>
      </c>
      <c r="I378" s="6" t="n">
        <v>56000</v>
      </c>
      <c r="J378" s="6" t="n">
        <v>2800000</v>
      </c>
      <c r="K378" s="6" t="inlineStr">
        <is>
          <t>["Sirsa"]</t>
        </is>
      </c>
      <c r="L378" s="6" t="inlineStr">
        <is>
          <t>Ministry of Defence</t>
        </is>
      </c>
      <c r="M378" s="6" t="inlineStr">
        <is>
          <t>INDIAN AIR FORCE</t>
        </is>
      </c>
      <c r="N378" s="6" t="inlineStr">
        <is>
          <t>Engineer</t>
        </is>
      </c>
    </row>
    <row r="379" ht="120" customHeight="1">
      <c r="A379" s="5" t="n">
        <v>45794</v>
      </c>
      <c r="B379" s="6" t="inlineStr">
        <is>
          <t>GEM/2025/B/6226532</t>
        </is>
      </c>
      <c r="C379" s="6" t="inlineStr">
        <is>
          <t>Calibration Services - Mechanical, Electrical, Thermal, Fluid flow, Optical calibration, Radiologic</t>
        </is>
      </c>
      <c r="D379" s="6" t="inlineStr"/>
      <c r="E379" s="5" t="n">
        <v>45790</v>
      </c>
      <c r="F379" s="5" t="n">
        <v>45797</v>
      </c>
      <c r="G379" s="6" t="inlineStr">
        <is>
          <t>4:00 PM</t>
        </is>
      </c>
      <c r="H379" s="7">
        <f>IF((INDIRECT("F"&amp;ROW())+INDIRECT("G"&amp;ROW()))-NOW() &lt;= 0, "CLOSED", INT((INDIRECT("F"&amp;ROW())+INDIRECT("G"&amp;ROW()))-NOW()) &amp; " days")</f>
        <v/>
      </c>
      <c r="I379" s="6" t="inlineStr"/>
      <c r="J379" s="6" t="inlineStr"/>
      <c r="K379" s="6" t="inlineStr">
        <is>
          <t>["KANPUR CITY"]</t>
        </is>
      </c>
      <c r="L379" s="6" t="inlineStr">
        <is>
          <t>Ministry of Defence</t>
        </is>
      </c>
      <c r="M379" s="6" t="inlineStr">
        <is>
          <t>INDIAN AIR FORCE</t>
        </is>
      </c>
      <c r="N379" s="6" t="inlineStr">
        <is>
          <t>NA</t>
        </is>
      </c>
    </row>
    <row r="380" ht="120" customHeight="1">
      <c r="A380" s="5" t="n">
        <v>45794</v>
      </c>
      <c r="B380" s="6" t="inlineStr">
        <is>
          <t>GEM/2025/B/6226507</t>
        </is>
      </c>
      <c r="C380" s="6" t="inlineStr">
        <is>
          <t>Calibration Services - Mechanical, Electrical; ANNUAL CALIBRATION OF PARTICLE COUNTER; NABL Labs; L</t>
        </is>
      </c>
      <c r="D380" s="6" t="inlineStr"/>
      <c r="E380" s="5" t="n">
        <v>45790</v>
      </c>
      <c r="F380" s="5" t="n">
        <v>45800</v>
      </c>
      <c r="G380" s="6" t="inlineStr">
        <is>
          <t>4:00 PM</t>
        </is>
      </c>
      <c r="H380" s="7">
        <f>IF((INDIRECT("F"&amp;ROW())+INDIRECT("G"&amp;ROW()))-NOW() &lt;= 0, "CLOSED", INT((INDIRECT("F"&amp;ROW())+INDIRECT("G"&amp;ROW()))-NOW()) &amp; " days")</f>
        <v/>
      </c>
      <c r="I380" s="6" t="inlineStr"/>
      <c r="J380" s="6" t="inlineStr"/>
      <c r="K380" s="6" t="inlineStr">
        <is>
          <t>["KANPUR CITY"]</t>
        </is>
      </c>
      <c r="L380" s="6" t="inlineStr">
        <is>
          <t>Ministry of Defence</t>
        </is>
      </c>
      <c r="M380" s="6" t="inlineStr">
        <is>
          <t>INDIAN AIR FORCE</t>
        </is>
      </c>
      <c r="N380" s="6" t="inlineStr">
        <is>
          <t>NA</t>
        </is>
      </c>
    </row>
    <row r="381" ht="120" customHeight="1">
      <c r="A381" s="5" t="n">
        <v>45794</v>
      </c>
      <c r="B381" s="6" t="inlineStr">
        <is>
          <t>GEM/2025/B/6221044</t>
        </is>
      </c>
      <c r="C381" s="6" t="inlineStr">
        <is>
          <t>LEAD FOR BALANCING</t>
        </is>
      </c>
      <c r="D381" s="6" t="n">
        <v>18</v>
      </c>
      <c r="E381" s="5" t="n">
        <v>45788</v>
      </c>
      <c r="F381" s="5" t="n">
        <v>45810</v>
      </c>
      <c r="G381" s="6" t="inlineStr">
        <is>
          <t>1:00 PM</t>
        </is>
      </c>
      <c r="H381" s="7">
        <f>IF((INDIRECT("F"&amp;ROW())+INDIRECT("G"&amp;ROW()))-NOW() &lt;= 0, "CLOSED", INT((INDIRECT("F"&amp;ROW())+INDIRECT("G"&amp;ROW()))-NOW()) &amp; " days")</f>
        <v/>
      </c>
      <c r="I381" s="6" t="inlineStr"/>
      <c r="J381" s="6" t="inlineStr"/>
      <c r="K381" s="6" t="inlineStr">
        <is>
          <t>["CHANDIGARH"]</t>
        </is>
      </c>
      <c r="L381" s="6" t="inlineStr">
        <is>
          <t>Ministry of Defence</t>
        </is>
      </c>
      <c r="M381" s="6" t="inlineStr">
        <is>
          <t>INDIAN AIR FORCE</t>
        </is>
      </c>
      <c r="N381" s="6" t="inlineStr">
        <is>
          <t>NA</t>
        </is>
      </c>
    </row>
    <row r="382" ht="120" customHeight="1">
      <c r="A382" s="5" t="n">
        <v>45794</v>
      </c>
      <c r="B382" s="6" t="inlineStr">
        <is>
          <t>GEM/2025/B/6128636</t>
        </is>
      </c>
      <c r="C382" s="6" t="inlineStr">
        <is>
          <t>Sparkling Double Sound Cracker,Sparkling Sky Shell Shot cracker</t>
        </is>
      </c>
      <c r="D382" s="6" t="n">
        <v>12700</v>
      </c>
      <c r="E382" s="5" t="n">
        <v>45788</v>
      </c>
      <c r="F382" s="5" t="n">
        <v>45810</v>
      </c>
      <c r="G382" s="6" t="inlineStr">
        <is>
          <t>1:00 PM</t>
        </is>
      </c>
      <c r="H382" s="7">
        <f>IF((INDIRECT("F"&amp;ROW())+INDIRECT("G"&amp;ROW()))-NOW() &lt;= 0, "CLOSED", INT((INDIRECT("F"&amp;ROW())+INDIRECT("G"&amp;ROW()))-NOW()) &amp; " days")</f>
        <v/>
      </c>
      <c r="I382" s="6" t="n">
        <v>23640</v>
      </c>
      <c r="J382" s="6" t="n">
        <v>1182000</v>
      </c>
      <c r="K382" s="6" t="inlineStr">
        <is>
          <t>["GHAZIABAD"]</t>
        </is>
      </c>
      <c r="L382" s="6" t="inlineStr">
        <is>
          <t>Ministry of Defence</t>
        </is>
      </c>
      <c r="M382" s="6" t="inlineStr">
        <is>
          <t>INDIAN AIR FORCE</t>
        </is>
      </c>
      <c r="N382" s="6" t="inlineStr">
        <is>
          <t>NA</t>
        </is>
      </c>
    </row>
    <row r="383" ht="120" customHeight="1">
      <c r="A383" s="5" t="n">
        <v>45794</v>
      </c>
      <c r="B383" s="6" t="inlineStr">
        <is>
          <t>GEM/2025/B/6221134</t>
        </is>
      </c>
      <c r="C383" s="6" t="inlineStr">
        <is>
          <t>SHELL TELLUS 22</t>
        </is>
      </c>
      <c r="D383" s="6" t="n">
        <v>10</v>
      </c>
      <c r="E383" s="5" t="n">
        <v>45788</v>
      </c>
      <c r="F383" s="5" t="n">
        <v>45810</v>
      </c>
      <c r="G383" s="6" t="inlineStr">
        <is>
          <t>9:00 AM</t>
        </is>
      </c>
      <c r="H383" s="7">
        <f>IF((INDIRECT("F"&amp;ROW())+INDIRECT("G"&amp;ROW()))-NOW() &lt;= 0, "CLOSED", INT((INDIRECT("F"&amp;ROW())+INDIRECT("G"&amp;ROW()))-NOW()) &amp; " days")</f>
        <v/>
      </c>
      <c r="I383" s="6" t="inlineStr"/>
      <c r="J383" s="6" t="inlineStr"/>
      <c r="K383" s="6" t="inlineStr">
        <is>
          <t>["CHANDIGARH"]</t>
        </is>
      </c>
      <c r="L383" s="6" t="inlineStr">
        <is>
          <t>Ministry of Defence</t>
        </is>
      </c>
      <c r="M383" s="6" t="inlineStr">
        <is>
          <t>INDIAN AIR FORCE</t>
        </is>
      </c>
      <c r="N383" s="6" t="inlineStr">
        <is>
          <t>NA</t>
        </is>
      </c>
    </row>
    <row r="384" ht="120" customHeight="1">
      <c r="A384" s="5" t="n">
        <v>45794</v>
      </c>
      <c r="B384" s="6" t="inlineStr">
        <is>
          <t>GEM/2025/B/6221130</t>
        </is>
      </c>
      <c r="C384" s="6" t="inlineStr">
        <is>
          <t>TOOLBOX</t>
        </is>
      </c>
      <c r="D384" s="6" t="n">
        <v>30</v>
      </c>
      <c r="E384" s="5" t="n">
        <v>45788</v>
      </c>
      <c r="F384" s="5" t="n">
        <v>45810</v>
      </c>
      <c r="G384" s="6" t="inlineStr">
        <is>
          <t>9:00 AM</t>
        </is>
      </c>
      <c r="H384" s="7">
        <f>IF((INDIRECT("F"&amp;ROW())+INDIRECT("G"&amp;ROW()))-NOW() &lt;= 0, "CLOSED", INT((INDIRECT("F"&amp;ROW())+INDIRECT("G"&amp;ROW()))-NOW()) &amp; " days")</f>
        <v/>
      </c>
      <c r="I384" s="6" t="inlineStr"/>
      <c r="J384" s="6" t="inlineStr"/>
      <c r="K384" s="6" t="inlineStr">
        <is>
          <t>["BANGALORE"]</t>
        </is>
      </c>
      <c r="L384" s="6" t="inlineStr">
        <is>
          <t>Ministry of Defence</t>
        </is>
      </c>
      <c r="M384" s="6" t="inlineStr">
        <is>
          <t>INDIAN AIR FORCE</t>
        </is>
      </c>
      <c r="N384" s="6" t="inlineStr">
        <is>
          <t>NA</t>
        </is>
      </c>
    </row>
    <row r="385" ht="120" customHeight="1">
      <c r="A385" s="5" t="n">
        <v>45794</v>
      </c>
      <c r="B385" s="6" t="inlineStr">
        <is>
          <t>GEM/2025/B/6221129</t>
        </is>
      </c>
      <c r="C385" s="6" t="inlineStr">
        <is>
          <t>Repair and Overhauling Service - diesel generators- DG Sets; Kirloskar; Yes; Buyer Premises</t>
        </is>
      </c>
      <c r="D385" s="6" t="inlineStr"/>
      <c r="E385" s="5" t="n">
        <v>45788</v>
      </c>
      <c r="F385" s="5" t="n">
        <v>45810</v>
      </c>
      <c r="G385" s="6" t="inlineStr">
        <is>
          <t>11:00 AM</t>
        </is>
      </c>
      <c r="H385" s="7">
        <f>IF((INDIRECT("F"&amp;ROW())+INDIRECT("G"&amp;ROW()))-NOW() &lt;= 0, "CLOSED", INT((INDIRECT("F"&amp;ROW())+INDIRECT("G"&amp;ROW()))-NOW()) &amp; " days")</f>
        <v/>
      </c>
      <c r="I385" s="6" t="inlineStr"/>
      <c r="J385" s="6" t="inlineStr"/>
      <c r="K385" s="6" t="inlineStr">
        <is>
          <t>["THANE CITY"]</t>
        </is>
      </c>
      <c r="L385" s="6" t="inlineStr">
        <is>
          <t>Ministry of Defence</t>
        </is>
      </c>
      <c r="M385" s="6" t="inlineStr">
        <is>
          <t>INDIAN AIR FORCE</t>
        </is>
      </c>
      <c r="N385" s="6" t="inlineStr">
        <is>
          <t>NA</t>
        </is>
      </c>
    </row>
    <row r="386" ht="120" customHeight="1">
      <c r="A386" s="5" t="n">
        <v>45794</v>
      </c>
      <c r="B386" s="6" t="inlineStr">
        <is>
          <t>GEM/2025/B/6221121</t>
        </is>
      </c>
      <c r="C386" s="6" t="inlineStr">
        <is>
          <t>FILTER ELEMENT</t>
        </is>
      </c>
      <c r="D386" s="6" t="n">
        <v>20</v>
      </c>
      <c r="E386" s="5" t="n">
        <v>45788</v>
      </c>
      <c r="F386" s="5" t="n">
        <v>45810</v>
      </c>
      <c r="G386" s="6" t="inlineStr">
        <is>
          <t>10:00 AM</t>
        </is>
      </c>
      <c r="H386" s="7">
        <f>IF((INDIRECT("F"&amp;ROW())+INDIRECT("G"&amp;ROW()))-NOW() &lt;= 0, "CLOSED", INT((INDIRECT("F"&amp;ROW())+INDIRECT("G"&amp;ROW()))-NOW()) &amp; " days")</f>
        <v/>
      </c>
      <c r="I386" s="6" t="inlineStr"/>
      <c r="J386" s="6" t="inlineStr"/>
      <c r="K386" s="6" t="inlineStr">
        <is>
          <t>["SONITPUR"]</t>
        </is>
      </c>
      <c r="L386" s="6" t="inlineStr">
        <is>
          <t>Ministry of Defence</t>
        </is>
      </c>
      <c r="M386" s="6" t="inlineStr">
        <is>
          <t>INDIAN AIR FORCE</t>
        </is>
      </c>
      <c r="N386" s="6" t="inlineStr">
        <is>
          <t>NA</t>
        </is>
      </c>
    </row>
    <row r="387" ht="120" customHeight="1">
      <c r="A387" s="5" t="n">
        <v>45794</v>
      </c>
      <c r="B387" s="6" t="inlineStr">
        <is>
          <t>GEM/2025/B/6221119</t>
        </is>
      </c>
      <c r="C387" s="6" t="inlineStr">
        <is>
          <t>automatic flexible denture fabrication system</t>
        </is>
      </c>
      <c r="D387" s="6" t="n">
        <v>1</v>
      </c>
      <c r="E387" s="5" t="n">
        <v>45788</v>
      </c>
      <c r="F387" s="5" t="n">
        <v>45812</v>
      </c>
      <c r="G387" s="6" t="inlineStr">
        <is>
          <t>11:00 AM</t>
        </is>
      </c>
      <c r="H387" s="7">
        <f>IF((INDIRECT("F"&amp;ROW())+INDIRECT("G"&amp;ROW()))-NOW() &lt;= 0, "CLOSED", INT((INDIRECT("F"&amp;ROW())+INDIRECT("G"&amp;ROW()))-NOW()) &amp; " days")</f>
        <v/>
      </c>
      <c r="I387" s="6" t="inlineStr"/>
      <c r="J387" s="6" t="inlineStr"/>
      <c r="K387" s="6" t="inlineStr">
        <is>
          <t>["West Medinipur"]</t>
        </is>
      </c>
      <c r="L387" s="6" t="inlineStr">
        <is>
          <t>Ministry of Defence</t>
        </is>
      </c>
      <c r="M387" s="6" t="inlineStr">
        <is>
          <t>INDIAN AIR FORCE</t>
        </is>
      </c>
      <c r="N387" s="6" t="inlineStr">
        <is>
          <t>NA</t>
        </is>
      </c>
    </row>
    <row r="388" ht="120" customHeight="1">
      <c r="A388" s="5" t="n">
        <v>45794</v>
      </c>
      <c r="B388" s="6" t="inlineStr">
        <is>
          <t>GEM/2025/B/6221116</t>
        </is>
      </c>
      <c r="C388" s="6" t="inlineStr">
        <is>
          <t>Repair and Overhauling Service - built up trucks; TATA MOTORS; Yes; Buyer Premises</t>
        </is>
      </c>
      <c r="D388" s="6" t="inlineStr"/>
      <c r="E388" s="5" t="n">
        <v>45788</v>
      </c>
      <c r="F388" s="5" t="n">
        <v>45810</v>
      </c>
      <c r="G388" s="6" t="inlineStr">
        <is>
          <t>10:00 AM</t>
        </is>
      </c>
      <c r="H388" s="7">
        <f>IF((INDIRECT("F"&amp;ROW())+INDIRECT("G"&amp;ROW()))-NOW() &lt;= 0, "CLOSED", INT((INDIRECT("F"&amp;ROW())+INDIRECT("G"&amp;ROW()))-NOW()) &amp; " days")</f>
        <v/>
      </c>
      <c r="I388" s="6" t="inlineStr"/>
      <c r="J388" s="6" t="inlineStr"/>
      <c r="K388" s="6" t="inlineStr">
        <is>
          <t>["THANE CITY"]</t>
        </is>
      </c>
      <c r="L388" s="6" t="inlineStr">
        <is>
          <t>Ministry of Defence</t>
        </is>
      </c>
      <c r="M388" s="6" t="inlineStr">
        <is>
          <t>INDIAN AIR FORCE</t>
        </is>
      </c>
      <c r="N388" s="6" t="inlineStr">
        <is>
          <t>NA</t>
        </is>
      </c>
    </row>
    <row r="389" ht="120" customHeight="1">
      <c r="A389" s="5" t="n">
        <v>45794</v>
      </c>
      <c r="B389" s="6" t="inlineStr">
        <is>
          <t>GEM/2025/B/6221148</t>
        </is>
      </c>
      <c r="C389" s="6" t="inlineStr">
        <is>
          <t>PLYWOOD (SIZE 8' X 4' X 12MM)</t>
        </is>
      </c>
      <c r="D389" s="6" t="n">
        <v>50</v>
      </c>
      <c r="E389" s="5" t="n">
        <v>45788</v>
      </c>
      <c r="F389" s="5" t="n">
        <v>45810</v>
      </c>
      <c r="G389" s="6" t="inlineStr">
        <is>
          <t>9:00 AM</t>
        </is>
      </c>
      <c r="H389" s="7">
        <f>IF((INDIRECT("F"&amp;ROW())+INDIRECT("G"&amp;ROW()))-NOW() &lt;= 0, "CLOSED", INT((INDIRECT("F"&amp;ROW())+INDIRECT("G"&amp;ROW()))-NOW()) &amp; " days")</f>
        <v/>
      </c>
      <c r="I389" s="6" t="inlineStr"/>
      <c r="J389" s="6" t="inlineStr"/>
      <c r="K389" s="6" t="inlineStr">
        <is>
          <t>["CHANDIGARH"]</t>
        </is>
      </c>
      <c r="L389" s="6" t="inlineStr">
        <is>
          <t>Ministry of Defence</t>
        </is>
      </c>
      <c r="M389" s="6" t="inlineStr">
        <is>
          <t>INDIAN AIR FORCE</t>
        </is>
      </c>
      <c r="N389" s="6" t="inlineStr">
        <is>
          <t>NA</t>
        </is>
      </c>
    </row>
    <row r="390" ht="120" customHeight="1">
      <c r="A390" s="5" t="n">
        <v>45794</v>
      </c>
      <c r="B390" s="6" t="inlineStr">
        <is>
          <t>GEM/2025/B/6221144</t>
        </is>
      </c>
      <c r="C390" s="6" t="inlineStr">
        <is>
          <t>PRESSURE GAUGE,4</t>
        </is>
      </c>
      <c r="D390" s="6" t="n">
        <v>6</v>
      </c>
      <c r="E390" s="5" t="n">
        <v>45788</v>
      </c>
      <c r="F390" s="5" t="n">
        <v>45810</v>
      </c>
      <c r="G390" s="6" t="inlineStr">
        <is>
          <t>9:00 AM</t>
        </is>
      </c>
      <c r="H390" s="7">
        <f>IF((INDIRECT("F"&amp;ROW())+INDIRECT("G"&amp;ROW()))-NOW() &lt;= 0, "CLOSED", INT((INDIRECT("F"&amp;ROW())+INDIRECT("G"&amp;ROW()))-NOW()) &amp; " days")</f>
        <v/>
      </c>
      <c r="I390" s="6" t="inlineStr"/>
      <c r="J390" s="6" t="inlineStr"/>
      <c r="K390" s="6" t="inlineStr">
        <is>
          <t>["BANGALORE"]</t>
        </is>
      </c>
      <c r="L390" s="6" t="inlineStr">
        <is>
          <t>Ministry of Defence</t>
        </is>
      </c>
      <c r="M390" s="6" t="inlineStr">
        <is>
          <t>INDIAN AIR FORCE</t>
        </is>
      </c>
      <c r="N390" s="6" t="inlineStr">
        <is>
          <t>NA</t>
        </is>
      </c>
    </row>
    <row r="391" ht="120" customHeight="1">
      <c r="A391" s="5" t="n">
        <v>45794</v>
      </c>
      <c r="B391" s="6" t="inlineStr">
        <is>
          <t>GEM/2025/B/6221140</t>
        </is>
      </c>
      <c r="C391" s="6" t="inlineStr">
        <is>
          <t>CALIBRATION OF HORIZONTAL TENSILE TESTING MACHINE (20 TON)</t>
        </is>
      </c>
      <c r="D391" s="6" t="n">
        <v>1</v>
      </c>
      <c r="E391" s="5" t="n">
        <v>45788</v>
      </c>
      <c r="F391" s="5" t="n">
        <v>45810</v>
      </c>
      <c r="G391" s="6" t="inlineStr">
        <is>
          <t>9:00 AM</t>
        </is>
      </c>
      <c r="H391" s="7">
        <f>IF((INDIRECT("F"&amp;ROW())+INDIRECT("G"&amp;ROW()))-NOW() &lt;= 0, "CLOSED", INT((INDIRECT("F"&amp;ROW())+INDIRECT("G"&amp;ROW()))-NOW()) &amp; " days")</f>
        <v/>
      </c>
      <c r="I391" s="6" t="inlineStr"/>
      <c r="J391" s="6" t="inlineStr"/>
      <c r="K391" s="6" t="inlineStr">
        <is>
          <t>["JODHPUR CITY"]</t>
        </is>
      </c>
      <c r="L391" s="6" t="inlineStr">
        <is>
          <t>Ministry of Defence</t>
        </is>
      </c>
      <c r="M391" s="6" t="inlineStr">
        <is>
          <t>INDIAN AIR FORCE</t>
        </is>
      </c>
      <c r="N391" s="6" t="inlineStr">
        <is>
          <t>NA</t>
        </is>
      </c>
    </row>
    <row r="392" ht="120" customHeight="1">
      <c r="A392" s="5" t="n">
        <v>45794</v>
      </c>
      <c r="B392" s="6" t="inlineStr">
        <is>
          <t>GEM/2025/B/6221132</t>
        </is>
      </c>
      <c r="C392" s="6" t="inlineStr">
        <is>
          <t>Main Rotor Blade Cover</t>
        </is>
      </c>
      <c r="D392" s="6" t="n">
        <v>30</v>
      </c>
      <c r="E392" s="5" t="n">
        <v>45788</v>
      </c>
      <c r="F392" s="5" t="n">
        <v>45811</v>
      </c>
      <c r="G392" s="6" t="inlineStr">
        <is>
          <t>2:00 PM</t>
        </is>
      </c>
      <c r="H392" s="7">
        <f>IF((INDIRECT("F"&amp;ROW())+INDIRECT("G"&amp;ROW()))-NOW() &lt;= 0, "CLOSED", INT((INDIRECT("F"&amp;ROW())+INDIRECT("G"&amp;ROW()))-NOW()) &amp; " days")</f>
        <v/>
      </c>
      <c r="I392" s="6" t="inlineStr"/>
      <c r="J392" s="6" t="inlineStr"/>
      <c r="K392" s="6" t="inlineStr">
        <is>
          <t>["CHANDIGARH"]</t>
        </is>
      </c>
      <c r="L392" s="6" t="inlineStr">
        <is>
          <t>Ministry of Defence</t>
        </is>
      </c>
      <c r="M392" s="6" t="inlineStr">
        <is>
          <t>INDIAN AIR FORCE</t>
        </is>
      </c>
      <c r="N392" s="6" t="inlineStr">
        <is>
          <t>NA</t>
        </is>
      </c>
    </row>
    <row r="393" ht="120" customHeight="1">
      <c r="A393" s="5" t="n">
        <v>45794</v>
      </c>
      <c r="B393" s="6" t="inlineStr">
        <is>
          <t>GEM/2025/B/6221092</t>
        </is>
      </c>
      <c r="C393" s="6" t="inlineStr">
        <is>
          <t>WATER FLOW SWITCH</t>
        </is>
      </c>
      <c r="D393" s="6" t="n">
        <v>2</v>
      </c>
      <c r="E393" s="5" t="n">
        <v>45788</v>
      </c>
      <c r="F393" s="5" t="n">
        <v>45810</v>
      </c>
      <c r="G393" s="6" t="inlineStr">
        <is>
          <t>1:00 PM</t>
        </is>
      </c>
      <c r="H393" s="7">
        <f>IF((INDIRECT("F"&amp;ROW())+INDIRECT("G"&amp;ROW()))-NOW() &lt;= 0, "CLOSED", INT((INDIRECT("F"&amp;ROW())+INDIRECT("G"&amp;ROW()))-NOW()) &amp; " days")</f>
        <v/>
      </c>
      <c r="I393" s="6" t="inlineStr"/>
      <c r="J393" s="6" t="inlineStr"/>
      <c r="K393" s="6" t="inlineStr">
        <is>
          <t>["KANPUR CITY"]</t>
        </is>
      </c>
      <c r="L393" s="6" t="inlineStr">
        <is>
          <t>Ministry of Defence</t>
        </is>
      </c>
      <c r="M393" s="6" t="inlineStr">
        <is>
          <t>INDIAN AIR FORCE</t>
        </is>
      </c>
      <c r="N393" s="6" t="inlineStr">
        <is>
          <t>NA</t>
        </is>
      </c>
    </row>
    <row r="394" ht="120" customHeight="1">
      <c r="A394" s="5" t="n">
        <v>45794</v>
      </c>
      <c r="B394" s="6" t="inlineStr">
        <is>
          <t>GEM/2025/B/6220297</t>
        </is>
      </c>
      <c r="C394" s="6" t="inlineStr">
        <is>
          <t>Aluminium Paint, Heat Resistant as per IS 13183</t>
        </is>
      </c>
      <c r="D394" s="6" t="n">
        <v>330</v>
      </c>
      <c r="E394" s="5" t="n">
        <v>45788</v>
      </c>
      <c r="F394" s="5" t="n">
        <v>45797</v>
      </c>
      <c r="G394" s="6" t="inlineStr">
        <is>
          <t>6:00 PM</t>
        </is>
      </c>
      <c r="H394" s="7">
        <f>IF((INDIRECT("F"&amp;ROW())+INDIRECT("G"&amp;ROW()))-NOW() &lt;= 0, "CLOSED", INT((INDIRECT("F"&amp;ROW())+INDIRECT("G"&amp;ROW()))-NOW()) &amp; " days")</f>
        <v/>
      </c>
      <c r="I394" s="6" t="inlineStr"/>
      <c r="J394" s="6" t="inlineStr"/>
      <c r="K394" s="6" t="inlineStr">
        <is>
          <t>["KANPUR CITY"]</t>
        </is>
      </c>
      <c r="L394" s="6" t="inlineStr">
        <is>
          <t>Ministry of Defence</t>
        </is>
      </c>
      <c r="M394" s="6" t="inlineStr">
        <is>
          <t>INDIAN AIR FORCE</t>
        </is>
      </c>
      <c r="N394" s="6" t="inlineStr">
        <is>
          <t>NA</t>
        </is>
      </c>
    </row>
    <row r="395" ht="120" customHeight="1">
      <c r="A395" s="5" t="n">
        <v>45794</v>
      </c>
      <c r="B395" s="6" t="inlineStr">
        <is>
          <t>GEM/2025/B/6221173</t>
        </is>
      </c>
      <c r="C395" s="6" t="inlineStr">
        <is>
          <t>MINIMUM THERMOMETER</t>
        </is>
      </c>
      <c r="D395" s="6" t="n">
        <v>1</v>
      </c>
      <c r="E395" s="5" t="n">
        <v>45788</v>
      </c>
      <c r="F395" s="5" t="n">
        <v>45810</v>
      </c>
      <c r="G395" s="6" t="inlineStr">
        <is>
          <t>9:00 AM</t>
        </is>
      </c>
      <c r="H395" s="7">
        <f>IF((INDIRECT("F"&amp;ROW())+INDIRECT("G"&amp;ROW()))-NOW() &lt;= 0, "CLOSED", INT((INDIRECT("F"&amp;ROW())+INDIRECT("G"&amp;ROW()))-NOW()) &amp; " days")</f>
        <v/>
      </c>
      <c r="I395" s="6" t="inlineStr"/>
      <c r="J395" s="6" t="inlineStr"/>
      <c r="K395" s="6" t="inlineStr">
        <is>
          <t>["DARJEELING"]</t>
        </is>
      </c>
      <c r="L395" s="6" t="inlineStr">
        <is>
          <t>Ministry of Defence</t>
        </is>
      </c>
      <c r="M395" s="6" t="inlineStr">
        <is>
          <t>INDIAN AIR FORCE</t>
        </is>
      </c>
      <c r="N395" s="6" t="inlineStr">
        <is>
          <t>NA</t>
        </is>
      </c>
    </row>
    <row r="396" ht="120" customHeight="1">
      <c r="A396" s="5" t="n">
        <v>45794</v>
      </c>
      <c r="B396" s="6" t="inlineStr">
        <is>
          <t>GEM/2025/B/6221172</t>
        </is>
      </c>
      <c r="C396" s="6" t="inlineStr">
        <is>
          <t>ORION-516</t>
        </is>
      </c>
      <c r="D396" s="6" t="n">
        <v>1080</v>
      </c>
      <c r="E396" s="5" t="n">
        <v>45788</v>
      </c>
      <c r="F396" s="5" t="n">
        <v>45810</v>
      </c>
      <c r="G396" s="6" t="inlineStr">
        <is>
          <t>3:00 PM</t>
        </is>
      </c>
      <c r="H396" s="7">
        <f>IF((INDIRECT("F"&amp;ROW())+INDIRECT("G"&amp;ROW()))-NOW() &lt;= 0, "CLOSED", INT((INDIRECT("F"&amp;ROW())+INDIRECT("G"&amp;ROW()))-NOW()) &amp; " days")</f>
        <v/>
      </c>
      <c r="I396" s="6" t="inlineStr"/>
      <c r="J396" s="6" t="inlineStr"/>
      <c r="K396" s="6" t="inlineStr">
        <is>
          <t>["KANPUR CITY"]</t>
        </is>
      </c>
      <c r="L396" s="6" t="inlineStr">
        <is>
          <t>Ministry of Defence</t>
        </is>
      </c>
      <c r="M396" s="6" t="inlineStr">
        <is>
          <t>INDIAN AIR FORCE</t>
        </is>
      </c>
      <c r="N396" s="6" t="inlineStr">
        <is>
          <t>NA</t>
        </is>
      </c>
    </row>
    <row r="397" ht="120" customHeight="1">
      <c r="A397" s="5" t="n">
        <v>45794</v>
      </c>
      <c r="B397" s="6" t="inlineStr">
        <is>
          <t>GEM/2025/B/6221162</t>
        </is>
      </c>
      <c r="C397" s="6" t="inlineStr">
        <is>
          <t>SOFT WOOD (SIZE 2</t>
        </is>
      </c>
      <c r="D397" s="6" t="n">
        <v>105</v>
      </c>
      <c r="E397" s="5" t="n">
        <v>45788</v>
      </c>
      <c r="F397" s="5" t="n">
        <v>45810</v>
      </c>
      <c r="G397" s="6" t="inlineStr">
        <is>
          <t>9:00 AM</t>
        </is>
      </c>
      <c r="H397" s="7">
        <f>IF((INDIRECT("F"&amp;ROW())+INDIRECT("G"&amp;ROW()))-NOW() &lt;= 0, "CLOSED", INT((INDIRECT("F"&amp;ROW())+INDIRECT("G"&amp;ROW()))-NOW()) &amp; " days")</f>
        <v/>
      </c>
      <c r="I397" s="6" t="inlineStr"/>
      <c r="J397" s="6" t="inlineStr"/>
      <c r="K397" s="6" t="inlineStr">
        <is>
          <t>["CHANDIGARH"]</t>
        </is>
      </c>
      <c r="L397" s="6" t="inlineStr">
        <is>
          <t>Ministry of Defence</t>
        </is>
      </c>
      <c r="M397" s="6" t="inlineStr">
        <is>
          <t>INDIAN AIR FORCE</t>
        </is>
      </c>
      <c r="N397" s="6" t="inlineStr">
        <is>
          <t>NA</t>
        </is>
      </c>
    </row>
    <row r="398" ht="120" customHeight="1">
      <c r="A398" s="5" t="n">
        <v>45794</v>
      </c>
      <c r="B398" s="6" t="inlineStr">
        <is>
          <t>GEM/2025/B/6221199</t>
        </is>
      </c>
      <c r="C398" s="6" t="inlineStr">
        <is>
          <t>Tool Box</t>
        </is>
      </c>
      <c r="D398" s="6" t="n">
        <v>2</v>
      </c>
      <c r="E398" s="5" t="n">
        <v>45788</v>
      </c>
      <c r="F398" s="5" t="n">
        <v>45813</v>
      </c>
      <c r="G398" s="6" t="inlineStr">
        <is>
          <t>9:00 AM</t>
        </is>
      </c>
      <c r="H398" s="7">
        <f>IF((INDIRECT("F"&amp;ROW())+INDIRECT("G"&amp;ROW()))-NOW() &lt;= 0, "CLOSED", INT((INDIRECT("F"&amp;ROW())+INDIRECT("G"&amp;ROW()))-NOW()) &amp; " days")</f>
        <v/>
      </c>
      <c r="I398" s="6" t="inlineStr"/>
      <c r="J398" s="6" t="inlineStr"/>
      <c r="K398" s="6" t="inlineStr">
        <is>
          <t>["CHANDIGARH"]</t>
        </is>
      </c>
      <c r="L398" s="6" t="inlineStr">
        <is>
          <t>Ministry of Defence</t>
        </is>
      </c>
      <c r="M398" s="6" t="inlineStr">
        <is>
          <t>INDIAN AIR FORCE</t>
        </is>
      </c>
      <c r="N398" s="6" t="inlineStr">
        <is>
          <t>NA</t>
        </is>
      </c>
    </row>
    <row r="399" ht="120" customHeight="1">
      <c r="A399" s="5" t="n">
        <v>45794</v>
      </c>
      <c r="B399" s="6" t="inlineStr">
        <is>
          <t>GEM/2025/B/6220373</t>
        </is>
      </c>
      <c r="C399" s="6" t="inlineStr">
        <is>
          <t>GASKET,GASKET,RUBBER SECTION,SEALING SECTION,GASKET,HOSE,GASKET</t>
        </is>
      </c>
      <c r="D399" s="6" t="n">
        <v>700</v>
      </c>
      <c r="E399" s="5" t="n">
        <v>45788</v>
      </c>
      <c r="F399" s="5" t="n">
        <v>45810</v>
      </c>
      <c r="G399" s="6" t="inlineStr">
        <is>
          <t>3:00 PM</t>
        </is>
      </c>
      <c r="H399" s="7">
        <f>IF((INDIRECT("F"&amp;ROW())+INDIRECT("G"&amp;ROW()))-NOW() &lt;= 0, "CLOSED", INT((INDIRECT("F"&amp;ROW())+INDIRECT("G"&amp;ROW()))-NOW()) &amp; " days")</f>
        <v/>
      </c>
      <c r="I399" s="6" t="inlineStr"/>
      <c r="J399" s="6" t="inlineStr"/>
      <c r="K399" s="6" t="inlineStr">
        <is>
          <t>["KANPUR CITY"]</t>
        </is>
      </c>
      <c r="L399" s="6" t="inlineStr">
        <is>
          <t>Ministry of Defence</t>
        </is>
      </c>
      <c r="M399" s="6" t="inlineStr">
        <is>
          <t>INDIAN AIR FORCE</t>
        </is>
      </c>
      <c r="N399" s="6" t="inlineStr">
        <is>
          <t>NA</t>
        </is>
      </c>
    </row>
    <row r="400" ht="120" customHeight="1">
      <c r="A400" s="5" t="n">
        <v>45794</v>
      </c>
      <c r="B400" s="6" t="inlineStr">
        <is>
          <t>GEM/2025/B/6163085</t>
        </is>
      </c>
      <c r="C400" s="6" t="inlineStr">
        <is>
          <t>HYDRAULIC SPREADER CUTTER AND PUMP</t>
        </is>
      </c>
      <c r="D400" s="6" t="n">
        <v>1</v>
      </c>
      <c r="E400" s="5" t="n">
        <v>45788</v>
      </c>
      <c r="F400" s="5" t="n">
        <v>45810</v>
      </c>
      <c r="G400" s="6" t="inlineStr">
        <is>
          <t>3:00 PM</t>
        </is>
      </c>
      <c r="H400" s="7">
        <f>IF((INDIRECT("F"&amp;ROW())+INDIRECT("G"&amp;ROW()))-NOW() &lt;= 0, "CLOSED", INT((INDIRECT("F"&amp;ROW())+INDIRECT("G"&amp;ROW()))-NOW()) &amp; " days")</f>
        <v/>
      </c>
      <c r="I400" s="6" t="n">
        <v>25500</v>
      </c>
      <c r="J400" s="6" t="n">
        <v>1275000</v>
      </c>
      <c r="K400" s="6" t="inlineStr">
        <is>
          <t>["Leh"]</t>
        </is>
      </c>
      <c r="L400" s="6" t="inlineStr">
        <is>
          <t>Ministry of Defence</t>
        </is>
      </c>
      <c r="M400" s="6" t="inlineStr">
        <is>
          <t>INDIAN AIR FORCE</t>
        </is>
      </c>
      <c r="N400" s="6" t="inlineStr">
        <is>
          <t>NA</t>
        </is>
      </c>
    </row>
    <row r="401" ht="120" customHeight="1">
      <c r="A401" s="5" t="n">
        <v>45794</v>
      </c>
      <c r="B401" s="6" t="inlineStr">
        <is>
          <t>GEM/2025/B/6191271</t>
        </is>
      </c>
      <c r="C401" s="6" t="inlineStr">
        <is>
          <t>ADAS KIT FOR MT VEHICLE TRAINING</t>
        </is>
      </c>
      <c r="D401" s="6" t="n">
        <v>1</v>
      </c>
      <c r="E401" s="5" t="n">
        <v>45785</v>
      </c>
      <c r="F401" s="5" t="n">
        <v>45806</v>
      </c>
      <c r="G401" s="6" t="inlineStr">
        <is>
          <t>4:00 PM</t>
        </is>
      </c>
      <c r="H401" s="7">
        <f>IF((INDIRECT("F"&amp;ROW())+INDIRECT("G"&amp;ROW()))-NOW() &lt;= 0, "CLOSED", INT((INDIRECT("F"&amp;ROW())+INDIRECT("G"&amp;ROW()))-NOW()) &amp; " days")</f>
        <v/>
      </c>
      <c r="I401" s="6" t="inlineStr"/>
      <c r="J401" s="6" t="inlineStr"/>
      <c r="K401" s="6" t="inlineStr">
        <is>
          <t>["Budgam"]</t>
        </is>
      </c>
      <c r="L401" s="6" t="inlineStr">
        <is>
          <t>Ministry of Defence</t>
        </is>
      </c>
      <c r="M401" s="6" t="inlineStr">
        <is>
          <t>INDIAN AIR FORCE</t>
        </is>
      </c>
      <c r="N401" s="6" t="inlineStr">
        <is>
          <t>NA</t>
        </is>
      </c>
    </row>
    <row r="402" ht="120" customHeight="1">
      <c r="A402" s="5" t="n">
        <v>45794</v>
      </c>
      <c r="B402" s="6" t="inlineStr">
        <is>
          <t>GEM/2025/B/6200140</t>
        </is>
      </c>
      <c r="C402" s="6" t="inlineStr">
        <is>
          <t>Toner Cartridges / Ink Cartridges / Consumables for Printers,Toner Cartridges / Ink Cartridges / Co</t>
        </is>
      </c>
      <c r="D402" s="6" t="n">
        <v>30</v>
      </c>
      <c r="E402" s="5" t="n">
        <v>45785</v>
      </c>
      <c r="F402" s="5" t="n">
        <v>45797</v>
      </c>
      <c r="G402" s="6" t="inlineStr">
        <is>
          <t>3:00 PM</t>
        </is>
      </c>
      <c r="H402" s="7">
        <f>IF((INDIRECT("F"&amp;ROW())+INDIRECT("G"&amp;ROW()))-NOW() &lt;= 0, "CLOSED", INT((INDIRECT("F"&amp;ROW())+INDIRECT("G"&amp;ROW()))-NOW()) &amp; " days")</f>
        <v/>
      </c>
      <c r="I402" s="6" t="inlineStr"/>
      <c r="J402" s="6" t="inlineStr"/>
      <c r="K402" s="6" t="inlineStr">
        <is>
          <t>["EAST DELHI"]</t>
        </is>
      </c>
      <c r="L402" s="6" t="inlineStr">
        <is>
          <t>Ministry of Defence</t>
        </is>
      </c>
      <c r="M402" s="6" t="inlineStr">
        <is>
          <t>INDIAN AIR FORCE</t>
        </is>
      </c>
      <c r="N402" s="6" t="inlineStr">
        <is>
          <t>NA</t>
        </is>
      </c>
    </row>
    <row r="403" ht="120" customHeight="1">
      <c r="A403" s="5" t="n">
        <v>45794</v>
      </c>
      <c r="B403" s="6" t="inlineStr">
        <is>
          <t>GEM/2025/B/6199141</t>
        </is>
      </c>
      <c r="C403" s="6" t="inlineStr">
        <is>
          <t>Toner Cartridges / Ink Cartridges / Consumables for Printers,Toner Cartridges / Ink Cartridges / Co</t>
        </is>
      </c>
      <c r="D403" s="6" t="n">
        <v>27</v>
      </c>
      <c r="E403" s="5" t="n">
        <v>45785</v>
      </c>
      <c r="F403" s="5" t="n">
        <v>45797</v>
      </c>
      <c r="G403" s="6" t="inlineStr">
        <is>
          <t>1:00 PM</t>
        </is>
      </c>
      <c r="H403" s="7">
        <f>IF((INDIRECT("F"&amp;ROW())+INDIRECT("G"&amp;ROW()))-NOW() &lt;= 0, "CLOSED", INT((INDIRECT("F"&amp;ROW())+INDIRECT("G"&amp;ROW()))-NOW()) &amp; " days")</f>
        <v/>
      </c>
      <c r="I403" s="6" t="inlineStr"/>
      <c r="J403" s="6" t="inlineStr"/>
      <c r="K403" s="6" t="inlineStr">
        <is>
          <t>["EAST DELHI"]</t>
        </is>
      </c>
      <c r="L403" s="6" t="inlineStr">
        <is>
          <t>Ministry of Defence</t>
        </is>
      </c>
      <c r="M403" s="6" t="inlineStr">
        <is>
          <t>INDIAN AIR FORCE</t>
        </is>
      </c>
      <c r="N403" s="6" t="inlineStr">
        <is>
          <t>NA</t>
        </is>
      </c>
    </row>
    <row r="404" ht="120" customHeight="1">
      <c r="A404" s="5" t="n">
        <v>45794</v>
      </c>
      <c r="B404" s="6" t="inlineStr">
        <is>
          <t>GEM/2025/B/6199118</t>
        </is>
      </c>
      <c r="C404" s="6" t="inlineStr">
        <is>
          <t>Computer Monitor (Q2)</t>
        </is>
      </c>
      <c r="D404" s="6" t="n">
        <v>40</v>
      </c>
      <c r="E404" s="5" t="n">
        <v>45785</v>
      </c>
      <c r="F404" s="5" t="n">
        <v>45796</v>
      </c>
      <c r="G404" s="6" t="inlineStr">
        <is>
          <t>10:00 AM</t>
        </is>
      </c>
      <c r="H404" s="7">
        <f>IF((INDIRECT("F"&amp;ROW())+INDIRECT("G"&amp;ROW()))-NOW() &lt;= 0, "CLOSED", INT((INDIRECT("F"&amp;ROW())+INDIRECT("G"&amp;ROW()))-NOW()) &amp; " days")</f>
        <v/>
      </c>
      <c r="I404" s="6" t="inlineStr"/>
      <c r="J404" s="6" t="inlineStr"/>
      <c r="K404" s="6" t="inlineStr">
        <is>
          <t>["SOUTH WEST DELHI"]</t>
        </is>
      </c>
      <c r="L404" s="6" t="inlineStr">
        <is>
          <t>Ministry of Defence</t>
        </is>
      </c>
      <c r="M404" s="6" t="inlineStr">
        <is>
          <t>INDIAN AIR FORCE</t>
        </is>
      </c>
      <c r="N404" s="6" t="inlineStr">
        <is>
          <t>NA</t>
        </is>
      </c>
    </row>
    <row r="405" ht="120" customHeight="1">
      <c r="A405" s="5" t="n">
        <v>45794</v>
      </c>
      <c r="B405" s="6" t="inlineStr">
        <is>
          <t>GEM/2025/B/6142946</t>
        </is>
      </c>
      <c r="C405" s="6" t="inlineStr">
        <is>
          <t>hiring of led screen along with videography</t>
        </is>
      </c>
      <c r="D405" s="6" t="n">
        <v>1</v>
      </c>
      <c r="E405" s="5" t="n">
        <v>45785</v>
      </c>
      <c r="F405" s="5" t="n">
        <v>45806</v>
      </c>
      <c r="G405" s="6" t="inlineStr">
        <is>
          <t>12:00 PM</t>
        </is>
      </c>
      <c r="H405" s="7">
        <f>IF((INDIRECT("F"&amp;ROW())+INDIRECT("G"&amp;ROW()))-NOW() &lt;= 0, "CLOSED", INT((INDIRECT("F"&amp;ROW())+INDIRECT("G"&amp;ROW()))-NOW()) &amp; " days")</f>
        <v/>
      </c>
      <c r="I405" s="6" t="inlineStr"/>
      <c r="J405" s="6" t="inlineStr"/>
      <c r="K405" s="6" t="inlineStr">
        <is>
          <t>["RANGAREDDY"]</t>
        </is>
      </c>
      <c r="L405" s="6" t="inlineStr">
        <is>
          <t>Ministry of Defence</t>
        </is>
      </c>
      <c r="M405" s="6" t="inlineStr">
        <is>
          <t>INDIAN AIR FORCE</t>
        </is>
      </c>
      <c r="N405" s="6" t="inlineStr">
        <is>
          <t>NA</t>
        </is>
      </c>
    </row>
    <row r="406" ht="120" customHeight="1">
      <c r="A406" s="5" t="n">
        <v>45794</v>
      </c>
      <c r="B406" s="6" t="inlineStr">
        <is>
          <t>GEM/2025/B/6051632</t>
        </is>
      </c>
      <c r="C406" s="6" t="inlineStr">
        <is>
          <t>VECTOR CONTROL SERVICES</t>
        </is>
      </c>
      <c r="D406" s="6" t="n">
        <v>624</v>
      </c>
      <c r="E406" s="5" t="n">
        <v>45785</v>
      </c>
      <c r="F406" s="5" t="n">
        <v>45806</v>
      </c>
      <c r="G406" s="6" t="inlineStr">
        <is>
          <t>12:00 PM</t>
        </is>
      </c>
      <c r="H406" s="7">
        <f>IF((INDIRECT("F"&amp;ROW())+INDIRECT("G"&amp;ROW()))-NOW() &lt;= 0, "CLOSED", INT((INDIRECT("F"&amp;ROW())+INDIRECT("G"&amp;ROW()))-NOW()) &amp; " days")</f>
        <v/>
      </c>
      <c r="I406" s="6" t="inlineStr"/>
      <c r="J406" s="6" t="inlineStr"/>
      <c r="K406" s="6" t="inlineStr">
        <is>
          <t>["CHANDIGARH"]</t>
        </is>
      </c>
      <c r="L406" s="6" t="inlineStr">
        <is>
          <t>Ministry of Defence</t>
        </is>
      </c>
      <c r="M406" s="6" t="inlineStr">
        <is>
          <t>INDIAN AIR FORCE</t>
        </is>
      </c>
      <c r="N406" s="6" t="inlineStr">
        <is>
          <t>NA</t>
        </is>
      </c>
    </row>
    <row r="407" ht="120" customHeight="1">
      <c r="A407" s="5" t="n">
        <v>45794</v>
      </c>
      <c r="B407" s="6" t="inlineStr">
        <is>
          <t>GEM/2025/B/6132237</t>
        </is>
      </c>
      <c r="C407" s="6" t="inlineStr">
        <is>
          <t>Collection &amp; Disposal Waste Management Service - Collection, Lifting, Transportation, Unloading, Se</t>
        </is>
      </c>
      <c r="D407" s="6" t="inlineStr"/>
      <c r="E407" s="5" t="n">
        <v>45785</v>
      </c>
      <c r="F407" s="5" t="n">
        <v>45796</v>
      </c>
      <c r="G407" s="6" t="inlineStr">
        <is>
          <t>12:00 PM</t>
        </is>
      </c>
      <c r="H407" s="7">
        <f>IF((INDIRECT("F"&amp;ROW())+INDIRECT("G"&amp;ROW()))-NOW() &lt;= 0, "CLOSED", INT((INDIRECT("F"&amp;ROW())+INDIRECT("G"&amp;ROW()))-NOW()) &amp; " days")</f>
        <v/>
      </c>
      <c r="I407" s="6" t="n">
        <v>200000</v>
      </c>
      <c r="J407" s="6" t="n">
        <v>10000000</v>
      </c>
      <c r="K407" s="6" t="inlineStr">
        <is>
          <t>["Belgaum"]</t>
        </is>
      </c>
      <c r="L407" s="6" t="inlineStr">
        <is>
          <t>Ministry of Defence</t>
        </is>
      </c>
      <c r="M407" s="6" t="inlineStr">
        <is>
          <t>INDIAN AIR FORCE</t>
        </is>
      </c>
      <c r="N407" s="6" t="inlineStr">
        <is>
          <t>NA</t>
        </is>
      </c>
    </row>
    <row r="408" ht="120" customHeight="1">
      <c r="A408" s="5" t="n">
        <v>45794</v>
      </c>
      <c r="B408" s="6" t="inlineStr">
        <is>
          <t>GEM/2025/B/6218781</t>
        </is>
      </c>
      <c r="C408" s="6" t="inlineStr">
        <is>
          <t>LADDER SERVICING BIG 7 STEP LADDER</t>
        </is>
      </c>
      <c r="D408" s="6" t="n">
        <v>14</v>
      </c>
      <c r="E408" s="5" t="n">
        <v>45787</v>
      </c>
      <c r="F408" s="5" t="n">
        <v>45810</v>
      </c>
      <c r="G408" s="6" t="inlineStr">
        <is>
          <t>9:00 AM</t>
        </is>
      </c>
      <c r="H408" s="7">
        <f>IF((INDIRECT("F"&amp;ROW())+INDIRECT("G"&amp;ROW()))-NOW() &lt;= 0, "CLOSED", INT((INDIRECT("F"&amp;ROW())+INDIRECT("G"&amp;ROW()))-NOW()) &amp; " days")</f>
        <v/>
      </c>
      <c r="I408" s="6" t="inlineStr"/>
      <c r="J408" s="6" t="inlineStr"/>
      <c r="K408" s="6" t="inlineStr">
        <is>
          <t>["JODHPUR CITY"]</t>
        </is>
      </c>
      <c r="L408" s="6" t="inlineStr">
        <is>
          <t>Ministry of Defence</t>
        </is>
      </c>
      <c r="M408" s="6" t="inlineStr">
        <is>
          <t>INDIAN AIR FORCE</t>
        </is>
      </c>
      <c r="N408" s="6" t="inlineStr">
        <is>
          <t>NA</t>
        </is>
      </c>
    </row>
    <row r="409" ht="120" customHeight="1">
      <c r="A409" s="5" t="n">
        <v>45794</v>
      </c>
      <c r="B409" s="6" t="inlineStr">
        <is>
          <t>GEM/2025/B/6218714</t>
        </is>
      </c>
      <c r="C409" s="6" t="inlineStr">
        <is>
          <t>LADDER FOR IST CABIN ENTERENCE</t>
        </is>
      </c>
      <c r="D409" s="6" t="n">
        <v>10</v>
      </c>
      <c r="E409" s="5" t="n">
        <v>45787</v>
      </c>
      <c r="F409" s="5" t="n">
        <v>45810</v>
      </c>
      <c r="G409" s="6" t="inlineStr">
        <is>
          <t>9:00 AM</t>
        </is>
      </c>
      <c r="H409" s="7">
        <f>IF((INDIRECT("F"&amp;ROW())+INDIRECT("G"&amp;ROW()))-NOW() &lt;= 0, "CLOSED", INT((INDIRECT("F"&amp;ROW())+INDIRECT("G"&amp;ROW()))-NOW()) &amp; " days")</f>
        <v/>
      </c>
      <c r="I409" s="6" t="inlineStr"/>
      <c r="J409" s="6" t="inlineStr"/>
      <c r="K409" s="6" t="inlineStr">
        <is>
          <t>["JODHPUR CITY"]</t>
        </is>
      </c>
      <c r="L409" s="6" t="inlineStr">
        <is>
          <t>Ministry of Defence</t>
        </is>
      </c>
      <c r="M409" s="6" t="inlineStr">
        <is>
          <t>INDIAN AIR FORCE</t>
        </is>
      </c>
      <c r="N409" s="6" t="inlineStr">
        <is>
          <t>NA</t>
        </is>
      </c>
    </row>
    <row r="410" ht="120" customHeight="1">
      <c r="A410" s="5" t="n">
        <v>45794</v>
      </c>
      <c r="B410" s="6" t="inlineStr">
        <is>
          <t>GEM/2025/B/6218658</t>
        </is>
      </c>
      <c r="C410" s="6" t="inlineStr">
        <is>
          <t>Repair and Overhauling Service - TYRE AND TUBES OF VEHICLES; TYRE AND TUBES OF VEHICLES; Yes; Buyer</t>
        </is>
      </c>
      <c r="D410" s="6" t="inlineStr"/>
      <c r="E410" s="5" t="n">
        <v>45787</v>
      </c>
      <c r="F410" s="5" t="n">
        <v>45798</v>
      </c>
      <c r="G410" s="6" t="inlineStr">
        <is>
          <t>10:00 AM</t>
        </is>
      </c>
      <c r="H410" s="7">
        <f>IF((INDIRECT("F"&amp;ROW())+INDIRECT("G"&amp;ROW()))-NOW() &lt;= 0, "CLOSED", INT((INDIRECT("F"&amp;ROW())+INDIRECT("G"&amp;ROW()))-NOW()) &amp; " days")</f>
        <v/>
      </c>
      <c r="I410" s="6" t="inlineStr"/>
      <c r="J410" s="6" t="inlineStr"/>
      <c r="K410" s="6" t="inlineStr">
        <is>
          <t>[]</t>
        </is>
      </c>
      <c r="L410" s="6" t="inlineStr">
        <is>
          <t>Ministry of Defence</t>
        </is>
      </c>
      <c r="M410" s="6" t="inlineStr">
        <is>
          <t>INDIAN AIR FORCE</t>
        </is>
      </c>
      <c r="N410" s="6" t="inlineStr">
        <is>
          <t>NA</t>
        </is>
      </c>
    </row>
    <row r="411" ht="120" customHeight="1">
      <c r="A411" s="5" t="n">
        <v>45794</v>
      </c>
      <c r="B411" s="6" t="inlineStr">
        <is>
          <t>GEM/2025/B/6194172</t>
        </is>
      </c>
      <c r="C411" s="6" t="inlineStr">
        <is>
          <t>Stationary Valve Regulated Lead Acid Batteries (V2) as per IS 15549</t>
        </is>
      </c>
      <c r="D411" s="6" t="n">
        <v>124</v>
      </c>
      <c r="E411" s="5" t="n">
        <v>45782</v>
      </c>
      <c r="F411" s="5" t="n">
        <v>45797</v>
      </c>
      <c r="G411" s="6" t="inlineStr">
        <is>
          <t>9:00 AM</t>
        </is>
      </c>
      <c r="H411" s="7">
        <f>IF((INDIRECT("F"&amp;ROW())+INDIRECT("G"&amp;ROW()))-NOW() &lt;= 0, "CLOSED", INT((INDIRECT("F"&amp;ROW())+INDIRECT("G"&amp;ROW()))-NOW()) &amp; " days")</f>
        <v/>
      </c>
      <c r="I411" s="6" t="inlineStr"/>
      <c r="J411" s="6" t="inlineStr"/>
      <c r="K411" s="6" t="inlineStr">
        <is>
          <t>["AGRA"]</t>
        </is>
      </c>
      <c r="L411" s="6" t="inlineStr">
        <is>
          <t>Ministry of Defence</t>
        </is>
      </c>
      <c r="M411" s="6" t="inlineStr">
        <is>
          <t>INDIAN AIR FORCE</t>
        </is>
      </c>
      <c r="N411" s="6" t="inlineStr">
        <is>
          <t>NA</t>
        </is>
      </c>
    </row>
    <row r="412" ht="120" customHeight="1">
      <c r="A412" s="5" t="n">
        <v>45794</v>
      </c>
      <c r="B412" s="6" t="inlineStr">
        <is>
          <t>GEM/2025/B/6191637</t>
        </is>
      </c>
      <c r="C412" s="6" t="inlineStr">
        <is>
          <t>Toner Cartridges / Ink Cartridges / Consumables for Printers,Toner Cartridges / Ink Cartridges / Co</t>
        </is>
      </c>
      <c r="D412" s="6" t="n">
        <v>60</v>
      </c>
      <c r="E412" s="5" t="n">
        <v>45782</v>
      </c>
      <c r="F412" s="5" t="n">
        <v>45797</v>
      </c>
      <c r="G412" s="6" t="inlineStr">
        <is>
          <t>9:00 AM</t>
        </is>
      </c>
      <c r="H412" s="7">
        <f>IF((INDIRECT("F"&amp;ROW())+INDIRECT("G"&amp;ROW()))-NOW() &lt;= 0, "CLOSED", INT((INDIRECT("F"&amp;ROW())+INDIRECT("G"&amp;ROW()))-NOW()) &amp; " days")</f>
        <v/>
      </c>
      <c r="I412" s="6" t="inlineStr"/>
      <c r="J412" s="6" t="inlineStr"/>
      <c r="K412" s="6" t="inlineStr">
        <is>
          <t>["AGRA"]</t>
        </is>
      </c>
      <c r="L412" s="6" t="inlineStr">
        <is>
          <t>Ministry of Defence</t>
        </is>
      </c>
      <c r="M412" s="6" t="inlineStr">
        <is>
          <t>INDIAN AIR FORCE</t>
        </is>
      </c>
      <c r="N412" s="6" t="inlineStr">
        <is>
          <t>NA</t>
        </is>
      </c>
    </row>
    <row r="413" ht="120" customHeight="1">
      <c r="A413" s="5" t="n">
        <v>45794</v>
      </c>
      <c r="B413" s="6" t="inlineStr">
        <is>
          <t>GEM/2025/B/6111328</t>
        </is>
      </c>
      <c r="C413" s="6" t="inlineStr">
        <is>
          <t>CONTROL TESTING EQUIPMENT</t>
        </is>
      </c>
      <c r="D413" s="6" t="n">
        <v>3</v>
      </c>
      <c r="E413" s="5" t="n">
        <v>45782</v>
      </c>
      <c r="F413" s="5" t="n">
        <v>45803</v>
      </c>
      <c r="G413" s="6" t="inlineStr">
        <is>
          <t>9:00 AM</t>
        </is>
      </c>
      <c r="H413" s="7">
        <f>IF((INDIRECT("F"&amp;ROW())+INDIRECT("G"&amp;ROW()))-NOW() &lt;= 0, "CLOSED", INT((INDIRECT("F"&amp;ROW())+INDIRECT("G"&amp;ROW()))-NOW()) &amp; " days")</f>
        <v/>
      </c>
      <c r="I413" s="6" t="n">
        <v>85000</v>
      </c>
      <c r="J413" s="6" t="n">
        <v>4250000</v>
      </c>
      <c r="K413" s="6" t="inlineStr">
        <is>
          <t>["Sirsa"]</t>
        </is>
      </c>
      <c r="L413" s="6" t="inlineStr">
        <is>
          <t>Ministry of Defence</t>
        </is>
      </c>
      <c r="M413" s="6" t="inlineStr">
        <is>
          <t>INDIAN AIR FORCE</t>
        </is>
      </c>
      <c r="N413" s="6" t="inlineStr">
        <is>
          <t>NA</t>
        </is>
      </c>
    </row>
    <row r="414" ht="120" customHeight="1">
      <c r="A414" s="5" t="n">
        <v>45794</v>
      </c>
      <c r="B414" s="6" t="inlineStr">
        <is>
          <t>GEM/2025/B/6122878</t>
        </is>
      </c>
      <c r="C414" s="6" t="inlineStr">
        <is>
          <t>HYDRAULIC RIFILLING TROLLEY</t>
        </is>
      </c>
      <c r="D414" s="6" t="n">
        <v>3</v>
      </c>
      <c r="E414" s="5" t="n">
        <v>45782</v>
      </c>
      <c r="F414" s="5" t="n">
        <v>45803</v>
      </c>
      <c r="G414" s="6" t="inlineStr">
        <is>
          <t>10:00 AM</t>
        </is>
      </c>
      <c r="H414" s="7">
        <f>IF((INDIRECT("F"&amp;ROW())+INDIRECT("G"&amp;ROW()))-NOW() &lt;= 0, "CLOSED", INT((INDIRECT("F"&amp;ROW())+INDIRECT("G"&amp;ROW()))-NOW()) &amp; " days")</f>
        <v/>
      </c>
      <c r="I414" s="6" t="n">
        <v>80000</v>
      </c>
      <c r="J414" s="6" t="n">
        <v>4000000</v>
      </c>
      <c r="K414" s="6" t="inlineStr">
        <is>
          <t>["Sirsa"]</t>
        </is>
      </c>
      <c r="L414" s="6" t="inlineStr">
        <is>
          <t>Ministry of Defence</t>
        </is>
      </c>
      <c r="M414" s="6" t="inlineStr">
        <is>
          <t>INDIAN AIR FORCE</t>
        </is>
      </c>
      <c r="N414" s="6" t="inlineStr">
        <is>
          <t>NA</t>
        </is>
      </c>
    </row>
    <row r="415" ht="120" customHeight="1">
      <c r="A415" s="5" t="n">
        <v>45794</v>
      </c>
      <c r="B415" s="6" t="inlineStr">
        <is>
          <t>GEM/2025/B/6122596</t>
        </is>
      </c>
      <c r="C415" s="6" t="inlineStr">
        <is>
          <t>UNIT FOR THERMOCOUPLES CHECK (PROBE FOR THERMOCOUPLE)</t>
        </is>
      </c>
      <c r="D415" s="6" t="n">
        <v>2</v>
      </c>
      <c r="E415" s="5" t="n">
        <v>45782</v>
      </c>
      <c r="F415" s="5" t="n">
        <v>45803</v>
      </c>
      <c r="G415" s="6" t="inlineStr">
        <is>
          <t>10:00 AM</t>
        </is>
      </c>
      <c r="H415" s="7">
        <f>IF((INDIRECT("F"&amp;ROW())+INDIRECT("G"&amp;ROW()))-NOW() &lt;= 0, "CLOSED", INT((INDIRECT("F"&amp;ROW())+INDIRECT("G"&amp;ROW()))-NOW()) &amp; " days")</f>
        <v/>
      </c>
      <c r="I415" s="6" t="n">
        <v>20000</v>
      </c>
      <c r="J415" s="6" t="n">
        <v>1000000</v>
      </c>
      <c r="K415" s="6" t="inlineStr">
        <is>
          <t>["Sirsa"]</t>
        </is>
      </c>
      <c r="L415" s="6" t="inlineStr">
        <is>
          <t>Ministry of Defence</t>
        </is>
      </c>
      <c r="M415" s="6" t="inlineStr">
        <is>
          <t>INDIAN AIR FORCE</t>
        </is>
      </c>
      <c r="N415" s="6" t="inlineStr">
        <is>
          <t>NA</t>
        </is>
      </c>
    </row>
    <row r="416" ht="120" customHeight="1">
      <c r="A416" s="5" t="n">
        <v>45794</v>
      </c>
      <c r="B416" s="6" t="inlineStr">
        <is>
          <t>GEM/2025/B/6067970</t>
        </is>
      </c>
      <c r="C416" s="6" t="inlineStr">
        <is>
          <t>Short Term Cab &amp; Taxi Hiring Services - Hatchback; Local; 100Kms X 12Hrs</t>
        </is>
      </c>
      <c r="D416" s="6" t="inlineStr"/>
      <c r="E416" s="5" t="n">
        <v>45788</v>
      </c>
      <c r="F416" s="5" t="n">
        <v>45799</v>
      </c>
      <c r="G416" s="6" t="inlineStr">
        <is>
          <t>10:00 AM</t>
        </is>
      </c>
      <c r="H416" s="7">
        <f>IF((INDIRECT("F"&amp;ROW())+INDIRECT("G"&amp;ROW()))-NOW() &lt;= 0, "CLOSED", INT((INDIRECT("F"&amp;ROW())+INDIRECT("G"&amp;ROW()))-NOW()) &amp; " days")</f>
        <v/>
      </c>
      <c r="I416" s="6" t="n">
        <v>34000</v>
      </c>
      <c r="J416" s="6" t="n">
        <v>1700000</v>
      </c>
      <c r="K416" s="6" t="inlineStr">
        <is>
          <t>["Kachchh"]</t>
        </is>
      </c>
      <c r="L416" s="6" t="inlineStr">
        <is>
          <t>Ministry of Defence</t>
        </is>
      </c>
      <c r="M416" s="6" t="inlineStr">
        <is>
          <t>INDIAN AIR FORCE</t>
        </is>
      </c>
      <c r="N416" s="6" t="inlineStr">
        <is>
          <t>Engineer</t>
        </is>
      </c>
    </row>
    <row r="417" ht="120" customHeight="1">
      <c r="A417" s="5" t="n">
        <v>45794</v>
      </c>
      <c r="B417" s="6" t="inlineStr">
        <is>
          <t>GEM/2025/B/6198805</t>
        </is>
      </c>
      <c r="C417" s="6" t="inlineStr">
        <is>
          <t>Scrubber Dryer Floor Cleaning Machine (V2)</t>
        </is>
      </c>
      <c r="D417" s="6" t="n">
        <v>2</v>
      </c>
      <c r="E417" s="5" t="n">
        <v>45788</v>
      </c>
      <c r="F417" s="5" t="n">
        <v>45799</v>
      </c>
      <c r="G417" s="6" t="inlineStr">
        <is>
          <t>10:00 AM</t>
        </is>
      </c>
      <c r="H417" s="7">
        <f>IF((INDIRECT("F"&amp;ROW())+INDIRECT("G"&amp;ROW()))-NOW() &lt;= 0, "CLOSED", INT((INDIRECT("F"&amp;ROW())+INDIRECT("G"&amp;ROW()))-NOW()) &amp; " days")</f>
        <v/>
      </c>
      <c r="I417" s="6" t="n">
        <v>14000</v>
      </c>
      <c r="J417" s="6" t="n">
        <v>700000</v>
      </c>
      <c r="K417" s="6" t="inlineStr">
        <is>
          <t>["Kachchh"]</t>
        </is>
      </c>
      <c r="L417" s="6" t="inlineStr">
        <is>
          <t>Ministry of Defence</t>
        </is>
      </c>
      <c r="M417" s="6" t="inlineStr">
        <is>
          <t>INDIAN AIR FORCE</t>
        </is>
      </c>
      <c r="N417" s="6" t="inlineStr">
        <is>
          <t>Engineer</t>
        </is>
      </c>
    </row>
    <row r="418" ht="120" customHeight="1">
      <c r="A418" s="5" t="n">
        <v>45794</v>
      </c>
      <c r="B418" s="6" t="inlineStr">
        <is>
          <t>GEM/2025/B/6221364</t>
        </is>
      </c>
      <c r="C418" s="6" t="inlineStr">
        <is>
          <t xml:space="preserve">Development cost of TVA 1024 TV Adapter,Prototype cost of TVA 1024 TV Adapter,IOQ cost of TVA 1024 </t>
        </is>
      </c>
      <c r="D418" s="6" t="n">
        <v>7</v>
      </c>
      <c r="E418" s="5" t="n">
        <v>45788</v>
      </c>
      <c r="F418" s="5" t="n">
        <v>45828</v>
      </c>
      <c r="G418" s="6" t="inlineStr">
        <is>
          <t>12:00 PM</t>
        </is>
      </c>
      <c r="H418" s="7">
        <f>IF((INDIRECT("F"&amp;ROW())+INDIRECT("G"&amp;ROW()))-NOW() &lt;= 0, "CLOSED", INT((INDIRECT("F"&amp;ROW())+INDIRECT("G"&amp;ROW()))-NOW()) &amp; " days")</f>
        <v/>
      </c>
      <c r="I418" s="6" t="inlineStr"/>
      <c r="J418" s="6" t="inlineStr"/>
      <c r="K418" s="6" t="inlineStr">
        <is>
          <t>["Nashik"]</t>
        </is>
      </c>
      <c r="L418" s="6" t="inlineStr">
        <is>
          <t>Ministry of Defence</t>
        </is>
      </c>
      <c r="M418" s="6" t="inlineStr">
        <is>
          <t>INDIAN AIR FORCE</t>
        </is>
      </c>
      <c r="N418" s="6" t="inlineStr">
        <is>
          <t>NA</t>
        </is>
      </c>
    </row>
    <row r="419" ht="120" customHeight="1">
      <c r="A419" s="5" t="n">
        <v>45794</v>
      </c>
      <c r="B419" s="6" t="inlineStr">
        <is>
          <t>GEM/2025/B/6219326</t>
        </is>
      </c>
      <c r="C419" s="6" t="inlineStr">
        <is>
          <t>DEVELOPMENT COST OF MI10-1076 DISPLAY (INDICATION MODULE),PROTOTYPE COST OF MI10-1076 DISPLAY (INDI</t>
        </is>
      </c>
      <c r="D419" s="6" t="n">
        <v>7</v>
      </c>
      <c r="E419" s="5" t="n">
        <v>45788</v>
      </c>
      <c r="F419" s="5" t="n">
        <v>45828</v>
      </c>
      <c r="G419" s="6" t="inlineStr">
        <is>
          <t>5:00 PM</t>
        </is>
      </c>
      <c r="H419" s="7">
        <f>IF((INDIRECT("F"&amp;ROW())+INDIRECT("G"&amp;ROW()))-NOW() &lt;= 0, "CLOSED", INT((INDIRECT("F"&amp;ROW())+INDIRECT("G"&amp;ROW()))-NOW()) &amp; " days")</f>
        <v/>
      </c>
      <c r="I419" s="6" t="inlineStr"/>
      <c r="J419" s="6" t="inlineStr"/>
      <c r="K419" s="6" t="inlineStr">
        <is>
          <t>["Nashik"]</t>
        </is>
      </c>
      <c r="L419" s="6" t="inlineStr">
        <is>
          <t>Ministry of Defence</t>
        </is>
      </c>
      <c r="M419" s="6" t="inlineStr">
        <is>
          <t>INDIAN AIR FORCE</t>
        </is>
      </c>
      <c r="N419" s="6" t="inlineStr">
        <is>
          <t>NA</t>
        </is>
      </c>
    </row>
    <row r="420" ht="120" customHeight="1">
      <c r="A420" s="5" t="n">
        <v>45794</v>
      </c>
      <c r="B420" s="6" t="inlineStr">
        <is>
          <t>GEM/2025/B/6221406</t>
        </is>
      </c>
      <c r="C420" s="6" t="inlineStr">
        <is>
          <t>REPAIR OF ENGINE NACELLE MAINTENANCE STAND (5 STEP LADDER),REPAIR OF ENG SERVICING LADDER(10 STEPS)</t>
        </is>
      </c>
      <c r="D420" s="6" t="n">
        <v>14</v>
      </c>
      <c r="E420" s="5" t="n">
        <v>45788</v>
      </c>
      <c r="F420" s="5" t="n">
        <v>45810</v>
      </c>
      <c r="G420" s="6" t="inlineStr">
        <is>
          <t>6:00 PM</t>
        </is>
      </c>
      <c r="H420" s="7">
        <f>IF((INDIRECT("F"&amp;ROW())+INDIRECT("G"&amp;ROW()))-NOW() &lt;= 0, "CLOSED", INT((INDIRECT("F"&amp;ROW())+INDIRECT("G"&amp;ROW()))-NOW()) &amp; " days")</f>
        <v/>
      </c>
      <c r="I420" s="6" t="inlineStr"/>
      <c r="J420" s="6" t="inlineStr"/>
      <c r="K420" s="6" t="inlineStr">
        <is>
          <t>["VADODARA CITY"]</t>
        </is>
      </c>
      <c r="L420" s="6" t="inlineStr">
        <is>
          <t>Ministry of Defence</t>
        </is>
      </c>
      <c r="M420" s="6" t="inlineStr">
        <is>
          <t>INDIAN AIR FORCE</t>
        </is>
      </c>
      <c r="N420" s="6" t="inlineStr">
        <is>
          <t>NA</t>
        </is>
      </c>
    </row>
    <row r="421" ht="120" customHeight="1">
      <c r="A421" s="5" t="n">
        <v>45794</v>
      </c>
      <c r="B421" s="6" t="inlineStr">
        <is>
          <t>GEM/2025/B/6219187</t>
        </is>
      </c>
      <c r="C421" s="6" t="inlineStr">
        <is>
          <t>Stationary Valve Regulated Lead Acid Batteries (V2) as per IS 15549</t>
        </is>
      </c>
      <c r="D421" s="6" t="n">
        <v>5</v>
      </c>
      <c r="E421" s="5" t="n">
        <v>45787</v>
      </c>
      <c r="F421" s="5" t="n">
        <v>45800</v>
      </c>
      <c r="G421" s="6" t="inlineStr">
        <is>
          <t>10:00 AM</t>
        </is>
      </c>
      <c r="H421" s="7">
        <f>IF((INDIRECT("F"&amp;ROW())+INDIRECT("G"&amp;ROW()))-NOW() &lt;= 0, "CLOSED", INT((INDIRECT("F"&amp;ROW())+INDIRECT("G"&amp;ROW()))-NOW()) &amp; " days")</f>
        <v/>
      </c>
      <c r="I421" s="6" t="inlineStr"/>
      <c r="J421" s="6" t="inlineStr"/>
      <c r="K421" s="6" t="inlineStr">
        <is>
          <t>["JAMNAGAR"]</t>
        </is>
      </c>
      <c r="L421" s="6" t="inlineStr">
        <is>
          <t>Ministry of Defence</t>
        </is>
      </c>
      <c r="M421" s="6" t="inlineStr">
        <is>
          <t>INDIAN AIR FORCE</t>
        </is>
      </c>
      <c r="N421" s="6" t="inlineStr">
        <is>
          <t>NA</t>
        </is>
      </c>
    </row>
    <row r="422" ht="120" customHeight="1">
      <c r="A422" s="5" t="n">
        <v>45794</v>
      </c>
      <c r="B422" s="6" t="inlineStr">
        <is>
          <t>GEM/2025/B/6219288</t>
        </is>
      </c>
      <c r="C422" s="6" t="inlineStr">
        <is>
          <t>BATTERY CAPACITOR TESTER TEST SET</t>
        </is>
      </c>
      <c r="D422" s="6" t="n">
        <v>2</v>
      </c>
      <c r="E422" s="5" t="n">
        <v>45787</v>
      </c>
      <c r="F422" s="5" t="n">
        <v>45810</v>
      </c>
      <c r="G422" s="6" t="inlineStr">
        <is>
          <t>9:00 AM</t>
        </is>
      </c>
      <c r="H422" s="7">
        <f>IF((INDIRECT("F"&amp;ROW())+INDIRECT("G"&amp;ROW()))-NOW() &lt;= 0, "CLOSED", INT((INDIRECT("F"&amp;ROW())+INDIRECT("G"&amp;ROW()))-NOW()) &amp; " days")</f>
        <v/>
      </c>
      <c r="I422" s="6" t="inlineStr"/>
      <c r="J422" s="6" t="inlineStr"/>
      <c r="K422" s="6" t="inlineStr">
        <is>
          <t>["JODHPUR CITY"]</t>
        </is>
      </c>
      <c r="L422" s="6" t="inlineStr">
        <is>
          <t>Ministry of Defence</t>
        </is>
      </c>
      <c r="M422" s="6" t="inlineStr">
        <is>
          <t>INDIAN AIR FORCE</t>
        </is>
      </c>
      <c r="N422" s="6" t="inlineStr">
        <is>
          <t>NA</t>
        </is>
      </c>
    </row>
    <row r="423" ht="120" customHeight="1">
      <c r="A423" s="5" t="n">
        <v>45794</v>
      </c>
      <c r="B423" s="6" t="inlineStr">
        <is>
          <t>GEM/2025/B/6219231</t>
        </is>
      </c>
      <c r="C423" s="6" t="inlineStr">
        <is>
          <t>EXTINGUISHER FIRE DEFENCE CO2 22.5 Kg, Trolly Mounted Duly Charged</t>
        </is>
      </c>
      <c r="D423" s="6" t="n">
        <v>9</v>
      </c>
      <c r="E423" s="5" t="n">
        <v>45787</v>
      </c>
      <c r="F423" s="5" t="n">
        <v>45798</v>
      </c>
      <c r="G423" s="6" t="inlineStr">
        <is>
          <t>9:00 AM</t>
        </is>
      </c>
      <c r="H423" s="7">
        <f>IF((INDIRECT("F"&amp;ROW())+INDIRECT("G"&amp;ROW()))-NOW() &lt;= 0, "CLOSED", INT((INDIRECT("F"&amp;ROW())+INDIRECT("G"&amp;ROW()))-NOW()) &amp; " days")</f>
        <v/>
      </c>
      <c r="I423" s="6" t="inlineStr"/>
      <c r="J423" s="6" t="inlineStr"/>
      <c r="K423" s="6" t="inlineStr">
        <is>
          <t>["Bidar"]</t>
        </is>
      </c>
      <c r="L423" s="6" t="inlineStr">
        <is>
          <t>Ministry of Defence</t>
        </is>
      </c>
      <c r="M423" s="6" t="inlineStr">
        <is>
          <t>INDIAN AIR FORCE</t>
        </is>
      </c>
      <c r="N423" s="6" t="inlineStr">
        <is>
          <t>NA</t>
        </is>
      </c>
    </row>
    <row r="424" ht="120" customHeight="1">
      <c r="A424" s="5" t="n">
        <v>45794</v>
      </c>
      <c r="B424" s="6" t="inlineStr">
        <is>
          <t>GEM/2025/B/6219206</t>
        </is>
      </c>
      <c r="C424" s="6" t="inlineStr">
        <is>
          <t>Repair and Overhauling Service - built up trucks; REPAIR OF BATTERY OPRATED PLATFORM TRUCK; Yes; Bu</t>
        </is>
      </c>
      <c r="D424" s="6" t="inlineStr"/>
      <c r="E424" s="5" t="n">
        <v>45787</v>
      </c>
      <c r="F424" s="5" t="n">
        <v>45801</v>
      </c>
      <c r="G424" s="6" t="inlineStr">
        <is>
          <t>12:00 PM</t>
        </is>
      </c>
      <c r="H424" s="7">
        <f>IF((INDIRECT("F"&amp;ROW())+INDIRECT("G"&amp;ROW()))-NOW() &lt;= 0, "CLOSED", INT((INDIRECT("F"&amp;ROW())+INDIRECT("G"&amp;ROW()))-NOW()) &amp; " days")</f>
        <v/>
      </c>
      <c r="I424" s="6" t="inlineStr"/>
      <c r="J424" s="6" t="inlineStr"/>
      <c r="K424" s="6" t="inlineStr">
        <is>
          <t>["Jorhat"]</t>
        </is>
      </c>
      <c r="L424" s="6" t="inlineStr">
        <is>
          <t>Ministry of Defence</t>
        </is>
      </c>
      <c r="M424" s="6" t="inlineStr">
        <is>
          <t>INDIAN AIR FORCE</t>
        </is>
      </c>
      <c r="N424" s="6" t="inlineStr">
        <is>
          <t>NA</t>
        </is>
      </c>
    </row>
    <row r="425" ht="120" customHeight="1">
      <c r="A425" s="5" t="n">
        <v>45794</v>
      </c>
      <c r="B425" s="6" t="inlineStr">
        <is>
          <t>GEM/2025/B/6219165</t>
        </is>
      </c>
      <c r="C425" s="6" t="inlineStr">
        <is>
          <t>Mobile Iron Barricades - Large (MHA),Convex Mirror (Road Safety),Traffic Cone,Road Delineator (V2)</t>
        </is>
      </c>
      <c r="D425" s="6" t="n">
        <v>120</v>
      </c>
      <c r="E425" s="5" t="n">
        <v>45787</v>
      </c>
      <c r="F425" s="5" t="n">
        <v>45807</v>
      </c>
      <c r="G425" s="6" t="inlineStr">
        <is>
          <t>1:00 PM</t>
        </is>
      </c>
      <c r="H425" s="7">
        <f>IF((INDIRECT("F"&amp;ROW())+INDIRECT("G"&amp;ROW()))-NOW() &lt;= 0, "CLOSED", INT((INDIRECT("F"&amp;ROW())+INDIRECT("G"&amp;ROW()))-NOW()) &amp; " days")</f>
        <v/>
      </c>
      <c r="I425" s="6" t="inlineStr"/>
      <c r="J425" s="6" t="inlineStr"/>
      <c r="K425" s="6" t="inlineStr">
        <is>
          <t>["NASHIK CITY"]</t>
        </is>
      </c>
      <c r="L425" s="6" t="inlineStr">
        <is>
          <t>Ministry of Defence</t>
        </is>
      </c>
      <c r="M425" s="6" t="inlineStr">
        <is>
          <t>INDIAN AIR FORCE</t>
        </is>
      </c>
      <c r="N425" s="6" t="inlineStr">
        <is>
          <t>NA</t>
        </is>
      </c>
    </row>
    <row r="426" ht="120" customHeight="1">
      <c r="A426" s="5" t="n">
        <v>45794</v>
      </c>
      <c r="B426" s="6" t="inlineStr">
        <is>
          <t>GEM/2025/B/6218272</t>
        </is>
      </c>
      <c r="C426" s="6" t="inlineStr">
        <is>
          <t>Custom Bid for Services - LAYING OF ARMOURED CABLE</t>
        </is>
      </c>
      <c r="D426" s="6" t="inlineStr"/>
      <c r="E426" s="5" t="n">
        <v>45786</v>
      </c>
      <c r="F426" s="5" t="n">
        <v>45807</v>
      </c>
      <c r="G426" s="6" t="inlineStr">
        <is>
          <t>8:00 PM</t>
        </is>
      </c>
      <c r="H426" s="7">
        <f>IF((INDIRECT("F"&amp;ROW())+INDIRECT("G"&amp;ROW()))-NOW() &lt;= 0, "CLOSED", INT((INDIRECT("F"&amp;ROW())+INDIRECT("G"&amp;ROW()))-NOW()) &amp; " days")</f>
        <v/>
      </c>
      <c r="I426" s="6" t="inlineStr"/>
      <c r="J426" s="6" t="inlineStr"/>
      <c r="K426" s="6" t="inlineStr">
        <is>
          <t>["Sirsa"]</t>
        </is>
      </c>
      <c r="L426" s="6" t="inlineStr">
        <is>
          <t>Ministry of Defence</t>
        </is>
      </c>
      <c r="M426" s="6" t="inlineStr">
        <is>
          <t>INDIAN AIR FORCE</t>
        </is>
      </c>
      <c r="N426" s="6" t="inlineStr">
        <is>
          <t>NA</t>
        </is>
      </c>
    </row>
    <row r="427" ht="120" customHeight="1">
      <c r="A427" s="5" t="n">
        <v>45794</v>
      </c>
      <c r="B427" s="6" t="inlineStr">
        <is>
          <t>GEM/2025/B/6218451</t>
        </is>
      </c>
      <c r="C427" s="6" t="inlineStr">
        <is>
          <t>REAPIR OF HYDRAULIC SERVICING TROLLEY 120D</t>
        </is>
      </c>
      <c r="D427" s="6" t="n">
        <v>1</v>
      </c>
      <c r="E427" s="5" t="n">
        <v>45787</v>
      </c>
      <c r="F427" s="5" t="n">
        <v>45810</v>
      </c>
      <c r="G427" s="6" t="inlineStr">
        <is>
          <t>9:00 AM</t>
        </is>
      </c>
      <c r="H427" s="7">
        <f>IF((INDIRECT("F"&amp;ROW())+INDIRECT("G"&amp;ROW()))-NOW() &lt;= 0, "CLOSED", INT((INDIRECT("F"&amp;ROW())+INDIRECT("G"&amp;ROW()))-NOW()) &amp; " days")</f>
        <v/>
      </c>
      <c r="I427" s="6" t="inlineStr"/>
      <c r="J427" s="6" t="inlineStr"/>
      <c r="K427" s="6" t="inlineStr">
        <is>
          <t>["DARJEELING"]</t>
        </is>
      </c>
      <c r="L427" s="6" t="inlineStr">
        <is>
          <t>Ministry of Defence</t>
        </is>
      </c>
      <c r="M427" s="6" t="inlineStr">
        <is>
          <t>INDIAN AIR FORCE</t>
        </is>
      </c>
      <c r="N427" s="6" t="inlineStr">
        <is>
          <t>NA</t>
        </is>
      </c>
    </row>
    <row r="428" ht="120" customHeight="1">
      <c r="A428" s="5" t="n">
        <v>45794</v>
      </c>
      <c r="B428" s="6" t="inlineStr">
        <is>
          <t>GEM/2025/B/6212039</t>
        </is>
      </c>
      <c r="C428" s="6" t="inlineStr">
        <is>
          <t>FLAME RETARDANT OVERALL SAGE GREEN (REGULAR) SIZE-10,FLAME RETARDANT OVERALL SAGE GREEN (REGULAR) S</t>
        </is>
      </c>
      <c r="D428" s="6" t="n">
        <v>46</v>
      </c>
      <c r="E428" s="5" t="n">
        <v>45786</v>
      </c>
      <c r="F428" s="5" t="n">
        <v>45808</v>
      </c>
      <c r="G428" s="6" t="inlineStr">
        <is>
          <t>10:00 AM</t>
        </is>
      </c>
      <c r="H428" s="7">
        <f>IF((INDIRECT("F"&amp;ROW())+INDIRECT("G"&amp;ROW()))-NOW() &lt;= 0, "CLOSED", INT((INDIRECT("F"&amp;ROW())+INDIRECT("G"&amp;ROW()))-NOW()) &amp; " days")</f>
        <v/>
      </c>
      <c r="I428" s="6" t="inlineStr"/>
      <c r="J428" s="6" t="inlineStr"/>
      <c r="K428" s="6" t="inlineStr">
        <is>
          <t>["AMBALA"]</t>
        </is>
      </c>
      <c r="L428" s="6" t="inlineStr">
        <is>
          <t>Ministry of Defence</t>
        </is>
      </c>
      <c r="M428" s="6" t="inlineStr">
        <is>
          <t>INDIAN AIR FORCE</t>
        </is>
      </c>
      <c r="N428" s="6" t="inlineStr">
        <is>
          <t>NA</t>
        </is>
      </c>
    </row>
    <row r="429" ht="120" customHeight="1">
      <c r="A429" s="5" t="n">
        <v>45794</v>
      </c>
      <c r="B429" s="6" t="inlineStr">
        <is>
          <t>GEM/2025/B/6218456</t>
        </is>
      </c>
      <c r="C429" s="6" t="inlineStr">
        <is>
          <t>DC SERIES MOTOR 6HP 36V FOR AVISH DC GPU</t>
        </is>
      </c>
      <c r="D429" s="6" t="n">
        <v>1</v>
      </c>
      <c r="E429" s="5" t="n">
        <v>45787</v>
      </c>
      <c r="F429" s="5" t="n">
        <v>45810</v>
      </c>
      <c r="G429" s="6" t="inlineStr">
        <is>
          <t>9:00 AM</t>
        </is>
      </c>
      <c r="H429" s="7">
        <f>IF((INDIRECT("F"&amp;ROW())+INDIRECT("G"&amp;ROW()))-NOW() &lt;= 0, "CLOSED", INT((INDIRECT("F"&amp;ROW())+INDIRECT("G"&amp;ROW()))-NOW()) &amp; " days")</f>
        <v/>
      </c>
      <c r="I429" s="6" t="inlineStr"/>
      <c r="J429" s="6" t="inlineStr"/>
      <c r="K429" s="6" t="inlineStr">
        <is>
          <t>["DARJEELING"]</t>
        </is>
      </c>
      <c r="L429" s="6" t="inlineStr">
        <is>
          <t>Ministry of Defence</t>
        </is>
      </c>
      <c r="M429" s="6" t="inlineStr">
        <is>
          <t>INDIAN AIR FORCE</t>
        </is>
      </c>
      <c r="N429" s="6" t="inlineStr">
        <is>
          <t>NA</t>
        </is>
      </c>
    </row>
    <row r="430" ht="120" customHeight="1">
      <c r="A430" s="5" t="n">
        <v>45794</v>
      </c>
      <c r="B430" s="6" t="inlineStr">
        <is>
          <t>GEM/2025/B/6218467</t>
        </is>
      </c>
      <c r="C430" s="6" t="inlineStr">
        <is>
          <t>Repair and Overhauling Service - SPARE PART OF HST-120D; SPARE PART OF HST-120D; Yes; Buyer Premise</t>
        </is>
      </c>
      <c r="D430" s="6" t="inlineStr"/>
      <c r="E430" s="5" t="n">
        <v>45787</v>
      </c>
      <c r="F430" s="5" t="n">
        <v>45807</v>
      </c>
      <c r="G430" s="6" t="inlineStr">
        <is>
          <t>9:00 AM</t>
        </is>
      </c>
      <c r="H430" s="7">
        <f>IF((INDIRECT("F"&amp;ROW())+INDIRECT("G"&amp;ROW()))-NOW() &lt;= 0, "CLOSED", INT((INDIRECT("F"&amp;ROW())+INDIRECT("G"&amp;ROW()))-NOW()) &amp; " days")</f>
        <v/>
      </c>
      <c r="I430" s="6" t="inlineStr"/>
      <c r="J430" s="6" t="inlineStr"/>
      <c r="K430" s="6" t="inlineStr">
        <is>
          <t>[]</t>
        </is>
      </c>
      <c r="L430" s="6" t="inlineStr">
        <is>
          <t>Ministry of Defence</t>
        </is>
      </c>
      <c r="M430" s="6" t="inlineStr">
        <is>
          <t>INDIAN AIR FORCE</t>
        </is>
      </c>
      <c r="N430" s="6" t="inlineStr">
        <is>
          <t>NA</t>
        </is>
      </c>
    </row>
    <row r="431" ht="120" customHeight="1">
      <c r="A431" s="5" t="n">
        <v>45794</v>
      </c>
      <c r="B431" s="6" t="inlineStr">
        <is>
          <t>GEM/2025/B/6144167</t>
        </is>
      </c>
      <c r="C431" s="6" t="inlineStr">
        <is>
          <t>AIRCRAFT CUT MODELS (CHINESE AIRFORCE AIRCRAFTS)</t>
        </is>
      </c>
      <c r="D431" s="6" t="n">
        <v>10</v>
      </c>
      <c r="E431" s="5" t="n">
        <v>45787</v>
      </c>
      <c r="F431" s="5" t="n">
        <v>45808</v>
      </c>
      <c r="G431" s="6" t="inlineStr">
        <is>
          <t>9:00 AM</t>
        </is>
      </c>
      <c r="H431" s="7">
        <f>IF((INDIRECT("F"&amp;ROW())+INDIRECT("G"&amp;ROW()))-NOW() &lt;= 0, "CLOSED", INT((INDIRECT("F"&amp;ROW())+INDIRECT("G"&amp;ROW()))-NOW()) &amp; " days")</f>
        <v/>
      </c>
      <c r="I431" s="6" t="inlineStr"/>
      <c r="J431" s="6" t="inlineStr"/>
      <c r="K431" s="6" t="inlineStr">
        <is>
          <t>["East Khasi hills"]</t>
        </is>
      </c>
      <c r="L431" s="6" t="inlineStr">
        <is>
          <t>Ministry of Defence</t>
        </is>
      </c>
      <c r="M431" s="6" t="inlineStr">
        <is>
          <t>INDIAN AIR FORCE</t>
        </is>
      </c>
      <c r="N431" s="6" t="inlineStr">
        <is>
          <t>NA</t>
        </is>
      </c>
    </row>
    <row r="432" ht="120" customHeight="1">
      <c r="A432" s="5" t="n">
        <v>45794</v>
      </c>
      <c r="B432" s="6" t="inlineStr">
        <is>
          <t>GEM/2025/B/6218482</t>
        </is>
      </c>
      <c r="C432" s="6" t="inlineStr">
        <is>
          <t>BATTERY FOR CONTROLLER AND ENGINE STARTING</t>
        </is>
      </c>
      <c r="D432" s="6" t="n">
        <v>40</v>
      </c>
      <c r="E432" s="5" t="n">
        <v>45787</v>
      </c>
      <c r="F432" s="5" t="n">
        <v>45808</v>
      </c>
      <c r="G432" s="6" t="inlineStr">
        <is>
          <t>9:00 AM</t>
        </is>
      </c>
      <c r="H432" s="7">
        <f>IF((INDIRECT("F"&amp;ROW())+INDIRECT("G"&amp;ROW()))-NOW() &lt;= 0, "CLOSED", INT((INDIRECT("F"&amp;ROW())+INDIRECT("G"&amp;ROW()))-NOW()) &amp; " days")</f>
        <v/>
      </c>
      <c r="I432" s="6" t="inlineStr"/>
      <c r="J432" s="6" t="inlineStr"/>
      <c r="K432" s="6" t="inlineStr">
        <is>
          <t>["Jorhat"]</t>
        </is>
      </c>
      <c r="L432" s="6" t="inlineStr">
        <is>
          <t>Ministry of Defence</t>
        </is>
      </c>
      <c r="M432" s="6" t="inlineStr">
        <is>
          <t>INDIAN AIR FORCE</t>
        </is>
      </c>
      <c r="N432" s="6" t="inlineStr">
        <is>
          <t>NA</t>
        </is>
      </c>
    </row>
    <row r="433" ht="120" customHeight="1">
      <c r="A433" s="5" t="n">
        <v>45794</v>
      </c>
      <c r="B433" s="6" t="inlineStr">
        <is>
          <t>GEM/2025/B/6188601</t>
        </is>
      </c>
      <c r="C433" s="6" t="inlineStr">
        <is>
          <t>Collection &amp; Disposal Waste Management Service - Collection, Lifting, Transportation, Unloading, Se</t>
        </is>
      </c>
      <c r="D433" s="6" t="inlineStr"/>
      <c r="E433" s="5" t="n">
        <v>45787</v>
      </c>
      <c r="F433" s="5" t="n">
        <v>45803</v>
      </c>
      <c r="G433" s="6" t="inlineStr">
        <is>
          <t>12:00 PM</t>
        </is>
      </c>
      <c r="H433" s="7">
        <f>IF((INDIRECT("F"&amp;ROW())+INDIRECT("G"&amp;ROW()))-NOW() &lt;= 0, "CLOSED", INT((INDIRECT("F"&amp;ROW())+INDIRECT("G"&amp;ROW()))-NOW()) &amp; " days")</f>
        <v/>
      </c>
      <c r="I433" s="6" t="n">
        <v>121000</v>
      </c>
      <c r="J433" s="6" t="n">
        <v>6050000</v>
      </c>
      <c r="K433" s="6" t="inlineStr">
        <is>
          <t>["NASHIK RURAL"]</t>
        </is>
      </c>
      <c r="L433" s="6" t="inlineStr">
        <is>
          <t>Ministry of Defence</t>
        </is>
      </c>
      <c r="M433" s="6" t="inlineStr">
        <is>
          <t>INDIAN AIR FORCE</t>
        </is>
      </c>
      <c r="N433" s="6" t="inlineStr">
        <is>
          <t>NA</t>
        </is>
      </c>
    </row>
    <row r="434" ht="120" customHeight="1">
      <c r="A434" s="5" t="n">
        <v>45794</v>
      </c>
      <c r="B434" s="6" t="inlineStr">
        <is>
          <t>GEM/2025/B/6218547</t>
        </is>
      </c>
      <c r="C434" s="6" t="inlineStr">
        <is>
          <t>AL SHEET 1.5MM (D-19-1.5 AS),ALUMINIUM SHEET 1.2MM THICK (D19AT12AS)</t>
        </is>
      </c>
      <c r="D434" s="6" t="n">
        <v>110</v>
      </c>
      <c r="E434" s="5" t="n">
        <v>45787</v>
      </c>
      <c r="F434" s="5" t="n">
        <v>45808</v>
      </c>
      <c r="G434" s="6" t="inlineStr">
        <is>
          <t>10:00 AM</t>
        </is>
      </c>
      <c r="H434" s="7">
        <f>IF((INDIRECT("F"&amp;ROW())+INDIRECT("G"&amp;ROW()))-NOW() &lt;= 0, "CLOSED", INT((INDIRECT("F"&amp;ROW())+INDIRECT("G"&amp;ROW()))-NOW()) &amp; " days")</f>
        <v/>
      </c>
      <c r="I434" s="6" t="inlineStr"/>
      <c r="J434" s="6" t="inlineStr"/>
      <c r="K434" s="6" t="inlineStr">
        <is>
          <t>["NASHIK CITY"]</t>
        </is>
      </c>
      <c r="L434" s="6" t="inlineStr">
        <is>
          <t>Ministry of Defence</t>
        </is>
      </c>
      <c r="M434" s="6" t="inlineStr">
        <is>
          <t>INDIAN AIR FORCE</t>
        </is>
      </c>
      <c r="N434" s="6" t="inlineStr">
        <is>
          <t>NA</t>
        </is>
      </c>
    </row>
    <row r="435" ht="120" customHeight="1">
      <c r="A435" s="5" t="n">
        <v>45794</v>
      </c>
      <c r="B435" s="6" t="inlineStr">
        <is>
          <t>GEM/2025/B/6218653</t>
        </is>
      </c>
      <c r="C435" s="6" t="inlineStr">
        <is>
          <t>TARGET CANVAS</t>
        </is>
      </c>
      <c r="D435" s="6" t="n">
        <v>30</v>
      </c>
      <c r="E435" s="5" t="n">
        <v>45787</v>
      </c>
      <c r="F435" s="5" t="n">
        <v>45810</v>
      </c>
      <c r="G435" s="6" t="inlineStr">
        <is>
          <t>10:00 AM</t>
        </is>
      </c>
      <c r="H435" s="7">
        <f>IF((INDIRECT("F"&amp;ROW())+INDIRECT("G"&amp;ROW()))-NOW() &lt;= 0, "CLOSED", INT((INDIRECT("F"&amp;ROW())+INDIRECT("G"&amp;ROW()))-NOW()) &amp; " days")</f>
        <v/>
      </c>
      <c r="I435" s="6" t="inlineStr"/>
      <c r="J435" s="6" t="inlineStr"/>
      <c r="K435" s="6" t="inlineStr">
        <is>
          <t>["JAMNAGAR"]</t>
        </is>
      </c>
      <c r="L435" s="6" t="inlineStr">
        <is>
          <t>Ministry of Defence</t>
        </is>
      </c>
      <c r="M435" s="6" t="inlineStr">
        <is>
          <t>INDIAN AIR FORCE</t>
        </is>
      </c>
      <c r="N435" s="6" t="inlineStr">
        <is>
          <t>NA</t>
        </is>
      </c>
    </row>
    <row r="436" ht="120" customHeight="1">
      <c r="A436" s="5" t="n">
        <v>45794</v>
      </c>
      <c r="B436" s="6" t="inlineStr">
        <is>
          <t>GEM/2025/B/6218605</t>
        </is>
      </c>
      <c r="C436" s="6" t="inlineStr">
        <is>
          <t xml:space="preserve">Repair and Overhauling Service - diesel generators- DG Sets; CUMMINS; Yes; Buyer Premises, Service </t>
        </is>
      </c>
      <c r="D436" s="6" t="inlineStr"/>
      <c r="E436" s="5" t="n">
        <v>45787</v>
      </c>
      <c r="F436" s="5" t="n">
        <v>45797</v>
      </c>
      <c r="G436" s="6" t="inlineStr">
        <is>
          <t>10:00 AM</t>
        </is>
      </c>
      <c r="H436" s="7">
        <f>IF((INDIRECT("F"&amp;ROW())+INDIRECT("G"&amp;ROW()))-NOW() &lt;= 0, "CLOSED", INT((INDIRECT("F"&amp;ROW())+INDIRECT("G"&amp;ROW()))-NOW()) &amp; " days")</f>
        <v/>
      </c>
      <c r="I436" s="6" t="inlineStr"/>
      <c r="J436" s="6" t="inlineStr"/>
      <c r="K436" s="6" t="inlineStr">
        <is>
          <t>["SONITPUR"]</t>
        </is>
      </c>
      <c r="L436" s="6" t="inlineStr">
        <is>
          <t>Ministry of Defence</t>
        </is>
      </c>
      <c r="M436" s="6" t="inlineStr">
        <is>
          <t>INDIAN AIR FORCE</t>
        </is>
      </c>
      <c r="N436" s="6" t="inlineStr">
        <is>
          <t>NA</t>
        </is>
      </c>
    </row>
    <row r="437" ht="120" customHeight="1">
      <c r="A437" s="5" t="n">
        <v>45794</v>
      </c>
      <c r="B437" s="6" t="inlineStr">
        <is>
          <t>GEM/2025/B/6218597</t>
        </is>
      </c>
      <c r="C437" s="6" t="inlineStr">
        <is>
          <t>GOOSE NECK</t>
        </is>
      </c>
      <c r="D437" s="6" t="n">
        <v>500</v>
      </c>
      <c r="E437" s="5" t="n">
        <v>45787</v>
      </c>
      <c r="F437" s="5" t="n">
        <v>45810</v>
      </c>
      <c r="G437" s="6" t="inlineStr">
        <is>
          <t>10:00 AM</t>
        </is>
      </c>
      <c r="H437" s="7">
        <f>IF((INDIRECT("F"&amp;ROW())+INDIRECT("G"&amp;ROW()))-NOW() &lt;= 0, "CLOSED", INT((INDIRECT("F"&amp;ROW())+INDIRECT("G"&amp;ROW()))-NOW()) &amp; " days")</f>
        <v/>
      </c>
      <c r="I437" s="6" t="inlineStr"/>
      <c r="J437" s="6" t="inlineStr"/>
      <c r="K437" s="6" t="inlineStr">
        <is>
          <t>["JAMNAGAR"]</t>
        </is>
      </c>
      <c r="L437" s="6" t="inlineStr">
        <is>
          <t>Ministry of Defence</t>
        </is>
      </c>
      <c r="M437" s="6" t="inlineStr">
        <is>
          <t>INDIAN AIR FORCE</t>
        </is>
      </c>
      <c r="N437" s="6" t="inlineStr">
        <is>
          <t>NA</t>
        </is>
      </c>
    </row>
    <row r="438" ht="120" customHeight="1">
      <c r="A438" s="5" t="n">
        <v>45794</v>
      </c>
      <c r="B438" s="6" t="inlineStr">
        <is>
          <t>GEM/2025/B/6218576</t>
        </is>
      </c>
      <c r="C438" s="6" t="inlineStr">
        <is>
          <t>Repair and Overhauling Service - MULTIPURPOSE BEAM HOISTING SLING; MULTIPURPOSE BEAM HOISTING SLING</t>
        </is>
      </c>
      <c r="D438" s="6" t="inlineStr"/>
      <c r="E438" s="5" t="n">
        <v>45787</v>
      </c>
      <c r="F438" s="5" t="n">
        <v>45797</v>
      </c>
      <c r="G438" s="6" t="inlineStr">
        <is>
          <t>10:00 AM</t>
        </is>
      </c>
      <c r="H438" s="7">
        <f>IF((INDIRECT("F"&amp;ROW())+INDIRECT("G"&amp;ROW()))-NOW() &lt;= 0, "CLOSED", INT((INDIRECT("F"&amp;ROW())+INDIRECT("G"&amp;ROW()))-NOW()) &amp; " days")</f>
        <v/>
      </c>
      <c r="I438" s="6" t="inlineStr"/>
      <c r="J438" s="6" t="inlineStr"/>
      <c r="K438" s="6" t="inlineStr">
        <is>
          <t>["GWALIOR"]</t>
        </is>
      </c>
      <c r="L438" s="6" t="inlineStr">
        <is>
          <t>Ministry of Defence</t>
        </is>
      </c>
      <c r="M438" s="6" t="inlineStr">
        <is>
          <t>INDIAN AIR FORCE</t>
        </is>
      </c>
      <c r="N438" s="6" t="inlineStr">
        <is>
          <t>NA</t>
        </is>
      </c>
    </row>
    <row r="439" ht="120" customHeight="1">
      <c r="A439" s="5" t="n">
        <v>45794</v>
      </c>
      <c r="B439" s="6" t="inlineStr">
        <is>
          <t>GEM/2025/B/6219170</t>
        </is>
      </c>
      <c r="C439" s="6" t="inlineStr">
        <is>
          <t>Target Face - Archery (V2) (Q3)</t>
        </is>
      </c>
      <c r="D439" s="6" t="n">
        <v>1000</v>
      </c>
      <c r="E439" s="5" t="n">
        <v>45787</v>
      </c>
      <c r="F439" s="5" t="n">
        <v>45798</v>
      </c>
      <c r="G439" s="6" t="inlineStr">
        <is>
          <t>9:00 AM</t>
        </is>
      </c>
      <c r="H439" s="7">
        <f>IF((INDIRECT("F"&amp;ROW())+INDIRECT("G"&amp;ROW()))-NOW() &lt;= 0, "CLOSED", INT((INDIRECT("F"&amp;ROW())+INDIRECT("G"&amp;ROW()))-NOW()) &amp; " days")</f>
        <v/>
      </c>
      <c r="I439" s="6" t="inlineStr"/>
      <c r="J439" s="6" t="inlineStr"/>
      <c r="K439" s="6" t="inlineStr">
        <is>
          <t>["JODHPUR CITY"]</t>
        </is>
      </c>
      <c r="L439" s="6" t="inlineStr">
        <is>
          <t>Ministry of Defence</t>
        </is>
      </c>
      <c r="M439" s="6" t="inlineStr">
        <is>
          <t>INDIAN AIR FORCE</t>
        </is>
      </c>
      <c r="N439" s="6" t="inlineStr">
        <is>
          <t>NA</t>
        </is>
      </c>
    </row>
    <row r="440" ht="120" customHeight="1">
      <c r="A440" s="5" t="n">
        <v>45794</v>
      </c>
      <c r="B440" s="6" t="inlineStr">
        <is>
          <t>GEM/2025/B/6219131</t>
        </is>
      </c>
      <c r="C440" s="6" t="inlineStr">
        <is>
          <t>Automotive Vehicles - Pneumatic Tyres for Passenger Car Vehicles - Diagonal and Radial Ply as per I</t>
        </is>
      </c>
      <c r="D440" s="6" t="n">
        <v>17</v>
      </c>
      <c r="E440" s="5" t="n">
        <v>45787</v>
      </c>
      <c r="F440" s="5" t="n">
        <v>45803</v>
      </c>
      <c r="G440" s="6" t="inlineStr">
        <is>
          <t>9:00 AM</t>
        </is>
      </c>
      <c r="H440" s="7">
        <f>IF((INDIRECT("F"&amp;ROW())+INDIRECT("G"&amp;ROW()))-NOW() &lt;= 0, "CLOSED", INT((INDIRECT("F"&amp;ROW())+INDIRECT("G"&amp;ROW()))-NOW()) &amp; " days")</f>
        <v/>
      </c>
      <c r="I440" s="6" t="inlineStr"/>
      <c r="J440" s="6" t="inlineStr"/>
      <c r="K440" s="6" t="inlineStr">
        <is>
          <t>["Solan"]</t>
        </is>
      </c>
      <c r="L440" s="6" t="inlineStr">
        <is>
          <t>Ministry of Defence</t>
        </is>
      </c>
      <c r="M440" s="6" t="inlineStr">
        <is>
          <t>INDIAN AIR FORCE</t>
        </is>
      </c>
      <c r="N440" s="6" t="inlineStr">
        <is>
          <t>NA</t>
        </is>
      </c>
    </row>
    <row r="441" ht="120" customHeight="1">
      <c r="A441" s="5" t="n">
        <v>45794</v>
      </c>
      <c r="B441" s="6" t="inlineStr">
        <is>
          <t>GEM/2025/B/6219104</t>
        </is>
      </c>
      <c r="C441" s="6" t="inlineStr">
        <is>
          <t>Professional Painting Service - Metals; NA; Vehicles, TRAILER GENERATER(30KVA DG)</t>
        </is>
      </c>
      <c r="D441" s="6" t="inlineStr"/>
      <c r="E441" s="5" t="n">
        <v>45787</v>
      </c>
      <c r="F441" s="5" t="n">
        <v>45797</v>
      </c>
      <c r="G441" s="6" t="inlineStr">
        <is>
          <t>12:00 PM</t>
        </is>
      </c>
      <c r="H441" s="7">
        <f>IF((INDIRECT("F"&amp;ROW())+INDIRECT("G"&amp;ROW()))-NOW() &lt;= 0, "CLOSED", INT((INDIRECT("F"&amp;ROW())+INDIRECT("G"&amp;ROW()))-NOW()) &amp; " days")</f>
        <v/>
      </c>
      <c r="I441" s="6" t="inlineStr"/>
      <c r="J441" s="6" t="inlineStr"/>
      <c r="K441" s="6" t="inlineStr">
        <is>
          <t>["SONITPUR"]</t>
        </is>
      </c>
      <c r="L441" s="6" t="inlineStr">
        <is>
          <t>Ministry of Defence</t>
        </is>
      </c>
      <c r="M441" s="6" t="inlineStr">
        <is>
          <t>INDIAN AIR FORCE</t>
        </is>
      </c>
      <c r="N441" s="6" t="inlineStr">
        <is>
          <t>NA</t>
        </is>
      </c>
    </row>
    <row r="442" ht="120" customHeight="1">
      <c r="A442" s="5" t="n">
        <v>45794</v>
      </c>
      <c r="B442" s="6" t="inlineStr">
        <is>
          <t>GEM/2025/B/6144633</t>
        </is>
      </c>
      <c r="C442" s="6" t="inlineStr">
        <is>
          <t>Custom Bid for Services - SIMULATION STUDY OF CRITICAL SENSITIVE AREA OF LOCALISER</t>
        </is>
      </c>
      <c r="D442" s="6" t="inlineStr"/>
      <c r="E442" s="5" t="n">
        <v>45787</v>
      </c>
      <c r="F442" s="5" t="n">
        <v>45808</v>
      </c>
      <c r="G442" s="6" t="inlineStr">
        <is>
          <t>12:00 PM</t>
        </is>
      </c>
      <c r="H442" s="7">
        <f>IF((INDIRECT("F"&amp;ROW())+INDIRECT("G"&amp;ROW()))-NOW() &lt;= 0, "CLOSED", INT((INDIRECT("F"&amp;ROW())+INDIRECT("G"&amp;ROW()))-NOW()) &amp; " days")</f>
        <v/>
      </c>
      <c r="I442" s="6" t="inlineStr"/>
      <c r="J442" s="6" t="inlineStr"/>
      <c r="K442" s="6" t="inlineStr">
        <is>
          <t>["PULWAMA"]</t>
        </is>
      </c>
      <c r="L442" s="6" t="inlineStr">
        <is>
          <t>Ministry of Defence</t>
        </is>
      </c>
      <c r="M442" s="6" t="inlineStr">
        <is>
          <t>INDIAN AIR FORCE</t>
        </is>
      </c>
      <c r="N442" s="6" t="inlineStr">
        <is>
          <t>NA</t>
        </is>
      </c>
    </row>
    <row r="443" ht="120" customHeight="1">
      <c r="A443" s="5" t="n">
        <v>45794</v>
      </c>
      <c r="B443" s="6" t="inlineStr">
        <is>
          <t>GEM/2025/B/6195128</t>
        </is>
      </c>
      <c r="C443" s="6" t="inlineStr">
        <is>
          <t>Rizatriptan 5mg Tab,Acebrophylline 100mg Cap,Diltiazem 5mg per ml Inj,Esmolol 100mg 10ml inj,Vasopr</t>
        </is>
      </c>
      <c r="D443" s="6" t="n">
        <v>17030</v>
      </c>
      <c r="E443" s="5" t="n">
        <v>45785</v>
      </c>
      <c r="F443" s="5" t="n">
        <v>45806</v>
      </c>
      <c r="G443" s="6" t="inlineStr">
        <is>
          <t>11:00 AM</t>
        </is>
      </c>
      <c r="H443" s="7">
        <f>IF((INDIRECT("F"&amp;ROW())+INDIRECT("G"&amp;ROW()))-NOW() &lt;= 0, "CLOSED", INT((INDIRECT("F"&amp;ROW())+INDIRECT("G"&amp;ROW()))-NOW()) &amp; " days")</f>
        <v/>
      </c>
      <c r="I443" s="6" t="inlineStr"/>
      <c r="J443" s="6" t="inlineStr"/>
      <c r="K443" s="6" t="inlineStr">
        <is>
          <t>["Rangareddi"]</t>
        </is>
      </c>
      <c r="L443" s="6" t="inlineStr">
        <is>
          <t>Ministry of Defence</t>
        </is>
      </c>
      <c r="M443" s="6" t="inlineStr">
        <is>
          <t>INDIAN AIR FORCE</t>
        </is>
      </c>
      <c r="N443" s="6" t="inlineStr">
        <is>
          <t>NA</t>
        </is>
      </c>
    </row>
    <row r="444" ht="120" customHeight="1">
      <c r="A444" s="5" t="n">
        <v>45794</v>
      </c>
      <c r="B444" s="6" t="inlineStr">
        <is>
          <t>GEM/2025/B/6145327</t>
        </is>
      </c>
      <c r="C444" s="6" t="inlineStr">
        <is>
          <t>Multifunction Machine MFM (V2) (Q2)</t>
        </is>
      </c>
      <c r="D444" s="6" t="n">
        <v>5</v>
      </c>
      <c r="E444" s="5" t="n">
        <v>45785</v>
      </c>
      <c r="F444" s="5" t="n">
        <v>45806</v>
      </c>
      <c r="G444" s="6" t="inlineStr">
        <is>
          <t>11:00 AM</t>
        </is>
      </c>
      <c r="H444" s="7">
        <f>IF((INDIRECT("F"&amp;ROW())+INDIRECT("G"&amp;ROW()))-NOW() &lt;= 0, "CLOSED", INT((INDIRECT("F"&amp;ROW())+INDIRECT("G"&amp;ROW()))-NOW()) &amp; " days")</f>
        <v/>
      </c>
      <c r="I444" s="6" t="inlineStr"/>
      <c r="J444" s="6" t="inlineStr"/>
      <c r="K444" s="6" t="inlineStr">
        <is>
          <t>["Jaisalmer"]</t>
        </is>
      </c>
      <c r="L444" s="6" t="inlineStr">
        <is>
          <t>Ministry of Defence</t>
        </is>
      </c>
      <c r="M444" s="6" t="inlineStr">
        <is>
          <t>INDIAN AIR FORCE</t>
        </is>
      </c>
      <c r="N444" s="6" t="inlineStr">
        <is>
          <t>NA</t>
        </is>
      </c>
    </row>
    <row r="445" ht="120" customHeight="1">
      <c r="A445" s="5" t="n">
        <v>45794</v>
      </c>
      <c r="B445" s="6" t="inlineStr">
        <is>
          <t>GEM/2025/B/6141966</t>
        </is>
      </c>
      <c r="C445" s="6" t="inlineStr">
        <is>
          <t>SPARE WHEEL WITH TYRE (16.00R20) AND O RING FOR NAFFCO CFT</t>
        </is>
      </c>
      <c r="D445" s="6" t="n">
        <v>2</v>
      </c>
      <c r="E445" s="5" t="n">
        <v>45785</v>
      </c>
      <c r="F445" s="5" t="n">
        <v>45806</v>
      </c>
      <c r="G445" s="6" t="inlineStr">
        <is>
          <t>12:00 PM</t>
        </is>
      </c>
      <c r="H445" s="7">
        <f>IF((INDIRECT("F"&amp;ROW())+INDIRECT("G"&amp;ROW()))-NOW() &lt;= 0, "CLOSED", INT((INDIRECT("F"&amp;ROW())+INDIRECT("G"&amp;ROW()))-NOW()) &amp; " days")</f>
        <v/>
      </c>
      <c r="I445" s="6" t="n">
        <v>41516</v>
      </c>
      <c r="J445" s="6" t="n">
        <v>2075800</v>
      </c>
      <c r="K445" s="6" t="inlineStr">
        <is>
          <t>["RANGAREDDY"]</t>
        </is>
      </c>
      <c r="L445" s="6" t="inlineStr">
        <is>
          <t>Ministry of Defence</t>
        </is>
      </c>
      <c r="M445" s="6" t="inlineStr">
        <is>
          <t>INDIAN AIR FORCE</t>
        </is>
      </c>
      <c r="N445" s="6" t="inlineStr">
        <is>
          <t>NA</t>
        </is>
      </c>
    </row>
    <row r="446" ht="120" customHeight="1">
      <c r="A446" s="5" t="n">
        <v>45794</v>
      </c>
      <c r="B446" s="6" t="inlineStr">
        <is>
          <t>GEM/2025/B/6207040</t>
        </is>
      </c>
      <c r="C446" s="6" t="inlineStr">
        <is>
          <t>Electrocardiography (ECG) Machine (V2)</t>
        </is>
      </c>
      <c r="D446" s="6" t="n">
        <v>1</v>
      </c>
      <c r="E446" s="5" t="n">
        <v>45785</v>
      </c>
      <c r="F446" s="5" t="n">
        <v>45805</v>
      </c>
      <c r="G446" s="6" t="inlineStr">
        <is>
          <t>1:00 PM</t>
        </is>
      </c>
      <c r="H446" s="7">
        <f>IF((INDIRECT("F"&amp;ROW())+INDIRECT("G"&amp;ROW()))-NOW() &lt;= 0, "CLOSED", INT((INDIRECT("F"&amp;ROW())+INDIRECT("G"&amp;ROW()))-NOW()) &amp; " days")</f>
        <v/>
      </c>
      <c r="I446" s="6" t="inlineStr"/>
      <c r="J446" s="6" t="inlineStr"/>
      <c r="K446" s="6" t="inlineStr">
        <is>
          <t>["NASHIK RURAL"]</t>
        </is>
      </c>
      <c r="L446" s="6" t="inlineStr">
        <is>
          <t>Ministry of Defence</t>
        </is>
      </c>
      <c r="M446" s="6" t="inlineStr">
        <is>
          <t>INDIAN AIR FORCE</t>
        </is>
      </c>
      <c r="N446" s="6" t="inlineStr">
        <is>
          <t>Engineer</t>
        </is>
      </c>
    </row>
    <row r="447" ht="120" customHeight="1">
      <c r="A447" s="5" t="n">
        <v>45794</v>
      </c>
      <c r="B447" s="6" t="inlineStr">
        <is>
          <t>GEM/2025/B/6042923</t>
        </is>
      </c>
      <c r="C447" s="6" t="inlineStr">
        <is>
          <t>Vehicle Hiring Service - Per Vehicle-Day basis - Sedan; 2022; Local; Plain; 80Kms x 10Hrs; Round Tr</t>
        </is>
      </c>
      <c r="D447" s="6" t="inlineStr"/>
      <c r="E447" s="5" t="n">
        <v>45785</v>
      </c>
      <c r="F447" s="5" t="n">
        <v>45806</v>
      </c>
      <c r="G447" s="6" t="inlineStr">
        <is>
          <t>6:00 PM</t>
        </is>
      </c>
      <c r="H447" s="7">
        <f>IF((INDIRECT("F"&amp;ROW())+INDIRECT("G"&amp;ROW()))-NOW() &lt;= 0, "CLOSED", INT((INDIRECT("F"&amp;ROW())+INDIRECT("G"&amp;ROW()))-NOW()) &amp; " days")</f>
        <v/>
      </c>
      <c r="I447" s="6" t="n">
        <v>43872</v>
      </c>
      <c r="J447" s="6" t="n">
        <v>2193600</v>
      </c>
      <c r="K447" s="6" t="inlineStr">
        <is>
          <t>["Jodhpur"]</t>
        </is>
      </c>
      <c r="L447" s="6" t="inlineStr">
        <is>
          <t>Ministry of Defence</t>
        </is>
      </c>
      <c r="M447" s="6" t="inlineStr">
        <is>
          <t>INDIAN AIR FORCE</t>
        </is>
      </c>
      <c r="N447" s="6" t="inlineStr">
        <is>
          <t>Engineer</t>
        </is>
      </c>
    </row>
    <row r="448" ht="120" customHeight="1">
      <c r="A448" s="5" t="n">
        <v>45794</v>
      </c>
      <c r="B448" s="6" t="inlineStr">
        <is>
          <t>GEM/2025/B/6213443</t>
        </is>
      </c>
      <c r="C448" s="6" t="inlineStr">
        <is>
          <t>FIRE ALARM SYSTEM WITH INSTALLATION</t>
        </is>
      </c>
      <c r="D448" s="6" t="n">
        <v>1</v>
      </c>
      <c r="E448" s="5" t="n">
        <v>45785</v>
      </c>
      <c r="F448" s="5" t="n">
        <v>45807</v>
      </c>
      <c r="G448" s="6" t="inlineStr">
        <is>
          <t>10:00 AM</t>
        </is>
      </c>
      <c r="H448" s="7">
        <f>IF((INDIRECT("F"&amp;ROW())+INDIRECT("G"&amp;ROW()))-NOW() &lt;= 0, "CLOSED", INT((INDIRECT("F"&amp;ROW())+INDIRECT("G"&amp;ROW()))-NOW()) &amp; " days")</f>
        <v/>
      </c>
      <c r="I448" s="6" t="inlineStr"/>
      <c r="J448" s="6" t="inlineStr"/>
      <c r="K448" s="6" t="inlineStr">
        <is>
          <t>["PURNEA"]</t>
        </is>
      </c>
      <c r="L448" s="6" t="inlineStr">
        <is>
          <t>Ministry of Defence</t>
        </is>
      </c>
      <c r="M448" s="6" t="inlineStr">
        <is>
          <t>INDIAN AIR FORCE</t>
        </is>
      </c>
      <c r="N448" s="6" t="inlineStr">
        <is>
          <t>NA</t>
        </is>
      </c>
    </row>
    <row r="449" ht="120" customHeight="1">
      <c r="A449" s="5" t="n">
        <v>45794</v>
      </c>
      <c r="B449" s="6" t="inlineStr">
        <is>
          <t>GEM/2025/B/6205458</t>
        </is>
      </c>
      <c r="C449" s="6" t="inlineStr">
        <is>
          <t>Toner Cartridges / Ink Cartridges / Consumables for Printers,Toner Cartridges / Ink Cartridges / Co</t>
        </is>
      </c>
      <c r="D449" s="6" t="n">
        <v>60</v>
      </c>
      <c r="E449" s="5" t="n">
        <v>45785</v>
      </c>
      <c r="F449" s="5" t="n">
        <v>45796</v>
      </c>
      <c r="G449" s="6" t="inlineStr">
        <is>
          <t>7:00 PM</t>
        </is>
      </c>
      <c r="H449" s="7">
        <f>IF((INDIRECT("F"&amp;ROW())+INDIRECT("G"&amp;ROW()))-NOW() &lt;= 0, "CLOSED", INT((INDIRECT("F"&amp;ROW())+INDIRECT("G"&amp;ROW()))-NOW()) &amp; " days")</f>
        <v/>
      </c>
      <c r="I449" s="6" t="inlineStr"/>
      <c r="J449" s="6" t="inlineStr"/>
      <c r="K449" s="6" t="inlineStr">
        <is>
          <t>["VADODARA CITY"]</t>
        </is>
      </c>
      <c r="L449" s="6" t="inlineStr">
        <is>
          <t>Ministry of Defence</t>
        </is>
      </c>
      <c r="M449" s="6" t="inlineStr">
        <is>
          <t>INDIAN AIR FORCE</t>
        </is>
      </c>
      <c r="N449" s="6" t="inlineStr">
        <is>
          <t>NA</t>
        </is>
      </c>
    </row>
    <row r="450" ht="120" customHeight="1">
      <c r="A450" s="5" t="n">
        <v>45794</v>
      </c>
      <c r="B450" s="6" t="inlineStr">
        <is>
          <t>GEM/2025/B/6213798</t>
        </is>
      </c>
      <c r="C450" s="6" t="inlineStr">
        <is>
          <t>ALZARINE YELLOW INDICATOR (AR) (C114030)</t>
        </is>
      </c>
      <c r="D450" s="6" t="n">
        <v>100</v>
      </c>
      <c r="E450" s="5" t="n">
        <v>45785</v>
      </c>
      <c r="F450" s="5" t="n">
        <v>45806</v>
      </c>
      <c r="G450" s="6" t="inlineStr">
        <is>
          <t>7:00 PM</t>
        </is>
      </c>
      <c r="H450" s="7">
        <f>IF((INDIRECT("F"&amp;ROW())+INDIRECT("G"&amp;ROW()))-NOW() &lt;= 0, "CLOSED", INT((INDIRECT("F"&amp;ROW())+INDIRECT("G"&amp;ROW()))-NOW()) &amp; " days")</f>
        <v/>
      </c>
      <c r="I450" s="6" t="inlineStr"/>
      <c r="J450" s="6" t="inlineStr"/>
      <c r="K450" s="6" t="inlineStr">
        <is>
          <t>["KANPUR CITY"]</t>
        </is>
      </c>
      <c r="L450" s="6" t="inlineStr">
        <is>
          <t>Ministry of Defence</t>
        </is>
      </c>
      <c r="M450" s="6" t="inlineStr">
        <is>
          <t>INDIAN AIR FORCE</t>
        </is>
      </c>
      <c r="N450" s="6" t="inlineStr">
        <is>
          <t>NA</t>
        </is>
      </c>
    </row>
    <row r="451" ht="120" customHeight="1">
      <c r="A451" s="5" t="n">
        <v>45794</v>
      </c>
      <c r="B451" s="6" t="inlineStr">
        <is>
          <t>GEM/2025/B/6213752</t>
        </is>
      </c>
      <c r="C451" s="6" t="inlineStr">
        <is>
          <t>ANTI CORROSION COMPOUND</t>
        </is>
      </c>
      <c r="D451" s="6" t="n">
        <v>2400</v>
      </c>
      <c r="E451" s="5" t="n">
        <v>45785</v>
      </c>
      <c r="F451" s="5" t="n">
        <v>45806</v>
      </c>
      <c r="G451" s="6" t="inlineStr">
        <is>
          <t>7:00 PM</t>
        </is>
      </c>
      <c r="H451" s="7">
        <f>IF((INDIRECT("F"&amp;ROW())+INDIRECT("G"&amp;ROW()))-NOW() &lt;= 0, "CLOSED", INT((INDIRECT("F"&amp;ROW())+INDIRECT("G"&amp;ROW()))-NOW()) &amp; " days")</f>
        <v/>
      </c>
      <c r="I451" s="6" t="inlineStr"/>
      <c r="J451" s="6" t="inlineStr"/>
      <c r="K451" s="6" t="inlineStr">
        <is>
          <t>["KANPUR CITY"]</t>
        </is>
      </c>
      <c r="L451" s="6" t="inlineStr">
        <is>
          <t>Ministry of Defence</t>
        </is>
      </c>
      <c r="M451" s="6" t="inlineStr">
        <is>
          <t>INDIAN AIR FORCE</t>
        </is>
      </c>
      <c r="N451" s="6" t="inlineStr">
        <is>
          <t>NA</t>
        </is>
      </c>
    </row>
    <row r="452" ht="120" customHeight="1">
      <c r="A452" s="5" t="n">
        <v>45794</v>
      </c>
      <c r="B452" s="6" t="inlineStr">
        <is>
          <t>GEM/2025/B/6208143</t>
        </is>
      </c>
      <c r="C452" s="6" t="inlineStr">
        <is>
          <t>Automotive Vehicles - Pneumatic Tyres for Commercial Vehicles - Diagonal and Radial Ply as per IS 1</t>
        </is>
      </c>
      <c r="D452" s="6" t="n">
        <v>27</v>
      </c>
      <c r="E452" s="5" t="n">
        <v>45785</v>
      </c>
      <c r="F452" s="5" t="n">
        <v>45796</v>
      </c>
      <c r="G452" s="6" t="inlineStr">
        <is>
          <t>7:00 PM</t>
        </is>
      </c>
      <c r="H452" s="7">
        <f>IF((INDIRECT("F"&amp;ROW())+INDIRECT("G"&amp;ROW()))-NOW() &lt;= 0, "CLOSED", INT((INDIRECT("F"&amp;ROW())+INDIRECT("G"&amp;ROW()))-NOW()) &amp; " days")</f>
        <v/>
      </c>
      <c r="I452" s="6" t="inlineStr"/>
      <c r="J452" s="6" t="inlineStr"/>
      <c r="K452" s="6" t="inlineStr">
        <is>
          <t>["BURDWAN"]</t>
        </is>
      </c>
      <c r="L452" s="6" t="inlineStr">
        <is>
          <t>Ministry of Defence</t>
        </is>
      </c>
      <c r="M452" s="6" t="inlineStr">
        <is>
          <t>INDIAN AIR FORCE</t>
        </is>
      </c>
      <c r="N452" s="6" t="inlineStr">
        <is>
          <t>NA</t>
        </is>
      </c>
    </row>
    <row r="453" ht="120" customHeight="1">
      <c r="A453" s="5" t="n">
        <v>45794</v>
      </c>
      <c r="B453" s="6" t="inlineStr">
        <is>
          <t>GEM/2025/B/6205906</t>
        </is>
      </c>
      <c r="C453" s="6" t="inlineStr">
        <is>
          <t>Toner Cartridges / Ink Cartridges / Consumables for Printers</t>
        </is>
      </c>
      <c r="D453" s="6" t="n">
        <v>50</v>
      </c>
      <c r="E453" s="5" t="n">
        <v>45785</v>
      </c>
      <c r="F453" s="5" t="n">
        <v>45796</v>
      </c>
      <c r="G453" s="6" t="inlineStr">
        <is>
          <t>7:00 PM</t>
        </is>
      </c>
      <c r="H453" s="7">
        <f>IF((INDIRECT("F"&amp;ROW())+INDIRECT("G"&amp;ROW()))-NOW() &lt;= 0, "CLOSED", INT((INDIRECT("F"&amp;ROW())+INDIRECT("G"&amp;ROW()))-NOW()) &amp; " days")</f>
        <v/>
      </c>
      <c r="I453" s="6" t="inlineStr"/>
      <c r="J453" s="6" t="inlineStr"/>
      <c r="K453" s="6" t="inlineStr">
        <is>
          <t>["BIKANER"]</t>
        </is>
      </c>
      <c r="L453" s="6" t="inlineStr">
        <is>
          <t>Ministry of Defence</t>
        </is>
      </c>
      <c r="M453" s="6" t="inlineStr">
        <is>
          <t>INDIAN AIR FORCE</t>
        </is>
      </c>
      <c r="N453" s="6" t="inlineStr">
        <is>
          <t>NA</t>
        </is>
      </c>
    </row>
    <row r="454" ht="120" customHeight="1">
      <c r="A454" s="5" t="n">
        <v>45794</v>
      </c>
      <c r="B454" s="6" t="inlineStr">
        <is>
          <t>GEM/2025/B/6213718</t>
        </is>
      </c>
      <c r="C454" s="6" t="inlineStr">
        <is>
          <t>SILICONE GRADE 762 OMAT 423(TUBE OF 225GM)</t>
        </is>
      </c>
      <c r="D454" s="6" t="n">
        <v>4000</v>
      </c>
      <c r="E454" s="5" t="n">
        <v>45785</v>
      </c>
      <c r="F454" s="5" t="n">
        <v>45806</v>
      </c>
      <c r="G454" s="6" t="inlineStr">
        <is>
          <t>7:00 PM</t>
        </is>
      </c>
      <c r="H454" s="7">
        <f>IF((INDIRECT("F"&amp;ROW())+INDIRECT("G"&amp;ROW()))-NOW() &lt;= 0, "CLOSED", INT((INDIRECT("F"&amp;ROW())+INDIRECT("G"&amp;ROW()))-NOW()) &amp; " days")</f>
        <v/>
      </c>
      <c r="I454" s="6" t="inlineStr"/>
      <c r="J454" s="6" t="inlineStr"/>
      <c r="K454" s="6" t="inlineStr">
        <is>
          <t>["KANPUR CITY"]</t>
        </is>
      </c>
      <c r="L454" s="6" t="inlineStr">
        <is>
          <t>Ministry of Defence</t>
        </is>
      </c>
      <c r="M454" s="6" t="inlineStr">
        <is>
          <t>INDIAN AIR FORCE</t>
        </is>
      </c>
      <c r="N454" s="6" t="inlineStr">
        <is>
          <t>NA</t>
        </is>
      </c>
    </row>
    <row r="455" ht="120" customHeight="1">
      <c r="A455" s="5" t="n">
        <v>45794</v>
      </c>
      <c r="B455" s="6" t="inlineStr">
        <is>
          <t>GEM/2025/B/6213677</t>
        </is>
      </c>
      <c r="C455" s="6" t="inlineStr">
        <is>
          <t>GLASS CONTAINER 1000ML</t>
        </is>
      </c>
      <c r="D455" s="6" t="n">
        <v>6</v>
      </c>
      <c r="E455" s="5" t="n">
        <v>45785</v>
      </c>
      <c r="F455" s="5" t="n">
        <v>45807</v>
      </c>
      <c r="G455" s="6" t="inlineStr">
        <is>
          <t>9:00 AM</t>
        </is>
      </c>
      <c r="H455" s="7">
        <f>IF((INDIRECT("F"&amp;ROW())+INDIRECT("G"&amp;ROW()))-NOW() &lt;= 0, "CLOSED", INT((INDIRECT("F"&amp;ROW())+INDIRECT("G"&amp;ROW()))-NOW()) &amp; " days")</f>
        <v/>
      </c>
      <c r="I455" s="6" t="inlineStr"/>
      <c r="J455" s="6" t="inlineStr"/>
      <c r="K455" s="6" t="inlineStr">
        <is>
          <t>["PATHANKOT"]</t>
        </is>
      </c>
      <c r="L455" s="6" t="inlineStr">
        <is>
          <t>Ministry of Defence</t>
        </is>
      </c>
      <c r="M455" s="6" t="inlineStr">
        <is>
          <t>INDIAN AIR FORCE</t>
        </is>
      </c>
      <c r="N455" s="6" t="inlineStr">
        <is>
          <t>NA</t>
        </is>
      </c>
    </row>
    <row r="456" ht="120" customHeight="1">
      <c r="A456" s="5" t="n">
        <v>45794</v>
      </c>
      <c r="B456" s="6" t="inlineStr">
        <is>
          <t>GEM/2025/B/6164872</t>
        </is>
      </c>
      <c r="C456" s="6" t="inlineStr">
        <is>
          <t>UNIVERSAL SINGLE TYRE INFLATOR AND SAFETY CAGE</t>
        </is>
      </c>
      <c r="D456" s="6" t="n">
        <v>1</v>
      </c>
      <c r="E456" s="5" t="n">
        <v>45785</v>
      </c>
      <c r="F456" s="5" t="n">
        <v>45806</v>
      </c>
      <c r="G456" s="6" t="inlineStr">
        <is>
          <t>7:00 PM</t>
        </is>
      </c>
      <c r="H456" s="7">
        <f>IF((INDIRECT("F"&amp;ROW())+INDIRECT("G"&amp;ROW()))-NOW() &lt;= 0, "CLOSED", INT((INDIRECT("F"&amp;ROW())+INDIRECT("G"&amp;ROW()))-NOW()) &amp; " days")</f>
        <v/>
      </c>
      <c r="I456" s="6" t="n">
        <v>21417</v>
      </c>
      <c r="J456" s="6" t="n">
        <v>1070850</v>
      </c>
      <c r="K456" s="6" t="inlineStr">
        <is>
          <t>["VADODARA CITY"]</t>
        </is>
      </c>
      <c r="L456" s="6" t="inlineStr">
        <is>
          <t>Ministry of Defence</t>
        </is>
      </c>
      <c r="M456" s="6" t="inlineStr">
        <is>
          <t>INDIAN AIR FORCE</t>
        </is>
      </c>
      <c r="N456" s="6" t="inlineStr">
        <is>
          <t>Engineer</t>
        </is>
      </c>
    </row>
    <row r="457" ht="120" customHeight="1">
      <c r="A457" s="5" t="n">
        <v>45794</v>
      </c>
      <c r="B457" s="6" t="inlineStr">
        <is>
          <t>GEM/2025/B/6220254</t>
        </is>
      </c>
      <c r="C457" s="6" t="inlineStr">
        <is>
          <t>LUBRICATING OIL SERVO</t>
        </is>
      </c>
      <c r="D457" s="6" t="n">
        <v>50</v>
      </c>
      <c r="E457" s="5" t="n">
        <v>45789</v>
      </c>
      <c r="F457" s="5" t="n">
        <v>45810</v>
      </c>
      <c r="G457" s="6" t="inlineStr">
        <is>
          <t>9:00 AM</t>
        </is>
      </c>
      <c r="H457" s="7">
        <f>IF((INDIRECT("F"&amp;ROW())+INDIRECT("G"&amp;ROW()))-NOW() &lt;= 0, "CLOSED", INT((INDIRECT("F"&amp;ROW())+INDIRECT("G"&amp;ROW()))-NOW()) &amp; " days")</f>
        <v/>
      </c>
      <c r="I457" s="6" t="inlineStr"/>
      <c r="J457" s="6" t="inlineStr"/>
      <c r="K457" s="6" t="inlineStr">
        <is>
          <t>["CHANDIGARH"]</t>
        </is>
      </c>
      <c r="L457" s="6" t="inlineStr">
        <is>
          <t>Ministry of Defence</t>
        </is>
      </c>
      <c r="M457" s="6" t="inlineStr">
        <is>
          <t>INDIAN AIR FORCE</t>
        </is>
      </c>
      <c r="N457" s="6" t="inlineStr">
        <is>
          <t>NA</t>
        </is>
      </c>
    </row>
    <row r="458" ht="120" customHeight="1">
      <c r="A458" s="5" t="n">
        <v>45794</v>
      </c>
      <c r="B458" s="6" t="inlineStr">
        <is>
          <t>GEM/2025/B/6159792</t>
        </is>
      </c>
      <c r="C458" s="6" t="inlineStr">
        <is>
          <t>Line Interactive UPS with AVR (V2)</t>
        </is>
      </c>
      <c r="D458" s="6" t="n">
        <v>115</v>
      </c>
      <c r="E458" s="5" t="n">
        <v>45789</v>
      </c>
      <c r="F458" s="5" t="n">
        <v>45796</v>
      </c>
      <c r="G458" s="6" t="inlineStr">
        <is>
          <t>3:00 PM</t>
        </is>
      </c>
      <c r="H458" s="7">
        <f>IF((INDIRECT("F"&amp;ROW())+INDIRECT("G"&amp;ROW()))-NOW() &lt;= 0, "CLOSED", INT((INDIRECT("F"&amp;ROW())+INDIRECT("G"&amp;ROW()))-NOW()) &amp; " days")</f>
        <v/>
      </c>
      <c r="I458" s="6" t="n">
        <v>34672</v>
      </c>
      <c r="J458" s="6" t="n">
        <v>1733600</v>
      </c>
      <c r="K458" s="6" t="inlineStr">
        <is>
          <t>["CHANDIGARH"]</t>
        </is>
      </c>
      <c r="L458" s="6" t="inlineStr">
        <is>
          <t>Ministry of Defence</t>
        </is>
      </c>
      <c r="M458" s="6" t="inlineStr">
        <is>
          <t>INDIAN AIR FORCE</t>
        </is>
      </c>
      <c r="N458" s="6" t="inlineStr">
        <is>
          <t>Engineer</t>
        </is>
      </c>
    </row>
    <row r="459" ht="120" customHeight="1">
      <c r="A459" s="5" t="n">
        <v>45794</v>
      </c>
      <c r="B459" s="6" t="inlineStr">
        <is>
          <t>GEM/2025/B/6079015</t>
        </is>
      </c>
      <c r="C459" s="6" t="inlineStr">
        <is>
          <t>Real Time Aircraft Tracking System (RTATS)</t>
        </is>
      </c>
      <c r="D459" s="6" t="n">
        <v>3</v>
      </c>
      <c r="E459" s="5" t="n">
        <v>45772</v>
      </c>
      <c r="F459" s="5" t="n">
        <v>45806</v>
      </c>
      <c r="G459" s="6" t="inlineStr">
        <is>
          <t>2:00 PM</t>
        </is>
      </c>
      <c r="H459" s="7">
        <f>IF((INDIRECT("F"&amp;ROW())+INDIRECT("G"&amp;ROW()))-NOW() &lt;= 0, "CLOSED", INT((INDIRECT("F"&amp;ROW())+INDIRECT("G"&amp;ROW()))-NOW()) &amp; " days")</f>
        <v/>
      </c>
      <c r="I459" s="6" t="n">
        <v>1000000</v>
      </c>
      <c r="J459" s="6" t="n">
        <v>50000000</v>
      </c>
      <c r="K459" s="6" t="inlineStr">
        <is>
          <t>["CHANDIGARH"]</t>
        </is>
      </c>
      <c r="L459" s="6" t="inlineStr">
        <is>
          <t>Ministry of Defence</t>
        </is>
      </c>
      <c r="M459" s="6" t="inlineStr">
        <is>
          <t>INDIAN AIR FORCE</t>
        </is>
      </c>
      <c r="N459" s="6" t="inlineStr">
        <is>
          <t>Engineer</t>
        </is>
      </c>
    </row>
    <row r="460" ht="120" customHeight="1">
      <c r="A460" s="5" t="n">
        <v>45794</v>
      </c>
      <c r="B460" s="6" t="inlineStr">
        <is>
          <t>GEM/2025/B/6221453</t>
        </is>
      </c>
      <c r="C460" s="6" t="inlineStr">
        <is>
          <t>FLAME RETARDANT FLYING OVERALL SAGE GREEN</t>
        </is>
      </c>
      <c r="D460" s="6" t="n">
        <v>36</v>
      </c>
      <c r="E460" s="5" t="n">
        <v>45789</v>
      </c>
      <c r="F460" s="5" t="n">
        <v>45810</v>
      </c>
      <c r="G460" s="6" t="inlineStr">
        <is>
          <t>10:00 AM</t>
        </is>
      </c>
      <c r="H460" s="7">
        <f>IF((INDIRECT("F"&amp;ROW())+INDIRECT("G"&amp;ROW()))-NOW() &lt;= 0, "CLOSED", INT((INDIRECT("F"&amp;ROW())+INDIRECT("G"&amp;ROW()))-NOW()) &amp; " days")</f>
        <v/>
      </c>
      <c r="I460" s="6" t="inlineStr"/>
      <c r="J460" s="6" t="inlineStr"/>
      <c r="K460" s="6" t="inlineStr">
        <is>
          <t>["PATHANKOT"]</t>
        </is>
      </c>
      <c r="L460" s="6" t="inlineStr">
        <is>
          <t>Ministry of Defence</t>
        </is>
      </c>
      <c r="M460" s="6" t="inlineStr">
        <is>
          <t>INDIAN AIR FORCE</t>
        </is>
      </c>
      <c r="N460" s="6" t="inlineStr">
        <is>
          <t>NA</t>
        </is>
      </c>
    </row>
    <row r="461" ht="120" customHeight="1">
      <c r="A461" s="5" t="n">
        <v>45794</v>
      </c>
      <c r="B461" s="6" t="inlineStr">
        <is>
          <t>GEM/2025/B/6169257</t>
        </is>
      </c>
      <c r="C461" s="6" t="inlineStr">
        <is>
          <t>Television (TV) (V2) (Q2)</t>
        </is>
      </c>
      <c r="D461" s="6" t="n">
        <v>4</v>
      </c>
      <c r="E461" s="5" t="n">
        <v>45789</v>
      </c>
      <c r="F461" s="5" t="n">
        <v>45796</v>
      </c>
      <c r="G461" s="6" t="inlineStr">
        <is>
          <t>9:00 AM</t>
        </is>
      </c>
      <c r="H461" s="7">
        <f>IF((INDIRECT("F"&amp;ROW())+INDIRECT("G"&amp;ROW()))-NOW() &lt;= 0, "CLOSED", INT((INDIRECT("F"&amp;ROW())+INDIRECT("G"&amp;ROW()))-NOW()) &amp; " days")</f>
        <v/>
      </c>
      <c r="I461" s="6" t="n">
        <v>38700</v>
      </c>
      <c r="J461" s="6" t="n">
        <v>1935000</v>
      </c>
      <c r="K461" s="6" t="inlineStr">
        <is>
          <t>["CHANDIGARH"]</t>
        </is>
      </c>
      <c r="L461" s="6" t="inlineStr">
        <is>
          <t>Ministry of Defence</t>
        </is>
      </c>
      <c r="M461" s="6" t="inlineStr">
        <is>
          <t>INDIAN AIR FORCE</t>
        </is>
      </c>
      <c r="N461" s="6" t="inlineStr">
        <is>
          <t>NA</t>
        </is>
      </c>
    </row>
    <row r="462" ht="120" customHeight="1">
      <c r="A462" s="5" t="n">
        <v>45794</v>
      </c>
      <c r="B462" s="6" t="inlineStr">
        <is>
          <t>GEM/2025/B/6168018</t>
        </is>
      </c>
      <c r="C462" s="6" t="inlineStr">
        <is>
          <t>Multimedia Projector (MMP) (Q2)</t>
        </is>
      </c>
      <c r="D462" s="6" t="n">
        <v>5</v>
      </c>
      <c r="E462" s="5" t="n">
        <v>45789</v>
      </c>
      <c r="F462" s="5" t="n">
        <v>45796</v>
      </c>
      <c r="G462" s="6" t="inlineStr">
        <is>
          <t>2:00 PM</t>
        </is>
      </c>
      <c r="H462" s="7">
        <f>IF((INDIRECT("F"&amp;ROW())+INDIRECT("G"&amp;ROW()))-NOW() &lt;= 0, "CLOSED", INT((INDIRECT("F"&amp;ROW())+INDIRECT("G"&amp;ROW()))-NOW()) &amp; " days")</f>
        <v/>
      </c>
      <c r="I462" s="6" t="n">
        <v>45997</v>
      </c>
      <c r="J462" s="6" t="n">
        <v>2299850</v>
      </c>
      <c r="K462" s="6" t="inlineStr">
        <is>
          <t>["CHANDIGARH"]</t>
        </is>
      </c>
      <c r="L462" s="6" t="inlineStr">
        <is>
          <t>Ministry of Defence</t>
        </is>
      </c>
      <c r="M462" s="6" t="inlineStr">
        <is>
          <t>INDIAN AIR FORCE</t>
        </is>
      </c>
      <c r="N462" s="6" t="inlineStr">
        <is>
          <t>NA</t>
        </is>
      </c>
    </row>
    <row r="463" ht="120" customHeight="1">
      <c r="A463" s="5" t="n">
        <v>45794</v>
      </c>
      <c r="B463" s="6" t="inlineStr">
        <is>
          <t>GEM/2025/B/6221757</t>
        </is>
      </c>
      <c r="C463" s="6" t="inlineStr">
        <is>
          <t>SLINGS</t>
        </is>
      </c>
      <c r="D463" s="6" t="n">
        <v>2</v>
      </c>
      <c r="E463" s="5" t="n">
        <v>45789</v>
      </c>
      <c r="F463" s="5" t="n">
        <v>45813</v>
      </c>
      <c r="G463" s="6" t="inlineStr">
        <is>
          <t>9:00 AM</t>
        </is>
      </c>
      <c r="H463" s="7">
        <f>IF((INDIRECT("F"&amp;ROW())+INDIRECT("G"&amp;ROW()))-NOW() &lt;= 0, "CLOSED", INT((INDIRECT("F"&amp;ROW())+INDIRECT("G"&amp;ROW()))-NOW()) &amp; " days")</f>
        <v/>
      </c>
      <c r="I463" s="6" t="inlineStr"/>
      <c r="J463" s="6" t="inlineStr"/>
      <c r="K463" s="6" t="inlineStr">
        <is>
          <t>["CHANDIGARH"]</t>
        </is>
      </c>
      <c r="L463" s="6" t="inlineStr">
        <is>
          <t>Ministry of Defence</t>
        </is>
      </c>
      <c r="M463" s="6" t="inlineStr">
        <is>
          <t>INDIAN AIR FORCE</t>
        </is>
      </c>
      <c r="N463" s="6" t="inlineStr">
        <is>
          <t>NA</t>
        </is>
      </c>
    </row>
    <row r="464" ht="120" customHeight="1">
      <c r="A464" s="5" t="n">
        <v>45794</v>
      </c>
      <c r="B464" s="6" t="inlineStr">
        <is>
          <t>GEM/2025/B/6221704</t>
        </is>
      </c>
      <c r="C464" s="6" t="inlineStr">
        <is>
          <t>Repair and Overhauling Service - GRASS CUTTING MACHINE; POWER GRASS CUTTER; Yes; Buyer Premises</t>
        </is>
      </c>
      <c r="D464" s="6" t="inlineStr"/>
      <c r="E464" s="5" t="n">
        <v>45789</v>
      </c>
      <c r="F464" s="5" t="n">
        <v>45810</v>
      </c>
      <c r="G464" s="6" t="inlineStr">
        <is>
          <t>11:00 AM</t>
        </is>
      </c>
      <c r="H464" s="7">
        <f>IF((INDIRECT("F"&amp;ROW())+INDIRECT("G"&amp;ROW()))-NOW() &lt;= 0, "CLOSED", INT((INDIRECT("F"&amp;ROW())+INDIRECT("G"&amp;ROW()))-NOW()) &amp; " days")</f>
        <v/>
      </c>
      <c r="I464" s="6" t="inlineStr"/>
      <c r="J464" s="6" t="inlineStr"/>
      <c r="K464" s="6" t="inlineStr">
        <is>
          <t>["THANE CITY"]</t>
        </is>
      </c>
      <c r="L464" s="6" t="inlineStr">
        <is>
          <t>Ministry of Defence</t>
        </is>
      </c>
      <c r="M464" s="6" t="inlineStr">
        <is>
          <t>INDIAN AIR FORCE</t>
        </is>
      </c>
      <c r="N464" s="6" t="inlineStr">
        <is>
          <t>NA</t>
        </is>
      </c>
    </row>
    <row r="465" ht="120" customHeight="1">
      <c r="A465" s="5" t="n">
        <v>45794</v>
      </c>
      <c r="B465" s="6" t="inlineStr">
        <is>
          <t>GEM/2025/B/6221443</t>
        </is>
      </c>
      <c r="C465" s="6" t="inlineStr">
        <is>
          <t>REPAIR OF STATIC FREQUENCY CONVERTER</t>
        </is>
      </c>
      <c r="D465" s="6" t="n">
        <v>1</v>
      </c>
      <c r="E465" s="5" t="n">
        <v>45789</v>
      </c>
      <c r="F465" s="5" t="n">
        <v>45810</v>
      </c>
      <c r="G465" s="6" t="inlineStr">
        <is>
          <t>7:00 PM</t>
        </is>
      </c>
      <c r="H465" s="7">
        <f>IF((INDIRECT("F"&amp;ROW())+INDIRECT("G"&amp;ROW()))-NOW() &lt;= 0, "CLOSED", INT((INDIRECT("F"&amp;ROW())+INDIRECT("G"&amp;ROW()))-NOW()) &amp; " days")</f>
        <v/>
      </c>
      <c r="I465" s="6" t="inlineStr"/>
      <c r="J465" s="6" t="inlineStr"/>
      <c r="K465" s="6" t="inlineStr">
        <is>
          <t>["KAMRUP"]</t>
        </is>
      </c>
      <c r="L465" s="6" t="inlineStr">
        <is>
          <t>Ministry of Defence</t>
        </is>
      </c>
      <c r="M465" s="6" t="inlineStr">
        <is>
          <t>INDIAN AIR FORCE</t>
        </is>
      </c>
      <c r="N465" s="6" t="inlineStr">
        <is>
          <t>NA</t>
        </is>
      </c>
    </row>
    <row r="466" ht="120" customHeight="1">
      <c r="A466" s="5" t="n">
        <v>45794</v>
      </c>
      <c r="B466" s="6" t="inlineStr">
        <is>
          <t>GEM/2025/B/6221405</t>
        </is>
      </c>
      <c r="C466" s="6" t="inlineStr">
        <is>
          <t>REPAIR OF ELGI CAR WASHER 03HP</t>
        </is>
      </c>
      <c r="D466" s="6" t="n">
        <v>1</v>
      </c>
      <c r="E466" s="5" t="n">
        <v>45789</v>
      </c>
      <c r="F466" s="5" t="n">
        <v>45810</v>
      </c>
      <c r="G466" s="6" t="inlineStr">
        <is>
          <t>6:00 PM</t>
        </is>
      </c>
      <c r="H466" s="7">
        <f>IF((INDIRECT("F"&amp;ROW())+INDIRECT("G"&amp;ROW()))-NOW() &lt;= 0, "CLOSED", INT((INDIRECT("F"&amp;ROW())+INDIRECT("G"&amp;ROW()))-NOW()) &amp; " days")</f>
        <v/>
      </c>
      <c r="I466" s="6" t="inlineStr"/>
      <c r="J466" s="6" t="inlineStr"/>
      <c r="K466" s="6" t="inlineStr">
        <is>
          <t>["KAMRUP"]</t>
        </is>
      </c>
      <c r="L466" s="6" t="inlineStr">
        <is>
          <t>Ministry of Defence</t>
        </is>
      </c>
      <c r="M466" s="6" t="inlineStr">
        <is>
          <t>INDIAN AIR FORCE</t>
        </is>
      </c>
      <c r="N466" s="6" t="inlineStr">
        <is>
          <t>NA</t>
        </is>
      </c>
    </row>
    <row r="467" ht="120" customHeight="1">
      <c r="A467" s="5" t="n">
        <v>45794</v>
      </c>
      <c r="B467" s="6" t="inlineStr">
        <is>
          <t>GEM/2025/B/6223875</t>
        </is>
      </c>
      <c r="C467" s="6" t="inlineStr">
        <is>
          <t>502018,30267400,3151,6300,735075,90012511,26P8L20P,9571,CUS288,RS17068</t>
        </is>
      </c>
      <c r="D467" s="6" t="n">
        <v>314</v>
      </c>
      <c r="E467" s="5" t="n">
        <v>45790</v>
      </c>
      <c r="F467" s="5" t="n">
        <v>45811</v>
      </c>
      <c r="G467" s="6" t="inlineStr">
        <is>
          <t>9:00 AM</t>
        </is>
      </c>
      <c r="H467" s="7">
        <f>IF((INDIRECT("F"&amp;ROW())+INDIRECT("G"&amp;ROW()))-NOW() &lt;= 0, "CLOSED", INT((INDIRECT("F"&amp;ROW())+INDIRECT("G"&amp;ROW()))-NOW()) &amp; " days")</f>
        <v/>
      </c>
      <c r="I467" s="6" t="inlineStr"/>
      <c r="J467" s="6" t="inlineStr"/>
      <c r="K467" s="6" t="inlineStr">
        <is>
          <t>["Jammu"]</t>
        </is>
      </c>
      <c r="L467" s="6" t="inlineStr">
        <is>
          <t>Ministry of Defence</t>
        </is>
      </c>
      <c r="M467" s="6" t="inlineStr">
        <is>
          <t>INDIAN AIR FORCE</t>
        </is>
      </c>
      <c r="N467" s="6" t="inlineStr">
        <is>
          <t>NA</t>
        </is>
      </c>
    </row>
    <row r="468" ht="120" customHeight="1">
      <c r="A468" s="5" t="n">
        <v>45794</v>
      </c>
      <c r="B468" s="6" t="inlineStr">
        <is>
          <t>GEM/2025/B/6223935</t>
        </is>
      </c>
      <c r="C468" s="6" t="inlineStr">
        <is>
          <t>Repair, Maintenance, and Installation of Plant/ Systems/Equipments (Version 2) - DEFENCE; DATA LOGG</t>
        </is>
      </c>
      <c r="D468" s="6" t="inlineStr"/>
      <c r="E468" s="5" t="n">
        <v>45790</v>
      </c>
      <c r="F468" s="5" t="n">
        <v>45797</v>
      </c>
      <c r="G468" s="6" t="inlineStr">
        <is>
          <t>10:00 AM</t>
        </is>
      </c>
      <c r="H468" s="7">
        <f>IF((INDIRECT("F"&amp;ROW())+INDIRECT("G"&amp;ROW()))-NOW() &lt;= 0, "CLOSED", INT((INDIRECT("F"&amp;ROW())+INDIRECT("G"&amp;ROW()))-NOW()) &amp; " days")</f>
        <v/>
      </c>
      <c r="I468" s="6" t="inlineStr"/>
      <c r="J468" s="6" t="inlineStr"/>
      <c r="K468" s="6" t="inlineStr">
        <is>
          <t>["Kanchipuram"]</t>
        </is>
      </c>
      <c r="L468" s="6" t="inlineStr">
        <is>
          <t>Ministry of Defence</t>
        </is>
      </c>
      <c r="M468" s="6" t="inlineStr">
        <is>
          <t>INDIAN AIR FORCE</t>
        </is>
      </c>
      <c r="N468" s="6" t="inlineStr">
        <is>
          <t>NA</t>
        </is>
      </c>
    </row>
    <row r="469" ht="120" customHeight="1">
      <c r="A469" s="5" t="n">
        <v>45794</v>
      </c>
      <c r="B469" s="6" t="inlineStr">
        <is>
          <t>GEM/2025/B/6223891</t>
        </is>
      </c>
      <c r="C469" s="6" t="inlineStr">
        <is>
          <t>Internal Storage Device (SSD/HDD)</t>
        </is>
      </c>
      <c r="D469" s="6" t="n">
        <v>3</v>
      </c>
      <c r="E469" s="5" t="n">
        <v>45790</v>
      </c>
      <c r="F469" s="5" t="n">
        <v>45800</v>
      </c>
      <c r="G469" s="6" t="inlineStr">
        <is>
          <t>10:00 AM</t>
        </is>
      </c>
      <c r="H469" s="7">
        <f>IF((INDIRECT("F"&amp;ROW())+INDIRECT("G"&amp;ROW()))-NOW() &lt;= 0, "CLOSED", INT((INDIRECT("F"&amp;ROW())+INDIRECT("G"&amp;ROW()))-NOW()) &amp; " days")</f>
        <v/>
      </c>
      <c r="I469" s="6" t="inlineStr"/>
      <c r="J469" s="6" t="inlineStr"/>
      <c r="K469" s="6" t="inlineStr">
        <is>
          <t>["Bidar"]</t>
        </is>
      </c>
      <c r="L469" s="6" t="inlineStr">
        <is>
          <t>Ministry of Defence</t>
        </is>
      </c>
      <c r="M469" s="6" t="inlineStr">
        <is>
          <t>INDIAN AIR FORCE</t>
        </is>
      </c>
      <c r="N469" s="6" t="inlineStr">
        <is>
          <t>NA</t>
        </is>
      </c>
    </row>
    <row r="470" ht="120" customHeight="1">
      <c r="A470" s="5" t="n">
        <v>45794</v>
      </c>
      <c r="B470" s="6" t="inlineStr">
        <is>
          <t>GEM/2025/B/6223869</t>
        </is>
      </c>
      <c r="C470" s="6" t="inlineStr">
        <is>
          <t>Toilet Soap, Liquid (V2) as per IS 4199,Household Laundry Detergent Powders as per IS 4955,Househol</t>
        </is>
      </c>
      <c r="D470" s="6" t="n">
        <v>4680</v>
      </c>
      <c r="E470" s="5" t="n">
        <v>45790</v>
      </c>
      <c r="F470" s="5" t="n">
        <v>45811</v>
      </c>
      <c r="G470" s="6" t="inlineStr">
        <is>
          <t>10:00 AM</t>
        </is>
      </c>
      <c r="H470" s="7">
        <f>IF((INDIRECT("F"&amp;ROW())+INDIRECT("G"&amp;ROW()))-NOW() &lt;= 0, "CLOSED", INT((INDIRECT("F"&amp;ROW())+INDIRECT("G"&amp;ROW()))-NOW()) &amp; " days")</f>
        <v/>
      </c>
      <c r="I470" s="6" t="inlineStr"/>
      <c r="J470" s="6" t="inlineStr"/>
      <c r="K470" s="6" t="inlineStr">
        <is>
          <t>["CHANDIGARH"]</t>
        </is>
      </c>
      <c r="L470" s="6" t="inlineStr">
        <is>
          <t>Ministry of Defence</t>
        </is>
      </c>
      <c r="M470" s="6" t="inlineStr">
        <is>
          <t>INDIAN AIR FORCE</t>
        </is>
      </c>
      <c r="N470" s="6" t="inlineStr">
        <is>
          <t>NA</t>
        </is>
      </c>
    </row>
    <row r="471" ht="120" customHeight="1">
      <c r="A471" s="5" t="n">
        <v>45794</v>
      </c>
      <c r="B471" s="6" t="inlineStr">
        <is>
          <t>GEM/2025/B/6164902</t>
        </is>
      </c>
      <c r="C471" s="6" t="inlineStr">
        <is>
          <t>Automatic External Defibrillator (AED)</t>
        </is>
      </c>
      <c r="D471" s="6" t="n">
        <v>1</v>
      </c>
      <c r="E471" s="5" t="n">
        <v>45790</v>
      </c>
      <c r="F471" s="5" t="n">
        <v>45811</v>
      </c>
      <c r="G471" s="6" t="inlineStr">
        <is>
          <t>10:00 AM</t>
        </is>
      </c>
      <c r="H471" s="7">
        <f>IF((INDIRECT("F"&amp;ROW())+INDIRECT("G"&amp;ROW()))-NOW() &lt;= 0, "CLOSED", INT((INDIRECT("F"&amp;ROW())+INDIRECT("G"&amp;ROW()))-NOW()) &amp; " days")</f>
        <v/>
      </c>
      <c r="I471" s="6" t="inlineStr"/>
      <c r="J471" s="6" t="inlineStr"/>
      <c r="K471" s="6" t="inlineStr">
        <is>
          <t>["JAMNAGAR"]</t>
        </is>
      </c>
      <c r="L471" s="6" t="inlineStr">
        <is>
          <t>Ministry of Defence</t>
        </is>
      </c>
      <c r="M471" s="6" t="inlineStr">
        <is>
          <t>INDIAN AIR FORCE</t>
        </is>
      </c>
      <c r="N471" s="6" t="inlineStr">
        <is>
          <t>NA</t>
        </is>
      </c>
    </row>
    <row r="472" ht="120" customHeight="1">
      <c r="A472" s="5" t="n">
        <v>45794</v>
      </c>
      <c r="B472" s="6" t="inlineStr">
        <is>
          <t>GEM/2025/B/6145273</t>
        </is>
      </c>
      <c r="C472" s="6" t="inlineStr">
        <is>
          <t>Electrocardiography (ECG) Machine (V2)</t>
        </is>
      </c>
      <c r="D472" s="6" t="n">
        <v>2</v>
      </c>
      <c r="E472" s="5" t="n">
        <v>45790</v>
      </c>
      <c r="F472" s="5" t="n">
        <v>45811</v>
      </c>
      <c r="G472" s="6" t="inlineStr">
        <is>
          <t>9:00 AM</t>
        </is>
      </c>
      <c r="H472" s="7">
        <f>IF((INDIRECT("F"&amp;ROW())+INDIRECT("G"&amp;ROW()))-NOW() &lt;= 0, "CLOSED", INT((INDIRECT("F"&amp;ROW())+INDIRECT("G"&amp;ROW()))-NOW()) &amp; " days")</f>
        <v/>
      </c>
      <c r="I472" s="6" t="inlineStr"/>
      <c r="J472" s="6" t="inlineStr"/>
      <c r="K472" s="6" t="inlineStr">
        <is>
          <t>["JAMNAGAR"]</t>
        </is>
      </c>
      <c r="L472" s="6" t="inlineStr">
        <is>
          <t>Ministry of Defence</t>
        </is>
      </c>
      <c r="M472" s="6" t="inlineStr">
        <is>
          <t>INDIAN AIR FORCE</t>
        </is>
      </c>
      <c r="N472" s="6" t="inlineStr">
        <is>
          <t>NA</t>
        </is>
      </c>
    </row>
    <row r="473" ht="120" customHeight="1">
      <c r="A473" s="5" t="n">
        <v>45794</v>
      </c>
      <c r="B473" s="6" t="inlineStr">
        <is>
          <t>GEM/2025/B/6195595</t>
        </is>
      </c>
      <c r="C473" s="6" t="inlineStr">
        <is>
          <t>Plastic Nose Plug for 100-120 Kg Bomb,Plastic Base Plug for 100-120 Kg Bomb</t>
        </is>
      </c>
      <c r="D473" s="6" t="n">
        <v>2000</v>
      </c>
      <c r="E473" s="5" t="n">
        <v>45790</v>
      </c>
      <c r="F473" s="5" t="n">
        <v>45811</v>
      </c>
      <c r="G473" s="6" t="inlineStr">
        <is>
          <t>10:00 AM</t>
        </is>
      </c>
      <c r="H473" s="7">
        <f>IF((INDIRECT("F"&amp;ROW())+INDIRECT("G"&amp;ROW()))-NOW() &lt;= 0, "CLOSED", INT((INDIRECT("F"&amp;ROW())+INDIRECT("G"&amp;ROW()))-NOW()) &amp; " days")</f>
        <v/>
      </c>
      <c r="I473" s="6" t="inlineStr"/>
      <c r="J473" s="6" t="inlineStr"/>
      <c r="K473" s="6" t="inlineStr">
        <is>
          <t>["Betul"]</t>
        </is>
      </c>
      <c r="L473" s="6" t="inlineStr">
        <is>
          <t>Ministry of Defence</t>
        </is>
      </c>
      <c r="M473" s="6" t="inlineStr">
        <is>
          <t>INDIAN AIR FORCE</t>
        </is>
      </c>
      <c r="N473" s="6" t="inlineStr">
        <is>
          <t>NA</t>
        </is>
      </c>
    </row>
    <row r="474" ht="120" customHeight="1">
      <c r="A474" s="5" t="n">
        <v>45794</v>
      </c>
      <c r="B474" s="6" t="inlineStr">
        <is>
          <t>GEM/2025/B/6224083</t>
        </is>
      </c>
      <c r="C474" s="6" t="inlineStr">
        <is>
          <t>AIR DRYER FOR ROSENBAUER CFT</t>
        </is>
      </c>
      <c r="D474" s="6" t="n">
        <v>1</v>
      </c>
      <c r="E474" s="5" t="n">
        <v>45790</v>
      </c>
      <c r="F474" s="5" t="n">
        <v>45811</v>
      </c>
      <c r="G474" s="6" t="inlineStr">
        <is>
          <t>10:00 AM</t>
        </is>
      </c>
      <c r="H474" s="7">
        <f>IF((INDIRECT("F"&amp;ROW())+INDIRECT("G"&amp;ROW()))-NOW() &lt;= 0, "CLOSED", INT((INDIRECT("F"&amp;ROW())+INDIRECT("G"&amp;ROW()))-NOW()) &amp; " days")</f>
        <v/>
      </c>
      <c r="I474" s="6" t="inlineStr"/>
      <c r="J474" s="6" t="inlineStr"/>
      <c r="K474" s="6" t="inlineStr">
        <is>
          <t>["Sirsa"]</t>
        </is>
      </c>
      <c r="L474" s="6" t="inlineStr">
        <is>
          <t>Ministry of Defence</t>
        </is>
      </c>
      <c r="M474" s="6" t="inlineStr">
        <is>
          <t>INDIAN AIR FORCE</t>
        </is>
      </c>
      <c r="N474" s="6" t="inlineStr">
        <is>
          <t>NA</t>
        </is>
      </c>
    </row>
    <row r="475" ht="120" customHeight="1">
      <c r="A475" s="5" t="n">
        <v>45794</v>
      </c>
      <c r="B475" s="6" t="inlineStr">
        <is>
          <t>GEM/2025/B/6224031</t>
        </is>
      </c>
      <c r="C475" s="6" t="inlineStr">
        <is>
          <t>hand held gps (Q2)</t>
        </is>
      </c>
      <c r="D475" s="6" t="n">
        <v>4</v>
      </c>
      <c r="E475" s="5" t="n">
        <v>45790</v>
      </c>
      <c r="F475" s="5" t="n">
        <v>45803</v>
      </c>
      <c r="G475" s="6" t="inlineStr">
        <is>
          <t>10:00 AM</t>
        </is>
      </c>
      <c r="H475" s="7">
        <f>IF((INDIRECT("F"&amp;ROW())+INDIRECT("G"&amp;ROW()))-NOW() &lt;= 0, "CLOSED", INT((INDIRECT("F"&amp;ROW())+INDIRECT("G"&amp;ROW()))-NOW()) &amp; " days")</f>
        <v/>
      </c>
      <c r="I475" s="6" t="inlineStr"/>
      <c r="J475" s="6" t="inlineStr"/>
      <c r="K475" s="6" t="inlineStr">
        <is>
          <t>["JAMNAGAR"]</t>
        </is>
      </c>
      <c r="L475" s="6" t="inlineStr">
        <is>
          <t>Ministry of Defence</t>
        </is>
      </c>
      <c r="M475" s="6" t="inlineStr">
        <is>
          <t>INDIAN AIR FORCE</t>
        </is>
      </c>
      <c r="N475" s="6" t="inlineStr">
        <is>
          <t>NA</t>
        </is>
      </c>
    </row>
    <row r="476" ht="120" customHeight="1">
      <c r="A476" s="5" t="n">
        <v>45794</v>
      </c>
      <c r="B476" s="6" t="inlineStr">
        <is>
          <t>GEM/2025/B/6223998</t>
        </is>
      </c>
      <c r="C476" s="6" t="inlineStr">
        <is>
          <t>Plastic Crates for Fruits and Vegetable (V2) conforming to IS 15532</t>
        </is>
      </c>
      <c r="D476" s="6" t="n">
        <v>500</v>
      </c>
      <c r="E476" s="5" t="n">
        <v>45790</v>
      </c>
      <c r="F476" s="5" t="n">
        <v>45801</v>
      </c>
      <c r="G476" s="6" t="inlineStr">
        <is>
          <t>9:00 AM</t>
        </is>
      </c>
      <c r="H476" s="7">
        <f>IF((INDIRECT("F"&amp;ROW())+INDIRECT("G"&amp;ROW()))-NOW() &lt;= 0, "CLOSED", INT((INDIRECT("F"&amp;ROW())+INDIRECT("G"&amp;ROW()))-NOW()) &amp; " days")</f>
        <v/>
      </c>
      <c r="I476" s="6" t="inlineStr"/>
      <c r="J476" s="6" t="inlineStr"/>
      <c r="K476" s="6" t="inlineStr">
        <is>
          <t>["Bidar"]</t>
        </is>
      </c>
      <c r="L476" s="6" t="inlineStr">
        <is>
          <t>Ministry of Defence</t>
        </is>
      </c>
      <c r="M476" s="6" t="inlineStr">
        <is>
          <t>INDIAN AIR FORCE</t>
        </is>
      </c>
      <c r="N476" s="6" t="inlineStr">
        <is>
          <t>NA</t>
        </is>
      </c>
    </row>
    <row r="477" ht="120" customHeight="1">
      <c r="A477" s="5" t="n">
        <v>45794</v>
      </c>
      <c r="B477" s="6" t="inlineStr">
        <is>
          <t>GEM/2025/B/6166231</t>
        </is>
      </c>
      <c r="C477" s="6" t="inlineStr">
        <is>
          <t>Manpower Outsourcing Services - Minimum wage - Unskilled; Not Required; Others</t>
        </is>
      </c>
      <c r="D477" s="6" t="inlineStr"/>
      <c r="E477" s="5" t="n">
        <v>45782</v>
      </c>
      <c r="F477" s="5" t="n">
        <v>45804</v>
      </c>
      <c r="G477" s="6" t="inlineStr">
        <is>
          <t>10:00 AM</t>
        </is>
      </c>
      <c r="H477" s="7">
        <f>IF((INDIRECT("F"&amp;ROW())+INDIRECT("G"&amp;ROW()))-NOW() &lt;= 0, "CLOSED", INT((INDIRECT("F"&amp;ROW())+INDIRECT("G"&amp;ROW()))-NOW()) &amp; " days")</f>
        <v/>
      </c>
      <c r="I477" s="6" t="inlineStr"/>
      <c r="J477" s="6" t="inlineStr"/>
      <c r="K477" s="6" t="inlineStr">
        <is>
          <t>[]</t>
        </is>
      </c>
      <c r="L477" s="6" t="inlineStr">
        <is>
          <t>Ministry of Defence</t>
        </is>
      </c>
      <c r="M477" s="6" t="inlineStr">
        <is>
          <t>INDIAN AIR FORCE</t>
        </is>
      </c>
      <c r="N477" s="6" t="inlineStr">
        <is>
          <t>NA</t>
        </is>
      </c>
    </row>
    <row r="478" ht="120" customHeight="1">
      <c r="A478" s="5" t="n">
        <v>45794</v>
      </c>
      <c r="B478" s="6" t="inlineStr">
        <is>
          <t>GEM/2025/B/6164310</t>
        </is>
      </c>
      <c r="C478" s="6" t="inlineStr">
        <is>
          <t>Aircraft Model</t>
        </is>
      </c>
      <c r="D478" s="6" t="n">
        <v>23</v>
      </c>
      <c r="E478" s="5" t="n">
        <v>45783</v>
      </c>
      <c r="F478" s="5" t="n">
        <v>45804</v>
      </c>
      <c r="G478" s="6" t="inlineStr">
        <is>
          <t>12:00 PM</t>
        </is>
      </c>
      <c r="H478" s="7">
        <f>IF((INDIRECT("F"&amp;ROW())+INDIRECT("G"&amp;ROW()))-NOW() &lt;= 0, "CLOSED", INT((INDIRECT("F"&amp;ROW())+INDIRECT("G"&amp;ROW()))-NOW()) &amp; " days")</f>
        <v/>
      </c>
      <c r="I478" s="6" t="inlineStr"/>
      <c r="J478" s="6" t="inlineStr"/>
      <c r="K478" s="6" t="inlineStr">
        <is>
          <t>["SONITPUR"]</t>
        </is>
      </c>
      <c r="L478" s="6" t="inlineStr">
        <is>
          <t>Ministry of Defence</t>
        </is>
      </c>
      <c r="M478" s="6" t="inlineStr">
        <is>
          <t>INDIAN AIR FORCE</t>
        </is>
      </c>
      <c r="N478" s="6" t="inlineStr">
        <is>
          <t>NA</t>
        </is>
      </c>
    </row>
    <row r="479" ht="120" customHeight="1">
      <c r="A479" s="5" t="n">
        <v>45794</v>
      </c>
      <c r="B479" s="6" t="inlineStr">
        <is>
          <t>GEM/2025/B/6198023</t>
        </is>
      </c>
      <c r="C479" s="6" t="inlineStr">
        <is>
          <t>Power Supply HWS300-24</t>
        </is>
      </c>
      <c r="D479" s="6" t="n">
        <v>1</v>
      </c>
      <c r="E479" s="5" t="n">
        <v>45783</v>
      </c>
      <c r="F479" s="5" t="n">
        <v>45804</v>
      </c>
      <c r="G479" s="6" t="inlineStr">
        <is>
          <t>9:00 AM</t>
        </is>
      </c>
      <c r="H479" s="7">
        <f>IF((INDIRECT("F"&amp;ROW())+INDIRECT("G"&amp;ROW()))-NOW() &lt;= 0, "CLOSED", INT((INDIRECT("F"&amp;ROW())+INDIRECT("G"&amp;ROW()))-NOW()) &amp; " days")</f>
        <v/>
      </c>
      <c r="I479" s="6" t="inlineStr"/>
      <c r="J479" s="6" t="inlineStr"/>
      <c r="K479" s="6" t="inlineStr">
        <is>
          <t>["SOUTH DELHI"]</t>
        </is>
      </c>
      <c r="L479" s="6" t="inlineStr">
        <is>
          <t>Ministry of Defence</t>
        </is>
      </c>
      <c r="M479" s="6" t="inlineStr">
        <is>
          <t>INDIAN AIR FORCE</t>
        </is>
      </c>
      <c r="N479" s="6" t="inlineStr">
        <is>
          <t>NA</t>
        </is>
      </c>
    </row>
    <row r="480" ht="120" customHeight="1">
      <c r="A480" s="5" t="n">
        <v>45794</v>
      </c>
      <c r="B480" s="6" t="inlineStr">
        <is>
          <t>GEM/2025/B/6197997</t>
        </is>
      </c>
      <c r="C480" s="6" t="inlineStr">
        <is>
          <t>Power Supply 15V, 1AMP</t>
        </is>
      </c>
      <c r="D480" s="6" t="n">
        <v>1</v>
      </c>
      <c r="E480" s="5" t="n">
        <v>45783</v>
      </c>
      <c r="F480" s="5" t="n">
        <v>45804</v>
      </c>
      <c r="G480" s="6" t="inlineStr">
        <is>
          <t>9:00 AM</t>
        </is>
      </c>
      <c r="H480" s="7">
        <f>IF((INDIRECT("F"&amp;ROW())+INDIRECT("G"&amp;ROW()))-NOW() &lt;= 0, "CLOSED", INT((INDIRECT("F"&amp;ROW())+INDIRECT("G"&amp;ROW()))-NOW()) &amp; " days")</f>
        <v/>
      </c>
      <c r="I480" s="6" t="inlineStr"/>
      <c r="J480" s="6" t="inlineStr"/>
      <c r="K480" s="6" t="inlineStr">
        <is>
          <t>["SOUTH DELHI"]</t>
        </is>
      </c>
      <c r="L480" s="6" t="inlineStr">
        <is>
          <t>Ministry of Defence</t>
        </is>
      </c>
      <c r="M480" s="6" t="inlineStr">
        <is>
          <t>INDIAN AIR FORCE</t>
        </is>
      </c>
      <c r="N480" s="6" t="inlineStr">
        <is>
          <t>NA</t>
        </is>
      </c>
    </row>
    <row r="481" ht="120" customHeight="1">
      <c r="A481" s="5" t="n">
        <v>45794</v>
      </c>
      <c r="B481" s="6" t="inlineStr">
        <is>
          <t>GEM/2025/B/6197992</t>
        </is>
      </c>
      <c r="C481" s="6" t="inlineStr">
        <is>
          <t>Power Supply FPS1000-24</t>
        </is>
      </c>
      <c r="D481" s="6" t="n">
        <v>1</v>
      </c>
      <c r="E481" s="5" t="n">
        <v>45783</v>
      </c>
      <c r="F481" s="5" t="n">
        <v>45804</v>
      </c>
      <c r="G481" s="6" t="inlineStr">
        <is>
          <t>9:00 AM</t>
        </is>
      </c>
      <c r="H481" s="7">
        <f>IF((INDIRECT("F"&amp;ROW())+INDIRECT("G"&amp;ROW()))-NOW() &lt;= 0, "CLOSED", INT((INDIRECT("F"&amp;ROW())+INDIRECT("G"&amp;ROW()))-NOW()) &amp; " days")</f>
        <v/>
      </c>
      <c r="I481" s="6" t="inlineStr"/>
      <c r="J481" s="6" t="inlineStr"/>
      <c r="K481" s="6" t="inlineStr">
        <is>
          <t>["SOUTH DELHI"]</t>
        </is>
      </c>
      <c r="L481" s="6" t="inlineStr">
        <is>
          <t>Ministry of Defence</t>
        </is>
      </c>
      <c r="M481" s="6" t="inlineStr">
        <is>
          <t>INDIAN AIR FORCE</t>
        </is>
      </c>
      <c r="N481" s="6" t="inlineStr">
        <is>
          <t>NA</t>
        </is>
      </c>
    </row>
    <row r="482" ht="120" customHeight="1">
      <c r="A482" s="5" t="n">
        <v>45794</v>
      </c>
      <c r="B482" s="6" t="inlineStr">
        <is>
          <t>GEM/2025/B/6197987</t>
        </is>
      </c>
      <c r="C482" s="6" t="inlineStr">
        <is>
          <t>Resistance 1 KOHMS</t>
        </is>
      </c>
      <c r="D482" s="6" t="n">
        <v>20</v>
      </c>
      <c r="E482" s="5" t="n">
        <v>45783</v>
      </c>
      <c r="F482" s="5" t="n">
        <v>45804</v>
      </c>
      <c r="G482" s="6" t="inlineStr">
        <is>
          <t>9:00 AM</t>
        </is>
      </c>
      <c r="H482" s="7">
        <f>IF((INDIRECT("F"&amp;ROW())+INDIRECT("G"&amp;ROW()))-NOW() &lt;= 0, "CLOSED", INT((INDIRECT("F"&amp;ROW())+INDIRECT("G"&amp;ROW()))-NOW()) &amp; " days")</f>
        <v/>
      </c>
      <c r="I482" s="6" t="inlineStr"/>
      <c r="J482" s="6" t="inlineStr"/>
      <c r="K482" s="6" t="inlineStr">
        <is>
          <t>["SOUTH DELHI"]</t>
        </is>
      </c>
      <c r="L482" s="6" t="inlineStr">
        <is>
          <t>Ministry of Defence</t>
        </is>
      </c>
      <c r="M482" s="6" t="inlineStr">
        <is>
          <t>INDIAN AIR FORCE</t>
        </is>
      </c>
      <c r="N482" s="6" t="inlineStr">
        <is>
          <t>NA</t>
        </is>
      </c>
    </row>
    <row r="483" ht="120" customHeight="1">
      <c r="A483" s="5" t="n">
        <v>45794</v>
      </c>
      <c r="B483" s="6" t="inlineStr">
        <is>
          <t>GEM/2025/B/6197983</t>
        </is>
      </c>
      <c r="C483" s="6" t="inlineStr">
        <is>
          <t>Power Supply HWS 100-24A</t>
        </is>
      </c>
      <c r="D483" s="6" t="n">
        <v>1</v>
      </c>
      <c r="E483" s="5" t="n">
        <v>45783</v>
      </c>
      <c r="F483" s="5" t="n">
        <v>45804</v>
      </c>
      <c r="G483" s="6" t="inlineStr">
        <is>
          <t>9:00 AM</t>
        </is>
      </c>
      <c r="H483" s="7">
        <f>IF((INDIRECT("F"&amp;ROW())+INDIRECT("G"&amp;ROW()))-NOW() &lt;= 0, "CLOSED", INT((INDIRECT("F"&amp;ROW())+INDIRECT("G"&amp;ROW()))-NOW()) &amp; " days")</f>
        <v/>
      </c>
      <c r="I483" s="6" t="inlineStr"/>
      <c r="J483" s="6" t="inlineStr"/>
      <c r="K483" s="6" t="inlineStr">
        <is>
          <t>["SOUTH DELHI"]</t>
        </is>
      </c>
      <c r="L483" s="6" t="inlineStr">
        <is>
          <t>Ministry of Defence</t>
        </is>
      </c>
      <c r="M483" s="6" t="inlineStr">
        <is>
          <t>INDIAN AIR FORCE</t>
        </is>
      </c>
      <c r="N483" s="6" t="inlineStr">
        <is>
          <t>NA</t>
        </is>
      </c>
    </row>
    <row r="484" ht="120" customHeight="1">
      <c r="A484" s="5" t="n">
        <v>45794</v>
      </c>
      <c r="B484" s="6" t="inlineStr">
        <is>
          <t>GEM/2025/B/6157514</t>
        </is>
      </c>
      <c r="C484" s="6" t="inlineStr">
        <is>
          <t>FIPRONIL 2.92% EC</t>
        </is>
      </c>
      <c r="D484" s="6" t="n">
        <v>50</v>
      </c>
      <c r="E484" s="5" t="n">
        <v>45783</v>
      </c>
      <c r="F484" s="5" t="n">
        <v>45804</v>
      </c>
      <c r="G484" s="6" t="inlineStr">
        <is>
          <t>9:00 AM</t>
        </is>
      </c>
      <c r="H484" s="7">
        <f>IF((INDIRECT("F"&amp;ROW())+INDIRECT("G"&amp;ROW()))-NOW() &lt;= 0, "CLOSED", INT((INDIRECT("F"&amp;ROW())+INDIRECT("G"&amp;ROW()))-NOW()) &amp; " days")</f>
        <v/>
      </c>
      <c r="I484" s="6" t="inlineStr"/>
      <c r="J484" s="6" t="inlineStr"/>
      <c r="K484" s="6" t="inlineStr">
        <is>
          <t>["Prayagraj"]</t>
        </is>
      </c>
      <c r="L484" s="6" t="inlineStr">
        <is>
          <t>Ministry of Defence</t>
        </is>
      </c>
      <c r="M484" s="6" t="inlineStr">
        <is>
          <t>INDIAN AIR FORCE</t>
        </is>
      </c>
      <c r="N484" s="6" t="inlineStr">
        <is>
          <t>NA</t>
        </is>
      </c>
    </row>
    <row r="485" ht="120" customHeight="1">
      <c r="A485" s="5" t="n">
        <v>45794</v>
      </c>
      <c r="B485" s="6" t="inlineStr">
        <is>
          <t>GEM/2025/B/6184337</t>
        </is>
      </c>
      <c r="C485" s="6" t="inlineStr">
        <is>
          <t>Fiber Media converter (Q3)</t>
        </is>
      </c>
      <c r="D485" s="6" t="n">
        <v>10</v>
      </c>
      <c r="E485" s="5" t="n">
        <v>45777</v>
      </c>
      <c r="F485" s="5" t="n">
        <v>45798</v>
      </c>
      <c r="G485" s="6" t="inlineStr">
        <is>
          <t>9:00 AM</t>
        </is>
      </c>
      <c r="H485" s="7">
        <f>IF((INDIRECT("F"&amp;ROW())+INDIRECT("G"&amp;ROW()))-NOW() &lt;= 0, "CLOSED", INT((INDIRECT("F"&amp;ROW())+INDIRECT("G"&amp;ROW()))-NOW()) &amp; " days")</f>
        <v/>
      </c>
      <c r="I485" s="6" t="inlineStr"/>
      <c r="J485" s="6" t="inlineStr"/>
      <c r="K485" s="6" t="inlineStr">
        <is>
          <t>["GWALIOR"]</t>
        </is>
      </c>
      <c r="L485" s="6" t="inlineStr">
        <is>
          <t>Ministry of Defence</t>
        </is>
      </c>
      <c r="M485" s="6" t="inlineStr">
        <is>
          <t>INDIAN AIR FORCE</t>
        </is>
      </c>
      <c r="N485" s="6" t="inlineStr">
        <is>
          <t>NA</t>
        </is>
      </c>
    </row>
    <row r="486" ht="120" customHeight="1">
      <c r="A486" s="5" t="n">
        <v>45794</v>
      </c>
      <c r="B486" s="6" t="inlineStr">
        <is>
          <t>GEM/2025/B/6226481</t>
        </is>
      </c>
      <c r="C486" s="6" t="inlineStr">
        <is>
          <t>AIR FILTER H13</t>
        </is>
      </c>
      <c r="D486" s="6" t="n">
        <v>4</v>
      </c>
      <c r="E486" s="5" t="n">
        <v>45790</v>
      </c>
      <c r="F486" s="5" t="n">
        <v>45811</v>
      </c>
      <c r="G486" s="6" t="inlineStr">
        <is>
          <t>5:00 PM</t>
        </is>
      </c>
      <c r="H486" s="7">
        <f>IF((INDIRECT("F"&amp;ROW())+INDIRECT("G"&amp;ROW()))-NOW() &lt;= 0, "CLOSED", INT((INDIRECT("F"&amp;ROW())+INDIRECT("G"&amp;ROW()))-NOW()) &amp; " days")</f>
        <v/>
      </c>
      <c r="I486" s="6" t="inlineStr"/>
      <c r="J486" s="6" t="inlineStr"/>
      <c r="K486" s="6" t="inlineStr">
        <is>
          <t>["Jammu"]</t>
        </is>
      </c>
      <c r="L486" s="6" t="inlineStr">
        <is>
          <t>Ministry of Defence</t>
        </is>
      </c>
      <c r="M486" s="6" t="inlineStr">
        <is>
          <t>INDIAN AIR FORCE</t>
        </is>
      </c>
      <c r="N486" s="6" t="inlineStr">
        <is>
          <t>NA</t>
        </is>
      </c>
    </row>
    <row r="487" ht="120" customHeight="1">
      <c r="A487" s="5" t="n">
        <v>45794</v>
      </c>
      <c r="B487" s="6" t="inlineStr">
        <is>
          <t>GEM/2025/B/6226931</t>
        </is>
      </c>
      <c r="C487" s="6" t="inlineStr">
        <is>
          <t>Repair and Overhauling Service - REPAIR OF AC/DC CONVERTER; REPAIR OF AC/DC CONVERTER; Yes; Buyer P</t>
        </is>
      </c>
      <c r="D487" s="6" t="inlineStr"/>
      <c r="E487" s="5" t="n">
        <v>45790</v>
      </c>
      <c r="F487" s="5" t="n">
        <v>45805</v>
      </c>
      <c r="G487" s="6" t="inlineStr">
        <is>
          <t>9:00 AM</t>
        </is>
      </c>
      <c r="H487" s="7">
        <f>IF((INDIRECT("F"&amp;ROW())+INDIRECT("G"&amp;ROW()))-NOW() &lt;= 0, "CLOSED", INT((INDIRECT("F"&amp;ROW())+INDIRECT("G"&amp;ROW()))-NOW()) &amp; " days")</f>
        <v/>
      </c>
      <c r="I487" s="6" t="inlineStr"/>
      <c r="J487" s="6" t="inlineStr"/>
      <c r="K487" s="6" t="inlineStr">
        <is>
          <t>["JODHPUR CITY"]</t>
        </is>
      </c>
      <c r="L487" s="6" t="inlineStr">
        <is>
          <t>Ministry of Defence</t>
        </is>
      </c>
      <c r="M487" s="6" t="inlineStr">
        <is>
          <t>INDIAN AIR FORCE</t>
        </is>
      </c>
      <c r="N487" s="6" t="inlineStr">
        <is>
          <t>NA</t>
        </is>
      </c>
    </row>
    <row r="488" ht="120" customHeight="1">
      <c r="A488" s="5" t="n">
        <v>45794</v>
      </c>
      <c r="B488" s="6" t="inlineStr">
        <is>
          <t>GEM/2025/B/6226620</t>
        </is>
      </c>
      <c r="C488" s="6" t="inlineStr">
        <is>
          <t>BAKELITE RED COLOUR 36MM</t>
        </is>
      </c>
      <c r="D488" s="6" t="n">
        <v>5</v>
      </c>
      <c r="E488" s="5" t="n">
        <v>45790</v>
      </c>
      <c r="F488" s="5" t="n">
        <v>45811</v>
      </c>
      <c r="G488" s="6" t="inlineStr">
        <is>
          <t>5:00 PM</t>
        </is>
      </c>
      <c r="H488" s="7">
        <f>IF((INDIRECT("F"&amp;ROW())+INDIRECT("G"&amp;ROW()))-NOW() &lt;= 0, "CLOSED", INT((INDIRECT("F"&amp;ROW())+INDIRECT("G"&amp;ROW()))-NOW()) &amp; " days")</f>
        <v/>
      </c>
      <c r="I488" s="6" t="inlineStr"/>
      <c r="J488" s="6" t="inlineStr"/>
      <c r="K488" s="6" t="inlineStr">
        <is>
          <t>["KANPUR CITY"]</t>
        </is>
      </c>
      <c r="L488" s="6" t="inlineStr">
        <is>
          <t>Ministry of Defence</t>
        </is>
      </c>
      <c r="M488" s="6" t="inlineStr">
        <is>
          <t>INDIAN AIR FORCE</t>
        </is>
      </c>
      <c r="N488" s="6" t="inlineStr">
        <is>
          <t>NA</t>
        </is>
      </c>
    </row>
    <row r="489" ht="120" customHeight="1">
      <c r="A489" s="5" t="n">
        <v>45794</v>
      </c>
      <c r="B489" s="6" t="inlineStr">
        <is>
          <t>GEM/2025/B/6226359</t>
        </is>
      </c>
      <c r="C489" s="6" t="inlineStr">
        <is>
          <t>POWER CABLE LAB,CONTROL CABLE NO-5,CONTROL CABLE NO -1</t>
        </is>
      </c>
      <c r="D489" s="6" t="n">
        <v>6</v>
      </c>
      <c r="E489" s="5" t="n">
        <v>45790</v>
      </c>
      <c r="F489" s="5" t="n">
        <v>45811</v>
      </c>
      <c r="G489" s="6" t="inlineStr">
        <is>
          <t>5:00 PM</t>
        </is>
      </c>
      <c r="H489" s="7">
        <f>IF((INDIRECT("F"&amp;ROW())+INDIRECT("G"&amp;ROW()))-NOW() &lt;= 0, "CLOSED", INT((INDIRECT("F"&amp;ROW())+INDIRECT("G"&amp;ROW()))-NOW()) &amp; " days")</f>
        <v/>
      </c>
      <c r="I489" s="6" t="inlineStr"/>
      <c r="J489" s="6" t="inlineStr"/>
      <c r="K489" s="6" t="inlineStr">
        <is>
          <t>["South West delhi"]</t>
        </is>
      </c>
      <c r="L489" s="6" t="inlineStr">
        <is>
          <t>Ministry of Defence</t>
        </is>
      </c>
      <c r="M489" s="6" t="inlineStr">
        <is>
          <t>INDIAN AIR FORCE</t>
        </is>
      </c>
      <c r="N489" s="6" t="inlineStr">
        <is>
          <t>NA</t>
        </is>
      </c>
    </row>
    <row r="490" ht="120" customHeight="1">
      <c r="A490" s="5" t="n">
        <v>45794</v>
      </c>
      <c r="B490" s="6" t="inlineStr">
        <is>
          <t>GEM/2025/B/6223731</t>
        </is>
      </c>
      <c r="C490" s="6" t="inlineStr">
        <is>
          <t>MS Sheet as per IS 1079 (Q3)</t>
        </is>
      </c>
      <c r="D490" s="6" t="n">
        <v>486</v>
      </c>
      <c r="E490" s="5" t="n">
        <v>45790</v>
      </c>
      <c r="F490" s="5" t="n">
        <v>45797</v>
      </c>
      <c r="G490" s="6" t="inlineStr">
        <is>
          <t>5:00 PM</t>
        </is>
      </c>
      <c r="H490" s="7">
        <f>IF((INDIRECT("F"&amp;ROW())+INDIRECT("G"&amp;ROW()))-NOW() &lt;= 0, "CLOSED", INT((INDIRECT("F"&amp;ROW())+INDIRECT("G"&amp;ROW()))-NOW()) &amp; " days")</f>
        <v/>
      </c>
      <c r="I490" s="6" t="inlineStr"/>
      <c r="J490" s="6" t="inlineStr"/>
      <c r="K490" s="6" t="inlineStr">
        <is>
          <t>["Bareilly"]</t>
        </is>
      </c>
      <c r="L490" s="6" t="inlineStr">
        <is>
          <t>Ministry of Defence</t>
        </is>
      </c>
      <c r="M490" s="6" t="inlineStr">
        <is>
          <t>INDIAN AIR FORCE</t>
        </is>
      </c>
      <c r="N490" s="6" t="inlineStr">
        <is>
          <t>NA</t>
        </is>
      </c>
    </row>
    <row r="491" ht="120" customHeight="1">
      <c r="A491" s="5" t="n">
        <v>45794</v>
      </c>
      <c r="B491" s="6" t="inlineStr">
        <is>
          <t>GEM/2025/B/6190368</t>
        </is>
      </c>
      <c r="C491" s="6" t="inlineStr">
        <is>
          <t>Customized AMC/CMC for Pre-owned Products - --; --; Comprehensive Maintenance Contract (CMC); Quart</t>
        </is>
      </c>
      <c r="D491" s="6" t="inlineStr"/>
      <c r="E491" s="5" t="n">
        <v>45790</v>
      </c>
      <c r="F491" s="5" t="n">
        <v>45805</v>
      </c>
      <c r="G491" s="6" t="inlineStr">
        <is>
          <t>4:00 PM</t>
        </is>
      </c>
      <c r="H491" s="7">
        <f>IF((INDIRECT("F"&amp;ROW())+INDIRECT("G"&amp;ROW()))-NOW() &lt;= 0, "CLOSED", INT((INDIRECT("F"&amp;ROW())+INDIRECT("G"&amp;ROW()))-NOW()) &amp; " days")</f>
        <v/>
      </c>
      <c r="I491" s="6" t="inlineStr"/>
      <c r="J491" s="6" t="inlineStr"/>
      <c r="K491" s="6" t="inlineStr">
        <is>
          <t>["Dibrugarh"]</t>
        </is>
      </c>
      <c r="L491" s="6" t="inlineStr">
        <is>
          <t>Ministry of Defence</t>
        </is>
      </c>
      <c r="M491" s="6" t="inlineStr">
        <is>
          <t>INDIAN AIR FORCE</t>
        </is>
      </c>
      <c r="N491" s="6" t="inlineStr">
        <is>
          <t>Engineer</t>
        </is>
      </c>
    </row>
    <row r="492" ht="120" customHeight="1">
      <c r="A492" s="5" t="n">
        <v>45794</v>
      </c>
      <c r="B492" s="6" t="inlineStr">
        <is>
          <t>GEM/2025/B/6138690</t>
        </is>
      </c>
      <c r="C492" s="6" t="inlineStr">
        <is>
          <t>Crackers</t>
        </is>
      </c>
      <c r="D492" s="6" t="n">
        <v>8030</v>
      </c>
      <c r="E492" s="5" t="n">
        <v>45790</v>
      </c>
      <c r="F492" s="5" t="n">
        <v>45812</v>
      </c>
      <c r="G492" s="6" t="inlineStr">
        <is>
          <t>11:00 AM</t>
        </is>
      </c>
      <c r="H492" s="7">
        <f>IF((INDIRECT("F"&amp;ROW())+INDIRECT("G"&amp;ROW()))-NOW() &lt;= 0, "CLOSED", INT((INDIRECT("F"&amp;ROW())+INDIRECT("G"&amp;ROW()))-NOW()) &amp; " days")</f>
        <v/>
      </c>
      <c r="I492" s="6" t="n">
        <v>15000</v>
      </c>
      <c r="J492" s="6" t="n">
        <v>750000</v>
      </c>
      <c r="K492" s="6" t="inlineStr">
        <is>
          <t>["AGRA"]</t>
        </is>
      </c>
      <c r="L492" s="6" t="inlineStr">
        <is>
          <t>Ministry of Defence</t>
        </is>
      </c>
      <c r="M492" s="6" t="inlineStr">
        <is>
          <t>INDIAN AIR FORCE</t>
        </is>
      </c>
      <c r="N492" s="6" t="inlineStr">
        <is>
          <t>NA</t>
        </is>
      </c>
    </row>
    <row r="493" ht="120" customHeight="1">
      <c r="A493" s="5" t="n">
        <v>45794</v>
      </c>
      <c r="B493" s="6" t="inlineStr">
        <is>
          <t>GEM/2025/B/6133459</t>
        </is>
      </c>
      <c r="C493" s="6" t="inlineStr">
        <is>
          <t>High End Multipara Monitor (V2)</t>
        </is>
      </c>
      <c r="D493" s="6" t="n">
        <v>1</v>
      </c>
      <c r="E493" s="5" t="n">
        <v>45785</v>
      </c>
      <c r="F493" s="5" t="n">
        <v>45797</v>
      </c>
      <c r="G493" s="6" t="inlineStr">
        <is>
          <t>1:00 PM</t>
        </is>
      </c>
      <c r="H493" s="7">
        <f>IF((INDIRECT("F"&amp;ROW())+INDIRECT("G"&amp;ROW()))-NOW() &lt;= 0, "CLOSED", INT((INDIRECT("F"&amp;ROW())+INDIRECT("G"&amp;ROW()))-NOW()) &amp; " days")</f>
        <v/>
      </c>
      <c r="I493" s="6" t="inlineStr"/>
      <c r="J493" s="6" t="inlineStr"/>
      <c r="K493" s="6" t="inlineStr">
        <is>
          <t>["JAMNAGAR"]</t>
        </is>
      </c>
      <c r="L493" s="6" t="inlineStr">
        <is>
          <t>Ministry of Defence</t>
        </is>
      </c>
      <c r="M493" s="6" t="inlineStr">
        <is>
          <t>INDIAN AIR FORCE</t>
        </is>
      </c>
      <c r="N493" s="6" t="inlineStr">
        <is>
          <t>NA</t>
        </is>
      </c>
    </row>
    <row r="494" ht="120" customHeight="1">
      <c r="A494" s="5" t="n">
        <v>45794</v>
      </c>
      <c r="B494" s="6" t="inlineStr">
        <is>
          <t>GEM/2025/B/6225902</t>
        </is>
      </c>
      <c r="C494" s="6" t="inlineStr">
        <is>
          <t>PVC Insulated Cables, Unsheathed with Rigid Conductor (V2) as per IS 694,PVC Insulated Cables, Unsh</t>
        </is>
      </c>
      <c r="D494" s="6" t="n">
        <v>600</v>
      </c>
      <c r="E494" s="5" t="n">
        <v>45790</v>
      </c>
      <c r="F494" s="5" t="n">
        <v>45803</v>
      </c>
      <c r="G494" s="6" t="inlineStr">
        <is>
          <t>9:00 AM</t>
        </is>
      </c>
      <c r="H494" s="7">
        <f>IF((INDIRECT("F"&amp;ROW())+INDIRECT("G"&amp;ROW()))-NOW() &lt;= 0, "CLOSED", INT((INDIRECT("F"&amp;ROW())+INDIRECT("G"&amp;ROW()))-NOW()) &amp; " days")</f>
        <v/>
      </c>
      <c r="I494" s="6" t="inlineStr"/>
      <c r="J494" s="6" t="inlineStr"/>
      <c r="K494" s="6" t="inlineStr">
        <is>
          <t>["PATHANKOT"]</t>
        </is>
      </c>
      <c r="L494" s="6" t="inlineStr">
        <is>
          <t>Ministry of Defence</t>
        </is>
      </c>
      <c r="M494" s="6" t="inlineStr">
        <is>
          <t>INDIAN AIR FORCE</t>
        </is>
      </c>
      <c r="N494" s="6" t="inlineStr">
        <is>
          <t>NA</t>
        </is>
      </c>
    </row>
    <row r="495" ht="120" customHeight="1">
      <c r="A495" s="5" t="n">
        <v>45794</v>
      </c>
      <c r="B495" s="6" t="inlineStr">
        <is>
          <t>GEM/2025/B/6126095</t>
        </is>
      </c>
      <c r="C495" s="6" t="inlineStr">
        <is>
          <t>Manpower Outsourcing Services - Minimum wage - Semi-skilled; High School; Admin,Manpower Outsourcin</t>
        </is>
      </c>
      <c r="D495" s="6" t="inlineStr"/>
      <c r="E495" s="5" t="n">
        <v>45790</v>
      </c>
      <c r="F495" s="5" t="n">
        <v>45804</v>
      </c>
      <c r="G495" s="6" t="inlineStr">
        <is>
          <t>4:00 PM</t>
        </is>
      </c>
      <c r="H495" s="7">
        <f>IF((INDIRECT("F"&amp;ROW())+INDIRECT("G"&amp;ROW()))-NOW() &lt;= 0, "CLOSED", INT((INDIRECT("F"&amp;ROW())+INDIRECT("G"&amp;ROW()))-NOW()) &amp; " days")</f>
        <v/>
      </c>
      <c r="I495" s="6" t="n">
        <v>400000</v>
      </c>
      <c r="J495" s="6" t="n">
        <v>20000000</v>
      </c>
      <c r="K495" s="6" t="inlineStr">
        <is>
          <t>["BANGALORE"]</t>
        </is>
      </c>
      <c r="L495" s="6" t="inlineStr">
        <is>
          <t>Ministry of Defence</t>
        </is>
      </c>
      <c r="M495" s="6" t="inlineStr">
        <is>
          <t>INDIAN AIR FORCE</t>
        </is>
      </c>
      <c r="N495" s="6" t="inlineStr">
        <is>
          <t>Engineer</t>
        </is>
      </c>
    </row>
    <row r="496" ht="120" customHeight="1">
      <c r="A496" s="5" t="n">
        <v>45794</v>
      </c>
      <c r="B496" s="6" t="inlineStr">
        <is>
          <t>GEM/2025/B/6228464</t>
        </is>
      </c>
      <c r="C496" s="6" t="inlineStr">
        <is>
          <t>LEAK PROOF COMPOUND</t>
        </is>
      </c>
      <c r="D496" s="6" t="n">
        <v>1500</v>
      </c>
      <c r="E496" s="5" t="n">
        <v>45791</v>
      </c>
      <c r="F496" s="5" t="n">
        <v>45814</v>
      </c>
      <c r="G496" s="6" t="inlineStr">
        <is>
          <t>9:00 AM</t>
        </is>
      </c>
      <c r="H496" s="7">
        <f>IF((INDIRECT("F"&amp;ROW())+INDIRECT("G"&amp;ROW()))-NOW() &lt;= 0, "CLOSED", INT((INDIRECT("F"&amp;ROW())+INDIRECT("G"&amp;ROW()))-NOW()) &amp; " days")</f>
        <v/>
      </c>
      <c r="I496" s="6" t="inlineStr"/>
      <c r="J496" s="6" t="inlineStr"/>
      <c r="K496" s="6" t="inlineStr">
        <is>
          <t>["JODHPUR CITY"]</t>
        </is>
      </c>
      <c r="L496" s="6" t="inlineStr">
        <is>
          <t>Ministry of Defence</t>
        </is>
      </c>
      <c r="M496" s="6" t="inlineStr">
        <is>
          <t>INDIAN AIR FORCE</t>
        </is>
      </c>
      <c r="N496" s="6" t="inlineStr">
        <is>
          <t>NA</t>
        </is>
      </c>
    </row>
    <row r="497" ht="120" customHeight="1">
      <c r="A497" s="5" t="n">
        <v>45794</v>
      </c>
      <c r="B497" s="6" t="inlineStr">
        <is>
          <t>GEM/2025/B/6228399</t>
        </is>
      </c>
      <c r="C497" s="6" t="inlineStr">
        <is>
          <t>Repair, Maintenance, and Installation of Plant/ Systems/Equipments (Version 2) - Office Space; Vehi</t>
        </is>
      </c>
      <c r="D497" s="6" t="inlineStr"/>
      <c r="E497" s="5" t="n">
        <v>45791</v>
      </c>
      <c r="F497" s="5" t="n">
        <v>45801</v>
      </c>
      <c r="G497" s="6" t="inlineStr">
        <is>
          <t>10:00 AM</t>
        </is>
      </c>
      <c r="H497" s="7">
        <f>IF((INDIRECT("F"&amp;ROW())+INDIRECT("G"&amp;ROW()))-NOW() &lt;= 0, "CLOSED", INT((INDIRECT("F"&amp;ROW())+INDIRECT("G"&amp;ROW()))-NOW()) &amp; " days")</f>
        <v/>
      </c>
      <c r="I497" s="6" t="inlineStr"/>
      <c r="J497" s="6" t="inlineStr"/>
      <c r="K497" s="6" t="inlineStr">
        <is>
          <t>["GANGA NAGAR"]</t>
        </is>
      </c>
      <c r="L497" s="6" t="inlineStr">
        <is>
          <t>Ministry of Defence</t>
        </is>
      </c>
      <c r="M497" s="6" t="inlineStr">
        <is>
          <t>INDIAN AIR FORCE</t>
        </is>
      </c>
      <c r="N497" s="6" t="inlineStr">
        <is>
          <t>NA</t>
        </is>
      </c>
    </row>
    <row r="498" ht="120" customHeight="1">
      <c r="A498" s="5" t="n">
        <v>45794</v>
      </c>
      <c r="B498" s="6" t="inlineStr">
        <is>
          <t>GEM/2025/B/6228385</t>
        </is>
      </c>
      <c r="C498" s="6" t="inlineStr">
        <is>
          <t>industrial vacuum cleaner (Q3)</t>
        </is>
      </c>
      <c r="D498" s="6" t="n">
        <v>1</v>
      </c>
      <c r="E498" s="5" t="n">
        <v>45791</v>
      </c>
      <c r="F498" s="5" t="n">
        <v>45801</v>
      </c>
      <c r="G498" s="6" t="inlineStr">
        <is>
          <t>9:00 AM</t>
        </is>
      </c>
      <c r="H498" s="7">
        <f>IF((INDIRECT("F"&amp;ROW())+INDIRECT("G"&amp;ROW()))-NOW() &lt;= 0, "CLOSED", INT((INDIRECT("F"&amp;ROW())+INDIRECT("G"&amp;ROW()))-NOW()) &amp; " days")</f>
        <v/>
      </c>
      <c r="I498" s="6" t="inlineStr"/>
      <c r="J498" s="6" t="inlineStr"/>
      <c r="K498" s="6" t="inlineStr">
        <is>
          <t>["Bangalore"]</t>
        </is>
      </c>
      <c r="L498" s="6" t="inlineStr">
        <is>
          <t>Ministry of Defence</t>
        </is>
      </c>
      <c r="M498" s="6" t="inlineStr">
        <is>
          <t>INDIAN AIR FORCE</t>
        </is>
      </c>
      <c r="N498" s="6" t="inlineStr">
        <is>
          <t>NA</t>
        </is>
      </c>
    </row>
    <row r="499" ht="120" customHeight="1">
      <c r="A499" s="5" t="n">
        <v>45794</v>
      </c>
      <c r="B499" s="6" t="inlineStr">
        <is>
          <t>GEM/2025/B/6207396</t>
        </is>
      </c>
      <c r="C499" s="6" t="inlineStr">
        <is>
          <t>Random Access Memory (RAM) Card (V2)</t>
        </is>
      </c>
      <c r="D499" s="6" t="n">
        <v>100</v>
      </c>
      <c r="E499" s="5" t="n">
        <v>45786</v>
      </c>
      <c r="F499" s="5" t="n">
        <v>45800</v>
      </c>
      <c r="G499" s="6" t="inlineStr">
        <is>
          <t>6:00 PM</t>
        </is>
      </c>
      <c r="H499" s="7">
        <f>IF((INDIRECT("F"&amp;ROW())+INDIRECT("G"&amp;ROW()))-NOW() &lt;= 0, "CLOSED", INT((INDIRECT("F"&amp;ROW())+INDIRECT("G"&amp;ROW()))-NOW()) &amp; " days")</f>
        <v/>
      </c>
      <c r="I499" s="6" t="inlineStr"/>
      <c r="J499" s="6" t="inlineStr"/>
      <c r="K499" s="6" t="inlineStr">
        <is>
          <t>["AGRA"]</t>
        </is>
      </c>
      <c r="L499" s="6" t="inlineStr">
        <is>
          <t>Ministry of Defence</t>
        </is>
      </c>
      <c r="M499" s="6" t="inlineStr">
        <is>
          <t>INDIAN AIR FORCE</t>
        </is>
      </c>
      <c r="N499" s="6" t="inlineStr">
        <is>
          <t>NA</t>
        </is>
      </c>
    </row>
    <row r="500" ht="120" customHeight="1">
      <c r="A500" s="5" t="n">
        <v>45794</v>
      </c>
      <c r="B500" s="6" t="inlineStr">
        <is>
          <t>GEM/2025/B/6215676</t>
        </is>
      </c>
      <c r="C500" s="6" t="inlineStr">
        <is>
          <t>Repair and Overhauling Service - TRACTOR AIRCRAFT TOWING 20 TONNES; TRACTOR AIRCRAFT TOWING 20 TONN</t>
        </is>
      </c>
      <c r="D500" s="6" t="inlineStr"/>
      <c r="E500" s="5" t="n">
        <v>45786</v>
      </c>
      <c r="F500" s="5" t="n">
        <v>45796</v>
      </c>
      <c r="G500" s="6" t="inlineStr">
        <is>
          <t>2:00 PM</t>
        </is>
      </c>
      <c r="H500" s="7">
        <f>IF((INDIRECT("F"&amp;ROW())+INDIRECT("G"&amp;ROW()))-NOW() &lt;= 0, "CLOSED", INT((INDIRECT("F"&amp;ROW())+INDIRECT("G"&amp;ROW()))-NOW()) &amp; " days")</f>
        <v/>
      </c>
      <c r="I500" s="6" t="inlineStr"/>
      <c r="J500" s="6" t="inlineStr"/>
      <c r="K500" s="6" t="inlineStr">
        <is>
          <t>["SONITPUR"]</t>
        </is>
      </c>
      <c r="L500" s="6" t="inlineStr">
        <is>
          <t>Ministry of Defence</t>
        </is>
      </c>
      <c r="M500" s="6" t="inlineStr">
        <is>
          <t>INDIAN AIR FORCE</t>
        </is>
      </c>
      <c r="N500" s="6" t="inlineStr">
        <is>
          <t>NA</t>
        </is>
      </c>
    </row>
    <row r="501" ht="120" customHeight="1">
      <c r="A501" s="5" t="n">
        <v>45794</v>
      </c>
      <c r="B501" s="6" t="inlineStr">
        <is>
          <t>GEM/2025/B/6215604</t>
        </is>
      </c>
      <c r="C501" s="6" t="inlineStr">
        <is>
          <t>BOOSTER BRAKE,SOLENOID SWITCH,BRUSH HOLDER ASSY STARTER,STARTER BRUSH,VACCUM HOSE SET,HANDLE DOOR I</t>
        </is>
      </c>
      <c r="D501" s="6" t="n">
        <v>43</v>
      </c>
      <c r="E501" s="5" t="n">
        <v>45786</v>
      </c>
      <c r="F501" s="5" t="n">
        <v>45808</v>
      </c>
      <c r="G501" s="6" t="inlineStr">
        <is>
          <t>9:00 AM</t>
        </is>
      </c>
      <c r="H501" s="7">
        <f>IF((INDIRECT("F"&amp;ROW())+INDIRECT("G"&amp;ROW()))-NOW() &lt;= 0, "CLOSED", INT((INDIRECT("F"&amp;ROW())+INDIRECT("G"&amp;ROW()))-NOW()) &amp; " days")</f>
        <v/>
      </c>
      <c r="I501" s="6" t="inlineStr"/>
      <c r="J501" s="6" t="inlineStr"/>
      <c r="K501" s="6" t="inlineStr">
        <is>
          <t>["Rangareddi"]</t>
        </is>
      </c>
      <c r="L501" s="6" t="inlineStr">
        <is>
          <t>Ministry of Defence</t>
        </is>
      </c>
      <c r="M501" s="6" t="inlineStr">
        <is>
          <t>INDIAN AIR FORCE</t>
        </is>
      </c>
      <c r="N501" s="6" t="inlineStr">
        <is>
          <t>NA</t>
        </is>
      </c>
    </row>
    <row r="502" ht="120" customHeight="1">
      <c r="A502" s="5" t="n">
        <v>45794</v>
      </c>
      <c r="B502" s="6" t="inlineStr">
        <is>
          <t>GEM/2025/B/6170912</t>
        </is>
      </c>
      <c r="C502" s="6" t="inlineStr">
        <is>
          <t>SPARE / Add On Bluetooth earphone Device For Transreceiver-Handheld,SPARE / Add On Bluetooth earpho</t>
        </is>
      </c>
      <c r="D502" s="6" t="n">
        <v>50</v>
      </c>
      <c r="E502" s="5" t="n">
        <v>45772</v>
      </c>
      <c r="F502" s="5" t="n">
        <v>45798</v>
      </c>
      <c r="G502" s="6" t="inlineStr">
        <is>
          <t>9:00 AM</t>
        </is>
      </c>
      <c r="H502" s="7">
        <f>IF((INDIRECT("F"&amp;ROW())+INDIRECT("G"&amp;ROW()))-NOW() &lt;= 0, "CLOSED", INT((INDIRECT("F"&amp;ROW())+INDIRECT("G"&amp;ROW()))-NOW()) &amp; " days")</f>
        <v/>
      </c>
      <c r="I502" s="6" t="inlineStr"/>
      <c r="J502" s="6" t="inlineStr"/>
      <c r="K502" s="6" t="inlineStr">
        <is>
          <t>["JAMNAGAR"]</t>
        </is>
      </c>
      <c r="L502" s="6" t="inlineStr">
        <is>
          <t>Ministry of Defence</t>
        </is>
      </c>
      <c r="M502" s="6" t="inlineStr">
        <is>
          <t>INDIAN AIR FORCE</t>
        </is>
      </c>
      <c r="N502" s="6" t="inlineStr">
        <is>
          <t>NA</t>
        </is>
      </c>
    </row>
    <row r="503" ht="120" customHeight="1">
      <c r="A503" s="5" t="n">
        <v>45794</v>
      </c>
      <c r="B503" s="6" t="inlineStr">
        <is>
          <t>GEM/2025/B/6095469</t>
        </is>
      </c>
      <c r="C503" s="6" t="inlineStr">
        <is>
          <t>Shamianas (Q3)</t>
        </is>
      </c>
      <c r="D503" s="6" t="n">
        <v>8</v>
      </c>
      <c r="E503" s="5" t="n">
        <v>45786</v>
      </c>
      <c r="F503" s="5" t="n">
        <v>45800</v>
      </c>
      <c r="G503" s="6" t="inlineStr">
        <is>
          <t>10:00 AM</t>
        </is>
      </c>
      <c r="H503" s="7">
        <f>IF((INDIRECT("F"&amp;ROW())+INDIRECT("G"&amp;ROW()))-NOW() &lt;= 0, "CLOSED", INT((INDIRECT("F"&amp;ROW())+INDIRECT("G"&amp;ROW()))-NOW()) &amp; " days")</f>
        <v/>
      </c>
      <c r="I503" s="6" t="n">
        <v>36000</v>
      </c>
      <c r="J503" s="6" t="n">
        <v>1800000</v>
      </c>
      <c r="K503" s="6" t="inlineStr">
        <is>
          <t>["CACHAR"]</t>
        </is>
      </c>
      <c r="L503" s="6" t="inlineStr">
        <is>
          <t>Ministry of Defence</t>
        </is>
      </c>
      <c r="M503" s="6" t="inlineStr">
        <is>
          <t>INDIAN AIR FORCE</t>
        </is>
      </c>
      <c r="N503" s="6" t="inlineStr">
        <is>
          <t>NA</t>
        </is>
      </c>
    </row>
    <row r="504" ht="120" customHeight="1">
      <c r="A504" s="5" t="n">
        <v>45794</v>
      </c>
      <c r="B504" s="6" t="inlineStr">
        <is>
          <t>GEM/2025/B/6218084</t>
        </is>
      </c>
      <c r="C504" s="6" t="inlineStr">
        <is>
          <t>Troponin T Test Card Roche,Electrocardiograph jelly bottle of 250 ml,Propranolol TR 20 mg Tab,Carbi</t>
        </is>
      </c>
      <c r="D504" s="6" t="n">
        <v>7089</v>
      </c>
      <c r="E504" s="5" t="n">
        <v>45786</v>
      </c>
      <c r="F504" s="5" t="n">
        <v>45807</v>
      </c>
      <c r="G504" s="6" t="inlineStr">
        <is>
          <t>7:00 PM</t>
        </is>
      </c>
      <c r="H504" s="7">
        <f>IF((INDIRECT("F"&amp;ROW())+INDIRECT("G"&amp;ROW()))-NOW() &lt;= 0, "CLOSED", INT((INDIRECT("F"&amp;ROW())+INDIRECT("G"&amp;ROW()))-NOW()) &amp; " days")</f>
        <v/>
      </c>
      <c r="I504" s="6" t="inlineStr"/>
      <c r="J504" s="6" t="inlineStr"/>
      <c r="K504" s="6" t="inlineStr">
        <is>
          <t>["West Medinipur"]</t>
        </is>
      </c>
      <c r="L504" s="6" t="inlineStr">
        <is>
          <t>Ministry of Defence</t>
        </is>
      </c>
      <c r="M504" s="6" t="inlineStr">
        <is>
          <t>INDIAN AIR FORCE</t>
        </is>
      </c>
      <c r="N504" s="6" t="inlineStr">
        <is>
          <t>NA</t>
        </is>
      </c>
    </row>
    <row r="505" ht="120" customHeight="1">
      <c r="A505" s="5" t="n">
        <v>45794</v>
      </c>
      <c r="B505" s="6" t="inlineStr">
        <is>
          <t>GEM/2025/B/6205874</t>
        </is>
      </c>
      <c r="C505" s="6" t="inlineStr">
        <is>
          <t>0116AG0090N,0116AG0870N,0313AC2191N,50423,50506,9420000074,0005000106J,5259600,7252810,25231830127,</t>
        </is>
      </c>
      <c r="D505" s="6" t="n">
        <v>50</v>
      </c>
      <c r="E505" s="5" t="n">
        <v>45784</v>
      </c>
      <c r="F505" s="5" t="n">
        <v>45805</v>
      </c>
      <c r="G505" s="6" t="inlineStr">
        <is>
          <t>12:00 PM</t>
        </is>
      </c>
      <c r="H505" s="7">
        <f>IF((INDIRECT("F"&amp;ROW())+INDIRECT("G"&amp;ROW()))-NOW() &lt;= 0, "CLOSED", INT((INDIRECT("F"&amp;ROW())+INDIRECT("G"&amp;ROW()))-NOW()) &amp; " days")</f>
        <v/>
      </c>
      <c r="I505" s="6" t="inlineStr"/>
      <c r="J505" s="6" t="inlineStr"/>
      <c r="K505" s="6" t="inlineStr">
        <is>
          <t>["Jammu"]</t>
        </is>
      </c>
      <c r="L505" s="6" t="inlineStr">
        <is>
          <t>Ministry of Defence</t>
        </is>
      </c>
      <c r="M505" s="6" t="inlineStr">
        <is>
          <t>INDIAN AIR FORCE</t>
        </is>
      </c>
      <c r="N505" s="6" t="inlineStr">
        <is>
          <t>NA</t>
        </is>
      </c>
    </row>
    <row r="506" ht="120" customHeight="1">
      <c r="A506" s="5" t="n">
        <v>45794</v>
      </c>
      <c r="B506" s="6" t="inlineStr">
        <is>
          <t>GEM/2025/B/6094860</t>
        </is>
      </c>
      <c r="C506" s="6" t="inlineStr">
        <is>
          <t>Acct Parachute,Parachute* 5Ft drogue Assy,Harness Assembly,Pilot Parachute,Harness Restrain Sys,Dra</t>
        </is>
      </c>
      <c r="D506" s="6" t="n">
        <v>944</v>
      </c>
      <c r="E506" s="5" t="n">
        <v>45744</v>
      </c>
      <c r="F506" s="5" t="n">
        <v>45796</v>
      </c>
      <c r="G506" s="6" t="inlineStr">
        <is>
          <t>11:00 AM</t>
        </is>
      </c>
      <c r="H506" s="7">
        <f>IF((INDIRECT("F"&amp;ROW())+INDIRECT("G"&amp;ROW()))-NOW() &lt;= 0, "CLOSED", INT((INDIRECT("F"&amp;ROW())+INDIRECT("G"&amp;ROW()))-NOW()) &amp; " days")</f>
        <v/>
      </c>
      <c r="I506" s="6" t="inlineStr"/>
      <c r="J506" s="6" t="inlineStr"/>
      <c r="K506" s="6" t="inlineStr">
        <is>
          <t>["South West delhi"]</t>
        </is>
      </c>
      <c r="L506" s="6" t="inlineStr">
        <is>
          <t>Ministry of Defence</t>
        </is>
      </c>
      <c r="M506" s="6" t="inlineStr">
        <is>
          <t>INDIAN AIR FORCE</t>
        </is>
      </c>
      <c r="N506" s="6" t="inlineStr">
        <is>
          <t>NA</t>
        </is>
      </c>
    </row>
    <row r="507" ht="120" customHeight="1">
      <c r="A507" s="5" t="n">
        <v>45794</v>
      </c>
      <c r="B507" s="6" t="inlineStr">
        <is>
          <t>GEM/2025/B/6207424</t>
        </is>
      </c>
      <c r="C507" s="6" t="inlineStr">
        <is>
          <t>Repair of Inverter/ DG Set</t>
        </is>
      </c>
      <c r="D507" s="6" t="n">
        <v>1</v>
      </c>
      <c r="E507" s="5" t="n">
        <v>45784</v>
      </c>
      <c r="F507" s="5" t="n">
        <v>45805</v>
      </c>
      <c r="G507" s="6" t="inlineStr">
        <is>
          <t>2:00 PM</t>
        </is>
      </c>
      <c r="H507" s="7">
        <f>IF((INDIRECT("F"&amp;ROW())+INDIRECT("G"&amp;ROW()))-NOW() &lt;= 0, "CLOSED", INT((INDIRECT("F"&amp;ROW())+INDIRECT("G"&amp;ROW()))-NOW()) &amp; " days")</f>
        <v/>
      </c>
      <c r="I507" s="6" t="inlineStr"/>
      <c r="J507" s="6" t="inlineStr"/>
      <c r="K507" s="6" t="inlineStr">
        <is>
          <t>["Jammu"]</t>
        </is>
      </c>
      <c r="L507" s="6" t="inlineStr">
        <is>
          <t>Ministry of Defence</t>
        </is>
      </c>
      <c r="M507" s="6" t="inlineStr">
        <is>
          <t>INDIAN AIR FORCE</t>
        </is>
      </c>
      <c r="N507" s="6" t="inlineStr">
        <is>
          <t>NA</t>
        </is>
      </c>
    </row>
    <row r="508" ht="120" customHeight="1">
      <c r="A508" s="5" t="n">
        <v>45794</v>
      </c>
      <c r="B508" s="6" t="inlineStr">
        <is>
          <t>GEM/2025/B/6224822</t>
        </is>
      </c>
      <c r="C508" s="6" t="inlineStr">
        <is>
          <t>DOUBLE SIDED LIGHTENING BOARD WITH LED DISPLAY</t>
        </is>
      </c>
      <c r="D508" s="6" t="n">
        <v>12</v>
      </c>
      <c r="E508" s="5" t="n">
        <v>45790</v>
      </c>
      <c r="F508" s="5" t="n">
        <v>45811</v>
      </c>
      <c r="G508" s="6" t="inlineStr">
        <is>
          <t>12:00 PM</t>
        </is>
      </c>
      <c r="H508" s="7">
        <f>IF((INDIRECT("F"&amp;ROW())+INDIRECT("G"&amp;ROW()))-NOW() &lt;= 0, "CLOSED", INT((INDIRECT("F"&amp;ROW())+INDIRECT("G"&amp;ROW()))-NOW()) &amp; " days")</f>
        <v/>
      </c>
      <c r="I508" s="6" t="inlineStr"/>
      <c r="J508" s="6" t="inlineStr"/>
      <c r="K508" s="6" t="inlineStr">
        <is>
          <t>["Thanjavur"]</t>
        </is>
      </c>
      <c r="L508" s="6" t="inlineStr">
        <is>
          <t>Ministry of Defence</t>
        </is>
      </c>
      <c r="M508" s="6" t="inlineStr">
        <is>
          <t>INDIAN AIR FORCE</t>
        </is>
      </c>
      <c r="N508" s="6" t="inlineStr">
        <is>
          <t>NA</t>
        </is>
      </c>
    </row>
    <row r="509" ht="120" customHeight="1">
      <c r="A509" s="5" t="n">
        <v>45794</v>
      </c>
      <c r="B509" s="6" t="inlineStr">
        <is>
          <t>GEM/2025/B/6224771</t>
        </is>
      </c>
      <c r="C509" s="6" t="inlineStr">
        <is>
          <t>Dslr / Compact / Handheld Camcorder Or Video Cameras (V2)</t>
        </is>
      </c>
      <c r="D509" s="6" t="n">
        <v>1</v>
      </c>
      <c r="E509" s="5" t="n">
        <v>45790</v>
      </c>
      <c r="F509" s="5" t="n">
        <v>45797</v>
      </c>
      <c r="G509" s="6" t="inlineStr">
        <is>
          <t>12:00 PM</t>
        </is>
      </c>
      <c r="H509" s="7">
        <f>IF((INDIRECT("F"&amp;ROW())+INDIRECT("G"&amp;ROW()))-NOW() &lt;= 0, "CLOSED", INT((INDIRECT("F"&amp;ROW())+INDIRECT("G"&amp;ROW()))-NOW()) &amp; " days")</f>
        <v/>
      </c>
      <c r="I509" s="6" t="inlineStr"/>
      <c r="J509" s="6" t="inlineStr"/>
      <c r="K509" s="6" t="inlineStr">
        <is>
          <t>["Sirsa"]</t>
        </is>
      </c>
      <c r="L509" s="6" t="inlineStr">
        <is>
          <t>Ministry of Defence</t>
        </is>
      </c>
      <c r="M509" s="6" t="inlineStr">
        <is>
          <t>INDIAN AIR FORCE</t>
        </is>
      </c>
      <c r="N509" s="6" t="inlineStr">
        <is>
          <t>NA</t>
        </is>
      </c>
    </row>
    <row r="510" ht="120" customHeight="1">
      <c r="A510" s="5" t="n">
        <v>45794</v>
      </c>
      <c r="B510" s="6" t="inlineStr">
        <is>
          <t>GEM/2025/B/6119484</t>
        </is>
      </c>
      <c r="C510" s="6" t="inlineStr">
        <is>
          <t>Manpower Outsourcing Services - Minimum wage - Unskilled; Not Required; Others</t>
        </is>
      </c>
      <c r="D510" s="6" t="inlineStr"/>
      <c r="E510" s="5" t="n">
        <v>45790</v>
      </c>
      <c r="F510" s="5" t="n">
        <v>45800</v>
      </c>
      <c r="G510" s="6" t="inlineStr">
        <is>
          <t>12:00 PM</t>
        </is>
      </c>
      <c r="H510" s="7">
        <f>IF((INDIRECT("F"&amp;ROW())+INDIRECT("G"&amp;ROW()))-NOW() &lt;= 0, "CLOSED", INT((INDIRECT("F"&amp;ROW())+INDIRECT("G"&amp;ROW()))-NOW()) &amp; " days")</f>
        <v/>
      </c>
      <c r="I510" s="6" t="inlineStr"/>
      <c r="J510" s="6" t="inlineStr"/>
      <c r="K510" s="6" t="inlineStr">
        <is>
          <t>[]</t>
        </is>
      </c>
      <c r="L510" s="6" t="inlineStr">
        <is>
          <t>Ministry of Defence</t>
        </is>
      </c>
      <c r="M510" s="6" t="inlineStr">
        <is>
          <t>INDIAN AIR FORCE</t>
        </is>
      </c>
      <c r="N510" s="6" t="inlineStr">
        <is>
          <t>NA</t>
        </is>
      </c>
    </row>
    <row r="511" ht="120" customHeight="1">
      <c r="A511" s="5" t="n">
        <v>45794</v>
      </c>
      <c r="B511" s="6" t="inlineStr">
        <is>
          <t>GEM/2025/B/6210744</t>
        </is>
      </c>
      <c r="C511" s="6" t="inlineStr">
        <is>
          <t>Provisioning/Construction of cemented practice cricket pitch</t>
        </is>
      </c>
      <c r="D511" s="6" t="n">
        <v>1</v>
      </c>
      <c r="E511" s="5" t="n">
        <v>45790</v>
      </c>
      <c r="F511" s="5" t="n">
        <v>45811</v>
      </c>
      <c r="G511" s="6" t="inlineStr">
        <is>
          <t>1:00 PM</t>
        </is>
      </c>
      <c r="H511" s="7">
        <f>IF((INDIRECT("F"&amp;ROW())+INDIRECT("G"&amp;ROW()))-NOW() &lt;= 0, "CLOSED", INT((INDIRECT("F"&amp;ROW())+INDIRECT("G"&amp;ROW()))-NOW()) &amp; " days")</f>
        <v/>
      </c>
      <c r="I511" s="6" t="inlineStr"/>
      <c r="J511" s="6" t="inlineStr"/>
      <c r="K511" s="6" t="inlineStr">
        <is>
          <t>["CHANDIGARH"]</t>
        </is>
      </c>
      <c r="L511" s="6" t="inlineStr">
        <is>
          <t>Ministry of Defence</t>
        </is>
      </c>
      <c r="M511" s="6" t="inlineStr">
        <is>
          <t>INDIAN AIR FORCE</t>
        </is>
      </c>
      <c r="N511" s="6" t="inlineStr">
        <is>
          <t>NA</t>
        </is>
      </c>
    </row>
    <row r="512" ht="120" customHeight="1">
      <c r="A512" s="5" t="n">
        <v>45794</v>
      </c>
      <c r="B512" s="6" t="inlineStr">
        <is>
          <t>GEM/2025/B/6224936</t>
        </is>
      </c>
      <c r="C512" s="6" t="inlineStr">
        <is>
          <t>Dslr / Compact / Handheld Camcorder Or Video Cameras (V2)</t>
        </is>
      </c>
      <c r="D512" s="6" t="n">
        <v>1</v>
      </c>
      <c r="E512" s="5" t="n">
        <v>45790</v>
      </c>
      <c r="F512" s="5" t="n">
        <v>45797</v>
      </c>
      <c r="G512" s="6" t="inlineStr">
        <is>
          <t>1:00 PM</t>
        </is>
      </c>
      <c r="H512" s="7">
        <f>IF((INDIRECT("F"&amp;ROW())+INDIRECT("G"&amp;ROW()))-NOW() &lt;= 0, "CLOSED", INT((INDIRECT("F"&amp;ROW())+INDIRECT("G"&amp;ROW()))-NOW()) &amp; " days")</f>
        <v/>
      </c>
      <c r="I512" s="6" t="inlineStr"/>
      <c r="J512" s="6" t="inlineStr"/>
      <c r="K512" s="6" t="inlineStr">
        <is>
          <t>["Sirsa"]</t>
        </is>
      </c>
      <c r="L512" s="6" t="inlineStr">
        <is>
          <t>Ministry of Defence</t>
        </is>
      </c>
      <c r="M512" s="6" t="inlineStr">
        <is>
          <t>INDIAN AIR FORCE</t>
        </is>
      </c>
      <c r="N512" s="6" t="inlineStr">
        <is>
          <t>NA</t>
        </is>
      </c>
    </row>
    <row r="513" ht="120" customHeight="1">
      <c r="A513" s="5" t="n">
        <v>45794</v>
      </c>
      <c r="B513" s="6" t="inlineStr">
        <is>
          <t>GEM/2025/B/6224889</t>
        </is>
      </c>
      <c r="C513" s="6" t="inlineStr">
        <is>
          <t>T MAX TOOL HOLDER TURNING PD JNR,T MAX TOOL HOLDER,T MAX TOOL HOLDER TURNING PDJNL</t>
        </is>
      </c>
      <c r="D513" s="6" t="n">
        <v>30</v>
      </c>
      <c r="E513" s="5" t="n">
        <v>45790</v>
      </c>
      <c r="F513" s="5" t="n">
        <v>45811</v>
      </c>
      <c r="G513" s="6" t="inlineStr">
        <is>
          <t>1:00 PM</t>
        </is>
      </c>
      <c r="H513" s="7">
        <f>IF((INDIRECT("F"&amp;ROW())+INDIRECT("G"&amp;ROW()))-NOW() &lt;= 0, "CLOSED", INT((INDIRECT("F"&amp;ROW())+INDIRECT("G"&amp;ROW()))-NOW()) &amp; " days")</f>
        <v/>
      </c>
      <c r="I513" s="6" t="inlineStr"/>
      <c r="J513" s="6" t="inlineStr"/>
      <c r="K513" s="6" t="inlineStr">
        <is>
          <t>["CHANDIGARH"]</t>
        </is>
      </c>
      <c r="L513" s="6" t="inlineStr">
        <is>
          <t>Ministry of Defence</t>
        </is>
      </c>
      <c r="M513" s="6" t="inlineStr">
        <is>
          <t>INDIAN AIR FORCE</t>
        </is>
      </c>
      <c r="N513" s="6" t="inlineStr">
        <is>
          <t>NA</t>
        </is>
      </c>
    </row>
    <row r="514" ht="120" customHeight="1">
      <c r="A514" s="5" t="n">
        <v>45794</v>
      </c>
      <c r="B514" s="6" t="inlineStr">
        <is>
          <t>GEM/2025/B/6205166</t>
        </is>
      </c>
      <c r="C514" s="6" t="inlineStr">
        <is>
          <t>Repair and Overhauling Service - REPAIR OF TEST SET CPU; REPAIR OF TEST SET CPU; Yes; Buyer Premise</t>
        </is>
      </c>
      <c r="D514" s="6" t="inlineStr"/>
      <c r="E514" s="5" t="n">
        <v>45790</v>
      </c>
      <c r="F514" s="5" t="n">
        <v>45811</v>
      </c>
      <c r="G514" s="6" t="inlineStr">
        <is>
          <t>11:00 AM</t>
        </is>
      </c>
      <c r="H514" s="7">
        <f>IF((INDIRECT("F"&amp;ROW())+INDIRECT("G"&amp;ROW()))-NOW() &lt;= 0, "CLOSED", INT((INDIRECT("F"&amp;ROW())+INDIRECT("G"&amp;ROW()))-NOW()) &amp; " days")</f>
        <v/>
      </c>
      <c r="I514" s="6" t="n">
        <v>60000</v>
      </c>
      <c r="J514" s="6" t="n">
        <v>3000000</v>
      </c>
      <c r="K514" s="6" t="inlineStr">
        <is>
          <t>["JAMNAGAR"]</t>
        </is>
      </c>
      <c r="L514" s="6" t="inlineStr">
        <is>
          <t>Ministry of Defence</t>
        </is>
      </c>
      <c r="M514" s="6" t="inlineStr">
        <is>
          <t>INDIAN AIR FORCE</t>
        </is>
      </c>
      <c r="N514" s="6" t="inlineStr">
        <is>
          <t>Engineer</t>
        </is>
      </c>
    </row>
    <row r="515" ht="120" customHeight="1">
      <c r="A515" s="5" t="n">
        <v>45794</v>
      </c>
      <c r="B515" s="6" t="inlineStr">
        <is>
          <t>GEM/2025/B/6194477</t>
        </is>
      </c>
      <c r="C515" s="6" t="inlineStr">
        <is>
          <t>Multifunction Machine MFM (V2) (Q2)</t>
        </is>
      </c>
      <c r="D515" s="6" t="n">
        <v>2</v>
      </c>
      <c r="E515" s="5" t="n">
        <v>45790</v>
      </c>
      <c r="F515" s="5" t="n">
        <v>45804</v>
      </c>
      <c r="G515" s="6" t="inlineStr">
        <is>
          <t>11:00 AM</t>
        </is>
      </c>
      <c r="H515" s="7">
        <f>IF((INDIRECT("F"&amp;ROW())+INDIRECT("G"&amp;ROW()))-NOW() &lt;= 0, "CLOSED", INT((INDIRECT("F"&amp;ROW())+INDIRECT("G"&amp;ROW()))-NOW()) &amp; " days")</f>
        <v/>
      </c>
      <c r="I515" s="6" t="inlineStr"/>
      <c r="J515" s="6" t="inlineStr"/>
      <c r="K515" s="6" t="inlineStr">
        <is>
          <t>["LEH"]</t>
        </is>
      </c>
      <c r="L515" s="6" t="inlineStr">
        <is>
          <t>Ministry of Defence</t>
        </is>
      </c>
      <c r="M515" s="6" t="inlineStr">
        <is>
          <t>INDIAN AIR FORCE</t>
        </is>
      </c>
      <c r="N515" s="6" t="inlineStr">
        <is>
          <t>NA</t>
        </is>
      </c>
    </row>
    <row r="516" ht="120" customHeight="1">
      <c r="A516" s="5" t="n">
        <v>45794</v>
      </c>
      <c r="B516" s="6" t="inlineStr">
        <is>
          <t>GEM/2025/B/6192957</t>
        </is>
      </c>
      <c r="C516" s="6" t="inlineStr">
        <is>
          <t>Air Freshener Solid and Gel,Disinfectant Fluids , Phenolic Type (V3) conforming to IS 1061,Naphthal</t>
        </is>
      </c>
      <c r="D516" s="6" t="n">
        <v>3893</v>
      </c>
      <c r="E516" s="5" t="n">
        <v>45790</v>
      </c>
      <c r="F516" s="5" t="n">
        <v>45800</v>
      </c>
      <c r="G516" s="6" t="inlineStr">
        <is>
          <t>12:00 PM</t>
        </is>
      </c>
      <c r="H516" s="7">
        <f>IF((INDIRECT("F"&amp;ROW())+INDIRECT("G"&amp;ROW()))-NOW() &lt;= 0, "CLOSED", INT((INDIRECT("F"&amp;ROW())+INDIRECT("G"&amp;ROW()))-NOW()) &amp; " days")</f>
        <v/>
      </c>
      <c r="I516" s="6" t="inlineStr"/>
      <c r="J516" s="6" t="inlineStr"/>
      <c r="K516" s="6" t="inlineStr">
        <is>
          <t>["CHANDIGARH"]</t>
        </is>
      </c>
      <c r="L516" s="6" t="inlineStr">
        <is>
          <t>Ministry of Defence</t>
        </is>
      </c>
      <c r="M516" s="6" t="inlineStr">
        <is>
          <t>INDIAN AIR FORCE</t>
        </is>
      </c>
      <c r="N516" s="6" t="inlineStr">
        <is>
          <t>NA</t>
        </is>
      </c>
    </row>
    <row r="517" ht="120" customHeight="1">
      <c r="A517" s="5" t="n">
        <v>45794</v>
      </c>
      <c r="B517" s="6" t="inlineStr">
        <is>
          <t>GEM/2025/B/6218439</t>
        </is>
      </c>
      <c r="C517" s="6" t="inlineStr">
        <is>
          <t>Online UPS (V2) (Q2)</t>
        </is>
      </c>
      <c r="D517" s="6" t="n">
        <v>2</v>
      </c>
      <c r="E517" s="5" t="n">
        <v>45790</v>
      </c>
      <c r="F517" s="5" t="n">
        <v>45801</v>
      </c>
      <c r="G517" s="6" t="inlineStr">
        <is>
          <t>11:00 AM</t>
        </is>
      </c>
      <c r="H517" s="7">
        <f>IF((INDIRECT("F"&amp;ROW())+INDIRECT("G"&amp;ROW()))-NOW() &lt;= 0, "CLOSED", INT((INDIRECT("F"&amp;ROW())+INDIRECT("G"&amp;ROW()))-NOW()) &amp; " days")</f>
        <v/>
      </c>
      <c r="I517" s="6" t="inlineStr"/>
      <c r="J517" s="6" t="inlineStr"/>
      <c r="K517" s="6" t="inlineStr">
        <is>
          <t>["South West delhi"]</t>
        </is>
      </c>
      <c r="L517" s="6" t="inlineStr">
        <is>
          <t>Ministry of Defence</t>
        </is>
      </c>
      <c r="M517" s="6" t="inlineStr">
        <is>
          <t>INDIAN AIR FORCE</t>
        </is>
      </c>
      <c r="N517" s="6" t="inlineStr">
        <is>
          <t>Engineer</t>
        </is>
      </c>
    </row>
    <row r="518" ht="120" customHeight="1">
      <c r="A518" s="5" t="n">
        <v>45794</v>
      </c>
      <c r="B518" s="6" t="inlineStr">
        <is>
          <t>GEM/2025/B/6218414</t>
        </is>
      </c>
      <c r="C518" s="6" t="inlineStr">
        <is>
          <t>Online UPS (V2) (Q2)</t>
        </is>
      </c>
      <c r="D518" s="6" t="n">
        <v>2</v>
      </c>
      <c r="E518" s="5" t="n">
        <v>45790</v>
      </c>
      <c r="F518" s="5" t="n">
        <v>45800</v>
      </c>
      <c r="G518" s="6" t="inlineStr">
        <is>
          <t>11:00 AM</t>
        </is>
      </c>
      <c r="H518" s="7">
        <f>IF((INDIRECT("F"&amp;ROW())+INDIRECT("G"&amp;ROW()))-NOW() &lt;= 0, "CLOSED", INT((INDIRECT("F"&amp;ROW())+INDIRECT("G"&amp;ROW()))-NOW()) &amp; " days")</f>
        <v/>
      </c>
      <c r="I518" s="6" t="inlineStr"/>
      <c r="J518" s="6" t="inlineStr"/>
      <c r="K518" s="6" t="inlineStr">
        <is>
          <t>["South West delhi"]</t>
        </is>
      </c>
      <c r="L518" s="6" t="inlineStr">
        <is>
          <t>Ministry of Defence</t>
        </is>
      </c>
      <c r="M518" s="6" t="inlineStr">
        <is>
          <t>INDIAN AIR FORCE</t>
        </is>
      </c>
      <c r="N518" s="6" t="inlineStr">
        <is>
          <t>Engineer</t>
        </is>
      </c>
    </row>
    <row r="519" ht="120" customHeight="1">
      <c r="A519" s="5" t="n">
        <v>45794</v>
      </c>
      <c r="B519" s="6" t="inlineStr">
        <is>
          <t>GEM/2025/B/6224300</t>
        </is>
      </c>
      <c r="C519" s="6" t="inlineStr">
        <is>
          <t>Stationary Valve Regulated Lead Acid Batteries (V2) as per IS 15549</t>
        </is>
      </c>
      <c r="D519" s="6" t="n">
        <v>6</v>
      </c>
      <c r="E519" s="5" t="n">
        <v>45790</v>
      </c>
      <c r="F519" s="5" t="n">
        <v>45800</v>
      </c>
      <c r="G519" s="6" t="inlineStr">
        <is>
          <t>11:00 AM</t>
        </is>
      </c>
      <c r="H519" s="7">
        <f>IF((INDIRECT("F"&amp;ROW())+INDIRECT("G"&amp;ROW()))-NOW() &lt;= 0, "CLOSED", INT((INDIRECT("F"&amp;ROW())+INDIRECT("G"&amp;ROW()))-NOW()) &amp; " days")</f>
        <v/>
      </c>
      <c r="I519" s="6" t="inlineStr"/>
      <c r="J519" s="6" t="inlineStr"/>
      <c r="K519" s="6" t="inlineStr">
        <is>
          <t>["Prayagraj"]</t>
        </is>
      </c>
      <c r="L519" s="6" t="inlineStr">
        <is>
          <t>Ministry of Defence</t>
        </is>
      </c>
      <c r="M519" s="6" t="inlineStr">
        <is>
          <t>INDIAN AIR FORCE</t>
        </is>
      </c>
      <c r="N519" s="6" t="inlineStr">
        <is>
          <t>NA</t>
        </is>
      </c>
    </row>
    <row r="520" ht="120" customHeight="1">
      <c r="A520" s="5" t="n">
        <v>45794</v>
      </c>
      <c r="B520" s="6" t="inlineStr">
        <is>
          <t>GEM/2025/B/6224239</t>
        </is>
      </c>
      <c r="C520" s="6" t="inlineStr">
        <is>
          <t>STAND COVER EJECTION SEAT</t>
        </is>
      </c>
      <c r="D520" s="6" t="n">
        <v>10</v>
      </c>
      <c r="E520" s="5" t="n">
        <v>45790</v>
      </c>
      <c r="F520" s="5" t="n">
        <v>45811</v>
      </c>
      <c r="G520" s="6" t="inlineStr">
        <is>
          <t>11:00 AM</t>
        </is>
      </c>
      <c r="H520" s="7">
        <f>IF((INDIRECT("F"&amp;ROW())+INDIRECT("G"&amp;ROW()))-NOW() &lt;= 0, "CLOSED", INT((INDIRECT("F"&amp;ROW())+INDIRECT("G"&amp;ROW()))-NOW()) &amp; " days")</f>
        <v/>
      </c>
      <c r="I520" s="6" t="inlineStr"/>
      <c r="J520" s="6" t="inlineStr"/>
      <c r="K520" s="6" t="inlineStr">
        <is>
          <t>["Bidar"]</t>
        </is>
      </c>
      <c r="L520" s="6" t="inlineStr">
        <is>
          <t>Ministry of Defence</t>
        </is>
      </c>
      <c r="M520" s="6" t="inlineStr">
        <is>
          <t>INDIAN AIR FORCE</t>
        </is>
      </c>
      <c r="N520" s="6" t="inlineStr">
        <is>
          <t>NA</t>
        </is>
      </c>
    </row>
    <row r="521" ht="120" customHeight="1">
      <c r="A521" s="5" t="n">
        <v>45794</v>
      </c>
      <c r="B521" s="6" t="inlineStr">
        <is>
          <t>GEM/2025/B/6224109</t>
        </is>
      </c>
      <c r="C521" s="6" t="inlineStr">
        <is>
          <t>Cheese Cloth,Glass Cleaner, Liquid (V2) as per IS 8540,Rust Remover Solution,Electronic component c</t>
        </is>
      </c>
      <c r="D521" s="6" t="n">
        <v>1840</v>
      </c>
      <c r="E521" s="5" t="n">
        <v>45790</v>
      </c>
      <c r="F521" s="5" t="n">
        <v>45800</v>
      </c>
      <c r="G521" s="6" t="inlineStr">
        <is>
          <t>11:00 AM</t>
        </is>
      </c>
      <c r="H521" s="7">
        <f>IF((INDIRECT("F"&amp;ROW())+INDIRECT("G"&amp;ROW()))-NOW() &lt;= 0, "CLOSED", INT((INDIRECT("F"&amp;ROW())+INDIRECT("G"&amp;ROW()))-NOW()) &amp; " days")</f>
        <v/>
      </c>
      <c r="I521" s="6" t="inlineStr"/>
      <c r="J521" s="6" t="inlineStr"/>
      <c r="K521" s="6" t="inlineStr">
        <is>
          <t>["CHAMBA"]</t>
        </is>
      </c>
      <c r="L521" s="6" t="inlineStr">
        <is>
          <t>Ministry of Defence</t>
        </is>
      </c>
      <c r="M521" s="6" t="inlineStr">
        <is>
          <t>INDIAN AIR FORCE</t>
        </is>
      </c>
      <c r="N521" s="6" t="inlineStr">
        <is>
          <t>NA</t>
        </is>
      </c>
    </row>
    <row r="522" ht="120" customHeight="1">
      <c r="A522" s="5" t="n">
        <v>45794</v>
      </c>
      <c r="B522" s="6" t="inlineStr">
        <is>
          <t>GEM/2025/B/6186743</t>
        </is>
      </c>
      <c r="C522" s="6" t="inlineStr">
        <is>
          <t>Calibration Services - TEMPERATURE MEASUREMENT OF OVEN AND COMPARISON WITH STANDARD SENSORS; Temper</t>
        </is>
      </c>
      <c r="D522" s="6" t="inlineStr"/>
      <c r="E522" s="5" t="n">
        <v>45777</v>
      </c>
      <c r="F522" s="5" t="n">
        <v>45797</v>
      </c>
      <c r="G522" s="6" t="inlineStr">
        <is>
          <t>11:00 AM</t>
        </is>
      </c>
      <c r="H522" s="7">
        <f>IF((INDIRECT("F"&amp;ROW())+INDIRECT("G"&amp;ROW()))-NOW() &lt;= 0, "CLOSED", INT((INDIRECT("F"&amp;ROW())+INDIRECT("G"&amp;ROW()))-NOW()) &amp; " days")</f>
        <v/>
      </c>
      <c r="I522" s="6" t="inlineStr"/>
      <c r="J522" s="6" t="inlineStr"/>
      <c r="K522" s="6" t="inlineStr">
        <is>
          <t>["SOUTH-EAST"]</t>
        </is>
      </c>
      <c r="L522" s="6" t="inlineStr">
        <is>
          <t>Ministry of Defence</t>
        </is>
      </c>
      <c r="M522" s="6" t="inlineStr">
        <is>
          <t>INDIAN AIR FORCE</t>
        </is>
      </c>
      <c r="N522" s="6" t="inlineStr">
        <is>
          <t>NA</t>
        </is>
      </c>
    </row>
    <row r="523" ht="120" customHeight="1">
      <c r="A523" s="5" t="n">
        <v>45794</v>
      </c>
      <c r="B523" s="6" t="inlineStr">
        <is>
          <t>GEM/2025/B/6225057</t>
        </is>
      </c>
      <c r="C523" s="6" t="inlineStr">
        <is>
          <t>Digital Repeater Set  (RADIO REPEATER)</t>
        </is>
      </c>
      <c r="D523" s="6" t="n">
        <v>1</v>
      </c>
      <c r="E523" s="5" t="n">
        <v>45790</v>
      </c>
      <c r="F523" s="5" t="n">
        <v>45797</v>
      </c>
      <c r="G523" s="6" t="inlineStr">
        <is>
          <t>10:00 AM</t>
        </is>
      </c>
      <c r="H523" s="7">
        <f>IF((INDIRECT("F"&amp;ROW())+INDIRECT("G"&amp;ROW()))-NOW() &lt;= 0, "CLOSED", INT((INDIRECT("F"&amp;ROW())+INDIRECT("G"&amp;ROW()))-NOW()) &amp; " days")</f>
        <v/>
      </c>
      <c r="I523" s="6" t="inlineStr"/>
      <c r="J523" s="6" t="inlineStr"/>
      <c r="K523" s="6" t="inlineStr">
        <is>
          <t>["Sirsa"]</t>
        </is>
      </c>
      <c r="L523" s="6" t="inlineStr">
        <is>
          <t>Ministry of Defence</t>
        </is>
      </c>
      <c r="M523" s="6" t="inlineStr">
        <is>
          <t>INDIAN AIR FORCE</t>
        </is>
      </c>
      <c r="N523" s="6" t="inlineStr">
        <is>
          <t>NA</t>
        </is>
      </c>
    </row>
    <row r="524" ht="120" customHeight="1">
      <c r="A524" s="5" t="n">
        <v>45794</v>
      </c>
      <c r="B524" s="6" t="inlineStr">
        <is>
          <t>GEM/2025/B/6221349</t>
        </is>
      </c>
      <c r="C524" s="6" t="inlineStr">
        <is>
          <t>Body Worn Camera System (Q2)</t>
        </is>
      </c>
      <c r="D524" s="6" t="n">
        <v>4</v>
      </c>
      <c r="E524" s="5" t="n">
        <v>45790</v>
      </c>
      <c r="F524" s="5" t="n">
        <v>45798</v>
      </c>
      <c r="G524" s="6" t="inlineStr">
        <is>
          <t>6:00 PM</t>
        </is>
      </c>
      <c r="H524" s="7">
        <f>IF((INDIRECT("F"&amp;ROW())+INDIRECT("G"&amp;ROW()))-NOW() &lt;= 0, "CLOSED", INT((INDIRECT("F"&amp;ROW())+INDIRECT("G"&amp;ROW()))-NOW()) &amp; " days")</f>
        <v/>
      </c>
      <c r="I524" s="6" t="inlineStr"/>
      <c r="J524" s="6" t="inlineStr"/>
      <c r="K524" s="6" t="inlineStr">
        <is>
          <t>["JAMNAGAR"]</t>
        </is>
      </c>
      <c r="L524" s="6" t="inlineStr">
        <is>
          <t>Ministry of Defence</t>
        </is>
      </c>
      <c r="M524" s="6" t="inlineStr">
        <is>
          <t>INDIAN AIR FORCE</t>
        </is>
      </c>
      <c r="N524" s="6" t="inlineStr">
        <is>
          <t>NA</t>
        </is>
      </c>
    </row>
    <row r="525" ht="120" customHeight="1">
      <c r="A525" s="5" t="n">
        <v>45794</v>
      </c>
      <c r="B525" s="6" t="inlineStr">
        <is>
          <t>GEM/2025/B/6221254</t>
        </is>
      </c>
      <c r="C525" s="6" t="inlineStr">
        <is>
          <t>WHITE SPIRITE</t>
        </is>
      </c>
      <c r="D525" s="6" t="n">
        <v>100</v>
      </c>
      <c r="E525" s="5" t="n">
        <v>45788</v>
      </c>
      <c r="F525" s="5" t="n">
        <v>45810</v>
      </c>
      <c r="G525" s="6" t="inlineStr">
        <is>
          <t>4:00 PM</t>
        </is>
      </c>
      <c r="H525" s="7">
        <f>IF((INDIRECT("F"&amp;ROW())+INDIRECT("G"&amp;ROW()))-NOW() &lt;= 0, "CLOSED", INT((INDIRECT("F"&amp;ROW())+INDIRECT("G"&amp;ROW()))-NOW()) &amp; " days")</f>
        <v/>
      </c>
      <c r="I525" s="6" t="inlineStr"/>
      <c r="J525" s="6" t="inlineStr"/>
      <c r="K525" s="6" t="inlineStr">
        <is>
          <t>["KANPUR CITY"]</t>
        </is>
      </c>
      <c r="L525" s="6" t="inlineStr">
        <is>
          <t>Ministry of Defence</t>
        </is>
      </c>
      <c r="M525" s="6" t="inlineStr">
        <is>
          <t>INDIAN AIR FORCE</t>
        </is>
      </c>
      <c r="N525" s="6" t="inlineStr">
        <is>
          <t>NA</t>
        </is>
      </c>
    </row>
    <row r="526" ht="120" customHeight="1">
      <c r="A526" s="5" t="n">
        <v>45794</v>
      </c>
      <c r="B526" s="6" t="inlineStr">
        <is>
          <t>GEM/2025/B/6221251</t>
        </is>
      </c>
      <c r="C526" s="6" t="inlineStr">
        <is>
          <t>Stacker (Q3)</t>
        </is>
      </c>
      <c r="D526" s="6" t="n">
        <v>1</v>
      </c>
      <c r="E526" s="5" t="n">
        <v>45788</v>
      </c>
      <c r="F526" s="5" t="n">
        <v>45799</v>
      </c>
      <c r="G526" s="6" t="inlineStr">
        <is>
          <t>9:00 AM</t>
        </is>
      </c>
      <c r="H526" s="7">
        <f>IF((INDIRECT("F"&amp;ROW())+INDIRECT("G"&amp;ROW()))-NOW() &lt;= 0, "CLOSED", INT((INDIRECT("F"&amp;ROW())+INDIRECT("G"&amp;ROW()))-NOW()) &amp; " days")</f>
        <v/>
      </c>
      <c r="I526" s="6" t="inlineStr"/>
      <c r="J526" s="6" t="inlineStr"/>
      <c r="K526" s="6" t="inlineStr">
        <is>
          <t>["JODHPUR CITY"]</t>
        </is>
      </c>
      <c r="L526" s="6" t="inlineStr">
        <is>
          <t>Ministry of Defence</t>
        </is>
      </c>
      <c r="M526" s="6" t="inlineStr">
        <is>
          <t>INDIAN AIR FORCE</t>
        </is>
      </c>
      <c r="N526" s="6" t="inlineStr">
        <is>
          <t>NA</t>
        </is>
      </c>
    </row>
    <row r="527" ht="120" customHeight="1">
      <c r="A527" s="5" t="n">
        <v>45794</v>
      </c>
      <c r="B527" s="6" t="inlineStr">
        <is>
          <t>GEM/2025/B/6221244</t>
        </is>
      </c>
      <c r="C527" s="6" t="inlineStr">
        <is>
          <t>Shadow Board Tool Rack System</t>
        </is>
      </c>
      <c r="D527" s="6" t="n">
        <v>4</v>
      </c>
      <c r="E527" s="5" t="n">
        <v>45788</v>
      </c>
      <c r="F527" s="5" t="n">
        <v>45813</v>
      </c>
      <c r="G527" s="6" t="inlineStr">
        <is>
          <t>9:00 AM</t>
        </is>
      </c>
      <c r="H527" s="7">
        <f>IF((INDIRECT("F"&amp;ROW())+INDIRECT("G"&amp;ROW()))-NOW() &lt;= 0, "CLOSED", INT((INDIRECT("F"&amp;ROW())+INDIRECT("G"&amp;ROW()))-NOW()) &amp; " days")</f>
        <v/>
      </c>
      <c r="I527" s="6" t="inlineStr"/>
      <c r="J527" s="6" t="inlineStr"/>
      <c r="K527" s="6" t="inlineStr">
        <is>
          <t>["CHANDIGARH"]</t>
        </is>
      </c>
      <c r="L527" s="6" t="inlineStr">
        <is>
          <t>Ministry of Defence</t>
        </is>
      </c>
      <c r="M527" s="6" t="inlineStr">
        <is>
          <t>INDIAN AIR FORCE</t>
        </is>
      </c>
      <c r="N527" s="6" t="inlineStr">
        <is>
          <t>NA</t>
        </is>
      </c>
    </row>
    <row r="528" ht="120" customHeight="1">
      <c r="A528" s="5" t="n">
        <v>45794</v>
      </c>
      <c r="B528" s="6" t="inlineStr">
        <is>
          <t>GEM/2025/B/6221239</t>
        </is>
      </c>
      <c r="C528" s="6" t="inlineStr">
        <is>
          <t>Analog Oscilloscope (Q3)</t>
        </is>
      </c>
      <c r="D528" s="6" t="n">
        <v>1</v>
      </c>
      <c r="E528" s="5" t="n">
        <v>45788</v>
      </c>
      <c r="F528" s="5" t="n">
        <v>45800</v>
      </c>
      <c r="G528" s="6" t="inlineStr">
        <is>
          <t>9:00 AM</t>
        </is>
      </c>
      <c r="H528" s="7">
        <f>IF((INDIRECT("F"&amp;ROW())+INDIRECT("G"&amp;ROW()))-NOW() &lt;= 0, "CLOSED", INT((INDIRECT("F"&amp;ROW())+INDIRECT("G"&amp;ROW()))-NOW()) &amp; " days")</f>
        <v/>
      </c>
      <c r="I528" s="6" t="inlineStr"/>
      <c r="J528" s="6" t="inlineStr"/>
      <c r="K528" s="6" t="inlineStr">
        <is>
          <t>["JODHPUR CITY"]</t>
        </is>
      </c>
      <c r="L528" s="6" t="inlineStr">
        <is>
          <t>Ministry of Defence</t>
        </is>
      </c>
      <c r="M528" s="6" t="inlineStr">
        <is>
          <t>INDIAN AIR FORCE</t>
        </is>
      </c>
      <c r="N528" s="6" t="inlineStr">
        <is>
          <t>NA</t>
        </is>
      </c>
    </row>
    <row r="529" ht="120" customHeight="1">
      <c r="A529" s="5" t="n">
        <v>45794</v>
      </c>
      <c r="B529" s="6" t="inlineStr">
        <is>
          <t>GEM/2025/B/6221231</t>
        </is>
      </c>
      <c r="C529" s="6" t="inlineStr">
        <is>
          <t>AIRPRO BARRIER</t>
        </is>
      </c>
      <c r="D529" s="6" t="n">
        <v>23</v>
      </c>
      <c r="E529" s="5" t="n">
        <v>45788</v>
      </c>
      <c r="F529" s="5" t="n">
        <v>45810</v>
      </c>
      <c r="G529" s="6" t="inlineStr">
        <is>
          <t>4:00 PM</t>
        </is>
      </c>
      <c r="H529" s="7">
        <f>IF((INDIRECT("F"&amp;ROW())+INDIRECT("G"&amp;ROW()))-NOW() &lt;= 0, "CLOSED", INT((INDIRECT("F"&amp;ROW())+INDIRECT("G"&amp;ROW()))-NOW()) &amp; " days")</f>
        <v/>
      </c>
      <c r="I529" s="6" t="inlineStr"/>
      <c r="J529" s="6" t="inlineStr"/>
      <c r="K529" s="6" t="inlineStr">
        <is>
          <t>["GWALIOR"]</t>
        </is>
      </c>
      <c r="L529" s="6" t="inlineStr">
        <is>
          <t>Ministry of Defence</t>
        </is>
      </c>
      <c r="M529" s="6" t="inlineStr">
        <is>
          <t>INDIAN AIR FORCE</t>
        </is>
      </c>
      <c r="N529" s="6" t="inlineStr">
        <is>
          <t>NA</t>
        </is>
      </c>
    </row>
    <row r="530" ht="120" customHeight="1">
      <c r="A530" s="5" t="n">
        <v>45794</v>
      </c>
      <c r="B530" s="6" t="inlineStr">
        <is>
          <t>GEM/2025/B/6221214</t>
        </is>
      </c>
      <c r="C530" s="6" t="inlineStr">
        <is>
          <t>INSERTER AND REMOVER</t>
        </is>
      </c>
      <c r="D530" s="6" t="n">
        <v>400</v>
      </c>
      <c r="E530" s="5" t="n">
        <v>45788</v>
      </c>
      <c r="F530" s="5" t="n">
        <v>45810</v>
      </c>
      <c r="G530" s="6" t="inlineStr">
        <is>
          <t>4:00 PM</t>
        </is>
      </c>
      <c r="H530" s="7">
        <f>IF((INDIRECT("F"&amp;ROW())+INDIRECT("G"&amp;ROW()))-NOW() &lt;= 0, "CLOSED", INT((INDIRECT("F"&amp;ROW())+INDIRECT("G"&amp;ROW()))-NOW()) &amp; " days")</f>
        <v/>
      </c>
      <c r="I530" s="6" t="inlineStr"/>
      <c r="J530" s="6" t="inlineStr"/>
      <c r="K530" s="6" t="inlineStr">
        <is>
          <t>["PATHANKOT"]</t>
        </is>
      </c>
      <c r="L530" s="6" t="inlineStr">
        <is>
          <t>Ministry of Defence</t>
        </is>
      </c>
      <c r="M530" s="6" t="inlineStr">
        <is>
          <t>INDIAN AIR FORCE</t>
        </is>
      </c>
      <c r="N530" s="6" t="inlineStr">
        <is>
          <t>NA</t>
        </is>
      </c>
    </row>
    <row r="531" ht="120" customHeight="1">
      <c r="A531" s="5" t="n">
        <v>45794</v>
      </c>
      <c r="B531" s="6" t="inlineStr">
        <is>
          <t>GEM/2025/B/6221230</t>
        </is>
      </c>
      <c r="C531" s="6" t="inlineStr">
        <is>
          <t>Repair and Overhauling Service - HOSE 50MM 18 3 M LONG; HOSE 50MM 18 3 M LONG; Yes; Buyer Premises,</t>
        </is>
      </c>
      <c r="D531" s="6" t="inlineStr"/>
      <c r="E531" s="5" t="n">
        <v>45788</v>
      </c>
      <c r="F531" s="5" t="n">
        <v>45798</v>
      </c>
      <c r="G531" s="6" t="inlineStr">
        <is>
          <t>9:00 AM</t>
        </is>
      </c>
      <c r="H531" s="7">
        <f>IF((INDIRECT("F"&amp;ROW())+INDIRECT("G"&amp;ROW()))-NOW() &lt;= 0, "CLOSED", INT((INDIRECT("F"&amp;ROW())+INDIRECT("G"&amp;ROW()))-NOW()) &amp; " days")</f>
        <v/>
      </c>
      <c r="I531" s="6" t="inlineStr"/>
      <c r="J531" s="6" t="inlineStr"/>
      <c r="K531" s="6" t="inlineStr">
        <is>
          <t>["JODHPUR CITY"]</t>
        </is>
      </c>
      <c r="L531" s="6" t="inlineStr">
        <is>
          <t>Ministry of Defence</t>
        </is>
      </c>
      <c r="M531" s="6" t="inlineStr">
        <is>
          <t>INDIAN AIR FORCE</t>
        </is>
      </c>
      <c r="N531" s="6" t="inlineStr">
        <is>
          <t>NA</t>
        </is>
      </c>
    </row>
    <row r="532" ht="120" customHeight="1">
      <c r="A532" s="5" t="n">
        <v>45794</v>
      </c>
      <c r="B532" s="6" t="inlineStr">
        <is>
          <t>GEM/2025/B/6200267</t>
        </is>
      </c>
      <c r="C532" s="6" t="inlineStr">
        <is>
          <t>MIL PRE 680TY,AVIATION LUBE,CLEANING SOLVENT FOR AIRCRAFT,SEALANT,SEALANT,SEALANT,SEALANT RTV,THREA</t>
        </is>
      </c>
      <c r="D532" s="6" t="n">
        <v>674</v>
      </c>
      <c r="E532" s="5" t="n">
        <v>45782</v>
      </c>
      <c r="F532" s="5" t="n">
        <v>45803</v>
      </c>
      <c r="G532" s="6" t="inlineStr">
        <is>
          <t>4:00 PM</t>
        </is>
      </c>
      <c r="H532" s="7">
        <f>IF((INDIRECT("F"&amp;ROW())+INDIRECT("G"&amp;ROW()))-NOW() &lt;= 0, "CLOSED", INT((INDIRECT("F"&amp;ROW())+INDIRECT("G"&amp;ROW()))-NOW()) &amp; " days")</f>
        <v/>
      </c>
      <c r="I532" s="6" t="inlineStr"/>
      <c r="J532" s="6" t="inlineStr"/>
      <c r="K532" s="6" t="inlineStr">
        <is>
          <t>["BHATINDA"]</t>
        </is>
      </c>
      <c r="L532" s="6" t="inlineStr">
        <is>
          <t>Ministry of Defence</t>
        </is>
      </c>
      <c r="M532" s="6" t="inlineStr">
        <is>
          <t>INDIAN AIR FORCE</t>
        </is>
      </c>
      <c r="N532" s="6" t="inlineStr">
        <is>
          <t>NA</t>
        </is>
      </c>
    </row>
    <row r="533" ht="120" customHeight="1">
      <c r="A533" s="5" t="n">
        <v>45794</v>
      </c>
      <c r="B533" s="6" t="inlineStr">
        <is>
          <t>GEM/2025/B/6200202</t>
        </is>
      </c>
      <c r="C533" s="6" t="inlineStr">
        <is>
          <t xml:space="preserve">STARTER BRUSH,SWITCH IGNITION,VOLTAGE REGULATOR,CLUTCH MASTER CYLENDER,PRESSURE PLATE,CABLE SPEEDO </t>
        </is>
      </c>
      <c r="D533" s="6" t="n">
        <v>15</v>
      </c>
      <c r="E533" s="5" t="n">
        <v>45782</v>
      </c>
      <c r="F533" s="5" t="n">
        <v>45804</v>
      </c>
      <c r="G533" s="6" t="inlineStr">
        <is>
          <t>10:00 AM</t>
        </is>
      </c>
      <c r="H533" s="7">
        <f>IF((INDIRECT("F"&amp;ROW())+INDIRECT("G"&amp;ROW()))-NOW() &lt;= 0, "CLOSED", INT((INDIRECT("F"&amp;ROW())+INDIRECT("G"&amp;ROW()))-NOW()) &amp; " days")</f>
        <v/>
      </c>
      <c r="I533" s="6" t="inlineStr"/>
      <c r="J533" s="6" t="inlineStr"/>
      <c r="K533" s="6" t="inlineStr">
        <is>
          <t>["Rangareddi"]</t>
        </is>
      </c>
      <c r="L533" s="6" t="inlineStr">
        <is>
          <t>Ministry of Defence</t>
        </is>
      </c>
      <c r="M533" s="6" t="inlineStr">
        <is>
          <t>INDIAN AIR FORCE</t>
        </is>
      </c>
      <c r="N533" s="6" t="inlineStr">
        <is>
          <t>NA</t>
        </is>
      </c>
    </row>
    <row r="534" ht="120" customHeight="1">
      <c r="A534" s="5" t="n">
        <v>45794</v>
      </c>
      <c r="B534" s="6" t="inlineStr">
        <is>
          <t>GEM/2025/B/6202426</t>
        </is>
      </c>
      <c r="C534" s="6" t="inlineStr">
        <is>
          <t>POLYTHENE BAG SELF LOCKING 10</t>
        </is>
      </c>
      <c r="D534" s="6" t="n">
        <v>300000</v>
      </c>
      <c r="E534" s="5" t="n">
        <v>45783</v>
      </c>
      <c r="F534" s="5" t="n">
        <v>45804</v>
      </c>
      <c r="G534" s="6" t="inlineStr">
        <is>
          <t>11:00 AM</t>
        </is>
      </c>
      <c r="H534" s="7">
        <f>IF((INDIRECT("F"&amp;ROW())+INDIRECT("G"&amp;ROW()))-NOW() &lt;= 0, "CLOSED", INT((INDIRECT("F"&amp;ROW())+INDIRECT("G"&amp;ROW()))-NOW()) &amp; " days")</f>
        <v/>
      </c>
      <c r="I534" s="6" t="inlineStr"/>
      <c r="J534" s="6" t="inlineStr"/>
      <c r="K534" s="6" t="inlineStr">
        <is>
          <t>["NASHIK CITY"]</t>
        </is>
      </c>
      <c r="L534" s="6" t="inlineStr">
        <is>
          <t>Ministry of Defence</t>
        </is>
      </c>
      <c r="M534" s="6" t="inlineStr">
        <is>
          <t>INDIAN AIR FORCE</t>
        </is>
      </c>
      <c r="N534" s="6" t="inlineStr">
        <is>
          <t>NA</t>
        </is>
      </c>
    </row>
    <row r="535" ht="120" customHeight="1">
      <c r="A535" s="5" t="n">
        <v>45794</v>
      </c>
      <c r="B535" s="6" t="inlineStr">
        <is>
          <t>GEM/2025/B/6191520</t>
        </is>
      </c>
      <c r="C535" s="6" t="inlineStr">
        <is>
          <t>PROCUREMENT AND LAYING OF 4KM OFC AT AIRFORCE STATION CARNICOBAR</t>
        </is>
      </c>
      <c r="D535" s="6" t="n">
        <v>4000</v>
      </c>
      <c r="E535" s="5" t="n">
        <v>45783</v>
      </c>
      <c r="F535" s="5" t="n">
        <v>45804</v>
      </c>
      <c r="G535" s="6" t="inlineStr">
        <is>
          <t>11:00 AM</t>
        </is>
      </c>
      <c r="H535" s="7">
        <f>IF((INDIRECT("F"&amp;ROW())+INDIRECT("G"&amp;ROW()))-NOW() &lt;= 0, "CLOSED", INT((INDIRECT("F"&amp;ROW())+INDIRECT("G"&amp;ROW()))-NOW()) &amp; " days")</f>
        <v/>
      </c>
      <c r="I535" s="6" t="inlineStr"/>
      <c r="J535" s="6" t="inlineStr"/>
      <c r="K535" s="6" t="inlineStr">
        <is>
          <t>["NICOBAR"]</t>
        </is>
      </c>
      <c r="L535" s="6" t="inlineStr">
        <is>
          <t>Ministry of Defence</t>
        </is>
      </c>
      <c r="M535" s="6" t="inlineStr">
        <is>
          <t>INDIAN AIR FORCE</t>
        </is>
      </c>
      <c r="N535" s="6" t="inlineStr">
        <is>
          <t>NA</t>
        </is>
      </c>
    </row>
    <row r="536" ht="120" customHeight="1">
      <c r="A536" s="5" t="n">
        <v>45794</v>
      </c>
      <c r="B536" s="6" t="inlineStr">
        <is>
          <t>GEM/2025/B/6202353</t>
        </is>
      </c>
      <c r="C536" s="6" t="inlineStr">
        <is>
          <t>ADOPTER WITH DIODE 6D16D,JETRON CONNECTOR</t>
        </is>
      </c>
      <c r="D536" s="6" t="n">
        <v>30</v>
      </c>
      <c r="E536" s="5" t="n">
        <v>45783</v>
      </c>
      <c r="F536" s="5" t="n">
        <v>45804</v>
      </c>
      <c r="G536" s="6" t="inlineStr">
        <is>
          <t>12:00 PM</t>
        </is>
      </c>
      <c r="H536" s="7">
        <f>IF((INDIRECT("F"&amp;ROW())+INDIRECT("G"&amp;ROW()))-NOW() &lt;= 0, "CLOSED", INT((INDIRECT("F"&amp;ROW())+INDIRECT("G"&amp;ROW()))-NOW()) &amp; " days")</f>
        <v/>
      </c>
      <c r="I536" s="6" t="inlineStr"/>
      <c r="J536" s="6" t="inlineStr"/>
      <c r="K536" s="6" t="inlineStr">
        <is>
          <t>["SOUTH DELHI"]</t>
        </is>
      </c>
      <c r="L536" s="6" t="inlineStr">
        <is>
          <t>Ministry of Defence</t>
        </is>
      </c>
      <c r="M536" s="6" t="inlineStr">
        <is>
          <t>INDIAN AIR FORCE</t>
        </is>
      </c>
      <c r="N536" s="6" t="inlineStr">
        <is>
          <t>NA</t>
        </is>
      </c>
    </row>
    <row r="537" ht="120" customHeight="1">
      <c r="A537" s="5" t="n">
        <v>45794</v>
      </c>
      <c r="B537" s="6" t="inlineStr">
        <is>
          <t>GEM/2025/B/6176463</t>
        </is>
      </c>
      <c r="C537" s="6" t="inlineStr">
        <is>
          <t>Repair and Overhauling Service - LIGHT BULLET PROOF VEHICLE; Ashok leyland; Yes; Buyer Premises</t>
        </is>
      </c>
      <c r="D537" s="6" t="inlineStr"/>
      <c r="E537" s="5" t="n">
        <v>45775</v>
      </c>
      <c r="F537" s="5" t="n">
        <v>45797</v>
      </c>
      <c r="G537" s="6" t="inlineStr">
        <is>
          <t>9:00 AM</t>
        </is>
      </c>
      <c r="H537" s="7">
        <f>IF((INDIRECT("F"&amp;ROW())+INDIRECT("G"&amp;ROW()))-NOW() &lt;= 0, "CLOSED", INT((INDIRECT("F"&amp;ROW())+INDIRECT("G"&amp;ROW()))-NOW()) &amp; " days")</f>
        <v/>
      </c>
      <c r="I537" s="6" t="inlineStr"/>
      <c r="J537" s="6" t="inlineStr"/>
      <c r="K537" s="6" t="inlineStr">
        <is>
          <t>["Jammu"]</t>
        </is>
      </c>
      <c r="L537" s="6" t="inlineStr">
        <is>
          <t>Ministry of Defence</t>
        </is>
      </c>
      <c r="M537" s="6" t="inlineStr">
        <is>
          <t>INDIAN AIR FORCE</t>
        </is>
      </c>
      <c r="N537" s="6" t="inlineStr">
        <is>
          <t>NA</t>
        </is>
      </c>
    </row>
    <row r="538" ht="120" customHeight="1">
      <c r="A538" s="5" t="n">
        <v>45794</v>
      </c>
      <c r="B538" s="6" t="inlineStr">
        <is>
          <t>GEM/2025/B/6106309</t>
        </is>
      </c>
      <c r="C538" s="6" t="inlineStr">
        <is>
          <t>Lignocaine HCl Jelly 2per Tube of 30 gm,Diclofenac Sodium SR 100 mg Tab,Tizanidine 2 mg Tab,Ibuprof</t>
        </is>
      </c>
      <c r="D538" s="6" t="n">
        <v>120397</v>
      </c>
      <c r="E538" s="5" t="n">
        <v>45783</v>
      </c>
      <c r="F538" s="5" t="n">
        <v>45804</v>
      </c>
      <c r="G538" s="6" t="inlineStr">
        <is>
          <t>11:00 AM</t>
        </is>
      </c>
      <c r="H538" s="7">
        <f>IF((INDIRECT("F"&amp;ROW())+INDIRECT("G"&amp;ROW()))-NOW() &lt;= 0, "CLOSED", INT((INDIRECT("F"&amp;ROW())+INDIRECT("G"&amp;ROW()))-NOW()) &amp; " days")</f>
        <v/>
      </c>
      <c r="I538" s="6" t="inlineStr"/>
      <c r="J538" s="6" t="inlineStr"/>
      <c r="K538" s="6" t="inlineStr">
        <is>
          <t>["PUNE CITY"]</t>
        </is>
      </c>
      <c r="L538" s="6" t="inlineStr">
        <is>
          <t>Ministry of Defence</t>
        </is>
      </c>
      <c r="M538" s="6" t="inlineStr">
        <is>
          <t>INDIAN AIR FORCE</t>
        </is>
      </c>
      <c r="N538" s="6" t="inlineStr">
        <is>
          <t>NA</t>
        </is>
      </c>
    </row>
    <row r="539" ht="120" customHeight="1">
      <c r="A539" s="5" t="n">
        <v>45794</v>
      </c>
      <c r="B539" s="6" t="inlineStr">
        <is>
          <t>GEM/2025/B/6231595</t>
        </is>
      </c>
      <c r="C539" s="6" t="inlineStr">
        <is>
          <t>Repair and Overhauling Service - cars; TATA MOTORS; Yes; Buyer Premises</t>
        </is>
      </c>
      <c r="D539" s="6" t="inlineStr"/>
      <c r="E539" s="5" t="n">
        <v>45791</v>
      </c>
      <c r="F539" s="5" t="n">
        <v>45805</v>
      </c>
      <c r="G539" s="6" t="inlineStr">
        <is>
          <t>10:00 AM</t>
        </is>
      </c>
      <c r="H539" s="7">
        <f>IF((INDIRECT("F"&amp;ROW())+INDIRECT("G"&amp;ROW()))-NOW() &lt;= 0, "CLOSED", INT((INDIRECT("F"&amp;ROW())+INDIRECT("G"&amp;ROW()))-NOW()) &amp; " days")</f>
        <v/>
      </c>
      <c r="I539" s="6" t="inlineStr"/>
      <c r="J539" s="6" t="inlineStr"/>
      <c r="K539" s="6" t="inlineStr">
        <is>
          <t>["KAMRUP"]</t>
        </is>
      </c>
      <c r="L539" s="6" t="inlineStr">
        <is>
          <t>Ministry of Defence</t>
        </is>
      </c>
      <c r="M539" s="6" t="inlineStr">
        <is>
          <t>INDIAN AIR FORCE</t>
        </is>
      </c>
      <c r="N539" s="6" t="inlineStr">
        <is>
          <t>NA</t>
        </is>
      </c>
    </row>
    <row r="540" ht="120" customHeight="1">
      <c r="A540" s="5" t="n">
        <v>45794</v>
      </c>
      <c r="B540" s="6" t="inlineStr">
        <is>
          <t>GEM/2025/B/6231211</t>
        </is>
      </c>
      <c r="C540" s="6" t="inlineStr">
        <is>
          <t>hand held gps (Q2)</t>
        </is>
      </c>
      <c r="D540" s="6" t="n">
        <v>1</v>
      </c>
      <c r="E540" s="5" t="n">
        <v>45791</v>
      </c>
      <c r="F540" s="5" t="n">
        <v>45804</v>
      </c>
      <c r="G540" s="6" t="inlineStr">
        <is>
          <t>9:00 AM</t>
        </is>
      </c>
      <c r="H540" s="7">
        <f>IF((INDIRECT("F"&amp;ROW())+INDIRECT("G"&amp;ROW()))-NOW() &lt;= 0, "CLOSED", INT((INDIRECT("F"&amp;ROW())+INDIRECT("G"&amp;ROW()))-NOW()) &amp; " days")</f>
        <v/>
      </c>
      <c r="I540" s="6" t="inlineStr"/>
      <c r="J540" s="6" t="inlineStr"/>
      <c r="K540" s="6" t="inlineStr">
        <is>
          <t>["CHANDIGARH"]</t>
        </is>
      </c>
      <c r="L540" s="6" t="inlineStr">
        <is>
          <t>Ministry of Defence</t>
        </is>
      </c>
      <c r="M540" s="6" t="inlineStr">
        <is>
          <t>INDIAN AIR FORCE</t>
        </is>
      </c>
      <c r="N540" s="6" t="inlineStr">
        <is>
          <t>NA</t>
        </is>
      </c>
    </row>
    <row r="541" ht="120" customHeight="1">
      <c r="A541" s="5" t="n">
        <v>45794</v>
      </c>
      <c r="B541" s="6" t="inlineStr">
        <is>
          <t>GEM/2025/B/6230623</t>
        </is>
      </c>
      <c r="C541" s="6" t="inlineStr">
        <is>
          <t>Repair and Overhauling Service - REPAIR OF VIP LADDER MECHANICALLY OPERATED; REPAIR OF VIP LADDER M</t>
        </is>
      </c>
      <c r="D541" s="6" t="inlineStr"/>
      <c r="E541" s="5" t="n">
        <v>45791</v>
      </c>
      <c r="F541" s="5" t="n">
        <v>45807</v>
      </c>
      <c r="G541" s="6" t="inlineStr">
        <is>
          <t>9:00 AM</t>
        </is>
      </c>
      <c r="H541" s="7">
        <f>IF((INDIRECT("F"&amp;ROW())+INDIRECT("G"&amp;ROW()))-NOW() &lt;= 0, "CLOSED", INT((INDIRECT("F"&amp;ROW())+INDIRECT("G"&amp;ROW()))-NOW()) &amp; " days")</f>
        <v/>
      </c>
      <c r="I541" s="6" t="inlineStr"/>
      <c r="J541" s="6" t="inlineStr"/>
      <c r="K541" s="6" t="inlineStr">
        <is>
          <t>["South West delhi"]</t>
        </is>
      </c>
      <c r="L541" s="6" t="inlineStr">
        <is>
          <t>Ministry of Defence</t>
        </is>
      </c>
      <c r="M541" s="6" t="inlineStr">
        <is>
          <t>INDIAN AIR FORCE</t>
        </is>
      </c>
      <c r="N541" s="6" t="inlineStr">
        <is>
          <t>NA</t>
        </is>
      </c>
    </row>
    <row r="542" ht="120" customHeight="1">
      <c r="A542" s="5" t="n">
        <v>45794</v>
      </c>
      <c r="B542" s="6" t="inlineStr">
        <is>
          <t>GEM/2025/B/6221298</t>
        </is>
      </c>
      <c r="C542" s="6" t="inlineStr">
        <is>
          <t>INSTALLATION TROLLEY</t>
        </is>
      </c>
      <c r="D542" s="6" t="n">
        <v>2</v>
      </c>
      <c r="E542" s="5" t="n">
        <v>45788</v>
      </c>
      <c r="F542" s="5" t="n">
        <v>45812</v>
      </c>
      <c r="G542" s="6" t="inlineStr">
        <is>
          <t>9:00 AM</t>
        </is>
      </c>
      <c r="H542" s="7">
        <f>IF((INDIRECT("F"&amp;ROW())+INDIRECT("G"&amp;ROW()))-NOW() &lt;= 0, "CLOSED", INT((INDIRECT("F"&amp;ROW())+INDIRECT("G"&amp;ROW()))-NOW()) &amp; " days")</f>
        <v/>
      </c>
      <c r="I542" s="6" t="inlineStr"/>
      <c r="J542" s="6" t="inlineStr"/>
      <c r="K542" s="6" t="inlineStr">
        <is>
          <t>["JODHPUR CITY"]</t>
        </is>
      </c>
      <c r="L542" s="6" t="inlineStr">
        <is>
          <t>Ministry of Defence</t>
        </is>
      </c>
      <c r="M542" s="6" t="inlineStr">
        <is>
          <t>INDIAN AIR FORCE</t>
        </is>
      </c>
      <c r="N542" s="6" t="inlineStr">
        <is>
          <t>NA</t>
        </is>
      </c>
    </row>
    <row r="543" ht="120" customHeight="1">
      <c r="A543" s="5" t="n">
        <v>45794</v>
      </c>
      <c r="B543" s="6" t="inlineStr">
        <is>
          <t>GEM/2025/B/6221257</t>
        </is>
      </c>
      <c r="C543" s="6" t="inlineStr">
        <is>
          <t>FUEL FILTER FOR BEML TRACTOR,FUEL FILTER FOR ASHOK LEYLAND TFF,AIR FILTER FOR ASHOK LEYLAND TFF,OIL</t>
        </is>
      </c>
      <c r="D543" s="6" t="n">
        <v>19</v>
      </c>
      <c r="E543" s="5" t="n">
        <v>45788</v>
      </c>
      <c r="F543" s="5" t="n">
        <v>45810</v>
      </c>
      <c r="G543" s="6" t="inlineStr">
        <is>
          <t>9:00 AM</t>
        </is>
      </c>
      <c r="H543" s="7">
        <f>IF((INDIRECT("F"&amp;ROW())+INDIRECT("G"&amp;ROW()))-NOW() &lt;= 0, "CLOSED", INT((INDIRECT("F"&amp;ROW())+INDIRECT("G"&amp;ROW()))-NOW()) &amp; " days")</f>
        <v/>
      </c>
      <c r="I543" s="6" t="inlineStr"/>
      <c r="J543" s="6" t="inlineStr"/>
      <c r="K543" s="6" t="inlineStr">
        <is>
          <t>["NORTH 24\nPARAGANAS"]</t>
        </is>
      </c>
      <c r="L543" s="6" t="inlineStr">
        <is>
          <t>Ministry of Defence</t>
        </is>
      </c>
      <c r="M543" s="6" t="inlineStr">
        <is>
          <t>INDIAN AIR FORCE</t>
        </is>
      </c>
      <c r="N543" s="6" t="inlineStr">
        <is>
          <t>NA</t>
        </is>
      </c>
    </row>
    <row r="544" ht="120" customHeight="1">
      <c r="A544" s="5" t="n">
        <v>45794</v>
      </c>
      <c r="B544" s="6" t="inlineStr">
        <is>
          <t>GEM/2025/B/6221264</t>
        </is>
      </c>
      <c r="C544" s="6" t="inlineStr">
        <is>
          <t>PRESSURE GAUGE</t>
        </is>
      </c>
      <c r="D544" s="6" t="n">
        <v>1</v>
      </c>
      <c r="E544" s="5" t="n">
        <v>45788</v>
      </c>
      <c r="F544" s="5" t="n">
        <v>45810</v>
      </c>
      <c r="G544" s="6" t="inlineStr">
        <is>
          <t>9:00 AM</t>
        </is>
      </c>
      <c r="H544" s="7">
        <f>IF((INDIRECT("F"&amp;ROW())+INDIRECT("G"&amp;ROW()))-NOW() &lt;= 0, "CLOSED", INT((INDIRECT("F"&amp;ROW())+INDIRECT("G"&amp;ROW()))-NOW()) &amp; " days")</f>
        <v/>
      </c>
      <c r="I544" s="6" t="inlineStr"/>
      <c r="J544" s="6" t="inlineStr"/>
      <c r="K544" s="6" t="inlineStr">
        <is>
          <t>["PATHANKOT"]</t>
        </is>
      </c>
      <c r="L544" s="6" t="inlineStr">
        <is>
          <t>Ministry of Defence</t>
        </is>
      </c>
      <c r="M544" s="6" t="inlineStr">
        <is>
          <t>INDIAN AIR FORCE</t>
        </is>
      </c>
      <c r="N544" s="6" t="inlineStr">
        <is>
          <t>NA</t>
        </is>
      </c>
    </row>
    <row r="545" ht="120" customHeight="1">
      <c r="A545" s="5" t="n">
        <v>45794</v>
      </c>
      <c r="B545" s="6" t="inlineStr">
        <is>
          <t>GEM/2025/B/6221498</t>
        </is>
      </c>
      <c r="C545" s="6" t="inlineStr">
        <is>
          <t xml:space="preserve">Cleaning Duster (V3),Cleaning Duster (V3),Cleaning Duster (V3),Household Laundry Detergent Powders </t>
        </is>
      </c>
      <c r="D545" s="6" t="n">
        <v>3066</v>
      </c>
      <c r="E545" s="5" t="n">
        <v>45788</v>
      </c>
      <c r="F545" s="5" t="n">
        <v>45798</v>
      </c>
      <c r="G545" s="6" t="inlineStr">
        <is>
          <t>8:00 PM</t>
        </is>
      </c>
      <c r="H545" s="7">
        <f>IF((INDIRECT("F"&amp;ROW())+INDIRECT("G"&amp;ROW()))-NOW() &lt;= 0, "CLOSED", INT((INDIRECT("F"&amp;ROW())+INDIRECT("G"&amp;ROW()))-NOW()) &amp; " days")</f>
        <v/>
      </c>
      <c r="I545" s="6" t="inlineStr"/>
      <c r="J545" s="6" t="inlineStr"/>
      <c r="K545" s="6" t="inlineStr">
        <is>
          <t>["CHAMBA"]</t>
        </is>
      </c>
      <c r="L545" s="6" t="inlineStr">
        <is>
          <t>Ministry of Defence</t>
        </is>
      </c>
      <c r="M545" s="6" t="inlineStr">
        <is>
          <t>INDIAN AIR FORCE</t>
        </is>
      </c>
      <c r="N545" s="6" t="inlineStr">
        <is>
          <t>NA</t>
        </is>
      </c>
    </row>
    <row r="546" ht="120" customHeight="1">
      <c r="A546" s="5" t="n">
        <v>45794</v>
      </c>
      <c r="B546" s="6" t="inlineStr">
        <is>
          <t>GEM/2025/B/6162223</t>
        </is>
      </c>
      <c r="C546" s="6" t="inlineStr">
        <is>
          <t>Gel Pen (V3),Rollerball Pen (V3),Rollerball Pen (V3),Black Lead Pencils (V2) as per IS 1375,Gel Pen</t>
        </is>
      </c>
      <c r="D546" s="6" t="n">
        <v>4085</v>
      </c>
      <c r="E546" s="5" t="n">
        <v>45788</v>
      </c>
      <c r="F546" s="5" t="n">
        <v>45824</v>
      </c>
      <c r="G546" s="6" t="inlineStr">
        <is>
          <t>10:00 AM</t>
        </is>
      </c>
      <c r="H546" s="7">
        <f>IF((INDIRECT("F"&amp;ROW())+INDIRECT("G"&amp;ROW()))-NOW() &lt;= 0, "CLOSED", INT((INDIRECT("F"&amp;ROW())+INDIRECT("G"&amp;ROW()))-NOW()) &amp; " days")</f>
        <v/>
      </c>
      <c r="I546" s="6" t="inlineStr"/>
      <c r="J546" s="6" t="inlineStr"/>
      <c r="K546" s="6" t="inlineStr">
        <is>
          <t>["Solan"]</t>
        </is>
      </c>
      <c r="L546" s="6" t="inlineStr">
        <is>
          <t>Ministry of Defence</t>
        </is>
      </c>
      <c r="M546" s="6" t="inlineStr">
        <is>
          <t>INDIAN AIR FORCE</t>
        </is>
      </c>
      <c r="N546" s="6" t="inlineStr">
        <is>
          <t>NA</t>
        </is>
      </c>
    </row>
    <row r="547" ht="120" customHeight="1">
      <c r="A547" s="5" t="n">
        <v>45794</v>
      </c>
      <c r="B547" s="6" t="inlineStr">
        <is>
          <t>GEM/2025/B/6167785</t>
        </is>
      </c>
      <c r="C547" s="6" t="inlineStr">
        <is>
          <t>Solar operated farrow light trap</t>
        </is>
      </c>
      <c r="D547" s="6" t="n">
        <v>4</v>
      </c>
      <c r="E547" s="5" t="n">
        <v>45786</v>
      </c>
      <c r="F547" s="5" t="n">
        <v>45807</v>
      </c>
      <c r="G547" s="6" t="inlineStr">
        <is>
          <t>11:00 AM</t>
        </is>
      </c>
      <c r="H547" s="7">
        <f>IF((INDIRECT("F"&amp;ROW())+INDIRECT("G"&amp;ROW()))-NOW() &lt;= 0, "CLOSED", INT((INDIRECT("F"&amp;ROW())+INDIRECT("G"&amp;ROW()))-NOW()) &amp; " days")</f>
        <v/>
      </c>
      <c r="I547" s="6" t="n">
        <v>78730</v>
      </c>
      <c r="J547" s="6" t="n">
        <v>3936500</v>
      </c>
      <c r="K547" s="6" t="inlineStr">
        <is>
          <t>["Budgam"]</t>
        </is>
      </c>
      <c r="L547" s="6" t="inlineStr">
        <is>
          <t>Ministry of Defence</t>
        </is>
      </c>
      <c r="M547" s="6" t="inlineStr">
        <is>
          <t>INDIAN AIR FORCE</t>
        </is>
      </c>
      <c r="N547" s="6" t="inlineStr">
        <is>
          <t>NA</t>
        </is>
      </c>
    </row>
    <row r="548" ht="120" customHeight="1">
      <c r="A548" s="5" t="n">
        <v>45794</v>
      </c>
      <c r="B548" s="6" t="inlineStr">
        <is>
          <t>GEM/2025/B/6184415</t>
        </is>
      </c>
      <c r="C548" s="6" t="inlineStr">
        <is>
          <t>Relaying Of Synthetic Lawn Tennis Court With Chain Link Fencing And LED Lights</t>
        </is>
      </c>
      <c r="D548" s="6" t="n">
        <v>1</v>
      </c>
      <c r="E548" s="5" t="n">
        <v>45786</v>
      </c>
      <c r="F548" s="5" t="n">
        <v>45807</v>
      </c>
      <c r="G548" s="6" t="inlineStr">
        <is>
          <t>11:00 AM</t>
        </is>
      </c>
      <c r="H548" s="7">
        <f>IF((INDIRECT("F"&amp;ROW())+INDIRECT("G"&amp;ROW()))-NOW() &lt;= 0, "CLOSED", INT((INDIRECT("F"&amp;ROW())+INDIRECT("G"&amp;ROW()))-NOW()) &amp; " days")</f>
        <v/>
      </c>
      <c r="I548" s="6" t="inlineStr"/>
      <c r="J548" s="6" t="inlineStr"/>
      <c r="K548" s="6" t="inlineStr">
        <is>
          <t>["Rangareddi"]</t>
        </is>
      </c>
      <c r="L548" s="6" t="inlineStr">
        <is>
          <t>Ministry of Defence</t>
        </is>
      </c>
      <c r="M548" s="6" t="inlineStr">
        <is>
          <t>INDIAN AIR FORCE</t>
        </is>
      </c>
      <c r="N548" s="6" t="inlineStr">
        <is>
          <t>NA</t>
        </is>
      </c>
    </row>
    <row r="549" ht="120" customHeight="1">
      <c r="A549" s="5" t="n">
        <v>45794</v>
      </c>
      <c r="B549" s="6" t="inlineStr">
        <is>
          <t>GEM/2025/B/6073257</t>
        </is>
      </c>
      <c r="C549" s="6" t="inlineStr">
        <is>
          <t>Repair and Overhauling Service - Part tasking of Non CoreCritical activities iro preservation and p</t>
        </is>
      </c>
      <c r="D549" s="6" t="inlineStr"/>
      <c r="E549" s="5" t="n">
        <v>45786</v>
      </c>
      <c r="F549" s="5" t="n">
        <v>45807</v>
      </c>
      <c r="G549" s="6" t="inlineStr">
        <is>
          <t>9:00 AM</t>
        </is>
      </c>
      <c r="H549" s="7">
        <f>IF((INDIRECT("F"&amp;ROW())+INDIRECT("G"&amp;ROW()))-NOW() &lt;= 0, "CLOSED", INT((INDIRECT("F"&amp;ROW())+INDIRECT("G"&amp;ROW()))-NOW()) &amp; " days")</f>
        <v/>
      </c>
      <c r="I549" s="6" t="n">
        <v>293711</v>
      </c>
      <c r="J549" s="6" t="n">
        <v>14685550</v>
      </c>
      <c r="K549" s="6" t="inlineStr">
        <is>
          <t>["CHANDIGARH"]</t>
        </is>
      </c>
      <c r="L549" s="6" t="inlineStr">
        <is>
          <t>Ministry of Defence</t>
        </is>
      </c>
      <c r="M549" s="6" t="inlineStr">
        <is>
          <t>INDIAN AIR FORCE</t>
        </is>
      </c>
      <c r="N549" s="6" t="inlineStr">
        <is>
          <t>Engineer</t>
        </is>
      </c>
    </row>
    <row r="550" ht="120" customHeight="1">
      <c r="A550" s="5" t="n">
        <v>45794</v>
      </c>
      <c r="B550" s="6" t="inlineStr">
        <is>
          <t>GEM/2025/B/6214603</t>
        </is>
      </c>
      <c r="C550" s="6" t="inlineStr">
        <is>
          <t>RPM CUM HOUR METER</t>
        </is>
      </c>
      <c r="D550" s="6" t="n">
        <v>2</v>
      </c>
      <c r="E550" s="5" t="n">
        <v>45786</v>
      </c>
      <c r="F550" s="5" t="n">
        <v>45807</v>
      </c>
      <c r="G550" s="6" t="inlineStr">
        <is>
          <t>11:00 AM</t>
        </is>
      </c>
      <c r="H550" s="7">
        <f>IF((INDIRECT("F"&amp;ROW())+INDIRECT("G"&amp;ROW()))-NOW() &lt;= 0, "CLOSED", INT((INDIRECT("F"&amp;ROW())+INDIRECT("G"&amp;ROW()))-NOW()) &amp; " days")</f>
        <v/>
      </c>
      <c r="I550" s="6" t="inlineStr"/>
      <c r="J550" s="6" t="inlineStr"/>
      <c r="K550" s="6" t="inlineStr">
        <is>
          <t>["Sirohi"]</t>
        </is>
      </c>
      <c r="L550" s="6" t="inlineStr">
        <is>
          <t>Ministry of Defence</t>
        </is>
      </c>
      <c r="M550" s="6" t="inlineStr">
        <is>
          <t>INDIAN AIR FORCE</t>
        </is>
      </c>
      <c r="N550" s="6" t="inlineStr">
        <is>
          <t>NA</t>
        </is>
      </c>
    </row>
    <row r="551" ht="120" customHeight="1">
      <c r="A551" s="5" t="n">
        <v>45794</v>
      </c>
      <c r="B551" s="6" t="inlineStr">
        <is>
          <t>GEM/2025/B/6180895</t>
        </is>
      </c>
      <c r="C551" s="6" t="inlineStr">
        <is>
          <t>Repair and Overhauling Service - Chair Office (V2); Featherlite; Yes; Buyer Premises</t>
        </is>
      </c>
      <c r="D551" s="6" t="inlineStr"/>
      <c r="E551" s="5" t="n">
        <v>45786</v>
      </c>
      <c r="F551" s="5" t="n">
        <v>45807</v>
      </c>
      <c r="G551" s="6" t="inlineStr">
        <is>
          <t>11:00 AM</t>
        </is>
      </c>
      <c r="H551" s="7">
        <f>IF((INDIRECT("F"&amp;ROW())+INDIRECT("G"&amp;ROW()))-NOW() &lt;= 0, "CLOSED", INT((INDIRECT("F"&amp;ROW())+INDIRECT("G"&amp;ROW()))-NOW()) &amp; " days")</f>
        <v/>
      </c>
      <c r="I551" s="6" t="inlineStr"/>
      <c r="J551" s="6" t="inlineStr"/>
      <c r="K551" s="6" t="inlineStr">
        <is>
          <t>["West Medinipur"]</t>
        </is>
      </c>
      <c r="L551" s="6" t="inlineStr">
        <is>
          <t>Ministry of Defence</t>
        </is>
      </c>
      <c r="M551" s="6" t="inlineStr">
        <is>
          <t>INDIAN AIR FORCE</t>
        </is>
      </c>
      <c r="N551" s="6" t="inlineStr">
        <is>
          <t>NA</t>
        </is>
      </c>
    </row>
    <row r="552" ht="120" customHeight="1">
      <c r="A552" s="5" t="n">
        <v>45794</v>
      </c>
      <c r="B552" s="6" t="inlineStr">
        <is>
          <t>GEM/2025/B/6180803</t>
        </is>
      </c>
      <c r="C552" s="6" t="inlineStr">
        <is>
          <t>Repair and Overhauling Service - Water Dispenser; Voltas; Yes; Buyer Premises</t>
        </is>
      </c>
      <c r="D552" s="6" t="inlineStr"/>
      <c r="E552" s="5" t="n">
        <v>45786</v>
      </c>
      <c r="F552" s="5" t="n">
        <v>45807</v>
      </c>
      <c r="G552" s="6" t="inlineStr">
        <is>
          <t>11:00 AM</t>
        </is>
      </c>
      <c r="H552" s="7">
        <f>IF((INDIRECT("F"&amp;ROW())+INDIRECT("G"&amp;ROW()))-NOW() &lt;= 0, "CLOSED", INT((INDIRECT("F"&amp;ROW())+INDIRECT("G"&amp;ROW()))-NOW()) &amp; " days")</f>
        <v/>
      </c>
      <c r="I552" s="6" t="inlineStr"/>
      <c r="J552" s="6" t="inlineStr"/>
      <c r="K552" s="6" t="inlineStr">
        <is>
          <t>["West Medinipur"]</t>
        </is>
      </c>
      <c r="L552" s="6" t="inlineStr">
        <is>
          <t>Ministry of Defence</t>
        </is>
      </c>
      <c r="M552" s="6" t="inlineStr">
        <is>
          <t>INDIAN AIR FORCE</t>
        </is>
      </c>
      <c r="N552" s="6" t="inlineStr">
        <is>
          <t>NA</t>
        </is>
      </c>
    </row>
    <row r="553" ht="120" customHeight="1">
      <c r="A553" s="5" t="n">
        <v>45794</v>
      </c>
      <c r="B553" s="6" t="inlineStr">
        <is>
          <t>GEM/2025/B/6180721</t>
        </is>
      </c>
      <c r="C553" s="6" t="inlineStr">
        <is>
          <t>Repair and Overhauling Service - Air Conditioner-IS 1391; Voltas; Yes; Buyer Premises</t>
        </is>
      </c>
      <c r="D553" s="6" t="inlineStr"/>
      <c r="E553" s="5" t="n">
        <v>45786</v>
      </c>
      <c r="F553" s="5" t="n">
        <v>45807</v>
      </c>
      <c r="G553" s="6" t="inlineStr">
        <is>
          <t>11:00 AM</t>
        </is>
      </c>
      <c r="H553" s="7">
        <f>IF((INDIRECT("F"&amp;ROW())+INDIRECT("G"&amp;ROW()))-NOW() &lt;= 0, "CLOSED", INT((INDIRECT("F"&amp;ROW())+INDIRECT("G"&amp;ROW()))-NOW()) &amp; " days")</f>
        <v/>
      </c>
      <c r="I553" s="6" t="inlineStr"/>
      <c r="J553" s="6" t="inlineStr"/>
      <c r="K553" s="6" t="inlineStr">
        <is>
          <t>["West Medinipur"]</t>
        </is>
      </c>
      <c r="L553" s="6" t="inlineStr">
        <is>
          <t>Ministry of Defence</t>
        </is>
      </c>
      <c r="M553" s="6" t="inlineStr">
        <is>
          <t>INDIAN AIR FORCE</t>
        </is>
      </c>
      <c r="N553" s="6" t="inlineStr">
        <is>
          <t>NA</t>
        </is>
      </c>
    </row>
    <row r="554" ht="120" customHeight="1">
      <c r="A554" s="5" t="n">
        <v>45794</v>
      </c>
      <c r="B554" s="6" t="inlineStr">
        <is>
          <t>GEM/2025/B/6169753</t>
        </is>
      </c>
      <c r="C554" s="6" t="inlineStr">
        <is>
          <t>HEADLIGHT WITH LOUPS</t>
        </is>
      </c>
      <c r="D554" s="6" t="n">
        <v>1</v>
      </c>
      <c r="E554" s="5" t="n">
        <v>45785</v>
      </c>
      <c r="F554" s="5" t="n">
        <v>45806</v>
      </c>
      <c r="G554" s="6" t="inlineStr">
        <is>
          <t>1:00 PM</t>
        </is>
      </c>
      <c r="H554" s="7">
        <f>IF((INDIRECT("F"&amp;ROW())+INDIRECT("G"&amp;ROW()))-NOW() &lt;= 0, "CLOSED", INT((INDIRECT("F"&amp;ROW())+INDIRECT("G"&amp;ROW()))-NOW()) &amp; " days")</f>
        <v/>
      </c>
      <c r="I554" s="6" t="inlineStr"/>
      <c r="J554" s="6" t="inlineStr"/>
      <c r="K554" s="6" t="inlineStr">
        <is>
          <t>["Gorakhpur"]</t>
        </is>
      </c>
      <c r="L554" s="6" t="inlineStr">
        <is>
          <t>Ministry of Defence</t>
        </is>
      </c>
      <c r="M554" s="6" t="inlineStr">
        <is>
          <t>INDIAN AIR FORCE</t>
        </is>
      </c>
      <c r="N554" s="6" t="inlineStr">
        <is>
          <t>NA</t>
        </is>
      </c>
    </row>
    <row r="555" ht="120" customHeight="1">
      <c r="A555" s="5" t="n">
        <v>45794</v>
      </c>
      <c r="B555" s="6" t="inlineStr">
        <is>
          <t>GEM/2025/B/6169547</t>
        </is>
      </c>
      <c r="C555" s="6" t="inlineStr">
        <is>
          <t>MICRO EAR SURGERY SET(TYMPANOPLASTY AND STAPEDECTOMY SET)</t>
        </is>
      </c>
      <c r="D555" s="6" t="n">
        <v>1</v>
      </c>
      <c r="E555" s="5" t="n">
        <v>45785</v>
      </c>
      <c r="F555" s="5" t="n">
        <v>45806</v>
      </c>
      <c r="G555" s="6" t="inlineStr">
        <is>
          <t>1:00 PM</t>
        </is>
      </c>
      <c r="H555" s="7">
        <f>IF((INDIRECT("F"&amp;ROW())+INDIRECT("G"&amp;ROW()))-NOW() &lt;= 0, "CLOSED", INT((INDIRECT("F"&amp;ROW())+INDIRECT("G"&amp;ROW()))-NOW()) &amp; " days")</f>
        <v/>
      </c>
      <c r="I555" s="6" t="inlineStr"/>
      <c r="J555" s="6" t="inlineStr"/>
      <c r="K555" s="6" t="inlineStr">
        <is>
          <t>["Gorakhpur"]</t>
        </is>
      </c>
      <c r="L555" s="6" t="inlineStr">
        <is>
          <t>Ministry of Defence</t>
        </is>
      </c>
      <c r="M555" s="6" t="inlineStr">
        <is>
          <t>INDIAN AIR FORCE</t>
        </is>
      </c>
      <c r="N555" s="6" t="inlineStr">
        <is>
          <t>NA</t>
        </is>
      </c>
    </row>
    <row r="556" ht="120" customHeight="1">
      <c r="A556" s="5" t="n">
        <v>45794</v>
      </c>
      <c r="B556" s="6" t="inlineStr">
        <is>
          <t>GEM/2025/B/6210998</t>
        </is>
      </c>
      <c r="C556" s="6" t="inlineStr">
        <is>
          <t>Toner Cartridges / Ink Cartridges / Consumables for Printers,Toner Cartridges / Ink Cartridges / Co</t>
        </is>
      </c>
      <c r="D556" s="6" t="n">
        <v>153</v>
      </c>
      <c r="E556" s="5" t="n">
        <v>45785</v>
      </c>
      <c r="F556" s="5" t="n">
        <v>45796</v>
      </c>
      <c r="G556" s="6" t="inlineStr">
        <is>
          <t>1:00 PM</t>
        </is>
      </c>
      <c r="H556" s="7">
        <f>IF((INDIRECT("F"&amp;ROW())+INDIRECT("G"&amp;ROW()))-NOW() &lt;= 0, "CLOSED", INT((INDIRECT("F"&amp;ROW())+INDIRECT("G"&amp;ROW()))-NOW()) &amp; " days")</f>
        <v/>
      </c>
      <c r="I556" s="6" t="inlineStr"/>
      <c r="J556" s="6" t="inlineStr"/>
      <c r="K556" s="6" t="inlineStr">
        <is>
          <t>["JALPAIGURI"]</t>
        </is>
      </c>
      <c r="L556" s="6" t="inlineStr">
        <is>
          <t>Ministry of Defence</t>
        </is>
      </c>
      <c r="M556" s="6" t="inlineStr">
        <is>
          <t>INDIAN AIR FORCE</t>
        </is>
      </c>
      <c r="N556" s="6" t="inlineStr">
        <is>
          <t>NA</t>
        </is>
      </c>
    </row>
    <row r="557" ht="120" customHeight="1">
      <c r="A557" s="5" t="n">
        <v>45794</v>
      </c>
      <c r="B557" s="6" t="inlineStr">
        <is>
          <t>GEM/2025/B/6208983</t>
        </is>
      </c>
      <c r="C557" s="6" t="inlineStr">
        <is>
          <t>Toner Cartridges / Ink Cartridges / Consumables for Printers,Toner Cartridges / Ink Cartridges / Co</t>
        </is>
      </c>
      <c r="D557" s="6" t="n">
        <v>180</v>
      </c>
      <c r="E557" s="5" t="n">
        <v>45785</v>
      </c>
      <c r="F557" s="5" t="n">
        <v>45796</v>
      </c>
      <c r="G557" s="6" t="inlineStr">
        <is>
          <t>1:00 PM</t>
        </is>
      </c>
      <c r="H557" s="7">
        <f>IF((INDIRECT("F"&amp;ROW())+INDIRECT("G"&amp;ROW()))-NOW() &lt;= 0, "CLOSED", INT((INDIRECT("F"&amp;ROW())+INDIRECT("G"&amp;ROW()))-NOW()) &amp; " days")</f>
        <v/>
      </c>
      <c r="I557" s="6" t="inlineStr"/>
      <c r="J557" s="6" t="inlineStr"/>
      <c r="K557" s="6" t="inlineStr">
        <is>
          <t>["JAMNAGAR"]</t>
        </is>
      </c>
      <c r="L557" s="6" t="inlineStr">
        <is>
          <t>Ministry of Defence</t>
        </is>
      </c>
      <c r="M557" s="6" t="inlineStr">
        <is>
          <t>INDIAN AIR FORCE</t>
        </is>
      </c>
      <c r="N557" s="6" t="inlineStr">
        <is>
          <t>NA</t>
        </is>
      </c>
    </row>
    <row r="558" ht="120" customHeight="1">
      <c r="A558" s="5" t="n">
        <v>45794</v>
      </c>
      <c r="B558" s="6" t="inlineStr">
        <is>
          <t>GEM/2025/B/6161052</t>
        </is>
      </c>
      <c r="C558" s="6" t="inlineStr">
        <is>
          <t>Multifunction Machine MFM (V2),Multifunction Machine MFM (V2)</t>
        </is>
      </c>
      <c r="D558" s="6" t="n">
        <v>8</v>
      </c>
      <c r="E558" s="5" t="n">
        <v>45785</v>
      </c>
      <c r="F558" s="5" t="n">
        <v>45796</v>
      </c>
      <c r="G558" s="6" t="inlineStr">
        <is>
          <t>1:00 PM</t>
        </is>
      </c>
      <c r="H558" s="7">
        <f>IF((INDIRECT("F"&amp;ROW())+INDIRECT("G"&amp;ROW()))-NOW() &lt;= 0, "CLOSED", INT((INDIRECT("F"&amp;ROW())+INDIRECT("G"&amp;ROW()))-NOW()) &amp; " days")</f>
        <v/>
      </c>
      <c r="I558" s="6" t="n">
        <v>44144</v>
      </c>
      <c r="J558" s="6" t="n">
        <v>2207200</v>
      </c>
      <c r="K558" s="6" t="inlineStr">
        <is>
          <t>["RANGAREDDY"]</t>
        </is>
      </c>
      <c r="L558" s="6" t="inlineStr">
        <is>
          <t>Ministry of Defence</t>
        </is>
      </c>
      <c r="M558" s="6" t="inlineStr">
        <is>
          <t>INDIAN AIR FORCE</t>
        </is>
      </c>
      <c r="N558" s="6" t="inlineStr">
        <is>
          <t>NA</t>
        </is>
      </c>
    </row>
    <row r="559" ht="120" customHeight="1">
      <c r="A559" s="5" t="n">
        <v>45794</v>
      </c>
      <c r="B559" s="6" t="inlineStr">
        <is>
          <t>GEM/2025/B/6157067</t>
        </is>
      </c>
      <c r="C559" s="6" t="inlineStr">
        <is>
          <t>NIGHT VISION THERMAL BINOCULAR</t>
        </is>
      </c>
      <c r="D559" s="6" t="n">
        <v>2</v>
      </c>
      <c r="E559" s="5" t="n">
        <v>45785</v>
      </c>
      <c r="F559" s="5" t="n">
        <v>45806</v>
      </c>
      <c r="G559" s="6" t="inlineStr">
        <is>
          <t>1:00 PM</t>
        </is>
      </c>
      <c r="H559" s="7">
        <f>IF((INDIRECT("F"&amp;ROW())+INDIRECT("G"&amp;ROW()))-NOW() &lt;= 0, "CLOSED", INT((INDIRECT("F"&amp;ROW())+INDIRECT("G"&amp;ROW()))-NOW()) &amp; " days")</f>
        <v/>
      </c>
      <c r="I559" s="6" t="n">
        <v>89940</v>
      </c>
      <c r="J559" s="6" t="n">
        <v>4497000</v>
      </c>
      <c r="K559" s="6" t="inlineStr">
        <is>
          <t>["SIRSA"]</t>
        </is>
      </c>
      <c r="L559" s="6" t="inlineStr">
        <is>
          <t>Ministry of Defence</t>
        </is>
      </c>
      <c r="M559" s="6" t="inlineStr">
        <is>
          <t>INDIAN AIR FORCE</t>
        </is>
      </c>
      <c r="N559" s="6" t="inlineStr">
        <is>
          <t>NA</t>
        </is>
      </c>
    </row>
    <row r="560" ht="120" customHeight="1">
      <c r="A560" s="5" t="n">
        <v>45794</v>
      </c>
      <c r="B560" s="6" t="inlineStr">
        <is>
          <t>GEM/2025/B/6221719</t>
        </is>
      </c>
      <c r="C560" s="6" t="inlineStr">
        <is>
          <t>Laser marking machine (Q3)</t>
        </is>
      </c>
      <c r="D560" s="6" t="n">
        <v>1</v>
      </c>
      <c r="E560" s="5" t="n">
        <v>45789</v>
      </c>
      <c r="F560" s="5" t="n">
        <v>45810</v>
      </c>
      <c r="G560" s="6" t="inlineStr">
        <is>
          <t>10:00 AM</t>
        </is>
      </c>
      <c r="H560" s="7">
        <f>IF((INDIRECT("F"&amp;ROW())+INDIRECT("G"&amp;ROW()))-NOW() &lt;= 0, "CLOSED", INT((INDIRECT("F"&amp;ROW())+INDIRECT("G"&amp;ROW()))-NOW()) &amp; " days")</f>
        <v/>
      </c>
      <c r="I560" s="6" t="inlineStr"/>
      <c r="J560" s="6" t="inlineStr"/>
      <c r="K560" s="6" t="inlineStr">
        <is>
          <t>["Jorhat"]</t>
        </is>
      </c>
      <c r="L560" s="6" t="inlineStr">
        <is>
          <t>Ministry of Defence</t>
        </is>
      </c>
      <c r="M560" s="6" t="inlineStr">
        <is>
          <t>INDIAN AIR FORCE</t>
        </is>
      </c>
      <c r="N560" s="6" t="inlineStr">
        <is>
          <t>NA</t>
        </is>
      </c>
    </row>
    <row r="561" ht="120" customHeight="1">
      <c r="A561" s="5" t="n">
        <v>45794</v>
      </c>
      <c r="B561" s="6" t="inlineStr">
        <is>
          <t>GEM/2025/B/6169248</t>
        </is>
      </c>
      <c r="C561" s="6" t="inlineStr">
        <is>
          <t>Online UPS (V2) (Q2)</t>
        </is>
      </c>
      <c r="D561" s="6" t="n">
        <v>20</v>
      </c>
      <c r="E561" s="5" t="n">
        <v>45789</v>
      </c>
      <c r="F561" s="5" t="n">
        <v>45796</v>
      </c>
      <c r="G561" s="6" t="inlineStr">
        <is>
          <t>9:00 AM</t>
        </is>
      </c>
      <c r="H561" s="7">
        <f>IF((INDIRECT("F"&amp;ROW())+INDIRECT("G"&amp;ROW()))-NOW() &lt;= 0, "CLOSED", INT((INDIRECT("F"&amp;ROW())+INDIRECT("G"&amp;ROW()))-NOW()) &amp; " days")</f>
        <v/>
      </c>
      <c r="I561" s="6" t="n">
        <v>29500</v>
      </c>
      <c r="J561" s="6" t="n">
        <v>1475000</v>
      </c>
      <c r="K561" s="6" t="inlineStr">
        <is>
          <t>["CHANDIGARH"]</t>
        </is>
      </c>
      <c r="L561" s="6" t="inlineStr">
        <is>
          <t>Ministry of Defence</t>
        </is>
      </c>
      <c r="M561" s="6" t="inlineStr">
        <is>
          <t>INDIAN AIR FORCE</t>
        </is>
      </c>
      <c r="N561" s="6" t="inlineStr">
        <is>
          <t>NA</t>
        </is>
      </c>
    </row>
    <row r="562" ht="120" customHeight="1">
      <c r="A562" s="5" t="n">
        <v>45794</v>
      </c>
      <c r="B562" s="6" t="inlineStr">
        <is>
          <t>GEM/2025/B/6221761</t>
        </is>
      </c>
      <c r="C562" s="6" t="inlineStr">
        <is>
          <t>Register (V2) (Q4)</t>
        </is>
      </c>
      <c r="D562" s="6" t="n">
        <v>250</v>
      </c>
      <c r="E562" s="5" t="n">
        <v>45789</v>
      </c>
      <c r="F562" s="5" t="n">
        <v>45810</v>
      </c>
      <c r="G562" s="6" t="inlineStr">
        <is>
          <t>10:00 AM</t>
        </is>
      </c>
      <c r="H562" s="7">
        <f>IF((INDIRECT("F"&amp;ROW())+INDIRECT("G"&amp;ROW()))-NOW() &lt;= 0, "CLOSED", INT((INDIRECT("F"&amp;ROW())+INDIRECT("G"&amp;ROW()))-NOW()) &amp; " days")</f>
        <v/>
      </c>
      <c r="I562" s="6" t="inlineStr"/>
      <c r="J562" s="6" t="inlineStr"/>
      <c r="K562" s="6" t="inlineStr">
        <is>
          <t>["Jorhat"]</t>
        </is>
      </c>
      <c r="L562" s="6" t="inlineStr">
        <is>
          <t>Ministry of Defence</t>
        </is>
      </c>
      <c r="M562" s="6" t="inlineStr">
        <is>
          <t>INDIAN AIR FORCE</t>
        </is>
      </c>
      <c r="N562" s="6" t="inlineStr">
        <is>
          <t>NA</t>
        </is>
      </c>
    </row>
    <row r="563" ht="120" customHeight="1">
      <c r="A563" s="5" t="n">
        <v>45794</v>
      </c>
      <c r="B563" s="6" t="inlineStr">
        <is>
          <t>GEM/2025/B/6221737</t>
        </is>
      </c>
      <c r="C563" s="6" t="inlineStr">
        <is>
          <t>SAFETY STRAP UPON FFAA</t>
        </is>
      </c>
      <c r="D563" s="6" t="n">
        <v>15</v>
      </c>
      <c r="E563" s="5" t="n">
        <v>45789</v>
      </c>
      <c r="F563" s="5" t="n">
        <v>45810</v>
      </c>
      <c r="G563" s="6" t="inlineStr">
        <is>
          <t>10:00 AM</t>
        </is>
      </c>
      <c r="H563" s="7">
        <f>IF((INDIRECT("F"&amp;ROW())+INDIRECT("G"&amp;ROW()))-NOW() &lt;= 0, "CLOSED", INT((INDIRECT("F"&amp;ROW())+INDIRECT("G"&amp;ROW()))-NOW()) &amp; " days")</f>
        <v/>
      </c>
      <c r="I563" s="6" t="inlineStr"/>
      <c r="J563" s="6" t="inlineStr"/>
      <c r="K563" s="6" t="inlineStr">
        <is>
          <t>["SOUTH WEST DELHI"]</t>
        </is>
      </c>
      <c r="L563" s="6" t="inlineStr">
        <is>
          <t>Ministry of Defence</t>
        </is>
      </c>
      <c r="M563" s="6" t="inlineStr">
        <is>
          <t>INDIAN AIR FORCE</t>
        </is>
      </c>
      <c r="N563" s="6" t="inlineStr">
        <is>
          <t>NA</t>
        </is>
      </c>
    </row>
    <row r="564" ht="120" customHeight="1">
      <c r="A564" s="5" t="n">
        <v>45794</v>
      </c>
      <c r="B564" s="6" t="inlineStr">
        <is>
          <t>GEM/2025/B/6221732</t>
        </is>
      </c>
      <c r="C564" s="6" t="inlineStr">
        <is>
          <t>Laundry Soap as per IS 285,Bathing Soap Bar (V2),Toilet Soap, Liquid (V2) as per IS 4199,Metal Poli</t>
        </is>
      </c>
      <c r="D564" s="6" t="n">
        <v>2213</v>
      </c>
      <c r="E564" s="5" t="n">
        <v>45789</v>
      </c>
      <c r="F564" s="5" t="n">
        <v>45799</v>
      </c>
      <c r="G564" s="6" t="inlineStr">
        <is>
          <t>10:00 AM</t>
        </is>
      </c>
      <c r="H564" s="7">
        <f>IF((INDIRECT("F"&amp;ROW())+INDIRECT("G"&amp;ROW()))-NOW() &lt;= 0, "CLOSED", INT((INDIRECT("F"&amp;ROW())+INDIRECT("G"&amp;ROW()))-NOW()) &amp; " days")</f>
        <v/>
      </c>
      <c r="I564" s="6" t="inlineStr"/>
      <c r="J564" s="6" t="inlineStr"/>
      <c r="K564" s="6" t="inlineStr">
        <is>
          <t>["Dibrugarh"]</t>
        </is>
      </c>
      <c r="L564" s="6" t="inlineStr">
        <is>
          <t>Ministry of Defence</t>
        </is>
      </c>
      <c r="M564" s="6" t="inlineStr">
        <is>
          <t>INDIAN AIR FORCE</t>
        </is>
      </c>
      <c r="N564" s="6" t="inlineStr">
        <is>
          <t>NA</t>
        </is>
      </c>
    </row>
    <row r="565" ht="120" customHeight="1">
      <c r="A565" s="5" t="n">
        <v>45794</v>
      </c>
      <c r="B565" s="6" t="inlineStr">
        <is>
          <t>GEM/2025/B/6221695</t>
        </is>
      </c>
      <c r="C565" s="6" t="inlineStr">
        <is>
          <t>Repair and Overhauling Service - built up trucks; TATA MOTORS; Yes; Buyer Premises</t>
        </is>
      </c>
      <c r="D565" s="6" t="inlineStr"/>
      <c r="E565" s="5" t="n">
        <v>45789</v>
      </c>
      <c r="F565" s="5" t="n">
        <v>45803</v>
      </c>
      <c r="G565" s="6" t="inlineStr">
        <is>
          <t>10:00 AM</t>
        </is>
      </c>
      <c r="H565" s="7">
        <f>IF((INDIRECT("F"&amp;ROW())+INDIRECT("G"&amp;ROW()))-NOW() &lt;= 0, "CLOSED", INT((INDIRECT("F"&amp;ROW())+INDIRECT("G"&amp;ROW()))-NOW()) &amp; " days")</f>
        <v/>
      </c>
      <c r="I565" s="6" t="inlineStr"/>
      <c r="J565" s="6" t="inlineStr"/>
      <c r="K565" s="6" t="inlineStr">
        <is>
          <t>["Jodhpur"]</t>
        </is>
      </c>
      <c r="L565" s="6" t="inlineStr">
        <is>
          <t>Ministry of Defence</t>
        </is>
      </c>
      <c r="M565" s="6" t="inlineStr">
        <is>
          <t>INDIAN AIR FORCE</t>
        </is>
      </c>
      <c r="N565" s="6" t="inlineStr">
        <is>
          <t>NA</t>
        </is>
      </c>
    </row>
    <row r="566" ht="120" customHeight="1">
      <c r="A566" s="5" t="n">
        <v>45794</v>
      </c>
      <c r="B566" s="6" t="inlineStr">
        <is>
          <t>GEM/2025/B/6156068</t>
        </is>
      </c>
      <c r="C566" s="6" t="inlineStr">
        <is>
          <t>INFRA-RED LAMP</t>
        </is>
      </c>
      <c r="D566" s="6" t="n">
        <v>1</v>
      </c>
      <c r="E566" s="5" t="n">
        <v>45789</v>
      </c>
      <c r="F566" s="5" t="n">
        <v>45810</v>
      </c>
      <c r="G566" s="6" t="inlineStr">
        <is>
          <t>10:00 AM</t>
        </is>
      </c>
      <c r="H566" s="7">
        <f>IF((INDIRECT("F"&amp;ROW())+INDIRECT("G"&amp;ROW()))-NOW() &lt;= 0, "CLOSED", INT((INDIRECT("F"&amp;ROW())+INDIRECT("G"&amp;ROW()))-NOW()) &amp; " days")</f>
        <v/>
      </c>
      <c r="I566" s="6" t="n">
        <v>89503</v>
      </c>
      <c r="J566" s="6" t="n">
        <v>4475150</v>
      </c>
      <c r="K566" s="6" t="inlineStr">
        <is>
          <t>["NASHIK CITY"]</t>
        </is>
      </c>
      <c r="L566" s="6" t="inlineStr">
        <is>
          <t>Ministry of Defence</t>
        </is>
      </c>
      <c r="M566" s="6" t="inlineStr">
        <is>
          <t>INDIAN AIR FORCE</t>
        </is>
      </c>
      <c r="N566" s="6" t="inlineStr">
        <is>
          <t>NA</t>
        </is>
      </c>
    </row>
    <row r="567" ht="120" customHeight="1">
      <c r="A567" s="5" t="n">
        <v>45794</v>
      </c>
      <c r="B567" s="6" t="inlineStr">
        <is>
          <t>GEM/2025/B/6221666</t>
        </is>
      </c>
      <c r="C567" s="6" t="inlineStr">
        <is>
          <t xml:space="preserve">Repair and Overhauling Service - diesel generators- DG Sets; CUMMINS; Yes; Buyer Premises, Service </t>
        </is>
      </c>
      <c r="D567" s="6" t="inlineStr"/>
      <c r="E567" s="5" t="n">
        <v>45789</v>
      </c>
      <c r="F567" s="5" t="n">
        <v>45796</v>
      </c>
      <c r="G567" s="6" t="inlineStr">
        <is>
          <t>9:00 AM</t>
        </is>
      </c>
      <c r="H567" s="7">
        <f>IF((INDIRECT("F"&amp;ROW())+INDIRECT("G"&amp;ROW()))-NOW() &lt;= 0, "CLOSED", INT((INDIRECT("F"&amp;ROW())+INDIRECT("G"&amp;ROW()))-NOW()) &amp; " days")</f>
        <v/>
      </c>
      <c r="I567" s="6" t="inlineStr"/>
      <c r="J567" s="6" t="inlineStr"/>
      <c r="K567" s="6" t="inlineStr">
        <is>
          <t>["NORTH 24\nPARAGANAS"]</t>
        </is>
      </c>
      <c r="L567" s="6" t="inlineStr">
        <is>
          <t>Ministry of Defence</t>
        </is>
      </c>
      <c r="M567" s="6" t="inlineStr">
        <is>
          <t>INDIAN AIR FORCE</t>
        </is>
      </c>
      <c r="N567" s="6" t="inlineStr">
        <is>
          <t>NA</t>
        </is>
      </c>
    </row>
    <row r="568" ht="120" customHeight="1">
      <c r="A568" s="5" t="n">
        <v>45794</v>
      </c>
      <c r="B568" s="6" t="inlineStr">
        <is>
          <t>GEM/2025/B/6199020</t>
        </is>
      </c>
      <c r="C568" s="6" t="inlineStr">
        <is>
          <t>Repair and Overhauling Service - REPAIR OF COMPLETE VEHICLE TATA SUMO; REPAIR OF COMPLETE VEHICLE T</t>
        </is>
      </c>
      <c r="D568" s="6" t="inlineStr"/>
      <c r="E568" s="5" t="n">
        <v>45787</v>
      </c>
      <c r="F568" s="5" t="n">
        <v>45797</v>
      </c>
      <c r="G568" s="6" t="inlineStr">
        <is>
          <t>9:00 AM</t>
        </is>
      </c>
      <c r="H568" s="7">
        <f>IF((INDIRECT("F"&amp;ROW())+INDIRECT("G"&amp;ROW()))-NOW() &lt;= 0, "CLOSED", INT((INDIRECT("F"&amp;ROW())+INDIRECT("G"&amp;ROW()))-NOW()) &amp; " days")</f>
        <v/>
      </c>
      <c r="I568" s="6" t="inlineStr"/>
      <c r="J568" s="6" t="inlineStr"/>
      <c r="K568" s="6" t="inlineStr">
        <is>
          <t>["KUTCHH/BHUJ"]</t>
        </is>
      </c>
      <c r="L568" s="6" t="inlineStr">
        <is>
          <t>Ministry of Defence</t>
        </is>
      </c>
      <c r="M568" s="6" t="inlineStr">
        <is>
          <t>INDIAN AIR FORCE</t>
        </is>
      </c>
      <c r="N568" s="6" t="inlineStr">
        <is>
          <t>NA</t>
        </is>
      </c>
    </row>
    <row r="569" ht="120" customHeight="1">
      <c r="A569" s="5" t="n">
        <v>45794</v>
      </c>
      <c r="B569" s="6" t="inlineStr">
        <is>
          <t>GEM/2025/B/6164048</t>
        </is>
      </c>
      <c r="C569" s="6" t="inlineStr">
        <is>
          <t>FUSE HOLDER,FLANGE HOUSING MTG,CONE RAIN GUARD,LENS GASKET (M150-8),TERMINAL BLOCK, WIRE</t>
        </is>
      </c>
      <c r="D569" s="6" t="n">
        <v>8</v>
      </c>
      <c r="E569" s="5" t="n">
        <v>45787</v>
      </c>
      <c r="F569" s="5" t="n">
        <v>45815</v>
      </c>
      <c r="G569" s="6" t="inlineStr">
        <is>
          <t>10:00 AM</t>
        </is>
      </c>
      <c r="H569" s="7">
        <f>IF((INDIRECT("F"&amp;ROW())+INDIRECT("G"&amp;ROW()))-NOW() &lt;= 0, "CLOSED", INT((INDIRECT("F"&amp;ROW())+INDIRECT("G"&amp;ROW()))-NOW()) &amp; " days")</f>
        <v/>
      </c>
      <c r="I569" s="6" t="inlineStr"/>
      <c r="J569" s="6" t="inlineStr"/>
      <c r="K569" s="6" t="inlineStr">
        <is>
          <t>["PUNE CITY"]</t>
        </is>
      </c>
      <c r="L569" s="6" t="inlineStr">
        <is>
          <t>Ministry of Defence</t>
        </is>
      </c>
      <c r="M569" s="6" t="inlineStr">
        <is>
          <t>INDIAN AIR FORCE</t>
        </is>
      </c>
      <c r="N569" s="6" t="inlineStr">
        <is>
          <t>NA</t>
        </is>
      </c>
    </row>
    <row r="570" ht="120" customHeight="1">
      <c r="A570" s="5" t="n">
        <v>45794</v>
      </c>
      <c r="B570" s="6" t="inlineStr">
        <is>
          <t>GEM/2025/B/6219442</t>
        </is>
      </c>
      <c r="C570" s="6" t="inlineStr">
        <is>
          <t>ANIMAL TRAP</t>
        </is>
      </c>
      <c r="D570" s="6" t="n">
        <v>10</v>
      </c>
      <c r="E570" s="5" t="n">
        <v>45787</v>
      </c>
      <c r="F570" s="5" t="n">
        <v>45808</v>
      </c>
      <c r="G570" s="6" t="inlineStr">
        <is>
          <t>1:00 PM</t>
        </is>
      </c>
      <c r="H570" s="7">
        <f>IF((INDIRECT("F"&amp;ROW())+INDIRECT("G"&amp;ROW()))-NOW() &lt;= 0, "CLOSED", INT((INDIRECT("F"&amp;ROW())+INDIRECT("G"&amp;ROW()))-NOW()) &amp; " days")</f>
        <v/>
      </c>
      <c r="I570" s="6" t="inlineStr"/>
      <c r="J570" s="6" t="inlineStr"/>
      <c r="K570" s="6" t="inlineStr">
        <is>
          <t>["GWALIOR"]</t>
        </is>
      </c>
      <c r="L570" s="6" t="inlineStr">
        <is>
          <t>Ministry of Defence</t>
        </is>
      </c>
      <c r="M570" s="6" t="inlineStr">
        <is>
          <t>INDIAN AIR FORCE</t>
        </is>
      </c>
      <c r="N570" s="6" t="inlineStr">
        <is>
          <t>NA</t>
        </is>
      </c>
    </row>
    <row r="571" ht="120" customHeight="1">
      <c r="A571" s="5" t="n">
        <v>45794</v>
      </c>
      <c r="B571" s="6" t="inlineStr">
        <is>
          <t>GEM/2025/B/6219438</t>
        </is>
      </c>
      <c r="C571" s="6" t="inlineStr">
        <is>
          <t>LAPTOP</t>
        </is>
      </c>
      <c r="D571" s="6" t="n">
        <v>1</v>
      </c>
      <c r="E571" s="5" t="n">
        <v>45787</v>
      </c>
      <c r="F571" s="5" t="n">
        <v>45810</v>
      </c>
      <c r="G571" s="6" t="inlineStr">
        <is>
          <t>9:00 AM</t>
        </is>
      </c>
      <c r="H571" s="7">
        <f>IF((INDIRECT("F"&amp;ROW())+INDIRECT("G"&amp;ROW()))-NOW() &lt;= 0, "CLOSED", INT((INDIRECT("F"&amp;ROW())+INDIRECT("G"&amp;ROW()))-NOW()) &amp; " days")</f>
        <v/>
      </c>
      <c r="I571" s="6" t="inlineStr"/>
      <c r="J571" s="6" t="inlineStr"/>
      <c r="K571" s="6" t="inlineStr">
        <is>
          <t>["JAMNAGAR"]</t>
        </is>
      </c>
      <c r="L571" s="6" t="inlineStr">
        <is>
          <t>Ministry of Defence</t>
        </is>
      </c>
      <c r="M571" s="6" t="inlineStr">
        <is>
          <t>INDIAN AIR FORCE</t>
        </is>
      </c>
      <c r="N571" s="6" t="inlineStr">
        <is>
          <t>NA</t>
        </is>
      </c>
    </row>
    <row r="572" ht="120" customHeight="1">
      <c r="A572" s="5" t="n">
        <v>45794</v>
      </c>
      <c r="B572" s="6" t="inlineStr">
        <is>
          <t>GEM/2025/B/6219385</t>
        </is>
      </c>
      <c r="C572" s="6" t="inlineStr">
        <is>
          <t xml:space="preserve">Extinguisher Fire Defence CO2 2 Kg Capacity Portable,Foam Based Wheeled Fire Extinguishers (V2) as </t>
        </is>
      </c>
      <c r="D572" s="6" t="n">
        <v>38</v>
      </c>
      <c r="E572" s="5" t="n">
        <v>45787</v>
      </c>
      <c r="F572" s="5" t="n">
        <v>45798</v>
      </c>
      <c r="G572" s="6" t="inlineStr">
        <is>
          <t>9:00 AM</t>
        </is>
      </c>
      <c r="H572" s="7">
        <f>IF((INDIRECT("F"&amp;ROW())+INDIRECT("G"&amp;ROW()))-NOW() &lt;= 0, "CLOSED", INT((INDIRECT("F"&amp;ROW())+INDIRECT("G"&amp;ROW()))-NOW()) &amp; " days")</f>
        <v/>
      </c>
      <c r="I572" s="6" t="inlineStr"/>
      <c r="J572" s="6" t="inlineStr"/>
      <c r="K572" s="6" t="inlineStr">
        <is>
          <t>["Bidar"]</t>
        </is>
      </c>
      <c r="L572" s="6" t="inlineStr">
        <is>
          <t>Ministry of Defence</t>
        </is>
      </c>
      <c r="M572" s="6" t="inlineStr">
        <is>
          <t>INDIAN AIR FORCE</t>
        </is>
      </c>
      <c r="N572" s="6" t="inlineStr">
        <is>
          <t>NA</t>
        </is>
      </c>
    </row>
    <row r="573" ht="120" customHeight="1">
      <c r="A573" s="5" t="n">
        <v>45794</v>
      </c>
      <c r="B573" s="6" t="inlineStr">
        <is>
          <t>GEM/2025/B/6219301</t>
        </is>
      </c>
      <c r="C573" s="6" t="inlineStr">
        <is>
          <t>MOLYBDENUM SULPHIDE MUCH</t>
        </is>
      </c>
      <c r="D573" s="6" t="n">
        <v>1</v>
      </c>
      <c r="E573" s="5" t="n">
        <v>45787</v>
      </c>
      <c r="F573" s="5" t="n">
        <v>45808</v>
      </c>
      <c r="G573" s="6" t="inlineStr">
        <is>
          <t>1:00 PM</t>
        </is>
      </c>
      <c r="H573" s="7">
        <f>IF((INDIRECT("F"&amp;ROW())+INDIRECT("G"&amp;ROW()))-NOW() &lt;= 0, "CLOSED", INT((INDIRECT("F"&amp;ROW())+INDIRECT("G"&amp;ROW()))-NOW()) &amp; " days")</f>
        <v/>
      </c>
      <c r="I573" s="6" t="inlineStr"/>
      <c r="J573" s="6" t="inlineStr"/>
      <c r="K573" s="6" t="inlineStr">
        <is>
          <t>["CHANDIGARH"]</t>
        </is>
      </c>
      <c r="L573" s="6" t="inlineStr">
        <is>
          <t>Ministry of Defence</t>
        </is>
      </c>
      <c r="M573" s="6" t="inlineStr">
        <is>
          <t>INDIAN AIR FORCE</t>
        </is>
      </c>
      <c r="N573" s="6" t="inlineStr">
        <is>
          <t>NA</t>
        </is>
      </c>
    </row>
    <row r="574" ht="120" customHeight="1">
      <c r="A574" s="5" t="n">
        <v>45794</v>
      </c>
      <c r="B574" s="6" t="inlineStr">
        <is>
          <t>GEM/2025/B/6219454</t>
        </is>
      </c>
      <c r="C574" s="6" t="inlineStr">
        <is>
          <t>PLUG</t>
        </is>
      </c>
      <c r="D574" s="6" t="n">
        <v>100</v>
      </c>
      <c r="E574" s="5" t="n">
        <v>45787</v>
      </c>
      <c r="F574" s="5" t="n">
        <v>45810</v>
      </c>
      <c r="G574" s="6" t="inlineStr">
        <is>
          <t>10:00 AM</t>
        </is>
      </c>
      <c r="H574" s="7">
        <f>IF((INDIRECT("F"&amp;ROW())+INDIRECT("G"&amp;ROW()))-NOW() &lt;= 0, "CLOSED", INT((INDIRECT("F"&amp;ROW())+INDIRECT("G"&amp;ROW()))-NOW()) &amp; " days")</f>
        <v/>
      </c>
      <c r="I574" s="6" t="inlineStr"/>
      <c r="J574" s="6" t="inlineStr"/>
      <c r="K574" s="6" t="inlineStr">
        <is>
          <t>["SOUTH-EAST"]</t>
        </is>
      </c>
      <c r="L574" s="6" t="inlineStr">
        <is>
          <t>Ministry of Defence</t>
        </is>
      </c>
      <c r="M574" s="6" t="inlineStr">
        <is>
          <t>INDIAN AIR FORCE</t>
        </is>
      </c>
      <c r="N574" s="6" t="inlineStr">
        <is>
          <t>NA</t>
        </is>
      </c>
    </row>
    <row r="575" ht="120" customHeight="1">
      <c r="A575" s="5" t="n">
        <v>45794</v>
      </c>
      <c r="B575" s="6" t="inlineStr">
        <is>
          <t>GEM/2025/B/6179751</t>
        </is>
      </c>
      <c r="C575" s="6" t="inlineStr">
        <is>
          <t>48 Line EPABX System,Analog Card,E1 ISDN PRI CEPT Card,Radio Interface Card,Optical Card,CPU Card,P</t>
        </is>
      </c>
      <c r="D575" s="6" t="n">
        <v>257</v>
      </c>
      <c r="E575" s="5" t="n">
        <v>45787</v>
      </c>
      <c r="F575" s="5" t="n">
        <v>45808</v>
      </c>
      <c r="G575" s="6" t="inlineStr">
        <is>
          <t>1:00 PM</t>
        </is>
      </c>
      <c r="H575" s="7">
        <f>IF((INDIRECT("F"&amp;ROW())+INDIRECT("G"&amp;ROW()))-NOW() &lt;= 0, "CLOSED", INT((INDIRECT("F"&amp;ROW())+INDIRECT("G"&amp;ROW()))-NOW()) &amp; " days")</f>
        <v/>
      </c>
      <c r="I575" s="6" t="n">
        <v>68209</v>
      </c>
      <c r="J575" s="6" t="n">
        <v>3410450</v>
      </c>
      <c r="K575" s="6" t="inlineStr">
        <is>
          <t>["Gandhi Nagar"]</t>
        </is>
      </c>
      <c r="L575" s="6" t="inlineStr">
        <is>
          <t>Ministry of Defence</t>
        </is>
      </c>
      <c r="M575" s="6" t="inlineStr">
        <is>
          <t>INDIAN AIR FORCE</t>
        </is>
      </c>
      <c r="N575" s="6" t="inlineStr">
        <is>
          <t>NA</t>
        </is>
      </c>
    </row>
    <row r="576" ht="120" customHeight="1">
      <c r="A576" s="5" t="n">
        <v>45794</v>
      </c>
      <c r="B576" s="6" t="inlineStr">
        <is>
          <t>GEM/2025/B/6175368</t>
        </is>
      </c>
      <c r="C576" s="6" t="inlineStr">
        <is>
          <t>4 Core Armoured Tactical OFC along with Accessories</t>
        </is>
      </c>
      <c r="D576" s="6" t="n">
        <v>15000</v>
      </c>
      <c r="E576" s="5" t="n">
        <v>45787</v>
      </c>
      <c r="F576" s="5" t="n">
        <v>45808</v>
      </c>
      <c r="G576" s="6" t="inlineStr">
        <is>
          <t>1:00 PM</t>
        </is>
      </c>
      <c r="H576" s="7">
        <f>IF((INDIRECT("F"&amp;ROW())+INDIRECT("G"&amp;ROW()))-NOW() &lt;= 0, "CLOSED", INT((INDIRECT("F"&amp;ROW())+INDIRECT("G"&amp;ROW()))-NOW()) &amp; " days")</f>
        <v/>
      </c>
      <c r="I576" s="6" t="n">
        <v>177107</v>
      </c>
      <c r="J576" s="6" t="n">
        <v>8855350</v>
      </c>
      <c r="K576" s="6" t="inlineStr">
        <is>
          <t>["Gandhi Nagar"]</t>
        </is>
      </c>
      <c r="L576" s="6" t="inlineStr">
        <is>
          <t>Ministry of Defence</t>
        </is>
      </c>
      <c r="M576" s="6" t="inlineStr">
        <is>
          <t>INDIAN AIR FORCE</t>
        </is>
      </c>
      <c r="N576" s="6" t="inlineStr">
        <is>
          <t>NA</t>
        </is>
      </c>
    </row>
    <row r="577" ht="120" customHeight="1">
      <c r="A577" s="5" t="n">
        <v>45794</v>
      </c>
      <c r="B577" s="6" t="inlineStr">
        <is>
          <t>GEM/2025/B/6219593</t>
        </is>
      </c>
      <c r="C577" s="6" t="inlineStr">
        <is>
          <t>FIPRONIL 5%</t>
        </is>
      </c>
      <c r="D577" s="6" t="n">
        <v>100</v>
      </c>
      <c r="E577" s="5" t="n">
        <v>45787</v>
      </c>
      <c r="F577" s="5" t="n">
        <v>45808</v>
      </c>
      <c r="G577" s="6" t="inlineStr">
        <is>
          <t>2:00 PM</t>
        </is>
      </c>
      <c r="H577" s="7">
        <f>IF((INDIRECT("F"&amp;ROW())+INDIRECT("G"&amp;ROW()))-NOW() &lt;= 0, "CLOSED", INT((INDIRECT("F"&amp;ROW())+INDIRECT("G"&amp;ROW()))-NOW()) &amp; " days")</f>
        <v/>
      </c>
      <c r="I577" s="6" t="inlineStr"/>
      <c r="J577" s="6" t="inlineStr"/>
      <c r="K577" s="6" t="inlineStr">
        <is>
          <t>["GWALIOR"]</t>
        </is>
      </c>
      <c r="L577" s="6" t="inlineStr">
        <is>
          <t>Ministry of Defence</t>
        </is>
      </c>
      <c r="M577" s="6" t="inlineStr">
        <is>
          <t>INDIAN AIR FORCE</t>
        </is>
      </c>
      <c r="N577" s="6" t="inlineStr">
        <is>
          <t>NA</t>
        </is>
      </c>
    </row>
    <row r="578" ht="120" customHeight="1">
      <c r="A578" s="5" t="n">
        <v>45794</v>
      </c>
      <c r="B578" s="6" t="inlineStr">
        <is>
          <t>GEM/2025/B/6219467</t>
        </is>
      </c>
      <c r="C578" s="6" t="inlineStr">
        <is>
          <t>Repair and Overhauling Service - BENCH, TEST APU/GTS COMPONENTS; BENCH, TEST APU/GTS COMPONENTS; Ye</t>
        </is>
      </c>
      <c r="D578" s="6" t="inlineStr"/>
      <c r="E578" s="5" t="n">
        <v>45787</v>
      </c>
      <c r="F578" s="5" t="n">
        <v>45798</v>
      </c>
      <c r="G578" s="6" t="inlineStr">
        <is>
          <t>9:00 AM</t>
        </is>
      </c>
      <c r="H578" s="7">
        <f>IF((INDIRECT("F"&amp;ROW())+INDIRECT("G"&amp;ROW()))-NOW() &lt;= 0, "CLOSED", INT((INDIRECT("F"&amp;ROW())+INDIRECT("G"&amp;ROW()))-NOW()) &amp; " days")</f>
        <v/>
      </c>
      <c r="I578" s="6" t="inlineStr"/>
      <c r="J578" s="6" t="inlineStr"/>
      <c r="K578" s="6" t="inlineStr">
        <is>
          <t>["Bidar"]</t>
        </is>
      </c>
      <c r="L578" s="6" t="inlineStr">
        <is>
          <t>Ministry of Defence</t>
        </is>
      </c>
      <c r="M578" s="6" t="inlineStr">
        <is>
          <t>INDIAN AIR FORCE</t>
        </is>
      </c>
      <c r="N578" s="6" t="inlineStr">
        <is>
          <t>NA</t>
        </is>
      </c>
    </row>
    <row r="579" ht="120" customHeight="1">
      <c r="A579" s="5" t="n">
        <v>45794</v>
      </c>
      <c r="B579" s="6" t="inlineStr">
        <is>
          <t>GEM/2025/B/6219307</t>
        </is>
      </c>
      <c r="C579" s="6" t="inlineStr">
        <is>
          <t>RADIATOR , WATER PUMP</t>
        </is>
      </c>
      <c r="D579" s="6" t="n">
        <v>2</v>
      </c>
      <c r="E579" s="5" t="n">
        <v>45787</v>
      </c>
      <c r="F579" s="5" t="n">
        <v>45808</v>
      </c>
      <c r="G579" s="6" t="inlineStr">
        <is>
          <t>2:00 PM</t>
        </is>
      </c>
      <c r="H579" s="7">
        <f>IF((INDIRECT("F"&amp;ROW())+INDIRECT("G"&amp;ROW()))-NOW() &lt;= 0, "CLOSED", INT((INDIRECT("F"&amp;ROW())+INDIRECT("G"&amp;ROW()))-NOW()) &amp; " days")</f>
        <v/>
      </c>
      <c r="I579" s="6" t="inlineStr"/>
      <c r="J579" s="6" t="inlineStr"/>
      <c r="K579" s="6" t="inlineStr">
        <is>
          <t>["Jaisalmer"]</t>
        </is>
      </c>
      <c r="L579" s="6" t="inlineStr">
        <is>
          <t>Ministry of Defence</t>
        </is>
      </c>
      <c r="M579" s="6" t="inlineStr">
        <is>
          <t>INDIAN AIR FORCE</t>
        </is>
      </c>
      <c r="N579" s="6" t="inlineStr">
        <is>
          <t>NA</t>
        </is>
      </c>
    </row>
    <row r="580" ht="120" customHeight="1">
      <c r="A580" s="5" t="n">
        <v>45794</v>
      </c>
      <c r="B580" s="6" t="inlineStr">
        <is>
          <t>GEM/2025/B/6219262</t>
        </is>
      </c>
      <c r="C580" s="6" t="inlineStr">
        <is>
          <t>POWER SUPPLY AC-DC CONVERTER (PROTO),POWER SUPPLY AC-DC CONVERTER (IOQ)</t>
        </is>
      </c>
      <c r="D580" s="6" t="n">
        <v>5</v>
      </c>
      <c r="E580" s="5" t="n">
        <v>45787</v>
      </c>
      <c r="F580" s="5" t="n">
        <v>45808</v>
      </c>
      <c r="G580" s="6" t="inlineStr">
        <is>
          <t>1:00 PM</t>
        </is>
      </c>
      <c r="H580" s="7">
        <f>IF((INDIRECT("F"&amp;ROW())+INDIRECT("G"&amp;ROW()))-NOW() &lt;= 0, "CLOSED", INT((INDIRECT("F"&amp;ROW())+INDIRECT("G"&amp;ROW()))-NOW()) &amp; " days")</f>
        <v/>
      </c>
      <c r="I580" s="6" t="n">
        <v>47790</v>
      </c>
      <c r="J580" s="6" t="n">
        <v>2389500</v>
      </c>
      <c r="K580" s="6" t="inlineStr">
        <is>
          <t>["SOUTH DELHI"]</t>
        </is>
      </c>
      <c r="L580" s="6" t="inlineStr">
        <is>
          <t>Ministry of Defence</t>
        </is>
      </c>
      <c r="M580" s="6" t="inlineStr">
        <is>
          <t>INDIAN AIR FORCE</t>
        </is>
      </c>
      <c r="N580" s="6" t="inlineStr">
        <is>
          <t>NA</t>
        </is>
      </c>
    </row>
    <row r="581" ht="120" customHeight="1">
      <c r="A581" s="5" t="n">
        <v>45794</v>
      </c>
      <c r="B581" s="6" t="inlineStr">
        <is>
          <t>GEM/2025/B/6219647</t>
        </is>
      </c>
      <c r="C581" s="6" t="inlineStr">
        <is>
          <t>SNAKE REPELENT DEVICES</t>
        </is>
      </c>
      <c r="D581" s="6" t="n">
        <v>25</v>
      </c>
      <c r="E581" s="5" t="n">
        <v>45787</v>
      </c>
      <c r="F581" s="5" t="n">
        <v>45808</v>
      </c>
      <c r="G581" s="6" t="inlineStr">
        <is>
          <t>2:00 PM</t>
        </is>
      </c>
      <c r="H581" s="7">
        <f>IF((INDIRECT("F"&amp;ROW())+INDIRECT("G"&amp;ROW()))-NOW() &lt;= 0, "CLOSED", INT((INDIRECT("F"&amp;ROW())+INDIRECT("G"&amp;ROW()))-NOW()) &amp; " days")</f>
        <v/>
      </c>
      <c r="I581" s="6" t="inlineStr"/>
      <c r="J581" s="6" t="inlineStr"/>
      <c r="K581" s="6" t="inlineStr">
        <is>
          <t>["GWALIOR"]</t>
        </is>
      </c>
      <c r="L581" s="6" t="inlineStr">
        <is>
          <t>Ministry of Defence</t>
        </is>
      </c>
      <c r="M581" s="6" t="inlineStr">
        <is>
          <t>INDIAN AIR FORCE</t>
        </is>
      </c>
      <c r="N581" s="6" t="inlineStr">
        <is>
          <t>NA</t>
        </is>
      </c>
    </row>
    <row r="582" ht="120" customHeight="1">
      <c r="A582" s="5" t="n">
        <v>45794</v>
      </c>
      <c r="B582" s="6" t="inlineStr">
        <is>
          <t>GEM/2025/B/6219633</t>
        </is>
      </c>
      <c r="C582" s="6" t="inlineStr">
        <is>
          <t>CHARGING BOARD DIGITAL FOR THREE CIRCUIT</t>
        </is>
      </c>
      <c r="D582" s="6" t="n">
        <v>2</v>
      </c>
      <c r="E582" s="5" t="n">
        <v>45787</v>
      </c>
      <c r="F582" s="5" t="n">
        <v>45810</v>
      </c>
      <c r="G582" s="6" t="inlineStr">
        <is>
          <t>9:00 AM</t>
        </is>
      </c>
      <c r="H582" s="7">
        <f>IF((INDIRECT("F"&amp;ROW())+INDIRECT("G"&amp;ROW()))-NOW() &lt;= 0, "CLOSED", INT((INDIRECT("F"&amp;ROW())+INDIRECT("G"&amp;ROW()))-NOW()) &amp; " days")</f>
        <v/>
      </c>
      <c r="I582" s="6" t="inlineStr"/>
      <c r="J582" s="6" t="inlineStr"/>
      <c r="K582" s="6" t="inlineStr">
        <is>
          <t>["JODHPUR CITY"]</t>
        </is>
      </c>
      <c r="L582" s="6" t="inlineStr">
        <is>
          <t>Ministry of Defence</t>
        </is>
      </c>
      <c r="M582" s="6" t="inlineStr">
        <is>
          <t>INDIAN AIR FORCE</t>
        </is>
      </c>
      <c r="N582" s="6" t="inlineStr">
        <is>
          <t>NA</t>
        </is>
      </c>
    </row>
    <row r="583" ht="120" customHeight="1">
      <c r="A583" s="5" t="n">
        <v>45794</v>
      </c>
      <c r="B583" s="6" t="inlineStr">
        <is>
          <t>GEM/2025/B/6219591</t>
        </is>
      </c>
      <c r="C583" s="6" t="inlineStr">
        <is>
          <t>KNIFE CLASP</t>
        </is>
      </c>
      <c r="D583" s="6" t="n">
        <v>60</v>
      </c>
      <c r="E583" s="5" t="n">
        <v>45787</v>
      </c>
      <c r="F583" s="5" t="n">
        <v>45810</v>
      </c>
      <c r="G583" s="6" t="inlineStr">
        <is>
          <t>10:00 AM</t>
        </is>
      </c>
      <c r="H583" s="7">
        <f>IF((INDIRECT("F"&amp;ROW())+INDIRECT("G"&amp;ROW()))-NOW() &lt;= 0, "CLOSED", INT((INDIRECT("F"&amp;ROW())+INDIRECT("G"&amp;ROW()))-NOW()) &amp; " days")</f>
        <v/>
      </c>
      <c r="I583" s="6" t="inlineStr"/>
      <c r="J583" s="6" t="inlineStr"/>
      <c r="K583" s="6" t="inlineStr">
        <is>
          <t>["SOUTH-EAST"]</t>
        </is>
      </c>
      <c r="L583" s="6" t="inlineStr">
        <is>
          <t>Ministry of Defence</t>
        </is>
      </c>
      <c r="M583" s="6" t="inlineStr">
        <is>
          <t>INDIAN AIR FORCE</t>
        </is>
      </c>
      <c r="N583" s="6" t="inlineStr">
        <is>
          <t>NA</t>
        </is>
      </c>
    </row>
    <row r="584" ht="120" customHeight="1">
      <c r="A584" s="5" t="n">
        <v>45794</v>
      </c>
      <c r="B584" s="6" t="inlineStr">
        <is>
          <t>GEM/2025/B/6151955</t>
        </is>
      </c>
      <c r="C584" s="6" t="inlineStr">
        <is>
          <t>NICKEL CHLORIDE</t>
        </is>
      </c>
      <c r="D584" s="6" t="n">
        <v>50</v>
      </c>
      <c r="E584" s="5" t="n">
        <v>45788</v>
      </c>
      <c r="F584" s="5" t="n">
        <v>45810</v>
      </c>
      <c r="G584" s="6" t="inlineStr">
        <is>
          <t>12:00 PM</t>
        </is>
      </c>
      <c r="H584" s="7">
        <f>IF((INDIRECT("F"&amp;ROW())+INDIRECT("G"&amp;ROW()))-NOW() &lt;= 0, "CLOSED", INT((INDIRECT("F"&amp;ROW())+INDIRECT("G"&amp;ROW()))-NOW()) &amp; " days")</f>
        <v/>
      </c>
      <c r="I584" s="6" t="inlineStr"/>
      <c r="J584" s="6" t="inlineStr"/>
      <c r="K584" s="6" t="inlineStr">
        <is>
          <t>["CHANDIGARH"]</t>
        </is>
      </c>
      <c r="L584" s="6" t="inlineStr">
        <is>
          <t>Ministry of Defence</t>
        </is>
      </c>
      <c r="M584" s="6" t="inlineStr">
        <is>
          <t>INDIAN AIR FORCE</t>
        </is>
      </c>
      <c r="N584" s="6" t="inlineStr">
        <is>
          <t>NA</t>
        </is>
      </c>
    </row>
    <row r="585" ht="120" customHeight="1">
      <c r="A585" s="5" t="n">
        <v>45794</v>
      </c>
      <c r="B585" s="6" t="inlineStr">
        <is>
          <t>GEM/2025/B/6220817</t>
        </is>
      </c>
      <c r="C585" s="6" t="inlineStr">
        <is>
          <t>Supply and Installation of Speed Radar Display Board</t>
        </is>
      </c>
      <c r="D585" s="6" t="n">
        <v>3</v>
      </c>
      <c r="E585" s="5" t="n">
        <v>45788</v>
      </c>
      <c r="F585" s="5" t="n">
        <v>45810</v>
      </c>
      <c r="G585" s="6" t="inlineStr">
        <is>
          <t>11:00 AM</t>
        </is>
      </c>
      <c r="H585" s="7">
        <f>IF((INDIRECT("F"&amp;ROW())+INDIRECT("G"&amp;ROW()))-NOW() &lt;= 0, "CLOSED", INT((INDIRECT("F"&amp;ROW())+INDIRECT("G"&amp;ROW()))-NOW()) &amp; " days")</f>
        <v/>
      </c>
      <c r="I585" s="6" t="inlineStr"/>
      <c r="J585" s="6" t="inlineStr"/>
      <c r="K585" s="6" t="inlineStr">
        <is>
          <t>["NASHIK CITY"]</t>
        </is>
      </c>
      <c r="L585" s="6" t="inlineStr">
        <is>
          <t>Ministry of Defence</t>
        </is>
      </c>
      <c r="M585" s="6" t="inlineStr">
        <is>
          <t>INDIAN AIR FORCE</t>
        </is>
      </c>
      <c r="N585" s="6" t="inlineStr">
        <is>
          <t>Engineer</t>
        </is>
      </c>
    </row>
    <row r="586" ht="120" customHeight="1">
      <c r="A586" s="5" t="n">
        <v>45794</v>
      </c>
      <c r="B586" s="6" t="inlineStr">
        <is>
          <t>GEM/2025/B/6220897</t>
        </is>
      </c>
      <c r="C586" s="6" t="inlineStr">
        <is>
          <t>Repair and Overhauling Service - FORK LIFTER; GODREJ; Yes; Buyer Premises</t>
        </is>
      </c>
      <c r="D586" s="6" t="inlineStr"/>
      <c r="E586" s="5" t="n">
        <v>45788</v>
      </c>
      <c r="F586" s="5" t="n">
        <v>45810</v>
      </c>
      <c r="G586" s="6" t="inlineStr">
        <is>
          <t>10:00 AM</t>
        </is>
      </c>
      <c r="H586" s="7">
        <f>IF((INDIRECT("F"&amp;ROW())+INDIRECT("G"&amp;ROW()))-NOW() &lt;= 0, "CLOSED", INT((INDIRECT("F"&amp;ROW())+INDIRECT("G"&amp;ROW()))-NOW()) &amp; " days")</f>
        <v/>
      </c>
      <c r="I586" s="6" t="inlineStr"/>
      <c r="J586" s="6" t="inlineStr"/>
      <c r="K586" s="6" t="inlineStr">
        <is>
          <t>["THANE CITY"]</t>
        </is>
      </c>
      <c r="L586" s="6" t="inlineStr">
        <is>
          <t>Ministry of Defence</t>
        </is>
      </c>
      <c r="M586" s="6" t="inlineStr">
        <is>
          <t>INDIAN AIR FORCE</t>
        </is>
      </c>
      <c r="N586" s="6" t="inlineStr">
        <is>
          <t>NA</t>
        </is>
      </c>
    </row>
    <row r="587" ht="120" customHeight="1">
      <c r="A587" s="5" t="n">
        <v>45794</v>
      </c>
      <c r="B587" s="6" t="inlineStr">
        <is>
          <t>GEM/2025/B/6220887</t>
        </is>
      </c>
      <c r="C587" s="6" t="inlineStr">
        <is>
          <t>Electric Screw Driver</t>
        </is>
      </c>
      <c r="D587" s="6" t="n">
        <v>1</v>
      </c>
      <c r="E587" s="5" t="n">
        <v>45788</v>
      </c>
      <c r="F587" s="5" t="n">
        <v>45811</v>
      </c>
      <c r="G587" s="6" t="inlineStr">
        <is>
          <t>9:00 AM</t>
        </is>
      </c>
      <c r="H587" s="7">
        <f>IF((INDIRECT("F"&amp;ROW())+INDIRECT("G"&amp;ROW()))-NOW() &lt;= 0, "CLOSED", INT((INDIRECT("F"&amp;ROW())+INDIRECT("G"&amp;ROW()))-NOW()) &amp; " days")</f>
        <v/>
      </c>
      <c r="I587" s="6" t="inlineStr"/>
      <c r="J587" s="6" t="inlineStr"/>
      <c r="K587" s="6" t="inlineStr">
        <is>
          <t>["CHANDIGARH"]</t>
        </is>
      </c>
      <c r="L587" s="6" t="inlineStr">
        <is>
          <t>Ministry of Defence</t>
        </is>
      </c>
      <c r="M587" s="6" t="inlineStr">
        <is>
          <t>INDIAN AIR FORCE</t>
        </is>
      </c>
      <c r="N587" s="6" t="inlineStr">
        <is>
          <t>NA</t>
        </is>
      </c>
    </row>
    <row r="588" ht="120" customHeight="1">
      <c r="A588" s="5" t="n">
        <v>45794</v>
      </c>
      <c r="B588" s="6" t="inlineStr">
        <is>
          <t>GEM/2025/B/6220932</t>
        </is>
      </c>
      <c r="C588" s="6" t="inlineStr">
        <is>
          <t>Solid Cushion Tyres (V3) (Q3)</t>
        </is>
      </c>
      <c r="D588" s="6" t="n">
        <v>30</v>
      </c>
      <c r="E588" s="5" t="n">
        <v>45788</v>
      </c>
      <c r="F588" s="5" t="n">
        <v>45810</v>
      </c>
      <c r="G588" s="6" t="inlineStr">
        <is>
          <t>12:00 PM</t>
        </is>
      </c>
      <c r="H588" s="7">
        <f>IF((INDIRECT("F"&amp;ROW())+INDIRECT("G"&amp;ROW()))-NOW() &lt;= 0, "CLOSED", INT((INDIRECT("F"&amp;ROW())+INDIRECT("G"&amp;ROW()))-NOW()) &amp; " days")</f>
        <v/>
      </c>
      <c r="I588" s="6" t="inlineStr"/>
      <c r="J588" s="6" t="inlineStr"/>
      <c r="K588" s="6" t="inlineStr">
        <is>
          <t>["Jorhat"]</t>
        </is>
      </c>
      <c r="L588" s="6" t="inlineStr">
        <is>
          <t>Ministry of Defence</t>
        </is>
      </c>
      <c r="M588" s="6" t="inlineStr">
        <is>
          <t>INDIAN AIR FORCE</t>
        </is>
      </c>
      <c r="N588" s="6" t="inlineStr">
        <is>
          <t>NA</t>
        </is>
      </c>
    </row>
    <row r="589" ht="120" customHeight="1">
      <c r="A589" s="5" t="n">
        <v>45794</v>
      </c>
      <c r="B589" s="6" t="inlineStr">
        <is>
          <t>GEM/2025/B/6220924</t>
        </is>
      </c>
      <c r="C589" s="6" t="inlineStr">
        <is>
          <t>Automotive Vehicles - Pneumatic Tyres for Commercial Vehicles - Diagonal and Radial Ply as per IS 1</t>
        </is>
      </c>
      <c r="D589" s="6" t="n">
        <v>16</v>
      </c>
      <c r="E589" s="5" t="n">
        <v>45788</v>
      </c>
      <c r="F589" s="5" t="n">
        <v>45806</v>
      </c>
      <c r="G589" s="6" t="inlineStr">
        <is>
          <t>9:00 AM</t>
        </is>
      </c>
      <c r="H589" s="7">
        <f>IF((INDIRECT("F"&amp;ROW())+INDIRECT("G"&amp;ROW()))-NOW() &lt;= 0, "CLOSED", INT((INDIRECT("F"&amp;ROW())+INDIRECT("G"&amp;ROW()))-NOW()) &amp; " days")</f>
        <v/>
      </c>
      <c r="I589" s="6" t="inlineStr"/>
      <c r="J589" s="6" t="inlineStr"/>
      <c r="K589" s="6" t="inlineStr">
        <is>
          <t>["CHANDIGARH"]</t>
        </is>
      </c>
      <c r="L589" s="6" t="inlineStr">
        <is>
          <t>Ministry of Defence</t>
        </is>
      </c>
      <c r="M589" s="6" t="inlineStr">
        <is>
          <t>INDIAN AIR FORCE</t>
        </is>
      </c>
      <c r="N589" s="6" t="inlineStr">
        <is>
          <t>NA</t>
        </is>
      </c>
    </row>
    <row r="590" ht="120" customHeight="1">
      <c r="A590" s="5" t="n">
        <v>45794</v>
      </c>
      <c r="B590" s="6" t="inlineStr">
        <is>
          <t>GEM/2025/B/6220907</t>
        </is>
      </c>
      <c r="C590" s="6" t="inlineStr">
        <is>
          <t>Hose assembly,Hose assembly,Hose assembly,Hose assembly</t>
        </is>
      </c>
      <c r="D590" s="6" t="n">
        <v>35</v>
      </c>
      <c r="E590" s="5" t="n">
        <v>45788</v>
      </c>
      <c r="F590" s="5" t="n">
        <v>45798</v>
      </c>
      <c r="G590" s="6" t="inlineStr">
        <is>
          <t>9:00 AM</t>
        </is>
      </c>
      <c r="H590" s="7">
        <f>IF((INDIRECT("F"&amp;ROW())+INDIRECT("G"&amp;ROW()))-NOW() &lt;= 0, "CLOSED", INT((INDIRECT("F"&amp;ROW())+INDIRECT("G"&amp;ROW()))-NOW()) &amp; " days")</f>
        <v/>
      </c>
      <c r="I590" s="6" t="inlineStr"/>
      <c r="J590" s="6" t="inlineStr"/>
      <c r="K590" s="6" t="inlineStr">
        <is>
          <t>["BANGALORE"]</t>
        </is>
      </c>
      <c r="L590" s="6" t="inlineStr">
        <is>
          <t>Ministry of Defence</t>
        </is>
      </c>
      <c r="M590" s="6" t="inlineStr">
        <is>
          <t>INDIAN AIR FORCE</t>
        </is>
      </c>
      <c r="N590" s="6" t="inlineStr">
        <is>
          <t>NA</t>
        </is>
      </c>
    </row>
    <row r="591" ht="120" customHeight="1">
      <c r="A591" s="5" t="n">
        <v>45794</v>
      </c>
      <c r="B591" s="6" t="inlineStr">
        <is>
          <t>GEM/2025/B/6028967</t>
        </is>
      </c>
      <c r="C591" s="6" t="inlineStr">
        <is>
          <t>Local Chemist Empanelment Service</t>
        </is>
      </c>
      <c r="D591" s="6" t="inlineStr"/>
      <c r="E591" s="5" t="n">
        <v>45776</v>
      </c>
      <c r="F591" s="5" t="n">
        <v>45796</v>
      </c>
      <c r="G591" s="6" t="inlineStr">
        <is>
          <t>12:00 PM</t>
        </is>
      </c>
      <c r="H591" s="7">
        <f>IF((INDIRECT("F"&amp;ROW())+INDIRECT("G"&amp;ROW()))-NOW() &lt;= 0, "CLOSED", INT((INDIRECT("F"&amp;ROW())+INDIRECT("G"&amp;ROW()))-NOW()) &amp; " days")</f>
        <v/>
      </c>
      <c r="I591" s="6" t="n">
        <v>100000</v>
      </c>
      <c r="J591" s="6" t="n">
        <v>5000000</v>
      </c>
      <c r="K591" s="6" t="inlineStr">
        <is>
          <t>["GANDHINAGAR"]</t>
        </is>
      </c>
      <c r="L591" s="6" t="inlineStr">
        <is>
          <t>Ministry of Defence</t>
        </is>
      </c>
      <c r="M591" s="6" t="inlineStr">
        <is>
          <t>INDIAN AIR FORCE</t>
        </is>
      </c>
      <c r="N591" s="6" t="inlineStr">
        <is>
          <t>NA</t>
        </is>
      </c>
    </row>
    <row r="592" ht="120" customHeight="1">
      <c r="A592" s="5" t="n">
        <v>45794</v>
      </c>
      <c r="B592" s="6" t="inlineStr">
        <is>
          <t>GEM/2025/B/6220986</t>
        </is>
      </c>
      <c r="C592" s="6" t="inlineStr">
        <is>
          <t>Repair and Overhauling Service - HP AIR COMPRESSOR; HP AIR COMPRESSOR; Yes; Buyer Premises</t>
        </is>
      </c>
      <c r="D592" s="6" t="inlineStr"/>
      <c r="E592" s="5" t="n">
        <v>45788</v>
      </c>
      <c r="F592" s="5" t="n">
        <v>45798</v>
      </c>
      <c r="G592" s="6" t="inlineStr">
        <is>
          <t>12:00 PM</t>
        </is>
      </c>
      <c r="H592" s="7">
        <f>IF((INDIRECT("F"&amp;ROW())+INDIRECT("G"&amp;ROW()))-NOW() &lt;= 0, "CLOSED", INT((INDIRECT("F"&amp;ROW())+INDIRECT("G"&amp;ROW()))-NOW()) &amp; " days")</f>
        <v/>
      </c>
      <c r="I592" s="6" t="inlineStr"/>
      <c r="J592" s="6" t="inlineStr"/>
      <c r="K592" s="6" t="inlineStr">
        <is>
          <t>["KANPUR CITY"]</t>
        </is>
      </c>
      <c r="L592" s="6" t="inlineStr">
        <is>
          <t>Ministry of Defence</t>
        </is>
      </c>
      <c r="M592" s="6" t="inlineStr">
        <is>
          <t>INDIAN AIR FORCE</t>
        </is>
      </c>
      <c r="N592" s="6" t="inlineStr">
        <is>
          <t>NA</t>
        </is>
      </c>
    </row>
    <row r="593" ht="120" customHeight="1">
      <c r="A593" s="5" t="n">
        <v>45794</v>
      </c>
      <c r="B593" s="6" t="inlineStr">
        <is>
          <t>GEM/2025/B/6220962</t>
        </is>
      </c>
      <c r="C593" s="6" t="inlineStr">
        <is>
          <t>Automotive Vehicles - Pneumatic Tyres for Passenger Car Vehicles - Diagonal and Radial Ply as per I</t>
        </is>
      </c>
      <c r="D593" s="6" t="n">
        <v>5</v>
      </c>
      <c r="E593" s="5" t="n">
        <v>45788</v>
      </c>
      <c r="F593" s="5" t="n">
        <v>45797</v>
      </c>
      <c r="G593" s="6" t="inlineStr">
        <is>
          <t>9:00 AM</t>
        </is>
      </c>
      <c r="H593" s="7">
        <f>IF((INDIRECT("F"&amp;ROW())+INDIRECT("G"&amp;ROW()))-NOW() &lt;= 0, "CLOSED", INT((INDIRECT("F"&amp;ROW())+INDIRECT("G"&amp;ROW()))-NOW()) &amp; " days")</f>
        <v/>
      </c>
      <c r="I593" s="6" t="inlineStr"/>
      <c r="J593" s="6" t="inlineStr"/>
      <c r="K593" s="6" t="inlineStr">
        <is>
          <t>["CHANDIGARH"]</t>
        </is>
      </c>
      <c r="L593" s="6" t="inlineStr">
        <is>
          <t>Ministry of Defence</t>
        </is>
      </c>
      <c r="M593" s="6" t="inlineStr">
        <is>
          <t>INDIAN AIR FORCE</t>
        </is>
      </c>
      <c r="N593" s="6" t="inlineStr">
        <is>
          <t>NA</t>
        </is>
      </c>
    </row>
    <row r="594" ht="120" customHeight="1">
      <c r="A594" s="5" t="n">
        <v>45794</v>
      </c>
      <c r="B594" s="6" t="inlineStr">
        <is>
          <t>GEM/2025/B/6220950</t>
        </is>
      </c>
      <c r="C594" s="6" t="inlineStr">
        <is>
          <t>Repair and Overhauling Service - ASV SPARES; ASV SPARES; Yes; Buyer Premises</t>
        </is>
      </c>
      <c r="D594" s="6" t="inlineStr"/>
      <c r="E594" s="5" t="n">
        <v>45788</v>
      </c>
      <c r="F594" s="5" t="n">
        <v>45798</v>
      </c>
      <c r="G594" s="6" t="inlineStr">
        <is>
          <t>9:00 AM</t>
        </is>
      </c>
      <c r="H594" s="7">
        <f>IF((INDIRECT("F"&amp;ROW())+INDIRECT("G"&amp;ROW()))-NOW() &lt;= 0, "CLOSED", INT((INDIRECT("F"&amp;ROW())+INDIRECT("G"&amp;ROW()))-NOW()) &amp; " days")</f>
        <v/>
      </c>
      <c r="I594" s="6" t="inlineStr"/>
      <c r="J594" s="6" t="inlineStr"/>
      <c r="K594" s="6" t="inlineStr">
        <is>
          <t>["BANGALORE"]</t>
        </is>
      </c>
      <c r="L594" s="6" t="inlineStr">
        <is>
          <t>Ministry of Defence</t>
        </is>
      </c>
      <c r="M594" s="6" t="inlineStr">
        <is>
          <t>INDIAN AIR FORCE</t>
        </is>
      </c>
      <c r="N594" s="6" t="inlineStr">
        <is>
          <t>NA</t>
        </is>
      </c>
    </row>
    <row r="595" ht="120" customHeight="1">
      <c r="A595" s="5" t="n">
        <v>45794</v>
      </c>
      <c r="B595" s="6" t="inlineStr">
        <is>
          <t>GEM/2025/B/6103635</t>
        </is>
      </c>
      <c r="C595" s="6" t="inlineStr">
        <is>
          <t>MINS alignment equipment (optical alignment system for MAL),Extractor stand set for DG (20KVA),Seal</t>
        </is>
      </c>
      <c r="D595" s="6" t="n">
        <v>9</v>
      </c>
      <c r="E595" s="5" t="n">
        <v>45788</v>
      </c>
      <c r="F595" s="5" t="n">
        <v>45810</v>
      </c>
      <c r="G595" s="6" t="inlineStr">
        <is>
          <t>12:00 PM</t>
        </is>
      </c>
      <c r="H595" s="7">
        <f>IF((INDIRECT("F"&amp;ROW())+INDIRECT("G"&amp;ROW()))-NOW() &lt;= 0, "CLOSED", INT((INDIRECT("F"&amp;ROW())+INDIRECT("G"&amp;ROW()))-NOW()) &amp; " days")</f>
        <v/>
      </c>
      <c r="I595" s="6" t="n">
        <v>70000</v>
      </c>
      <c r="J595" s="6" t="n">
        <v>3500000</v>
      </c>
      <c r="K595" s="6" t="inlineStr">
        <is>
          <t>["Gurgaon"]</t>
        </is>
      </c>
      <c r="L595" s="6" t="inlineStr">
        <is>
          <t>Ministry of Defence</t>
        </is>
      </c>
      <c r="M595" s="6" t="inlineStr">
        <is>
          <t>INDIAN AIR FORCE</t>
        </is>
      </c>
      <c r="N595" s="6" t="inlineStr">
        <is>
          <t>NA</t>
        </is>
      </c>
    </row>
    <row r="596" ht="120" customHeight="1">
      <c r="A596" s="5" t="n">
        <v>45794</v>
      </c>
      <c r="B596" s="6" t="inlineStr">
        <is>
          <t>GEM/2025/B/6221017</t>
        </is>
      </c>
      <c r="C596" s="6" t="inlineStr">
        <is>
          <t>Calibration Services - AS PER WORK OF SCOPE; CALIBRATION OF ROTARY ACTUATOR TEST RIG; NABL Labs; Bu</t>
        </is>
      </c>
      <c r="D596" s="6" t="inlineStr"/>
      <c r="E596" s="5" t="n">
        <v>45788</v>
      </c>
      <c r="F596" s="5" t="n">
        <v>45798</v>
      </c>
      <c r="G596" s="6" t="inlineStr">
        <is>
          <t>1:00 PM</t>
        </is>
      </c>
      <c r="H596" s="7">
        <f>IF((INDIRECT("F"&amp;ROW())+INDIRECT("G"&amp;ROW()))-NOW() &lt;= 0, "CLOSED", INT((INDIRECT("F"&amp;ROW())+INDIRECT("G"&amp;ROW()))-NOW()) &amp; " days")</f>
        <v/>
      </c>
      <c r="I596" s="6" t="inlineStr"/>
      <c r="J596" s="6" t="inlineStr"/>
      <c r="K596" s="6" t="inlineStr">
        <is>
          <t>["KANPUR CITY"]</t>
        </is>
      </c>
      <c r="L596" s="6" t="inlineStr">
        <is>
          <t>Ministry of Defence</t>
        </is>
      </c>
      <c r="M596" s="6" t="inlineStr">
        <is>
          <t>INDIAN AIR FORCE</t>
        </is>
      </c>
      <c r="N596" s="6" t="inlineStr">
        <is>
          <t>NA</t>
        </is>
      </c>
    </row>
    <row r="597" ht="120" customHeight="1">
      <c r="A597" s="5" t="n">
        <v>45794</v>
      </c>
      <c r="B597" s="6" t="inlineStr">
        <is>
          <t>GEM/2025/B/6221000</t>
        </is>
      </c>
      <c r="C597" s="6" t="inlineStr">
        <is>
          <t>Repair and Overhauling Service - ASV SPARES; ASV SPARES; Yes; Buyer Premises</t>
        </is>
      </c>
      <c r="D597" s="6" t="inlineStr"/>
      <c r="E597" s="5" t="n">
        <v>45788</v>
      </c>
      <c r="F597" s="5" t="n">
        <v>45798</v>
      </c>
      <c r="G597" s="6" t="inlineStr">
        <is>
          <t>9:00 AM</t>
        </is>
      </c>
      <c r="H597" s="7">
        <f>IF((INDIRECT("F"&amp;ROW())+INDIRECT("G"&amp;ROW()))-NOW() &lt;= 0, "CLOSED", INT((INDIRECT("F"&amp;ROW())+INDIRECT("G"&amp;ROW()))-NOW()) &amp; " days")</f>
        <v/>
      </c>
      <c r="I597" s="6" t="inlineStr"/>
      <c r="J597" s="6" t="inlineStr"/>
      <c r="K597" s="6" t="inlineStr">
        <is>
          <t>["BANGALORE"]</t>
        </is>
      </c>
      <c r="L597" s="6" t="inlineStr">
        <is>
          <t>Ministry of Defence</t>
        </is>
      </c>
      <c r="M597" s="6" t="inlineStr">
        <is>
          <t>INDIAN AIR FORCE</t>
        </is>
      </c>
      <c r="N597" s="6" t="inlineStr">
        <is>
          <t>NA</t>
        </is>
      </c>
    </row>
    <row r="598" ht="120" customHeight="1">
      <c r="A598" s="5" t="n">
        <v>45794</v>
      </c>
      <c r="B598" s="6" t="inlineStr">
        <is>
          <t>GEM/2025/B/6220995</t>
        </is>
      </c>
      <c r="C598" s="6" t="inlineStr">
        <is>
          <t>RF WATTMETER</t>
        </is>
      </c>
      <c r="D598" s="6" t="n">
        <v>1</v>
      </c>
      <c r="E598" s="5" t="n">
        <v>45788</v>
      </c>
      <c r="F598" s="5" t="n">
        <v>45810</v>
      </c>
      <c r="G598" s="6" t="inlineStr">
        <is>
          <t>12:00 PM</t>
        </is>
      </c>
      <c r="H598" s="7">
        <f>IF((INDIRECT("F"&amp;ROW())+INDIRECT("G"&amp;ROW()))-NOW() &lt;= 0, "CLOSED", INT((INDIRECT("F"&amp;ROW())+INDIRECT("G"&amp;ROW()))-NOW()) &amp; " days")</f>
        <v/>
      </c>
      <c r="I598" s="6" t="inlineStr"/>
      <c r="J598" s="6" t="inlineStr"/>
      <c r="K598" s="6" t="inlineStr">
        <is>
          <t>["Patiala"]</t>
        </is>
      </c>
      <c r="L598" s="6" t="inlineStr">
        <is>
          <t>Ministry of Defence</t>
        </is>
      </c>
      <c r="M598" s="6" t="inlineStr">
        <is>
          <t>INDIAN AIR FORCE</t>
        </is>
      </c>
      <c r="N598" s="6" t="inlineStr">
        <is>
          <t>NA</t>
        </is>
      </c>
    </row>
    <row r="599" ht="120" customHeight="1">
      <c r="A599" s="5" t="n">
        <v>45794</v>
      </c>
      <c r="B599" s="6" t="inlineStr">
        <is>
          <t>GEM/2025/B/6220988</t>
        </is>
      </c>
      <c r="C599" s="6" t="inlineStr">
        <is>
          <t>Manpower Outsourcing Services - Man-days based - DIET ADVICE; Skilled; Dietician</t>
        </is>
      </c>
      <c r="D599" s="6" t="inlineStr"/>
      <c r="E599" s="5" t="n">
        <v>45788</v>
      </c>
      <c r="F599" s="5" t="n">
        <v>45810</v>
      </c>
      <c r="G599" s="6" t="inlineStr">
        <is>
          <t>12:00 PM</t>
        </is>
      </c>
      <c r="H599" s="7">
        <f>IF((INDIRECT("F"&amp;ROW())+INDIRECT("G"&amp;ROW()))-NOW() &lt;= 0, "CLOSED", INT((INDIRECT("F"&amp;ROW())+INDIRECT("G"&amp;ROW()))-NOW()) &amp; " days")</f>
        <v/>
      </c>
      <c r="I599" s="6" t="inlineStr"/>
      <c r="J599" s="6" t="inlineStr"/>
      <c r="K599" s="6" t="inlineStr">
        <is>
          <t>["JAMNAGAR"]</t>
        </is>
      </c>
      <c r="L599" s="6" t="inlineStr">
        <is>
          <t>Ministry of Defence</t>
        </is>
      </c>
      <c r="M599" s="6" t="inlineStr">
        <is>
          <t>INDIAN AIR FORCE</t>
        </is>
      </c>
      <c r="N599" s="6" t="inlineStr">
        <is>
          <t>NA</t>
        </is>
      </c>
    </row>
    <row r="600" ht="120" customHeight="1">
      <c r="A600" s="5" t="n">
        <v>45794</v>
      </c>
      <c r="B600" s="6" t="inlineStr">
        <is>
          <t>GEM/2025/B/6221045</t>
        </is>
      </c>
      <c r="C600" s="6" t="inlineStr">
        <is>
          <t>Repair and Overhauling Service - built up trucks; TATA MOTORS; Yes; Service Provider Premises, Buye</t>
        </is>
      </c>
      <c r="D600" s="6" t="inlineStr"/>
      <c r="E600" s="5" t="n">
        <v>45788</v>
      </c>
      <c r="F600" s="5" t="n">
        <v>45810</v>
      </c>
      <c r="G600" s="6" t="inlineStr">
        <is>
          <t>11:00 AM</t>
        </is>
      </c>
      <c r="H600" s="7">
        <f>IF((INDIRECT("F"&amp;ROW())+INDIRECT("G"&amp;ROW()))-NOW() &lt;= 0, "CLOSED", INT((INDIRECT("F"&amp;ROW())+INDIRECT("G"&amp;ROW()))-NOW()) &amp; " days")</f>
        <v/>
      </c>
      <c r="I600" s="6" t="inlineStr"/>
      <c r="J600" s="6" t="inlineStr"/>
      <c r="K600" s="6" t="inlineStr">
        <is>
          <t>["THANE CITY"]</t>
        </is>
      </c>
      <c r="L600" s="6" t="inlineStr">
        <is>
          <t>Ministry of Defence</t>
        </is>
      </c>
      <c r="M600" s="6" t="inlineStr">
        <is>
          <t>INDIAN AIR FORCE</t>
        </is>
      </c>
      <c r="N600" s="6" t="inlineStr">
        <is>
          <t>NA</t>
        </is>
      </c>
    </row>
    <row r="601" ht="120" customHeight="1">
      <c r="A601" s="5" t="n">
        <v>45796</v>
      </c>
      <c r="B601" s="6" t="inlineStr">
        <is>
          <t>GEM/2025/B/6146619</t>
        </is>
      </c>
      <c r="C601" s="6" t="inlineStr">
        <is>
          <t>REPAIR OF FILE COMPACTORS</t>
        </is>
      </c>
      <c r="D601" s="6" t="n">
        <v>1</v>
      </c>
      <c r="E601" s="5" t="n">
        <v>45775</v>
      </c>
      <c r="F601" s="5" t="n">
        <v>45797</v>
      </c>
      <c r="G601" s="6" t="inlineStr">
        <is>
          <t>9:00 AM</t>
        </is>
      </c>
      <c r="H601" s="7">
        <f>IF((INDIRECT("F"&amp;ROW())+INDIRECT("G"&amp;ROW()))-NOW() &lt;= 0, "CLOSED", INT((INDIRECT("F"&amp;ROW())+INDIRECT("G"&amp;ROW()))-NOW()) &amp; " days")</f>
        <v/>
      </c>
      <c r="I601" s="6" t="inlineStr"/>
      <c r="J601" s="6" t="inlineStr"/>
      <c r="K601" s="6" t="inlineStr">
        <is>
          <t>["South West delhi"]</t>
        </is>
      </c>
      <c r="L601" s="6" t="inlineStr">
        <is>
          <t>Ministry of Defence</t>
        </is>
      </c>
      <c r="M601" s="6" t="inlineStr">
        <is>
          <t>INDIAN AIR FORCE</t>
        </is>
      </c>
      <c r="N601" s="6" t="inlineStr">
        <is>
          <t>NA</t>
        </is>
      </c>
    </row>
    <row r="602" ht="120" customHeight="1">
      <c r="A602" s="5" t="n">
        <v>45796</v>
      </c>
      <c r="B602" s="6" t="inlineStr">
        <is>
          <t>GEM/2025/B/6178984</t>
        </is>
      </c>
      <c r="C602" s="6" t="inlineStr">
        <is>
          <t>RAMP BLANK RH , RAMP BLANK LH</t>
        </is>
      </c>
      <c r="D602" s="6" t="n">
        <v>2</v>
      </c>
      <c r="E602" s="5" t="n">
        <v>45775</v>
      </c>
      <c r="F602" s="5" t="n">
        <v>45798</v>
      </c>
      <c r="G602" s="6" t="inlineStr">
        <is>
          <t>1:00 PM</t>
        </is>
      </c>
      <c r="H602" s="7">
        <f>IF((INDIRECT("F"&amp;ROW())+INDIRECT("G"&amp;ROW()))-NOW() &lt;= 0, "CLOSED", INT((INDIRECT("F"&amp;ROW())+INDIRECT("G"&amp;ROW()))-NOW()) &amp; " days")</f>
        <v/>
      </c>
      <c r="I602" s="6" t="inlineStr"/>
      <c r="J602" s="6" t="inlineStr"/>
      <c r="K602" s="6" t="inlineStr">
        <is>
          <t>["CHANDIGARH"]</t>
        </is>
      </c>
      <c r="L602" s="6" t="inlineStr">
        <is>
          <t>Ministry of Defence</t>
        </is>
      </c>
      <c r="M602" s="6" t="inlineStr">
        <is>
          <t>INDIAN AIR FORCE</t>
        </is>
      </c>
      <c r="N602" s="6" t="inlineStr">
        <is>
          <t>NA</t>
        </is>
      </c>
    </row>
    <row r="603" ht="120" customHeight="1">
      <c r="A603" s="5" t="n">
        <v>45796</v>
      </c>
      <c r="B603" s="6" t="inlineStr">
        <is>
          <t>GEM/2025/B/6216661</t>
        </is>
      </c>
      <c r="C603" s="6" t="inlineStr">
        <is>
          <t>WEBBING NYLON 44MM BS 1000KG S</t>
        </is>
      </c>
      <c r="D603" s="6" t="n">
        <v>2000</v>
      </c>
      <c r="E603" s="5" t="n">
        <v>45786</v>
      </c>
      <c r="F603" s="5" t="n">
        <v>45807</v>
      </c>
      <c r="G603" s="6" t="inlineStr">
        <is>
          <t>4:00 PM</t>
        </is>
      </c>
      <c r="H603" s="7">
        <f>IF((INDIRECT("F"&amp;ROW())+INDIRECT("G"&amp;ROW()))-NOW() &lt;= 0, "CLOSED", INT((INDIRECT("F"&amp;ROW())+INDIRECT("G"&amp;ROW()))-NOW()) &amp; " days")</f>
        <v/>
      </c>
      <c r="I603" s="6" t="inlineStr"/>
      <c r="J603" s="6" t="inlineStr"/>
      <c r="K603" s="6" t="inlineStr">
        <is>
          <t>["SOUTH-EAST"]</t>
        </is>
      </c>
      <c r="L603" s="6" t="inlineStr">
        <is>
          <t>Ministry of Defence</t>
        </is>
      </c>
      <c r="M603" s="6" t="inlineStr">
        <is>
          <t>INDIAN AIR FORCE</t>
        </is>
      </c>
      <c r="N603" s="6" t="inlineStr">
        <is>
          <t>NA</t>
        </is>
      </c>
    </row>
    <row r="604" ht="120" customHeight="1">
      <c r="A604" s="5" t="n">
        <v>45796</v>
      </c>
      <c r="B604" s="6" t="inlineStr">
        <is>
          <t>GEM/2025/B/6216954</t>
        </is>
      </c>
      <c r="C604" s="6" t="inlineStr">
        <is>
          <t>Signal Generator (Q3)</t>
        </is>
      </c>
      <c r="D604" s="6" t="n">
        <v>1</v>
      </c>
      <c r="E604" s="5" t="n">
        <v>45786</v>
      </c>
      <c r="F604" s="5" t="n">
        <v>45807</v>
      </c>
      <c r="G604" s="6" t="inlineStr">
        <is>
          <t>10:00 AM</t>
        </is>
      </c>
      <c r="H604" s="7">
        <f>IF((INDIRECT("F"&amp;ROW())+INDIRECT("G"&amp;ROW()))-NOW() &lt;= 0, "CLOSED", INT((INDIRECT("F"&amp;ROW())+INDIRECT("G"&amp;ROW()))-NOW()) &amp; " days")</f>
        <v/>
      </c>
      <c r="I604" s="6" t="inlineStr"/>
      <c r="J604" s="6" t="inlineStr"/>
      <c r="K604" s="6" t="inlineStr">
        <is>
          <t>["Jaisalmer"]</t>
        </is>
      </c>
      <c r="L604" s="6" t="inlineStr">
        <is>
          <t>Ministry of Defence</t>
        </is>
      </c>
      <c r="M604" s="6" t="inlineStr">
        <is>
          <t>INDIAN AIR FORCE</t>
        </is>
      </c>
      <c r="N604" s="6" t="inlineStr">
        <is>
          <t>NA</t>
        </is>
      </c>
    </row>
    <row r="605" ht="120" customHeight="1">
      <c r="A605" s="5" t="n">
        <v>45796</v>
      </c>
      <c r="B605" s="6" t="inlineStr">
        <is>
          <t>GEM/2025/B/6216934</t>
        </is>
      </c>
      <c r="C605" s="6" t="inlineStr">
        <is>
          <t>TNC CONNECTOR/3,SMA MALE STRAIGHT CONNECTOR</t>
        </is>
      </c>
      <c r="D605" s="6" t="n">
        <v>80</v>
      </c>
      <c r="E605" s="5" t="n">
        <v>45786</v>
      </c>
      <c r="F605" s="5" t="n">
        <v>45807</v>
      </c>
      <c r="G605" s="6" t="inlineStr">
        <is>
          <t>4:00 PM</t>
        </is>
      </c>
      <c r="H605" s="7">
        <f>IF((INDIRECT("F"&amp;ROW())+INDIRECT("G"&amp;ROW()))-NOW() &lt;= 0, "CLOSED", INT((INDIRECT("F"&amp;ROW())+INDIRECT("G"&amp;ROW()))-NOW()) &amp; " days")</f>
        <v/>
      </c>
      <c r="I605" s="6" t="inlineStr"/>
      <c r="J605" s="6" t="inlineStr"/>
      <c r="K605" s="6" t="inlineStr">
        <is>
          <t>["KANPUR CITY"]</t>
        </is>
      </c>
      <c r="L605" s="6" t="inlineStr">
        <is>
          <t>Ministry of Defence</t>
        </is>
      </c>
      <c r="M605" s="6" t="inlineStr">
        <is>
          <t>INDIAN AIR FORCE</t>
        </is>
      </c>
      <c r="N605" s="6" t="inlineStr">
        <is>
          <t>NA</t>
        </is>
      </c>
    </row>
    <row r="606" ht="120" customHeight="1">
      <c r="A606" s="5" t="n">
        <v>45796</v>
      </c>
      <c r="B606" s="6" t="inlineStr">
        <is>
          <t>GEM/2025/B/6216910</t>
        </is>
      </c>
      <c r="C606" s="6" t="inlineStr">
        <is>
          <t>RADIO INTERFACE UNIT</t>
        </is>
      </c>
      <c r="D606" s="6" t="n">
        <v>1</v>
      </c>
      <c r="E606" s="5" t="n">
        <v>45786</v>
      </c>
      <c r="F606" s="5" t="n">
        <v>45807</v>
      </c>
      <c r="G606" s="6" t="inlineStr">
        <is>
          <t>4:00 PM</t>
        </is>
      </c>
      <c r="H606" s="7">
        <f>IF((INDIRECT("F"&amp;ROW())+INDIRECT("G"&amp;ROW()))-NOW() &lt;= 0, "CLOSED", INT((INDIRECT("F"&amp;ROW())+INDIRECT("G"&amp;ROW()))-NOW()) &amp; " days")</f>
        <v/>
      </c>
      <c r="I606" s="6" t="inlineStr"/>
      <c r="J606" s="6" t="inlineStr"/>
      <c r="K606" s="6" t="inlineStr">
        <is>
          <t>["JALANDHAR CITY"]</t>
        </is>
      </c>
      <c r="L606" s="6" t="inlineStr">
        <is>
          <t>Ministry of Defence</t>
        </is>
      </c>
      <c r="M606" s="6" t="inlineStr">
        <is>
          <t>INDIAN AIR FORCE</t>
        </is>
      </c>
      <c r="N606" s="6" t="inlineStr">
        <is>
          <t>NA</t>
        </is>
      </c>
    </row>
    <row r="607" ht="120" customHeight="1">
      <c r="A607" s="5" t="n">
        <v>45796</v>
      </c>
      <c r="B607" s="6" t="inlineStr">
        <is>
          <t>GEM/2025/B/6215919</t>
        </is>
      </c>
      <c r="C607" s="6" t="inlineStr">
        <is>
          <t>TANK SALT BATH,MILD STEEL TANK 300X300X1000M</t>
        </is>
      </c>
      <c r="D607" s="6" t="n">
        <v>13</v>
      </c>
      <c r="E607" s="5" t="n">
        <v>45786</v>
      </c>
      <c r="F607" s="5" t="n">
        <v>45807</v>
      </c>
      <c r="G607" s="6" t="inlineStr">
        <is>
          <t>4:00 PM</t>
        </is>
      </c>
      <c r="H607" s="7">
        <f>IF((INDIRECT("F"&amp;ROW())+INDIRECT("G"&amp;ROW()))-NOW() &lt;= 0, "CLOSED", INT((INDIRECT("F"&amp;ROW())+INDIRECT("G"&amp;ROW()))-NOW()) &amp; " days")</f>
        <v/>
      </c>
      <c r="I607" s="6" t="inlineStr"/>
      <c r="J607" s="6" t="inlineStr"/>
      <c r="K607" s="6" t="inlineStr">
        <is>
          <t>["NASHIK CITY"]</t>
        </is>
      </c>
      <c r="L607" s="6" t="inlineStr">
        <is>
          <t>Ministry of Defence</t>
        </is>
      </c>
      <c r="M607" s="6" t="inlineStr">
        <is>
          <t>INDIAN AIR FORCE</t>
        </is>
      </c>
      <c r="N607" s="6" t="inlineStr">
        <is>
          <t>NA</t>
        </is>
      </c>
    </row>
    <row r="608" ht="120" customHeight="1">
      <c r="A608" s="5" t="n">
        <v>45796</v>
      </c>
      <c r="B608" s="6" t="inlineStr">
        <is>
          <t>GEM/2025/B/6084965</t>
        </is>
      </c>
      <c r="C608" s="6" t="inlineStr">
        <is>
          <t>POVIDONE IODINE GARGLE 2 PERCENTAGE,CLOTRIMAZOLE AND CLINDAMYCIN VAGINAL PESSARY,CAP CO ENZYME Q 10</t>
        </is>
      </c>
      <c r="D608" s="6" t="n">
        <v>145890</v>
      </c>
      <c r="E608" s="5" t="n">
        <v>45786</v>
      </c>
      <c r="F608" s="5" t="n">
        <v>45807</v>
      </c>
      <c r="G608" s="6" t="inlineStr">
        <is>
          <t>5:00 PM</t>
        </is>
      </c>
      <c r="H608" s="7">
        <f>IF((INDIRECT("F"&amp;ROW())+INDIRECT("G"&amp;ROW()))-NOW() &lt;= 0, "CLOSED", INT((INDIRECT("F"&amp;ROW())+INDIRECT("G"&amp;ROW()))-NOW()) &amp; " days")</f>
        <v/>
      </c>
      <c r="I608" s="6" t="n">
        <v>40509</v>
      </c>
      <c r="J608" s="6" t="n">
        <v>2025450</v>
      </c>
      <c r="K608" s="6" t="inlineStr">
        <is>
          <t>["PUNE CITY"]</t>
        </is>
      </c>
      <c r="L608" s="6" t="inlineStr">
        <is>
          <t>Ministry of Defence</t>
        </is>
      </c>
      <c r="M608" s="6" t="inlineStr">
        <is>
          <t>INDIAN AIR FORCE</t>
        </is>
      </c>
      <c r="N608" s="6" t="inlineStr">
        <is>
          <t>NA</t>
        </is>
      </c>
    </row>
    <row r="609" ht="120" customHeight="1">
      <c r="A609" s="5" t="n">
        <v>45796</v>
      </c>
      <c r="B609" s="6" t="inlineStr">
        <is>
          <t>GEM/2025/B/6208955</t>
        </is>
      </c>
      <c r="C609" s="6" t="inlineStr">
        <is>
          <t>TITANIUM BAR ROUND 20MM DIA</t>
        </is>
      </c>
      <c r="D609" s="6" t="n">
        <v>240</v>
      </c>
      <c r="E609" s="5" t="n">
        <v>45786</v>
      </c>
      <c r="F609" s="5" t="n">
        <v>45807</v>
      </c>
      <c r="G609" s="6" t="inlineStr">
        <is>
          <t>3:00 PM</t>
        </is>
      </c>
      <c r="H609" s="7">
        <f>IF((INDIRECT("F"&amp;ROW())+INDIRECT("G"&amp;ROW()))-NOW() &lt;= 0, "CLOSED", INT((INDIRECT("F"&amp;ROW())+INDIRECT("G"&amp;ROW()))-NOW()) &amp; " days")</f>
        <v/>
      </c>
      <c r="I609" s="6" t="n">
        <v>187762</v>
      </c>
      <c r="J609" s="6" t="n">
        <v>9388100</v>
      </c>
      <c r="K609" s="6" t="inlineStr">
        <is>
          <t>["NASHIK RURAL"]</t>
        </is>
      </c>
      <c r="L609" s="6" t="inlineStr">
        <is>
          <t>Ministry of Defence</t>
        </is>
      </c>
      <c r="M609" s="6" t="inlineStr">
        <is>
          <t>INDIAN AIR FORCE</t>
        </is>
      </c>
      <c r="N609" s="6" t="inlineStr">
        <is>
          <t>Engineer</t>
        </is>
      </c>
    </row>
    <row r="610" ht="120" customHeight="1">
      <c r="A610" s="5" t="n">
        <v>45796</v>
      </c>
      <c r="B610" s="6" t="inlineStr">
        <is>
          <t>GEM/2025/B/6202968</t>
        </is>
      </c>
      <c r="C610" s="6" t="inlineStr">
        <is>
          <t xml:space="preserve">24 PORT L2 SWITCH ONLY INSTALLATION,06 CORE SINGLE MODE FIBER CABLE,CAT 6 CABLE,I O BOX RJ 45 WITH </t>
        </is>
      </c>
      <c r="D610" s="6" t="n">
        <v>4540</v>
      </c>
      <c r="E610" s="5" t="n">
        <v>45786</v>
      </c>
      <c r="F610" s="5" t="n">
        <v>45807</v>
      </c>
      <c r="G610" s="6" t="inlineStr">
        <is>
          <t>12:00 PM</t>
        </is>
      </c>
      <c r="H610" s="7">
        <f>IF((INDIRECT("F"&amp;ROW())+INDIRECT("G"&amp;ROW()))-NOW() &lt;= 0, "CLOSED", INT((INDIRECT("F"&amp;ROW())+INDIRECT("G"&amp;ROW()))-NOW()) &amp; " days")</f>
        <v/>
      </c>
      <c r="I610" s="6" t="inlineStr"/>
      <c r="J610" s="6" t="inlineStr"/>
      <c r="K610" s="6" t="inlineStr">
        <is>
          <t>["Gandhi Nagar"]</t>
        </is>
      </c>
      <c r="L610" s="6" t="inlineStr">
        <is>
          <t>Ministry of Defence</t>
        </is>
      </c>
      <c r="M610" s="6" t="inlineStr">
        <is>
          <t>INDIAN AIR FORCE</t>
        </is>
      </c>
      <c r="N610" s="6" t="inlineStr">
        <is>
          <t>NA</t>
        </is>
      </c>
    </row>
    <row r="611" ht="120" customHeight="1">
      <c r="A611" s="5" t="n">
        <v>45796</v>
      </c>
      <c r="B611" s="6" t="inlineStr">
        <is>
          <t>GEM/2025/B/6177539</t>
        </is>
      </c>
      <c r="C611" s="6" t="inlineStr">
        <is>
          <t>Short Term Cab &amp; Taxi Hiring Services - MUV; Local; 120Kms x 12Hrs</t>
        </is>
      </c>
      <c r="D611" s="6" t="inlineStr"/>
      <c r="E611" s="5" t="n">
        <v>45786</v>
      </c>
      <c r="F611" s="5" t="n">
        <v>45807</v>
      </c>
      <c r="G611" s="6" t="inlineStr">
        <is>
          <t>12:00 PM</t>
        </is>
      </c>
      <c r="H611" s="7">
        <f>IF((INDIRECT("F"&amp;ROW())+INDIRECT("G"&amp;ROW()))-NOW() &lt;= 0, "CLOSED", INT((INDIRECT("F"&amp;ROW())+INDIRECT("G"&amp;ROW()))-NOW()) &amp; " days")</f>
        <v/>
      </c>
      <c r="I611" s="6" t="n">
        <v>98000</v>
      </c>
      <c r="J611" s="6" t="n">
        <v>4900000</v>
      </c>
      <c r="K611" s="6" t="inlineStr">
        <is>
          <t>[]</t>
        </is>
      </c>
      <c r="L611" s="6" t="inlineStr">
        <is>
          <t>Ministry of Defence</t>
        </is>
      </c>
      <c r="M611" s="6" t="inlineStr">
        <is>
          <t>INDIAN AIR FORCE</t>
        </is>
      </c>
      <c r="N611" s="6" t="inlineStr">
        <is>
          <t>NA</t>
        </is>
      </c>
    </row>
    <row r="612" ht="120" customHeight="1">
      <c r="A612" s="5" t="n">
        <v>45796</v>
      </c>
      <c r="B612" s="6" t="inlineStr">
        <is>
          <t>GEM/2025/B/6201691</t>
        </is>
      </c>
      <c r="C612" s="6" t="inlineStr">
        <is>
          <t>HAWKX EYE Bird Stop Liquid</t>
        </is>
      </c>
      <c r="D612" s="6" t="n">
        <v>318</v>
      </c>
      <c r="E612" s="5" t="n">
        <v>45786</v>
      </c>
      <c r="F612" s="5" t="n">
        <v>45807</v>
      </c>
      <c r="G612" s="6" t="inlineStr">
        <is>
          <t>1:00 PM</t>
        </is>
      </c>
      <c r="H612" s="7">
        <f>IF((INDIRECT("F"&amp;ROW())+INDIRECT("G"&amp;ROW()))-NOW() &lt;= 0, "CLOSED", INT((INDIRECT("F"&amp;ROW())+INDIRECT("G"&amp;ROW()))-NOW()) &amp; " days")</f>
        <v/>
      </c>
      <c r="I612" s="6" t="inlineStr"/>
      <c r="J612" s="6" t="inlineStr"/>
      <c r="K612" s="6" t="inlineStr">
        <is>
          <t>["JALANDHAR CITY"]</t>
        </is>
      </c>
      <c r="L612" s="6" t="inlineStr">
        <is>
          <t>Ministry of Defence</t>
        </is>
      </c>
      <c r="M612" s="6" t="inlineStr">
        <is>
          <t>INDIAN AIR FORCE</t>
        </is>
      </c>
      <c r="N612" s="6" t="inlineStr">
        <is>
          <t>NA</t>
        </is>
      </c>
    </row>
    <row r="613" ht="120" customHeight="1">
      <c r="A613" s="5" t="n">
        <v>45796</v>
      </c>
      <c r="B613" s="6" t="inlineStr">
        <is>
          <t>GEM/2025/B/6166584</t>
        </is>
      </c>
      <c r="C613" s="6" t="inlineStr">
        <is>
          <t>Cruciate Retaining fixed bearing modular knee replacement prosthesis with all components</t>
        </is>
      </c>
      <c r="D613" s="6" t="n">
        <v>18</v>
      </c>
      <c r="E613" s="5" t="n">
        <v>45777</v>
      </c>
      <c r="F613" s="5" t="n">
        <v>45798</v>
      </c>
      <c r="G613" s="6" t="inlineStr">
        <is>
          <t>12:00 PM</t>
        </is>
      </c>
      <c r="H613" s="7">
        <f>IF((INDIRECT("F"&amp;ROW())+INDIRECT("G"&amp;ROW()))-NOW() &lt;= 0, "CLOSED", INT((INDIRECT("F"&amp;ROW())+INDIRECT("G"&amp;ROW()))-NOW()) &amp; " days")</f>
        <v/>
      </c>
      <c r="I613" s="6" t="n">
        <v>15000</v>
      </c>
      <c r="J613" s="6" t="n">
        <v>750000</v>
      </c>
      <c r="K613" s="6" t="inlineStr">
        <is>
          <t>["Jorhat"]</t>
        </is>
      </c>
      <c r="L613" s="6" t="inlineStr">
        <is>
          <t>Ministry of Defence</t>
        </is>
      </c>
      <c r="M613" s="6" t="inlineStr">
        <is>
          <t>INDIAN AIR FORCE</t>
        </is>
      </c>
      <c r="N613" s="6" t="inlineStr">
        <is>
          <t>Engineer</t>
        </is>
      </c>
    </row>
    <row r="614" ht="120" customHeight="1">
      <c r="A614" s="5" t="n">
        <v>45796</v>
      </c>
      <c r="B614" s="6" t="inlineStr">
        <is>
          <t>GEM/2025/B/6105357</t>
        </is>
      </c>
      <c r="C614" s="6" t="inlineStr">
        <is>
          <t>Tab Paracetamol 650 mg,Syp Brufen,Inj PCM infusion 1 gm 100 ml bott,Tab Naproxen 250mg,Tab Etoricox</t>
        </is>
      </c>
      <c r="D614" s="6" t="n">
        <v>439344</v>
      </c>
      <c r="E614" s="5" t="n">
        <v>45777</v>
      </c>
      <c r="F614" s="5" t="n">
        <v>45798</v>
      </c>
      <c r="G614" s="6" t="inlineStr">
        <is>
          <t>12:00 PM</t>
        </is>
      </c>
      <c r="H614" s="7">
        <f>IF((INDIRECT("F"&amp;ROW())+INDIRECT("G"&amp;ROW()))-NOW() &lt;= 0, "CLOSED", INT((INDIRECT("F"&amp;ROW())+INDIRECT("G"&amp;ROW()))-NOW()) &amp; " days")</f>
        <v/>
      </c>
      <c r="I614" s="6" t="n">
        <v>1028</v>
      </c>
      <c r="J614" s="6" t="n">
        <v>51400</v>
      </c>
      <c r="K614" s="6" t="inlineStr">
        <is>
          <t>["Kachchh"]</t>
        </is>
      </c>
      <c r="L614" s="6" t="inlineStr">
        <is>
          <t>Ministry of Defence</t>
        </is>
      </c>
      <c r="M614" s="6" t="inlineStr">
        <is>
          <t>INDIAN AIR FORCE</t>
        </is>
      </c>
      <c r="N614" s="6" t="inlineStr">
        <is>
          <t>Engineer</t>
        </is>
      </c>
    </row>
    <row r="615" ht="120" customHeight="1">
      <c r="A615" s="5" t="n">
        <v>45796</v>
      </c>
      <c r="B615" s="6" t="inlineStr">
        <is>
          <t>GEM/2025/B/6115544</t>
        </is>
      </c>
      <c r="C615" s="6" t="inlineStr">
        <is>
          <t>FR OVERALL</t>
        </is>
      </c>
      <c r="D615" s="6" t="n">
        <v>806</v>
      </c>
      <c r="E615" s="5" t="n">
        <v>45777</v>
      </c>
      <c r="F615" s="5" t="n">
        <v>45798</v>
      </c>
      <c r="G615" s="6" t="inlineStr">
        <is>
          <t>1:00 PM</t>
        </is>
      </c>
      <c r="H615" s="7">
        <f>IF((INDIRECT("F"&amp;ROW())+INDIRECT("G"&amp;ROW()))-NOW() &lt;= 0, "CLOSED", INT((INDIRECT("F"&amp;ROW())+INDIRECT("G"&amp;ROW()))-NOW()) &amp; " days")</f>
        <v/>
      </c>
      <c r="I615" s="6" t="n">
        <v>218955</v>
      </c>
      <c r="J615" s="6" t="n">
        <v>10947750</v>
      </c>
      <c r="K615" s="6" t="inlineStr">
        <is>
          <t>["KAMRUP"]</t>
        </is>
      </c>
      <c r="L615" s="6" t="inlineStr">
        <is>
          <t>Ministry of Defence</t>
        </is>
      </c>
      <c r="M615" s="6" t="inlineStr">
        <is>
          <t>INDIAN AIR FORCE</t>
        </is>
      </c>
      <c r="N615" s="6" t="inlineStr">
        <is>
          <t>NA</t>
        </is>
      </c>
    </row>
    <row r="616" ht="120" customHeight="1">
      <c r="A616" s="5" t="n">
        <v>45796</v>
      </c>
      <c r="B616" s="6" t="inlineStr">
        <is>
          <t>GEM/2025/B/6184446</t>
        </is>
      </c>
      <c r="C616" s="6" t="inlineStr">
        <is>
          <t>PLC based fire alarm system (Q3)</t>
        </is>
      </c>
      <c r="D616" s="6" t="n">
        <v>1</v>
      </c>
      <c r="E616" s="5" t="n">
        <v>45777</v>
      </c>
      <c r="F616" s="5" t="n">
        <v>45798</v>
      </c>
      <c r="G616" s="6" t="inlineStr">
        <is>
          <t>10:00 AM</t>
        </is>
      </c>
      <c r="H616" s="7">
        <f>IF((INDIRECT("F"&amp;ROW())+INDIRECT("G"&amp;ROW()))-NOW() &lt;= 0, "CLOSED", INT((INDIRECT("F"&amp;ROW())+INDIRECT("G"&amp;ROW()))-NOW()) &amp; " days")</f>
        <v/>
      </c>
      <c r="I616" s="6" t="inlineStr"/>
      <c r="J616" s="6" t="inlineStr"/>
      <c r="K616" s="6" t="inlineStr">
        <is>
          <t>["SOUTH WEST DELHI"]</t>
        </is>
      </c>
      <c r="L616" s="6" t="inlineStr">
        <is>
          <t>Ministry of Defence</t>
        </is>
      </c>
      <c r="M616" s="6" t="inlineStr">
        <is>
          <t>INDIAN AIR FORCE</t>
        </is>
      </c>
      <c r="N616" s="6" t="inlineStr">
        <is>
          <t>NA</t>
        </is>
      </c>
    </row>
    <row r="617" ht="120" customHeight="1">
      <c r="A617" s="5" t="n">
        <v>45796</v>
      </c>
      <c r="B617" s="6" t="inlineStr">
        <is>
          <t>GEM/2025/B/6185601</t>
        </is>
      </c>
      <c r="C617" s="6" t="inlineStr">
        <is>
          <t>INCLINOMETER FOR HUD</t>
        </is>
      </c>
      <c r="D617" s="6" t="n">
        <v>1</v>
      </c>
      <c r="E617" s="5" t="n">
        <v>45777</v>
      </c>
      <c r="F617" s="5" t="n">
        <v>45799</v>
      </c>
      <c r="G617" s="6" t="inlineStr">
        <is>
          <t>10:00 AM</t>
        </is>
      </c>
      <c r="H617" s="7">
        <f>IF((INDIRECT("F"&amp;ROW())+INDIRECT("G"&amp;ROW()))-NOW() &lt;= 0, "CLOSED", INT((INDIRECT("F"&amp;ROW())+INDIRECT("G"&amp;ROW()))-NOW()) &amp; " days")</f>
        <v/>
      </c>
      <c r="I617" s="6" t="inlineStr"/>
      <c r="J617" s="6" t="inlineStr"/>
      <c r="K617" s="6" t="inlineStr">
        <is>
          <t>["PUNE RURAL"]</t>
        </is>
      </c>
      <c r="L617" s="6" t="inlineStr">
        <is>
          <t>Ministry of Defence</t>
        </is>
      </c>
      <c r="M617" s="6" t="inlineStr">
        <is>
          <t>INDIAN AIR FORCE</t>
        </is>
      </c>
      <c r="N617" s="6" t="inlineStr">
        <is>
          <t>NA</t>
        </is>
      </c>
    </row>
    <row r="618" ht="120" customHeight="1">
      <c r="A618" s="5" t="n">
        <v>45796</v>
      </c>
      <c r="B618" s="6" t="inlineStr">
        <is>
          <t>GEM/2025/B/6178156</t>
        </is>
      </c>
      <c r="C618" s="6" t="inlineStr">
        <is>
          <t>DG SET SPARES,DG SET SPARES 1,DG SET SPARES 2,DG SET SPARES 3,DG SET SPARES 4,DG SET SPARES 5,DG SE</t>
        </is>
      </c>
      <c r="D618" s="6" t="n">
        <v>603</v>
      </c>
      <c r="E618" s="5" t="n">
        <v>45776</v>
      </c>
      <c r="F618" s="5" t="n">
        <v>45797</v>
      </c>
      <c r="G618" s="6" t="inlineStr">
        <is>
          <t>9:00 AM</t>
        </is>
      </c>
      <c r="H618" s="7">
        <f>IF((INDIRECT("F"&amp;ROW())+INDIRECT("G"&amp;ROW()))-NOW() &lt;= 0, "CLOSED", INT((INDIRECT("F"&amp;ROW())+INDIRECT("G"&amp;ROW()))-NOW()) &amp; " days")</f>
        <v/>
      </c>
      <c r="I618" s="6" t="inlineStr"/>
      <c r="J618" s="6" t="inlineStr"/>
      <c r="K618" s="6" t="inlineStr">
        <is>
          <t>["GANDHINAGAR"]</t>
        </is>
      </c>
      <c r="L618" s="6" t="inlineStr">
        <is>
          <t>Ministry of Defence</t>
        </is>
      </c>
      <c r="M618" s="6" t="inlineStr">
        <is>
          <t>INDIAN AIR FORCE</t>
        </is>
      </c>
      <c r="N618" s="6" t="inlineStr">
        <is>
          <t>NA</t>
        </is>
      </c>
    </row>
    <row r="619" ht="120" customHeight="1">
      <c r="A619" s="5" t="n">
        <v>45796</v>
      </c>
      <c r="B619" s="6" t="inlineStr">
        <is>
          <t>GEM/2025/B/6180069</t>
        </is>
      </c>
      <c r="C619" s="6" t="inlineStr">
        <is>
          <t>SCREW</t>
        </is>
      </c>
      <c r="D619" s="6" t="n">
        <v>350</v>
      </c>
      <c r="E619" s="5" t="n">
        <v>45776</v>
      </c>
      <c r="F619" s="5" t="n">
        <v>45797</v>
      </c>
      <c r="G619" s="6" t="inlineStr">
        <is>
          <t>10:00 AM</t>
        </is>
      </c>
      <c r="H619" s="7">
        <f>IF((INDIRECT("F"&amp;ROW())+INDIRECT("G"&amp;ROW()))-NOW() &lt;= 0, "CLOSED", INT((INDIRECT("F"&amp;ROW())+INDIRECT("G"&amp;ROW()))-NOW()) &amp; " days")</f>
        <v/>
      </c>
      <c r="I619" s="6" t="inlineStr"/>
      <c r="J619" s="6" t="inlineStr"/>
      <c r="K619" s="6" t="inlineStr">
        <is>
          <t>["NASHIK RURAL"]</t>
        </is>
      </c>
      <c r="L619" s="6" t="inlineStr">
        <is>
          <t>Ministry of Defence</t>
        </is>
      </c>
      <c r="M619" s="6" t="inlineStr">
        <is>
          <t>INDIAN AIR FORCE</t>
        </is>
      </c>
      <c r="N619" s="6" t="inlineStr">
        <is>
          <t>NA</t>
        </is>
      </c>
    </row>
    <row r="620" ht="120" customHeight="1">
      <c r="A620" s="5" t="n">
        <v>45796</v>
      </c>
      <c r="B620" s="6" t="inlineStr">
        <is>
          <t>GEM/2025/B/6139429</t>
        </is>
      </c>
      <c r="C620" s="6" t="inlineStr">
        <is>
          <t>SYNTHETIC BASKETBALL COURT</t>
        </is>
      </c>
      <c r="D620" s="6" t="n">
        <v>1</v>
      </c>
      <c r="E620" s="5" t="n">
        <v>45776</v>
      </c>
      <c r="F620" s="5" t="n">
        <v>45797</v>
      </c>
      <c r="G620" s="6" t="inlineStr">
        <is>
          <t>9:00 AM</t>
        </is>
      </c>
      <c r="H620" s="7">
        <f>IF((INDIRECT("F"&amp;ROW())+INDIRECT("G"&amp;ROW()))-NOW() &lt;= 0, "CLOSED", INT((INDIRECT("F"&amp;ROW())+INDIRECT("G"&amp;ROW()))-NOW()) &amp; " days")</f>
        <v/>
      </c>
      <c r="I620" s="6" t="n">
        <v>74973</v>
      </c>
      <c r="J620" s="6" t="n">
        <v>3748650</v>
      </c>
      <c r="K620" s="6" t="inlineStr">
        <is>
          <t>["NAGPUR CITY"]</t>
        </is>
      </c>
      <c r="L620" s="6" t="inlineStr">
        <is>
          <t>Ministry of Defence</t>
        </is>
      </c>
      <c r="M620" s="6" t="inlineStr">
        <is>
          <t>INDIAN AIR FORCE</t>
        </is>
      </c>
      <c r="N620" s="6" t="inlineStr">
        <is>
          <t>Engineer</t>
        </is>
      </c>
    </row>
    <row r="621" ht="120" customHeight="1">
      <c r="A621" s="5" t="n">
        <v>45796</v>
      </c>
      <c r="B621" s="6" t="inlineStr">
        <is>
          <t>GEM/2025/B/6139258</t>
        </is>
      </c>
      <c r="C621" s="6" t="inlineStr">
        <is>
          <t>SYNTHETIC SKATING RINK</t>
        </is>
      </c>
      <c r="D621" s="6" t="n">
        <v>1</v>
      </c>
      <c r="E621" s="5" t="n">
        <v>45776</v>
      </c>
      <c r="F621" s="5" t="n">
        <v>45797</v>
      </c>
      <c r="G621" s="6" t="inlineStr">
        <is>
          <t>9:00 AM</t>
        </is>
      </c>
      <c r="H621" s="7">
        <f>IF((INDIRECT("F"&amp;ROW())+INDIRECT("G"&amp;ROW()))-NOW() &lt;= 0, "CLOSED", INT((INDIRECT("F"&amp;ROW())+INDIRECT("G"&amp;ROW()))-NOW()) &amp; " days")</f>
        <v/>
      </c>
      <c r="I621" s="6" t="n">
        <v>107658</v>
      </c>
      <c r="J621" s="6" t="n">
        <v>5382900</v>
      </c>
      <c r="K621" s="6" t="inlineStr">
        <is>
          <t>["NAGPUR CITY"]</t>
        </is>
      </c>
      <c r="L621" s="6" t="inlineStr">
        <is>
          <t>Ministry of Defence</t>
        </is>
      </c>
      <c r="M621" s="6" t="inlineStr">
        <is>
          <t>INDIAN AIR FORCE</t>
        </is>
      </c>
      <c r="N621" s="6" t="inlineStr">
        <is>
          <t>Engineer</t>
        </is>
      </c>
    </row>
    <row r="622" ht="120" customHeight="1">
      <c r="A622" s="5" t="n">
        <v>45796</v>
      </c>
      <c r="B622" s="6" t="inlineStr">
        <is>
          <t>GEM/2025/B/6180046</t>
        </is>
      </c>
      <c r="C622" s="6" t="inlineStr">
        <is>
          <t>526720,1696069,1630250,1597763,1597764,1625915,1506479,1566478,915104,1555122</t>
        </is>
      </c>
      <c r="D622" s="6" t="n">
        <v>99</v>
      </c>
      <c r="E622" s="5" t="n">
        <v>45776</v>
      </c>
      <c r="F622" s="5" t="n">
        <v>45798</v>
      </c>
      <c r="G622" s="6" t="inlineStr">
        <is>
          <t>10:00 AM</t>
        </is>
      </c>
      <c r="H622" s="7">
        <f>IF((INDIRECT("F"&amp;ROW())+INDIRECT("G"&amp;ROW()))-NOW() &lt;= 0, "CLOSED", INT((INDIRECT("F"&amp;ROW())+INDIRECT("G"&amp;ROW()))-NOW()) &amp; " days")</f>
        <v/>
      </c>
      <c r="I622" s="6" t="n">
        <v>38835</v>
      </c>
      <c r="J622" s="6" t="n">
        <v>1941750</v>
      </c>
      <c r="K622" s="6" t="inlineStr">
        <is>
          <t>["NASHIK RURAL"]</t>
        </is>
      </c>
      <c r="L622" s="6" t="inlineStr">
        <is>
          <t>Ministry of Defence</t>
        </is>
      </c>
      <c r="M622" s="6" t="inlineStr">
        <is>
          <t>INDIAN AIR FORCE</t>
        </is>
      </c>
      <c r="N622" s="6" t="inlineStr">
        <is>
          <t>Engineer</t>
        </is>
      </c>
    </row>
    <row r="623" ht="120" customHeight="1">
      <c r="A623" s="5" t="n">
        <v>45796</v>
      </c>
      <c r="B623" s="6" t="inlineStr">
        <is>
          <t>GEM/2025/B/6217160</t>
        </is>
      </c>
      <c r="C623" s="6" t="inlineStr">
        <is>
          <t>SEALING MEMBER,SHOCK ABSORBER,WIRE</t>
        </is>
      </c>
      <c r="D623" s="6" t="n">
        <v>200</v>
      </c>
      <c r="E623" s="5" t="n">
        <v>45786</v>
      </c>
      <c r="F623" s="5" t="n">
        <v>45807</v>
      </c>
      <c r="G623" s="6" t="inlineStr">
        <is>
          <t>5:00 PM</t>
        </is>
      </c>
      <c r="H623" s="7">
        <f>IF((INDIRECT("F"&amp;ROW())+INDIRECT("G"&amp;ROW()))-NOW() &lt;= 0, "CLOSED", INT((INDIRECT("F"&amp;ROW())+INDIRECT("G"&amp;ROW()))-NOW()) &amp; " days")</f>
        <v/>
      </c>
      <c r="I623" s="6" t="inlineStr"/>
      <c r="J623" s="6" t="inlineStr"/>
      <c r="K623" s="6" t="inlineStr">
        <is>
          <t>["KANPUR CITY"]</t>
        </is>
      </c>
      <c r="L623" s="6" t="inlineStr">
        <is>
          <t>Ministry of Defence</t>
        </is>
      </c>
      <c r="M623" s="6" t="inlineStr">
        <is>
          <t>INDIAN AIR FORCE</t>
        </is>
      </c>
      <c r="N623" s="6" t="inlineStr">
        <is>
          <t>NA</t>
        </is>
      </c>
    </row>
    <row r="624" ht="120" customHeight="1">
      <c r="A624" s="5" t="n">
        <v>45796</v>
      </c>
      <c r="B624" s="6" t="inlineStr">
        <is>
          <t>GEM/2025/B/6217101</t>
        </is>
      </c>
      <c r="C624" s="6" t="inlineStr">
        <is>
          <t>Stationary Valve Regulated Lead Acid Batteries (V2) as per IS 15549</t>
        </is>
      </c>
      <c r="D624" s="6" t="n">
        <v>8</v>
      </c>
      <c r="E624" s="5" t="n">
        <v>45786</v>
      </c>
      <c r="F624" s="5" t="n">
        <v>45796</v>
      </c>
      <c r="G624" s="6" t="inlineStr">
        <is>
          <t>5:00 PM</t>
        </is>
      </c>
      <c r="H624" s="7">
        <f>IF((INDIRECT("F"&amp;ROW())+INDIRECT("G"&amp;ROW()))-NOW() &lt;= 0, "CLOSED", INT((INDIRECT("F"&amp;ROW())+INDIRECT("G"&amp;ROW()))-NOW()) &amp; " days")</f>
        <v/>
      </c>
      <c r="I624" s="6" t="inlineStr"/>
      <c r="J624" s="6" t="inlineStr"/>
      <c r="K624" s="6" t="inlineStr">
        <is>
          <t>["CACHAR"]</t>
        </is>
      </c>
      <c r="L624" s="6" t="inlineStr">
        <is>
          <t>Ministry of Defence</t>
        </is>
      </c>
      <c r="M624" s="6" t="inlineStr">
        <is>
          <t>INDIAN AIR FORCE</t>
        </is>
      </c>
      <c r="N624" s="6" t="inlineStr">
        <is>
          <t>NA</t>
        </is>
      </c>
    </row>
    <row r="625" ht="120" customHeight="1">
      <c r="A625" s="5" t="n">
        <v>45796</v>
      </c>
      <c r="B625" s="6" t="inlineStr">
        <is>
          <t>GEM/2025/B/6216511</t>
        </is>
      </c>
      <c r="C625" s="6" t="inlineStr">
        <is>
          <t>HEADSET WITH MIC</t>
        </is>
      </c>
      <c r="D625" s="6" t="n">
        <v>5</v>
      </c>
      <c r="E625" s="5" t="n">
        <v>45786</v>
      </c>
      <c r="F625" s="5" t="n">
        <v>45807</v>
      </c>
      <c r="G625" s="6" t="inlineStr">
        <is>
          <t>5:00 PM</t>
        </is>
      </c>
      <c r="H625" s="7">
        <f>IF((INDIRECT("F"&amp;ROW())+INDIRECT("G"&amp;ROW()))-NOW() &lt;= 0, "CLOSED", INT((INDIRECT("F"&amp;ROW())+INDIRECT("G"&amp;ROW()))-NOW()) &amp; " days")</f>
        <v/>
      </c>
      <c r="I625" s="6" t="inlineStr"/>
      <c r="J625" s="6" t="inlineStr"/>
      <c r="K625" s="6" t="inlineStr">
        <is>
          <t>["JALANDHAR CITY"]</t>
        </is>
      </c>
      <c r="L625" s="6" t="inlineStr">
        <is>
          <t>Ministry of Defence</t>
        </is>
      </c>
      <c r="M625" s="6" t="inlineStr">
        <is>
          <t>INDIAN AIR FORCE</t>
        </is>
      </c>
      <c r="N625" s="6" t="inlineStr">
        <is>
          <t>NA</t>
        </is>
      </c>
    </row>
    <row r="626" ht="120" customHeight="1">
      <c r="A626" s="5" t="n">
        <v>45796</v>
      </c>
      <c r="B626" s="6" t="inlineStr">
        <is>
          <t>GEM/2025/B/6183197</t>
        </is>
      </c>
      <c r="C626" s="6" t="inlineStr">
        <is>
          <t>40KVA AC &amp; 1500 AMPS DC LOAD BANK</t>
        </is>
      </c>
      <c r="D626" s="6" t="n">
        <v>1</v>
      </c>
      <c r="E626" s="5" t="n">
        <v>45776</v>
      </c>
      <c r="F626" s="5" t="n">
        <v>45797</v>
      </c>
      <c r="G626" s="6" t="inlineStr">
        <is>
          <t>5:00 PM</t>
        </is>
      </c>
      <c r="H626" s="7">
        <f>IF((INDIRECT("F"&amp;ROW())+INDIRECT("G"&amp;ROW()))-NOW() &lt;= 0, "CLOSED", INT((INDIRECT("F"&amp;ROW())+INDIRECT("G"&amp;ROW()))-NOW()) &amp; " days")</f>
        <v/>
      </c>
      <c r="I626" s="6" t="inlineStr"/>
      <c r="J626" s="6" t="inlineStr"/>
      <c r="K626" s="6" t="inlineStr">
        <is>
          <t>["Prayagraj"]</t>
        </is>
      </c>
      <c r="L626" s="6" t="inlineStr">
        <is>
          <t>Ministry of Defence</t>
        </is>
      </c>
      <c r="M626" s="6" t="inlineStr">
        <is>
          <t>INDIAN AIR FORCE</t>
        </is>
      </c>
      <c r="N626" s="6" t="inlineStr">
        <is>
          <t>NA</t>
        </is>
      </c>
    </row>
    <row r="627" ht="120" customHeight="1">
      <c r="A627" s="5" t="n">
        <v>45796</v>
      </c>
      <c r="B627" s="6" t="inlineStr">
        <is>
          <t>GEM/2025/B/6182173</t>
        </is>
      </c>
      <c r="C627" s="6" t="inlineStr">
        <is>
          <t>ANNUAL MAINTENANCE SERVICE FOR  Centralised air conditioning system</t>
        </is>
      </c>
      <c r="D627" s="6" t="inlineStr"/>
      <c r="E627" s="5" t="n">
        <v>45776</v>
      </c>
      <c r="F627" s="5" t="n">
        <v>45797</v>
      </c>
      <c r="G627" s="6" t="inlineStr">
        <is>
          <t>5:00 PM</t>
        </is>
      </c>
      <c r="H627" s="7">
        <f>IF((INDIRECT("F"&amp;ROW())+INDIRECT("G"&amp;ROW()))-NOW() &lt;= 0, "CLOSED", INT((INDIRECT("F"&amp;ROW())+INDIRECT("G"&amp;ROW()))-NOW()) &amp; " days")</f>
        <v/>
      </c>
      <c r="I627" s="6" t="inlineStr"/>
      <c r="J627" s="6" t="inlineStr"/>
      <c r="K627" s="6" t="inlineStr">
        <is>
          <t>["Sirohi"]</t>
        </is>
      </c>
      <c r="L627" s="6" t="inlineStr">
        <is>
          <t>Ministry of Defence</t>
        </is>
      </c>
      <c r="M627" s="6" t="inlineStr">
        <is>
          <t>INDIAN AIR FORCE</t>
        </is>
      </c>
      <c r="N627" s="6" t="inlineStr">
        <is>
          <t>NA</t>
        </is>
      </c>
    </row>
    <row r="628" ht="120" customHeight="1">
      <c r="A628" s="5" t="n">
        <v>45796</v>
      </c>
      <c r="B628" s="6" t="inlineStr">
        <is>
          <t>GEM/2025/B/6183063</t>
        </is>
      </c>
      <c r="C628" s="6" t="inlineStr">
        <is>
          <t>EPOXY ADHESIVE PASTE FORM</t>
        </is>
      </c>
      <c r="D628" s="6" t="n">
        <v>3</v>
      </c>
      <c r="E628" s="5" t="n">
        <v>45776</v>
      </c>
      <c r="F628" s="5" t="n">
        <v>45797</v>
      </c>
      <c r="G628" s="6" t="inlineStr">
        <is>
          <t>5:00 PM</t>
        </is>
      </c>
      <c r="H628" s="7">
        <f>IF((INDIRECT("F"&amp;ROW())+INDIRECT("G"&amp;ROW()))-NOW() &lt;= 0, "CLOSED", INT((INDIRECT("F"&amp;ROW())+INDIRECT("G"&amp;ROW()))-NOW()) &amp; " days")</f>
        <v/>
      </c>
      <c r="I628" s="6" t="inlineStr"/>
      <c r="J628" s="6" t="inlineStr"/>
      <c r="K628" s="6" t="inlineStr">
        <is>
          <t>["Prayagraj"]</t>
        </is>
      </c>
      <c r="L628" s="6" t="inlineStr">
        <is>
          <t>Ministry of Defence</t>
        </is>
      </c>
      <c r="M628" s="6" t="inlineStr">
        <is>
          <t>INDIAN AIR FORCE</t>
        </is>
      </c>
      <c r="N628" s="6" t="inlineStr">
        <is>
          <t>NA</t>
        </is>
      </c>
    </row>
    <row r="629" ht="120" customHeight="1">
      <c r="A629" s="5" t="n">
        <v>45796</v>
      </c>
      <c r="B629" s="6" t="inlineStr">
        <is>
          <t>GEM/2025/B/6183285</t>
        </is>
      </c>
      <c r="C629" s="6" t="inlineStr">
        <is>
          <t>FLAP RUST 1400 X 20,TUBE INNER 1400 X 20</t>
        </is>
      </c>
      <c r="D629" s="6" t="n">
        <v>12</v>
      </c>
      <c r="E629" s="5" t="n">
        <v>45776</v>
      </c>
      <c r="F629" s="5" t="n">
        <v>45797</v>
      </c>
      <c r="G629" s="6" t="inlineStr">
        <is>
          <t>5:00 PM</t>
        </is>
      </c>
      <c r="H629" s="7">
        <f>IF((INDIRECT("F"&amp;ROW())+INDIRECT("G"&amp;ROW()))-NOW() &lt;= 0, "CLOSED", INT((INDIRECT("F"&amp;ROW())+INDIRECT("G"&amp;ROW()))-NOW()) &amp; " days")</f>
        <v/>
      </c>
      <c r="I629" s="6" t="inlineStr"/>
      <c r="J629" s="6" t="inlineStr"/>
      <c r="K629" s="6" t="inlineStr">
        <is>
          <t>["Gandhi Nagar"]</t>
        </is>
      </c>
      <c r="L629" s="6" t="inlineStr">
        <is>
          <t>Ministry of Defence</t>
        </is>
      </c>
      <c r="M629" s="6" t="inlineStr">
        <is>
          <t>INDIAN AIR FORCE</t>
        </is>
      </c>
      <c r="N629" s="6" t="inlineStr">
        <is>
          <t>NA</t>
        </is>
      </c>
    </row>
    <row r="630" ht="120" customHeight="1">
      <c r="A630" s="5" t="n">
        <v>45796</v>
      </c>
      <c r="B630" s="6" t="inlineStr">
        <is>
          <t>GEM/2025/B/6183623</t>
        </is>
      </c>
      <c r="C630" s="6" t="inlineStr">
        <is>
          <t>SEAT COVER FOR INNOVA</t>
        </is>
      </c>
      <c r="D630" s="6" t="n">
        <v>1</v>
      </c>
      <c r="E630" s="5" t="n">
        <v>45776</v>
      </c>
      <c r="F630" s="5" t="n">
        <v>45798</v>
      </c>
      <c r="G630" s="6" t="inlineStr">
        <is>
          <t>9:00 AM</t>
        </is>
      </c>
      <c r="H630" s="7">
        <f>IF((INDIRECT("F"&amp;ROW())+INDIRECT("G"&amp;ROW()))-NOW() &lt;= 0, "CLOSED", INT((INDIRECT("F"&amp;ROW())+INDIRECT("G"&amp;ROW()))-NOW()) &amp; " days")</f>
        <v/>
      </c>
      <c r="I630" s="6" t="inlineStr"/>
      <c r="J630" s="6" t="inlineStr"/>
      <c r="K630" s="6" t="inlineStr">
        <is>
          <t>["Prayagraj"]</t>
        </is>
      </c>
      <c r="L630" s="6" t="inlineStr">
        <is>
          <t>Ministry of Defence</t>
        </is>
      </c>
      <c r="M630" s="6" t="inlineStr">
        <is>
          <t>INDIAN AIR FORCE</t>
        </is>
      </c>
      <c r="N630" s="6" t="inlineStr">
        <is>
          <t>NA</t>
        </is>
      </c>
    </row>
    <row r="631" ht="120" customHeight="1">
      <c r="A631" s="5" t="n">
        <v>45796</v>
      </c>
      <c r="B631" s="6" t="inlineStr">
        <is>
          <t>GEM/2025/B/6183433</t>
        </is>
      </c>
      <c r="C631" s="6" t="inlineStr">
        <is>
          <t>BATTERY CHARGER ANALYZER</t>
        </is>
      </c>
      <c r="D631" s="6" t="n">
        <v>1</v>
      </c>
      <c r="E631" s="5" t="n">
        <v>45776</v>
      </c>
      <c r="F631" s="5" t="n">
        <v>45797</v>
      </c>
      <c r="G631" s="6" t="inlineStr">
        <is>
          <t>6:00 PM</t>
        </is>
      </c>
      <c r="H631" s="7">
        <f>IF((INDIRECT("F"&amp;ROW())+INDIRECT("G"&amp;ROW()))-NOW() &lt;= 0, "CLOSED", INT((INDIRECT("F"&amp;ROW())+INDIRECT("G"&amp;ROW()))-NOW()) &amp; " days")</f>
        <v/>
      </c>
      <c r="I631" s="6" t="n">
        <v>20000</v>
      </c>
      <c r="J631" s="6" t="n">
        <v>1000000</v>
      </c>
      <c r="K631" s="6" t="inlineStr">
        <is>
          <t>["DARBHANGA"]</t>
        </is>
      </c>
      <c r="L631" s="6" t="inlineStr">
        <is>
          <t>Ministry of Defence</t>
        </is>
      </c>
      <c r="M631" s="6" t="inlineStr">
        <is>
          <t>INDIAN AIR FORCE</t>
        </is>
      </c>
      <c r="N631" s="6" t="inlineStr">
        <is>
          <t>NA</t>
        </is>
      </c>
    </row>
    <row r="632" ht="120" customHeight="1">
      <c r="A632" s="5" t="n">
        <v>45796</v>
      </c>
      <c r="B632" s="6" t="inlineStr">
        <is>
          <t>GEM/2025/B/6061567</t>
        </is>
      </c>
      <c r="C632" s="6" t="inlineStr">
        <is>
          <t>mobile scissor lift with telescopic support</t>
        </is>
      </c>
      <c r="D632" s="6" t="n">
        <v>1</v>
      </c>
      <c r="E632" s="5" t="n">
        <v>45776</v>
      </c>
      <c r="F632" s="5" t="n">
        <v>45797</v>
      </c>
      <c r="G632" s="6" t="inlineStr">
        <is>
          <t>7:00 PM</t>
        </is>
      </c>
      <c r="H632" s="7">
        <f>IF((INDIRECT("F"&amp;ROW())+INDIRECT("G"&amp;ROW()))-NOW() &lt;= 0, "CLOSED", INT((INDIRECT("F"&amp;ROW())+INDIRECT("G"&amp;ROW()))-NOW()) &amp; " days")</f>
        <v/>
      </c>
      <c r="I632" s="6" t="n">
        <v>50000</v>
      </c>
      <c r="J632" s="6" t="n">
        <v>2500000</v>
      </c>
      <c r="K632" s="6" t="inlineStr">
        <is>
          <t>["NEW DELHI"]</t>
        </is>
      </c>
      <c r="L632" s="6" t="inlineStr">
        <is>
          <t>Ministry of Defence</t>
        </is>
      </c>
      <c r="M632" s="6" t="inlineStr">
        <is>
          <t>INDIAN AIR FORCE</t>
        </is>
      </c>
      <c r="N632" s="6" t="inlineStr">
        <is>
          <t>Engineer</t>
        </is>
      </c>
    </row>
    <row r="633" ht="120" customHeight="1">
      <c r="A633" s="5" t="n">
        <v>45796</v>
      </c>
      <c r="B633" s="6" t="inlineStr">
        <is>
          <t>GEM/2025/B/6153864</t>
        </is>
      </c>
      <c r="C633" s="6" t="inlineStr">
        <is>
          <t>Vitamin D3 drops 200 IUperml Paed,Iron Drops Paediatric,Tab Biotin,Olmesartan 20mg Tab,Olmesartan 4</t>
        </is>
      </c>
      <c r="D633" s="6" t="n">
        <v>5611</v>
      </c>
      <c r="E633" s="5" t="n">
        <v>45776</v>
      </c>
      <c r="F633" s="5" t="n">
        <v>45797</v>
      </c>
      <c r="G633" s="6" t="inlineStr">
        <is>
          <t>3:00 PM</t>
        </is>
      </c>
      <c r="H633" s="7">
        <f>IF((INDIRECT("F"&amp;ROW())+INDIRECT("G"&amp;ROW()))-NOW() &lt;= 0, "CLOSED", INT((INDIRECT("F"&amp;ROW())+INDIRECT("G"&amp;ROW()))-NOW()) &amp; " days")</f>
        <v/>
      </c>
      <c r="I633" s="6" t="inlineStr"/>
      <c r="J633" s="6" t="inlineStr"/>
      <c r="K633" s="6" t="inlineStr">
        <is>
          <t>["Rangareddi"]</t>
        </is>
      </c>
      <c r="L633" s="6" t="inlineStr">
        <is>
          <t>Ministry of Defence</t>
        </is>
      </c>
      <c r="M633" s="6" t="inlineStr">
        <is>
          <t>INDIAN AIR FORCE</t>
        </is>
      </c>
      <c r="N633" s="6" t="inlineStr">
        <is>
          <t>NA</t>
        </is>
      </c>
    </row>
    <row r="634" ht="120" customHeight="1">
      <c r="A634" s="5" t="n">
        <v>45796</v>
      </c>
      <c r="B634" s="6" t="inlineStr">
        <is>
          <t>GEM/2025/B/6177490</t>
        </is>
      </c>
      <c r="C634" s="6" t="inlineStr">
        <is>
          <t>Renovatio of Squash Court</t>
        </is>
      </c>
      <c r="D634" s="6" t="n">
        <v>1</v>
      </c>
      <c r="E634" s="5" t="n">
        <v>45776</v>
      </c>
      <c r="F634" s="5" t="n">
        <v>45797</v>
      </c>
      <c r="G634" s="6" t="inlineStr">
        <is>
          <t>3:00 PM</t>
        </is>
      </c>
      <c r="H634" s="7">
        <f>IF((INDIRECT("F"&amp;ROW())+INDIRECT("G"&amp;ROW()))-NOW() &lt;= 0, "CLOSED", INT((INDIRECT("F"&amp;ROW())+INDIRECT("G"&amp;ROW()))-NOW()) &amp; " days")</f>
        <v/>
      </c>
      <c r="I634" s="6" t="n">
        <v>70000</v>
      </c>
      <c r="J634" s="6" t="n">
        <v>3500000</v>
      </c>
      <c r="K634" s="6" t="inlineStr">
        <is>
          <t>["Central Delhi"]</t>
        </is>
      </c>
      <c r="L634" s="6" t="inlineStr">
        <is>
          <t>Ministry of Defence</t>
        </is>
      </c>
      <c r="M634" s="6" t="inlineStr">
        <is>
          <t>INDIAN AIR FORCE</t>
        </is>
      </c>
      <c r="N634" s="6" t="inlineStr">
        <is>
          <t>NA</t>
        </is>
      </c>
    </row>
    <row r="635" ht="120" customHeight="1">
      <c r="A635" s="5" t="n">
        <v>45796</v>
      </c>
      <c r="B635" s="6" t="inlineStr">
        <is>
          <t>GEM/2025/B/6169404</t>
        </is>
      </c>
      <c r="C635" s="6" t="inlineStr">
        <is>
          <t>MATKA , SURAHI</t>
        </is>
      </c>
      <c r="D635" s="6" t="n">
        <v>125</v>
      </c>
      <c r="E635" s="5" t="n">
        <v>45780</v>
      </c>
      <c r="F635" s="5" t="n">
        <v>45801</v>
      </c>
      <c r="G635" s="6" t="inlineStr">
        <is>
          <t>12:00 PM</t>
        </is>
      </c>
      <c r="H635" s="7">
        <f>IF((INDIRECT("F"&amp;ROW())+INDIRECT("G"&amp;ROW()))-NOW() &lt;= 0, "CLOSED", INT((INDIRECT("F"&amp;ROW())+INDIRECT("G"&amp;ROW()))-NOW()) &amp; " days")</f>
        <v/>
      </c>
      <c r="I635" s="6" t="inlineStr"/>
      <c r="J635" s="6" t="inlineStr"/>
      <c r="K635" s="6" t="inlineStr">
        <is>
          <t>["RANGAREDDY"]</t>
        </is>
      </c>
      <c r="L635" s="6" t="inlineStr">
        <is>
          <t>Ministry of Defence</t>
        </is>
      </c>
      <c r="M635" s="6" t="inlineStr">
        <is>
          <t>INDIAN AIR FORCE</t>
        </is>
      </c>
      <c r="N635" s="6" t="inlineStr">
        <is>
          <t>NA</t>
        </is>
      </c>
    </row>
    <row r="636" ht="120" customHeight="1">
      <c r="A636" s="5" t="n">
        <v>45796</v>
      </c>
      <c r="B636" s="6" t="inlineStr">
        <is>
          <t>GEM/2025/B/6143000</t>
        </is>
      </c>
      <c r="C636" s="6" t="inlineStr">
        <is>
          <t>CUSTOMISED AIRCRAFT MODEL</t>
        </is>
      </c>
      <c r="D636" s="6" t="n">
        <v>12</v>
      </c>
      <c r="E636" s="5" t="n">
        <v>45780</v>
      </c>
      <c r="F636" s="5" t="n">
        <v>45801</v>
      </c>
      <c r="G636" s="6" t="inlineStr">
        <is>
          <t>12:00 PM</t>
        </is>
      </c>
      <c r="H636" s="7">
        <f>IF((INDIRECT("F"&amp;ROW())+INDIRECT("G"&amp;ROW()))-NOW() &lt;= 0, "CLOSED", INT((INDIRECT("F"&amp;ROW())+INDIRECT("G"&amp;ROW()))-NOW()) &amp; " days")</f>
        <v/>
      </c>
      <c r="I636" s="6" t="inlineStr"/>
      <c r="J636" s="6" t="inlineStr"/>
      <c r="K636" s="6" t="inlineStr">
        <is>
          <t>["South Andaman"]</t>
        </is>
      </c>
      <c r="L636" s="6" t="inlineStr">
        <is>
          <t>Ministry of Defence</t>
        </is>
      </c>
      <c r="M636" s="6" t="inlineStr">
        <is>
          <t>INDIAN AIR FORCE</t>
        </is>
      </c>
      <c r="N636" s="6" t="inlineStr">
        <is>
          <t>NA</t>
        </is>
      </c>
    </row>
    <row r="637" ht="120" customHeight="1">
      <c r="A637" s="5" t="n">
        <v>45796</v>
      </c>
      <c r="B637" s="6" t="inlineStr">
        <is>
          <t>GEM/2025/B/6214250</t>
        </is>
      </c>
      <c r="C637" s="6" t="inlineStr">
        <is>
          <t>Digital Hydrometer</t>
        </is>
      </c>
      <c r="D637" s="6" t="n">
        <v>1</v>
      </c>
      <c r="E637" s="5" t="n">
        <v>45786</v>
      </c>
      <c r="F637" s="5" t="n">
        <v>45807</v>
      </c>
      <c r="G637" s="6" t="inlineStr">
        <is>
          <t>9:00 AM</t>
        </is>
      </c>
      <c r="H637" s="7">
        <f>IF((INDIRECT("F"&amp;ROW())+INDIRECT("G"&amp;ROW()))-NOW() &lt;= 0, "CLOSED", INT((INDIRECT("F"&amp;ROW())+INDIRECT("G"&amp;ROW()))-NOW()) &amp; " days")</f>
        <v/>
      </c>
      <c r="I637" s="6" t="inlineStr"/>
      <c r="J637" s="6" t="inlineStr"/>
      <c r="K637" s="6" t="inlineStr">
        <is>
          <t>["SAHARANPUR"]</t>
        </is>
      </c>
      <c r="L637" s="6" t="inlineStr">
        <is>
          <t>Ministry of Defence</t>
        </is>
      </c>
      <c r="M637" s="6" t="inlineStr">
        <is>
          <t>INDIAN AIR FORCE</t>
        </is>
      </c>
      <c r="N637" s="6" t="inlineStr">
        <is>
          <t>NA</t>
        </is>
      </c>
    </row>
    <row r="638" ht="120" customHeight="1">
      <c r="A638" s="5" t="n">
        <v>45796</v>
      </c>
      <c r="B638" s="6" t="inlineStr">
        <is>
          <t>GEM/2025/B/6050005</t>
        </is>
      </c>
      <c r="C638" s="6" t="inlineStr">
        <is>
          <t>HIGH END DIGITAL CAMERA WITH TELEPHOTO LENS</t>
        </is>
      </c>
      <c r="D638" s="6" t="n">
        <v>1</v>
      </c>
      <c r="E638" s="5" t="n">
        <v>45780</v>
      </c>
      <c r="F638" s="5" t="n">
        <v>45801</v>
      </c>
      <c r="G638" s="6" t="inlineStr">
        <is>
          <t>11:00 AM</t>
        </is>
      </c>
      <c r="H638" s="7">
        <f>IF((INDIRECT("F"&amp;ROW())+INDIRECT("G"&amp;ROW()))-NOW() &lt;= 0, "CLOSED", INT((INDIRECT("F"&amp;ROW())+INDIRECT("G"&amp;ROW()))-NOW()) &amp; " days")</f>
        <v/>
      </c>
      <c r="I638" s="6" t="inlineStr"/>
      <c r="J638" s="6" t="inlineStr"/>
      <c r="K638" s="6" t="inlineStr">
        <is>
          <t>["BARNALA"]</t>
        </is>
      </c>
      <c r="L638" s="6" t="inlineStr">
        <is>
          <t>Ministry of Defence</t>
        </is>
      </c>
      <c r="M638" s="6" t="inlineStr">
        <is>
          <t>INDIAN AIR FORCE</t>
        </is>
      </c>
      <c r="N638" s="6" t="inlineStr">
        <is>
          <t>NA</t>
        </is>
      </c>
    </row>
    <row r="639" ht="120" customHeight="1">
      <c r="A639" s="5" t="n">
        <v>45796</v>
      </c>
      <c r="B639" s="6" t="inlineStr">
        <is>
          <t>GEM/2025/B/6190216</t>
        </is>
      </c>
      <c r="C639" s="6" t="inlineStr">
        <is>
          <t>INJECTOR ASSY (KOEL 6SL9088TA 125 KVA)</t>
        </is>
      </c>
      <c r="D639" s="6" t="n">
        <v>26</v>
      </c>
      <c r="E639" s="5" t="n">
        <v>45778</v>
      </c>
      <c r="F639" s="5" t="n">
        <v>45799</v>
      </c>
      <c r="G639" s="6" t="inlineStr">
        <is>
          <t>5:00 PM</t>
        </is>
      </c>
      <c r="H639" s="7">
        <f>IF((INDIRECT("F"&amp;ROW())+INDIRECT("G"&amp;ROW()))-NOW() &lt;= 0, "CLOSED", INT((INDIRECT("F"&amp;ROW())+INDIRECT("G"&amp;ROW()))-NOW()) &amp; " days")</f>
        <v/>
      </c>
      <c r="I639" s="6" t="inlineStr"/>
      <c r="J639" s="6" t="inlineStr"/>
      <c r="K639" s="6" t="inlineStr">
        <is>
          <t>["SOUTH WEST DELHI"]</t>
        </is>
      </c>
      <c r="L639" s="6" t="inlineStr">
        <is>
          <t>Ministry of Defence</t>
        </is>
      </c>
      <c r="M639" s="6" t="inlineStr">
        <is>
          <t>INDIAN AIR FORCE</t>
        </is>
      </c>
      <c r="N639" s="6" t="inlineStr">
        <is>
          <t>NA</t>
        </is>
      </c>
    </row>
    <row r="640" ht="120" customHeight="1">
      <c r="A640" s="5" t="n">
        <v>45796</v>
      </c>
      <c r="B640" s="6" t="inlineStr">
        <is>
          <t>GEM/2025/B/6189068</t>
        </is>
      </c>
      <c r="C640" s="6" t="inlineStr">
        <is>
          <t>HIGH PRESSURE HOSE FOR OXYGEN CHARGING AND DESPENSING</t>
        </is>
      </c>
      <c r="D640" s="6" t="n">
        <v>20</v>
      </c>
      <c r="E640" s="5" t="n">
        <v>45778</v>
      </c>
      <c r="F640" s="5" t="n">
        <v>45800</v>
      </c>
      <c r="G640" s="6" t="inlineStr">
        <is>
          <t>9:00 AM</t>
        </is>
      </c>
      <c r="H640" s="7">
        <f>IF((INDIRECT("F"&amp;ROW())+INDIRECT("G"&amp;ROW()))-NOW() &lt;= 0, "CLOSED", INT((INDIRECT("F"&amp;ROW())+INDIRECT("G"&amp;ROW()))-NOW()) &amp; " days")</f>
        <v/>
      </c>
      <c r="I640" s="6" t="inlineStr"/>
      <c r="J640" s="6" t="inlineStr"/>
      <c r="K640" s="6" t="inlineStr">
        <is>
          <t>["JODHPUR CITY"]</t>
        </is>
      </c>
      <c r="L640" s="6" t="inlineStr">
        <is>
          <t>Ministry of Defence</t>
        </is>
      </c>
      <c r="M640" s="6" t="inlineStr">
        <is>
          <t>INDIAN AIR FORCE</t>
        </is>
      </c>
      <c r="N640" s="6" t="inlineStr">
        <is>
          <t>NA</t>
        </is>
      </c>
    </row>
    <row r="641" ht="120" customHeight="1">
      <c r="A641" s="5" t="n">
        <v>45796</v>
      </c>
      <c r="B641" s="6" t="inlineStr">
        <is>
          <t>GEM/2025/B/6201641</t>
        </is>
      </c>
      <c r="C641" s="6" t="inlineStr">
        <is>
          <t>BINS WITH LID</t>
        </is>
      </c>
      <c r="D641" s="6" t="n">
        <v>2250</v>
      </c>
      <c r="E641" s="5" t="n">
        <v>45782</v>
      </c>
      <c r="F641" s="5" t="n">
        <v>45803</v>
      </c>
      <c r="G641" s="6" t="inlineStr">
        <is>
          <t>7:00 PM</t>
        </is>
      </c>
      <c r="H641" s="7">
        <f>IF((INDIRECT("F"&amp;ROW())+INDIRECT("G"&amp;ROW()))-NOW() &lt;= 0, "CLOSED", INT((INDIRECT("F"&amp;ROW())+INDIRECT("G"&amp;ROW()))-NOW()) &amp; " days")</f>
        <v/>
      </c>
      <c r="I641" s="6" t="n">
        <v>18600</v>
      </c>
      <c r="J641" s="6" t="n">
        <v>930000</v>
      </c>
      <c r="K641" s="6" t="inlineStr">
        <is>
          <t>["Allahabad"]</t>
        </is>
      </c>
      <c r="L641" s="6" t="inlineStr">
        <is>
          <t>Ministry of Defence</t>
        </is>
      </c>
      <c r="M641" s="6" t="inlineStr">
        <is>
          <t>INDIAN AIR FORCE</t>
        </is>
      </c>
      <c r="N641" s="6" t="inlineStr">
        <is>
          <t>Engineer</t>
        </is>
      </c>
    </row>
    <row r="642" ht="120" customHeight="1">
      <c r="A642" s="5" t="n">
        <v>45796</v>
      </c>
      <c r="B642" s="6" t="inlineStr">
        <is>
          <t>GEM/2025/B/6201852</t>
        </is>
      </c>
      <c r="C642" s="6" t="inlineStr">
        <is>
          <t>AVR,FUEL FEED PUMP,SPCL-424,KEY PAD,STARTER RING</t>
        </is>
      </c>
      <c r="D642" s="6" t="n">
        <v>38</v>
      </c>
      <c r="E642" s="5" t="n">
        <v>45782</v>
      </c>
      <c r="F642" s="5" t="n">
        <v>45803</v>
      </c>
      <c r="G642" s="6" t="inlineStr">
        <is>
          <t>7:00 PM</t>
        </is>
      </c>
      <c r="H642" s="7">
        <f>IF((INDIRECT("F"&amp;ROW())+INDIRECT("G"&amp;ROW()))-NOW() &lt;= 0, "CLOSED", INT((INDIRECT("F"&amp;ROW())+INDIRECT("G"&amp;ROW()))-NOW()) &amp; " days")</f>
        <v/>
      </c>
      <c r="I642" s="6" t="inlineStr"/>
      <c r="J642" s="6" t="inlineStr"/>
      <c r="K642" s="6" t="inlineStr">
        <is>
          <t>["SONITPUR"]</t>
        </is>
      </c>
      <c r="L642" s="6" t="inlineStr">
        <is>
          <t>Ministry of Defence</t>
        </is>
      </c>
      <c r="M642" s="6" t="inlineStr">
        <is>
          <t>INDIAN AIR FORCE</t>
        </is>
      </c>
      <c r="N642" s="6" t="inlineStr">
        <is>
          <t>NA</t>
        </is>
      </c>
    </row>
    <row r="643" ht="120" customHeight="1">
      <c r="A643" s="5" t="n">
        <v>45796</v>
      </c>
      <c r="B643" s="6" t="inlineStr">
        <is>
          <t>GEM/2025/B/6201772</t>
        </is>
      </c>
      <c r="C643" s="6" t="inlineStr">
        <is>
          <t>REAR BRAKE PIPE METAL RIGHT,WHEEL BRAKE CYLINDER ASSEMBLY,BRAKE SHOE SET FRONT AND REAR,BLEEDING NI</t>
        </is>
      </c>
      <c r="D643" s="6" t="n">
        <v>8</v>
      </c>
      <c r="E643" s="5" t="n">
        <v>45782</v>
      </c>
      <c r="F643" s="5" t="n">
        <v>45804</v>
      </c>
      <c r="G643" s="6" t="inlineStr">
        <is>
          <t>7:00 PM</t>
        </is>
      </c>
      <c r="H643" s="7">
        <f>IF((INDIRECT("F"&amp;ROW())+INDIRECT("G"&amp;ROW()))-NOW() &lt;= 0, "CLOSED", INT((INDIRECT("F"&amp;ROW())+INDIRECT("G"&amp;ROW()))-NOW()) &amp; " days")</f>
        <v/>
      </c>
      <c r="I643" s="6" t="inlineStr"/>
      <c r="J643" s="6" t="inlineStr"/>
      <c r="K643" s="6" t="inlineStr">
        <is>
          <t>["Jaisalmer"]</t>
        </is>
      </c>
      <c r="L643" s="6" t="inlineStr">
        <is>
          <t>Ministry of Defence</t>
        </is>
      </c>
      <c r="M643" s="6" t="inlineStr">
        <is>
          <t>INDIAN AIR FORCE</t>
        </is>
      </c>
      <c r="N643" s="6" t="inlineStr">
        <is>
          <t>NA</t>
        </is>
      </c>
    </row>
    <row r="644" ht="120" customHeight="1">
      <c r="A644" s="5" t="n">
        <v>45796</v>
      </c>
      <c r="B644" s="6" t="inlineStr">
        <is>
          <t>GEM/2025/B/6165369</t>
        </is>
      </c>
      <c r="C644" s="6" t="inlineStr">
        <is>
          <t>BLACK MAGIC CARD</t>
        </is>
      </c>
      <c r="D644" s="6" t="n">
        <v>5</v>
      </c>
      <c r="E644" s="5" t="n">
        <v>45782</v>
      </c>
      <c r="F644" s="5" t="n">
        <v>45803</v>
      </c>
      <c r="G644" s="6" t="inlineStr">
        <is>
          <t>7:00 PM</t>
        </is>
      </c>
      <c r="H644" s="7">
        <f>IF((INDIRECT("F"&amp;ROW())+INDIRECT("G"&amp;ROW()))-NOW() &lt;= 0, "CLOSED", INT((INDIRECT("F"&amp;ROW())+INDIRECT("G"&amp;ROW()))-NOW()) &amp; " days")</f>
        <v/>
      </c>
      <c r="I644" s="6" t="inlineStr"/>
      <c r="J644" s="6" t="inlineStr"/>
      <c r="K644" s="6" t="inlineStr">
        <is>
          <t>["Kachchh"]</t>
        </is>
      </c>
      <c r="L644" s="6" t="inlineStr">
        <is>
          <t>Ministry of Defence</t>
        </is>
      </c>
      <c r="M644" s="6" t="inlineStr">
        <is>
          <t>INDIAN AIR FORCE</t>
        </is>
      </c>
      <c r="N644" s="6" t="inlineStr">
        <is>
          <t>NA</t>
        </is>
      </c>
    </row>
    <row r="645" ht="120" customHeight="1">
      <c r="A645" s="5" t="n">
        <v>45796</v>
      </c>
      <c r="B645" s="6" t="inlineStr">
        <is>
          <t>GEM/2025/B/6192202</t>
        </is>
      </c>
      <c r="C645" s="6" t="inlineStr">
        <is>
          <t>BATTERY PACK FOR GPS GARMIN MAP-695</t>
        </is>
      </c>
      <c r="D645" s="6" t="n">
        <v>7</v>
      </c>
      <c r="E645" s="5" t="n">
        <v>45779</v>
      </c>
      <c r="F645" s="5" t="n">
        <v>45807</v>
      </c>
      <c r="G645" s="6" t="inlineStr">
        <is>
          <t>9:00 AM</t>
        </is>
      </c>
      <c r="H645" s="7">
        <f>IF((INDIRECT("F"&amp;ROW())+INDIRECT("G"&amp;ROW()))-NOW() &lt;= 0, "CLOSED", INT((INDIRECT("F"&amp;ROW())+INDIRECT("G"&amp;ROW()))-NOW()) &amp; " days")</f>
        <v/>
      </c>
      <c r="I645" s="6" t="inlineStr"/>
      <c r="J645" s="6" t="inlineStr"/>
      <c r="K645" s="6" t="inlineStr">
        <is>
          <t>["PUNE CITY"]</t>
        </is>
      </c>
      <c r="L645" s="6" t="inlineStr">
        <is>
          <t>Ministry of Defence</t>
        </is>
      </c>
      <c r="M645" s="6" t="inlineStr">
        <is>
          <t>INDIAN AIR FORCE</t>
        </is>
      </c>
      <c r="N645" s="6" t="inlineStr">
        <is>
          <t>NA</t>
        </is>
      </c>
    </row>
    <row r="646" ht="120" customHeight="1">
      <c r="A646" s="5" t="n">
        <v>45796</v>
      </c>
      <c r="B646" s="6" t="inlineStr">
        <is>
          <t>GEM/2025/B/6098273</t>
        </is>
      </c>
      <c r="C646" s="6" t="inlineStr">
        <is>
          <t>FIRST AID KIT CW TYPE-B MARK-II</t>
        </is>
      </c>
      <c r="D646" s="6" t="n">
        <v>243</v>
      </c>
      <c r="E646" s="5" t="n">
        <v>45770</v>
      </c>
      <c r="F646" s="5" t="n">
        <v>45798</v>
      </c>
      <c r="G646" s="6" t="inlineStr">
        <is>
          <t>9:00 AM</t>
        </is>
      </c>
      <c r="H646" s="7">
        <f>IF((INDIRECT("F"&amp;ROW())+INDIRECT("G"&amp;ROW()))-NOW() &lt;= 0, "CLOSED", INT((INDIRECT("F"&amp;ROW())+INDIRECT("G"&amp;ROW()))-NOW()) &amp; " days")</f>
        <v/>
      </c>
      <c r="I646" s="6" t="n">
        <v>1800000</v>
      </c>
      <c r="J646" s="6" t="n">
        <v>90000000</v>
      </c>
      <c r="K646" s="6" t="inlineStr">
        <is>
          <t>["PUNE CITY"]</t>
        </is>
      </c>
      <c r="L646" s="6" t="inlineStr">
        <is>
          <t>Ministry of Defence</t>
        </is>
      </c>
      <c r="M646" s="6" t="inlineStr">
        <is>
          <t>INDIAN AIR FORCE</t>
        </is>
      </c>
      <c r="N646" s="6" t="inlineStr">
        <is>
          <t>Engineer</t>
        </is>
      </c>
    </row>
    <row r="647" ht="120" customHeight="1">
      <c r="A647" s="5" t="n">
        <v>45796</v>
      </c>
      <c r="B647" s="6" t="inlineStr">
        <is>
          <t>GEM/2025/B/6130280</t>
        </is>
      </c>
      <c r="C647" s="6" t="inlineStr">
        <is>
          <t>Lime (Q3)</t>
        </is>
      </c>
      <c r="D647" s="6" t="n">
        <v>540</v>
      </c>
      <c r="E647" s="5" t="n">
        <v>45779</v>
      </c>
      <c r="F647" s="5" t="n">
        <v>45810</v>
      </c>
      <c r="G647" s="6" t="inlineStr">
        <is>
          <t>12:00 PM</t>
        </is>
      </c>
      <c r="H647" s="7">
        <f>IF((INDIRECT("F"&amp;ROW())+INDIRECT("G"&amp;ROW()))-NOW() &lt;= 0, "CLOSED", INT((INDIRECT("F"&amp;ROW())+INDIRECT("G"&amp;ROW()))-NOW()) &amp; " days")</f>
        <v/>
      </c>
      <c r="I647" s="6" t="inlineStr"/>
      <c r="J647" s="6" t="inlineStr"/>
      <c r="K647" s="6" t="inlineStr">
        <is>
          <t>["JAMNAGAR"]</t>
        </is>
      </c>
      <c r="L647" s="6" t="inlineStr">
        <is>
          <t>Ministry of Defence</t>
        </is>
      </c>
      <c r="M647" s="6" t="inlineStr">
        <is>
          <t>INDIAN AIR FORCE</t>
        </is>
      </c>
      <c r="N647" s="6" t="inlineStr">
        <is>
          <t>NA</t>
        </is>
      </c>
    </row>
    <row r="648" ht="120" customHeight="1">
      <c r="A648" s="5" t="n">
        <v>45796</v>
      </c>
      <c r="B648" s="6" t="inlineStr">
        <is>
          <t>GEM/2025/B/6114243</t>
        </is>
      </c>
      <c r="C648" s="6" t="inlineStr">
        <is>
          <t>Security Manpower Service (Version 2.0) - Office/Commercial/Institutions/ Residential; Unarmed Secu</t>
        </is>
      </c>
      <c r="D648" s="6" t="inlineStr"/>
      <c r="E648" s="5" t="n">
        <v>45779</v>
      </c>
      <c r="F648" s="5" t="n">
        <v>45800</v>
      </c>
      <c r="G648" s="6" t="inlineStr">
        <is>
          <t>12:00 PM</t>
        </is>
      </c>
      <c r="H648" s="7">
        <f>IF((INDIRECT("F"&amp;ROW())+INDIRECT("G"&amp;ROW()))-NOW() &lt;= 0, "CLOSED", INT((INDIRECT("F"&amp;ROW())+INDIRECT("G"&amp;ROW()))-NOW()) &amp; " days")</f>
        <v/>
      </c>
      <c r="I648" s="6" t="n">
        <v>28215</v>
      </c>
      <c r="J648" s="6" t="n">
        <v>1410750</v>
      </c>
      <c r="K648" s="6" t="inlineStr">
        <is>
          <t>["BHATINDA"]</t>
        </is>
      </c>
      <c r="L648" s="6" t="inlineStr">
        <is>
          <t>Ministry of Defence</t>
        </is>
      </c>
      <c r="M648" s="6" t="inlineStr">
        <is>
          <t>INDIAN AIR FORCE</t>
        </is>
      </c>
      <c r="N648" s="6" t="inlineStr">
        <is>
          <t>Engineer</t>
        </is>
      </c>
    </row>
    <row r="649" ht="120" customHeight="1">
      <c r="A649" s="5" t="n">
        <v>45796</v>
      </c>
      <c r="B649" s="6" t="inlineStr">
        <is>
          <t>GEM/2025/B/6209752</t>
        </is>
      </c>
      <c r="C649" s="6" t="inlineStr">
        <is>
          <t>TORQUE WRENCH</t>
        </is>
      </c>
      <c r="D649" s="6" t="n">
        <v>1</v>
      </c>
      <c r="E649" s="5" t="n">
        <v>45784</v>
      </c>
      <c r="F649" s="5" t="n">
        <v>45805</v>
      </c>
      <c r="G649" s="6" t="inlineStr">
        <is>
          <t>6:00 PM</t>
        </is>
      </c>
      <c r="H649" s="7">
        <f>IF((INDIRECT("F"&amp;ROW())+INDIRECT("G"&amp;ROW()))-NOW() &lt;= 0, "CLOSED", INT((INDIRECT("F"&amp;ROW())+INDIRECT("G"&amp;ROW()))-NOW()) &amp; " days")</f>
        <v/>
      </c>
      <c r="I649" s="6" t="inlineStr"/>
      <c r="J649" s="6" t="inlineStr"/>
      <c r="K649" s="6" t="inlineStr">
        <is>
          <t>["KANPUR CITY"]</t>
        </is>
      </c>
      <c r="L649" s="6" t="inlineStr">
        <is>
          <t>Ministry of Defence</t>
        </is>
      </c>
      <c r="M649" s="6" t="inlineStr">
        <is>
          <t>INDIAN AIR FORCE</t>
        </is>
      </c>
      <c r="N649" s="6" t="inlineStr">
        <is>
          <t>NA</t>
        </is>
      </c>
    </row>
    <row r="650" ht="120" customHeight="1">
      <c r="A650" s="5" t="n">
        <v>45796</v>
      </c>
      <c r="B650" s="6" t="inlineStr">
        <is>
          <t>GEM/2025/B/6209620</t>
        </is>
      </c>
      <c r="C650" s="6" t="inlineStr">
        <is>
          <t>TAPE NYLON 66, 21MM, BS 600 KGF, U/D</t>
        </is>
      </c>
      <c r="D650" s="6" t="n">
        <v>2000</v>
      </c>
      <c r="E650" s="5" t="n">
        <v>45784</v>
      </c>
      <c r="F650" s="5" t="n">
        <v>45806</v>
      </c>
      <c r="G650" s="6" t="inlineStr">
        <is>
          <t>11:00 AM</t>
        </is>
      </c>
      <c r="H650" s="7">
        <f>IF((INDIRECT("F"&amp;ROW())+INDIRECT("G"&amp;ROW()))-NOW() &lt;= 0, "CLOSED", INT((INDIRECT("F"&amp;ROW())+INDIRECT("G"&amp;ROW()))-NOW()) &amp; " days")</f>
        <v/>
      </c>
      <c r="I650" s="6" t="inlineStr"/>
      <c r="J650" s="6" t="inlineStr"/>
      <c r="K650" s="6" t="inlineStr">
        <is>
          <t>["SOUTH-EAST"]</t>
        </is>
      </c>
      <c r="L650" s="6" t="inlineStr">
        <is>
          <t>Ministry of Defence</t>
        </is>
      </c>
      <c r="M650" s="6" t="inlineStr">
        <is>
          <t>INDIAN AIR FORCE</t>
        </is>
      </c>
      <c r="N650" s="6" t="inlineStr">
        <is>
          <t>NA</t>
        </is>
      </c>
    </row>
    <row r="651" ht="120" customHeight="1">
      <c r="A651" s="5" t="n">
        <v>45796</v>
      </c>
      <c r="B651" s="6" t="inlineStr">
        <is>
          <t>GEM/2025/B/6209422</t>
        </is>
      </c>
      <c r="C651" s="6" t="inlineStr">
        <is>
          <t>CYALUME STICKS (WHITE 8HRS)</t>
        </is>
      </c>
      <c r="D651" s="6" t="n">
        <v>200</v>
      </c>
      <c r="E651" s="5" t="n">
        <v>45784</v>
      </c>
      <c r="F651" s="5" t="n">
        <v>45806</v>
      </c>
      <c r="G651" s="6" t="inlineStr">
        <is>
          <t>11:00 AM</t>
        </is>
      </c>
      <c r="H651" s="7">
        <f>IF((INDIRECT("F"&amp;ROW())+INDIRECT("G"&amp;ROW()))-NOW() &lt;= 0, "CLOSED", INT((INDIRECT("F"&amp;ROW())+INDIRECT("G"&amp;ROW()))-NOW()) &amp; " days")</f>
        <v/>
      </c>
      <c r="I651" s="6" t="inlineStr"/>
      <c r="J651" s="6" t="inlineStr"/>
      <c r="K651" s="6" t="inlineStr">
        <is>
          <t>["SOUTH-EAST"]</t>
        </is>
      </c>
      <c r="L651" s="6" t="inlineStr">
        <is>
          <t>Ministry of Defence</t>
        </is>
      </c>
      <c r="M651" s="6" t="inlineStr">
        <is>
          <t>INDIAN AIR FORCE</t>
        </is>
      </c>
      <c r="N651" s="6" t="inlineStr">
        <is>
          <t>NA</t>
        </is>
      </c>
    </row>
    <row r="652" ht="120" customHeight="1">
      <c r="A652" s="5" t="n">
        <v>45796</v>
      </c>
      <c r="B652" s="6" t="inlineStr">
        <is>
          <t>GEM/2025/B/6191390</t>
        </is>
      </c>
      <c r="C652" s="6" t="inlineStr">
        <is>
          <t>DOCK EXTENSION WIRE,ETHYLENE OXIDE GAS CARTRIDGE,PTCA Y CONNECTOR KIT CORONARY INTRODUCER NEEDLE,NI</t>
        </is>
      </c>
      <c r="D652" s="6" t="n">
        <v>12543</v>
      </c>
      <c r="E652" s="5" t="n">
        <v>45787</v>
      </c>
      <c r="F652" s="5" t="n">
        <v>45808</v>
      </c>
      <c r="G652" s="6" t="inlineStr">
        <is>
          <t>11:00 AM</t>
        </is>
      </c>
      <c r="H652" s="7">
        <f>IF((INDIRECT("F"&amp;ROW())+INDIRECT("G"&amp;ROW()))-NOW() &lt;= 0, "CLOSED", INT((INDIRECT("F"&amp;ROW())+INDIRECT("G"&amp;ROW()))-NOW()) &amp; " days")</f>
        <v/>
      </c>
      <c r="I652" s="6" t="inlineStr"/>
      <c r="J652" s="6" t="inlineStr"/>
      <c r="K652" s="6" t="inlineStr">
        <is>
          <t>["KANPUR CITY"]</t>
        </is>
      </c>
      <c r="L652" s="6" t="inlineStr">
        <is>
          <t>Ministry of Defence</t>
        </is>
      </c>
      <c r="M652" s="6" t="inlineStr">
        <is>
          <t>INDIAN AIR FORCE</t>
        </is>
      </c>
      <c r="N652" s="6" t="inlineStr">
        <is>
          <t>NA</t>
        </is>
      </c>
    </row>
    <row r="653" ht="120" customHeight="1">
      <c r="A653" s="5" t="n">
        <v>45796</v>
      </c>
      <c r="B653" s="6" t="inlineStr">
        <is>
          <t>GEM/2025/B/6095562</t>
        </is>
      </c>
      <c r="C653" s="6" t="inlineStr">
        <is>
          <t>Manpower Outsourcing Services - Minimum wage - Unskilled; Not Required; Others</t>
        </is>
      </c>
      <c r="D653" s="6" t="inlineStr"/>
      <c r="E653" s="5" t="n">
        <v>45787</v>
      </c>
      <c r="F653" s="5" t="n">
        <v>45807</v>
      </c>
      <c r="G653" s="6" t="inlineStr">
        <is>
          <t>11:00 AM</t>
        </is>
      </c>
      <c r="H653" s="7">
        <f>IF((INDIRECT("F"&amp;ROW())+INDIRECT("G"&amp;ROW()))-NOW() &lt;= 0, "CLOSED", INT((INDIRECT("F"&amp;ROW())+INDIRECT("G"&amp;ROW()))-NOW()) &amp; " days")</f>
        <v/>
      </c>
      <c r="I653" s="6" t="n">
        <v>40500</v>
      </c>
      <c r="J653" s="6" t="n">
        <v>2025000</v>
      </c>
      <c r="K653" s="6" t="inlineStr">
        <is>
          <t>[]</t>
        </is>
      </c>
      <c r="L653" s="6" t="inlineStr">
        <is>
          <t>Ministry of Defence</t>
        </is>
      </c>
      <c r="M653" s="6" t="inlineStr">
        <is>
          <t>INDIAN AIR FORCE</t>
        </is>
      </c>
      <c r="N653" s="6" t="inlineStr">
        <is>
          <t>Engineer</t>
        </is>
      </c>
    </row>
    <row r="654" ht="120" customHeight="1">
      <c r="A654" s="5" t="n">
        <v>45796</v>
      </c>
      <c r="B654" s="6" t="inlineStr">
        <is>
          <t>GEM/2025/B/6051143</t>
        </is>
      </c>
      <c r="C654" s="6" t="inlineStr">
        <is>
          <t>EARTH FAULT DETECTOR(PROTO TYPE),EARTH FAULT DETECTOR(IOQ)</t>
        </is>
      </c>
      <c r="D654" s="6" t="n">
        <v>51</v>
      </c>
      <c r="E654" s="5" t="n">
        <v>45787</v>
      </c>
      <c r="F654" s="5" t="n">
        <v>45808</v>
      </c>
      <c r="G654" s="6" t="inlineStr">
        <is>
          <t>11:00 AM</t>
        </is>
      </c>
      <c r="H654" s="7">
        <f>IF((INDIRECT("F"&amp;ROW())+INDIRECT("G"&amp;ROW()))-NOW() &lt;= 0, "CLOSED", INT((INDIRECT("F"&amp;ROW())+INDIRECT("G"&amp;ROW()))-NOW()) &amp; " days")</f>
        <v/>
      </c>
      <c r="I654" s="6" t="n">
        <v>60180</v>
      </c>
      <c r="J654" s="6" t="n">
        <v>3009000</v>
      </c>
      <c r="K654" s="6" t="inlineStr">
        <is>
          <t>["SOUTH DELHI"]</t>
        </is>
      </c>
      <c r="L654" s="6" t="inlineStr">
        <is>
          <t>Ministry of Defence</t>
        </is>
      </c>
      <c r="M654" s="6" t="inlineStr">
        <is>
          <t>INDIAN AIR FORCE</t>
        </is>
      </c>
      <c r="N654" s="6" t="inlineStr">
        <is>
          <t>NA</t>
        </is>
      </c>
    </row>
    <row r="655" ht="120" customHeight="1">
      <c r="A655" s="5" t="n">
        <v>45796</v>
      </c>
      <c r="B655" s="6" t="inlineStr">
        <is>
          <t>GEM/2025/B/6218798</t>
        </is>
      </c>
      <c r="C655" s="6" t="inlineStr">
        <is>
          <t>Professional Painting Service - AS PER ATC PAINTING OF MT VEHICLES; AS PER ATC PAINTING OF MT VEHIC</t>
        </is>
      </c>
      <c r="D655" s="6" t="inlineStr"/>
      <c r="E655" s="5" t="n">
        <v>45787</v>
      </c>
      <c r="F655" s="5" t="n">
        <v>45808</v>
      </c>
      <c r="G655" s="6" t="inlineStr">
        <is>
          <t>11:00 AM</t>
        </is>
      </c>
      <c r="H655" s="7">
        <f>IF((INDIRECT("F"&amp;ROW())+INDIRECT("G"&amp;ROW()))-NOW() &lt;= 0, "CLOSED", INT((INDIRECT("F"&amp;ROW())+INDIRECT("G"&amp;ROW()))-NOW()) &amp; " days")</f>
        <v/>
      </c>
      <c r="I655" s="6" t="inlineStr"/>
      <c r="J655" s="6" t="inlineStr"/>
      <c r="K655" s="6" t="inlineStr">
        <is>
          <t>["Jorhat"]</t>
        </is>
      </c>
      <c r="L655" s="6" t="inlineStr">
        <is>
          <t>Ministry of Defence</t>
        </is>
      </c>
      <c r="M655" s="6" t="inlineStr">
        <is>
          <t>INDIAN AIR FORCE</t>
        </is>
      </c>
      <c r="N655" s="6" t="inlineStr">
        <is>
          <t>NA</t>
        </is>
      </c>
    </row>
    <row r="656" ht="120" customHeight="1">
      <c r="A656" s="5" t="n">
        <v>45796</v>
      </c>
      <c r="B656" s="6" t="inlineStr">
        <is>
          <t>GEM/2025/B/6195914</t>
        </is>
      </c>
      <c r="C656" s="6" t="inlineStr">
        <is>
          <t>Title1,Title2,Title3,Title4,Title5,Title6,Title7,Title8,Title9,Title10,Title11,Title12,Title13,Titl</t>
        </is>
      </c>
      <c r="D656" s="6" t="n">
        <v>2772</v>
      </c>
      <c r="E656" s="5" t="n">
        <v>45783</v>
      </c>
      <c r="F656" s="5" t="n">
        <v>45804</v>
      </c>
      <c r="G656" s="6" t="inlineStr">
        <is>
          <t>9:00 AM</t>
        </is>
      </c>
      <c r="H656" s="7">
        <f>IF((INDIRECT("F"&amp;ROW())+INDIRECT("G"&amp;ROW()))-NOW() &lt;= 0, "CLOSED", INT((INDIRECT("F"&amp;ROW())+INDIRECT("G"&amp;ROW()))-NOW()) &amp; " days")</f>
        <v/>
      </c>
      <c r="I656" s="6" t="n">
        <v>175000</v>
      </c>
      <c r="J656" s="6" t="n">
        <v>8750000</v>
      </c>
      <c r="K656" s="6" t="inlineStr">
        <is>
          <t>["Prayagraj"]</t>
        </is>
      </c>
      <c r="L656" s="6" t="inlineStr">
        <is>
          <t>Ministry of Defence</t>
        </is>
      </c>
      <c r="M656" s="6" t="inlineStr">
        <is>
          <t>INDIAN AIR FORCE</t>
        </is>
      </c>
      <c r="N656" s="6" t="inlineStr">
        <is>
          <t>Engineer</t>
        </is>
      </c>
    </row>
    <row r="657" ht="120" customHeight="1">
      <c r="A657" s="5" t="n">
        <v>45796</v>
      </c>
      <c r="B657" s="6" t="inlineStr">
        <is>
          <t>GEM/2025/B/6201258</t>
        </is>
      </c>
      <c r="C657" s="6" t="inlineStr">
        <is>
          <t>CO2 CYLINDER 40GM</t>
        </is>
      </c>
      <c r="D657" s="6" t="n">
        <v>80</v>
      </c>
      <c r="E657" s="5" t="n">
        <v>45783</v>
      </c>
      <c r="F657" s="5" t="n">
        <v>45804</v>
      </c>
      <c r="G657" s="6" t="inlineStr">
        <is>
          <t>11:00 AM</t>
        </is>
      </c>
      <c r="H657" s="7">
        <f>IF((INDIRECT("F"&amp;ROW())+INDIRECT("G"&amp;ROW()))-NOW() &lt;= 0, "CLOSED", INT((INDIRECT("F"&amp;ROW())+INDIRECT("G"&amp;ROW()))-NOW()) &amp; " days")</f>
        <v/>
      </c>
      <c r="I657" s="6" t="inlineStr"/>
      <c r="J657" s="6" t="inlineStr"/>
      <c r="K657" s="6" t="inlineStr">
        <is>
          <t>["SOUTH-EAST"]</t>
        </is>
      </c>
      <c r="L657" s="6" t="inlineStr">
        <is>
          <t>Ministry of Defence</t>
        </is>
      </c>
      <c r="M657" s="6" t="inlineStr">
        <is>
          <t>INDIAN AIR FORCE</t>
        </is>
      </c>
      <c r="N657" s="6" t="inlineStr">
        <is>
          <t>NA</t>
        </is>
      </c>
    </row>
    <row r="658" ht="120" customHeight="1">
      <c r="A658" s="5" t="n">
        <v>45796</v>
      </c>
      <c r="B658" s="6" t="inlineStr">
        <is>
          <t>GEM/2025/B/6200089</t>
        </is>
      </c>
      <c r="C658" s="6" t="inlineStr">
        <is>
          <t>GLUE,HEAT SHRINKABALE SLEEVE,RFID TAGS FIT 210,RFID TAGS FIT 400</t>
        </is>
      </c>
      <c r="D658" s="6" t="n">
        <v>1200</v>
      </c>
      <c r="E658" s="5" t="n">
        <v>45782</v>
      </c>
      <c r="F658" s="5" t="n">
        <v>45803</v>
      </c>
      <c r="G658" s="6" t="inlineStr">
        <is>
          <t>3:00 PM</t>
        </is>
      </c>
      <c r="H658" s="7">
        <f>IF((INDIRECT("F"&amp;ROW())+INDIRECT("G"&amp;ROW()))-NOW() &lt;= 0, "CLOSED", INT((INDIRECT("F"&amp;ROW())+INDIRECT("G"&amp;ROW()))-NOW()) &amp; " days")</f>
        <v/>
      </c>
      <c r="I658" s="6" t="inlineStr"/>
      <c r="J658" s="6" t="inlineStr"/>
      <c r="K658" s="6" t="inlineStr">
        <is>
          <t>["Mumbai - City"]</t>
        </is>
      </c>
      <c r="L658" s="6" t="inlineStr">
        <is>
          <t>Ministry of Defence</t>
        </is>
      </c>
      <c r="M658" s="6" t="inlineStr">
        <is>
          <t>INDIAN AIR FORCE</t>
        </is>
      </c>
      <c r="N658" s="6" t="inlineStr">
        <is>
          <t>NA</t>
        </is>
      </c>
    </row>
    <row r="659" ht="120" customHeight="1">
      <c r="A659" s="5" t="n">
        <v>45796</v>
      </c>
      <c r="B659" s="6" t="inlineStr">
        <is>
          <t>GEM/2025/B/6200023</t>
        </is>
      </c>
      <c r="C659" s="6" t="inlineStr">
        <is>
          <t>unarmoured OFC,HDPE pipe,GI Pipe,Fibre distribution frame,Fibre distribution frame,OFC Jointing enc</t>
        </is>
      </c>
      <c r="D659" s="6" t="n">
        <v>18820</v>
      </c>
      <c r="E659" s="5" t="n">
        <v>45782</v>
      </c>
      <c r="F659" s="5" t="n">
        <v>45803</v>
      </c>
      <c r="G659" s="6" t="inlineStr">
        <is>
          <t>3:00 PM</t>
        </is>
      </c>
      <c r="H659" s="7">
        <f>IF((INDIRECT("F"&amp;ROW())+INDIRECT("G"&amp;ROW()))-NOW() &lt;= 0, "CLOSED", INT((INDIRECT("F"&amp;ROW())+INDIRECT("G"&amp;ROW()))-NOW()) &amp; " days")</f>
        <v/>
      </c>
      <c r="I659" s="6" t="inlineStr"/>
      <c r="J659" s="6" t="inlineStr"/>
      <c r="K659" s="6" t="inlineStr">
        <is>
          <t>["NASHIK CITY"]</t>
        </is>
      </c>
      <c r="L659" s="6" t="inlineStr">
        <is>
          <t>Ministry of Defence</t>
        </is>
      </c>
      <c r="M659" s="6" t="inlineStr">
        <is>
          <t>INDIAN AIR FORCE</t>
        </is>
      </c>
      <c r="N659" s="6" t="inlineStr">
        <is>
          <t>NA</t>
        </is>
      </c>
    </row>
    <row r="660" ht="120" customHeight="1">
      <c r="A660" s="5" t="n">
        <v>45796</v>
      </c>
      <c r="B660" s="6" t="inlineStr">
        <is>
          <t>GEM/2025/B/6190179</t>
        </is>
      </c>
      <c r="C660" s="6" t="inlineStr">
        <is>
          <t>Kick board,Water polo goal post,Plastic ring large,Racing lane roller,Back stroke indicator,Pool le</t>
        </is>
      </c>
      <c r="D660" s="6" t="n">
        <v>159</v>
      </c>
      <c r="E660" s="5" t="n">
        <v>45782</v>
      </c>
      <c r="F660" s="5" t="n">
        <v>45804</v>
      </c>
      <c r="G660" s="6" t="inlineStr">
        <is>
          <t>9:00 AM</t>
        </is>
      </c>
      <c r="H660" s="7">
        <f>IF((INDIRECT("F"&amp;ROW())+INDIRECT("G"&amp;ROW()))-NOW() &lt;= 0, "CLOSED", INT((INDIRECT("F"&amp;ROW())+INDIRECT("G"&amp;ROW()))-NOW()) &amp; " days")</f>
        <v/>
      </c>
      <c r="I660" s="6" t="n">
        <v>22800</v>
      </c>
      <c r="J660" s="6" t="n">
        <v>1140000</v>
      </c>
      <c r="K660" s="6" t="inlineStr">
        <is>
          <t>["Bidar"]</t>
        </is>
      </c>
      <c r="L660" s="6" t="inlineStr">
        <is>
          <t>Ministry of Defence</t>
        </is>
      </c>
      <c r="M660" s="6" t="inlineStr">
        <is>
          <t>INDIAN AIR FORCE</t>
        </is>
      </c>
      <c r="N660" s="6" t="inlineStr">
        <is>
          <t>Engineer</t>
        </is>
      </c>
    </row>
    <row r="661" ht="120" customHeight="1">
      <c r="A661" s="5" t="n">
        <v>45796</v>
      </c>
      <c r="B661" s="6" t="inlineStr">
        <is>
          <t>GEM/2025/B/6200303</t>
        </is>
      </c>
      <c r="C661" s="6" t="inlineStr">
        <is>
          <t>Door Cover Front Right,Clutch Plate,Cover Clutch Assy,Clutch Release Bearing,Fly Wheel Ring,Starter</t>
        </is>
      </c>
      <c r="D661" s="6" t="n">
        <v>63</v>
      </c>
      <c r="E661" s="5" t="n">
        <v>45782</v>
      </c>
      <c r="F661" s="5" t="n">
        <v>45803</v>
      </c>
      <c r="G661" s="6" t="inlineStr">
        <is>
          <t>4:00 PM</t>
        </is>
      </c>
      <c r="H661" s="7">
        <f>IF((INDIRECT("F"&amp;ROW())+INDIRECT("G"&amp;ROW()))-NOW() &lt;= 0, "CLOSED", INT((INDIRECT("F"&amp;ROW())+INDIRECT("G"&amp;ROW()))-NOW()) &amp; " days")</f>
        <v/>
      </c>
      <c r="I661" s="6" t="inlineStr"/>
      <c r="J661" s="6" t="inlineStr"/>
      <c r="K661" s="6" t="inlineStr">
        <is>
          <t>["KHASI HILLS EAST"]</t>
        </is>
      </c>
      <c r="L661" s="6" t="inlineStr">
        <is>
          <t>Ministry of Defence</t>
        </is>
      </c>
      <c r="M661" s="6" t="inlineStr">
        <is>
          <t>INDIAN AIR FORCE</t>
        </is>
      </c>
      <c r="N661" s="6" t="inlineStr">
        <is>
          <t>NA</t>
        </is>
      </c>
    </row>
    <row r="662" ht="120" customHeight="1">
      <c r="A662" s="5" t="n">
        <v>45796</v>
      </c>
      <c r="B662" s="6" t="inlineStr">
        <is>
          <t>GEM/2025/B/6202794</t>
        </is>
      </c>
      <c r="C662" s="6" t="inlineStr">
        <is>
          <t>HOSE BEED</t>
        </is>
      </c>
      <c r="D662" s="6" t="n">
        <v>500</v>
      </c>
      <c r="E662" s="5" t="n">
        <v>45783</v>
      </c>
      <c r="F662" s="5" t="n">
        <v>45804</v>
      </c>
      <c r="G662" s="6" t="inlineStr">
        <is>
          <t>6:00 PM</t>
        </is>
      </c>
      <c r="H662" s="7">
        <f>IF((INDIRECT("F"&amp;ROW())+INDIRECT("G"&amp;ROW()))-NOW() &lt;= 0, "CLOSED", INT((INDIRECT("F"&amp;ROW())+INDIRECT("G"&amp;ROW()))-NOW()) &amp; " days")</f>
        <v/>
      </c>
      <c r="I662" s="6" t="inlineStr"/>
      <c r="J662" s="6" t="inlineStr"/>
      <c r="K662" s="6" t="inlineStr">
        <is>
          <t>["BHATINDA"]</t>
        </is>
      </c>
      <c r="L662" s="6" t="inlineStr">
        <is>
          <t>Ministry of Defence</t>
        </is>
      </c>
      <c r="M662" s="6" t="inlineStr">
        <is>
          <t>INDIAN AIR FORCE</t>
        </is>
      </c>
      <c r="N662" s="6" t="inlineStr">
        <is>
          <t>NA</t>
        </is>
      </c>
    </row>
    <row r="663" ht="120" customHeight="1">
      <c r="A663" s="5" t="n">
        <v>45796</v>
      </c>
      <c r="B663" s="6" t="inlineStr">
        <is>
          <t>GEM/2025/B/6204757</t>
        </is>
      </c>
      <c r="C663" s="6" t="inlineStr">
        <is>
          <t>Customized AMC/CMC for Pre-owned Products - Access Control System; Honeywell; Comprehensive Mainten</t>
        </is>
      </c>
      <c r="D663" s="6" t="inlineStr"/>
      <c r="E663" s="5" t="n">
        <v>45783</v>
      </c>
      <c r="F663" s="5" t="n">
        <v>45804</v>
      </c>
      <c r="G663" s="6" t="inlineStr">
        <is>
          <t>6:00 PM</t>
        </is>
      </c>
      <c r="H663" s="7">
        <f>IF((INDIRECT("F"&amp;ROW())+INDIRECT("G"&amp;ROW()))-NOW() &lt;= 0, "CLOSED", INT((INDIRECT("F"&amp;ROW())+INDIRECT("G"&amp;ROW()))-NOW()) &amp; " days")</f>
        <v/>
      </c>
      <c r="I663" s="6" t="inlineStr"/>
      <c r="J663" s="6" t="inlineStr"/>
      <c r="K663" s="6" t="inlineStr">
        <is>
          <t>["BURDWAN"]</t>
        </is>
      </c>
      <c r="L663" s="6" t="inlineStr">
        <is>
          <t>Ministry of Defence</t>
        </is>
      </c>
      <c r="M663" s="6" t="inlineStr">
        <is>
          <t>INDIAN AIR FORCE</t>
        </is>
      </c>
      <c r="N663" s="6" t="inlineStr">
        <is>
          <t>NA</t>
        </is>
      </c>
    </row>
    <row r="664" ht="120" customHeight="1">
      <c r="A664" s="5" t="n">
        <v>45796</v>
      </c>
      <c r="B664" s="6" t="inlineStr">
        <is>
          <t>GEM/2025/B/6202774</t>
        </is>
      </c>
      <c r="C664" s="6" t="inlineStr">
        <is>
          <t>HOSE 50 MM 18.3 M LONG</t>
        </is>
      </c>
      <c r="D664" s="6" t="n">
        <v>3</v>
      </c>
      <c r="E664" s="5" t="n">
        <v>45783</v>
      </c>
      <c r="F664" s="5" t="n">
        <v>45804</v>
      </c>
      <c r="G664" s="6" t="inlineStr">
        <is>
          <t>6:00 PM</t>
        </is>
      </c>
      <c r="H664" s="7">
        <f>IF((INDIRECT("F"&amp;ROW())+INDIRECT("G"&amp;ROW()))-NOW() &lt;= 0, "CLOSED", INT((INDIRECT("F"&amp;ROW())+INDIRECT("G"&amp;ROW()))-NOW()) &amp; " days")</f>
        <v/>
      </c>
      <c r="I664" s="6" t="inlineStr"/>
      <c r="J664" s="6" t="inlineStr"/>
      <c r="K664" s="6" t="inlineStr">
        <is>
          <t>["BHATINDA"]</t>
        </is>
      </c>
      <c r="L664" s="6" t="inlineStr">
        <is>
          <t>Ministry of Defence</t>
        </is>
      </c>
      <c r="M664" s="6" t="inlineStr">
        <is>
          <t>INDIAN AIR FORCE</t>
        </is>
      </c>
      <c r="N664" s="6" t="inlineStr">
        <is>
          <t>NA</t>
        </is>
      </c>
    </row>
    <row r="665" ht="120" customHeight="1">
      <c r="A665" s="5" t="n">
        <v>45796</v>
      </c>
      <c r="B665" s="6" t="inlineStr">
        <is>
          <t>GEM/2025/B/6094618</t>
        </is>
      </c>
      <c r="C665" s="6" t="inlineStr">
        <is>
          <t>SPARK PLUG</t>
        </is>
      </c>
      <c r="D665" s="6" t="n">
        <v>603</v>
      </c>
      <c r="E665" s="5" t="n">
        <v>45783</v>
      </c>
      <c r="F665" s="5" t="n">
        <v>45805</v>
      </c>
      <c r="G665" s="6" t="inlineStr">
        <is>
          <t>9:00 AM</t>
        </is>
      </c>
      <c r="H665" s="7">
        <f>IF((INDIRECT("F"&amp;ROW())+INDIRECT("G"&amp;ROW()))-NOW() &lt;= 0, "CLOSED", INT((INDIRECT("F"&amp;ROW())+INDIRECT("G"&amp;ROW()))-NOW()) &amp; " days")</f>
        <v/>
      </c>
      <c r="I665" s="6" t="n">
        <v>71000</v>
      </c>
      <c r="J665" s="6" t="n">
        <v>3550000</v>
      </c>
      <c r="K665" s="6" t="inlineStr">
        <is>
          <t>["SOUTH WEST DELHI"]</t>
        </is>
      </c>
      <c r="L665" s="6" t="inlineStr">
        <is>
          <t>Ministry of Defence</t>
        </is>
      </c>
      <c r="M665" s="6" t="inlineStr">
        <is>
          <t>INDIAN AIR FORCE</t>
        </is>
      </c>
      <c r="N665" s="6" t="inlineStr">
        <is>
          <t>NA</t>
        </is>
      </c>
    </row>
    <row r="666" ht="120" customHeight="1">
      <c r="A666" s="5" t="n">
        <v>45796</v>
      </c>
      <c r="B666" s="6" t="inlineStr">
        <is>
          <t>GEM/2025/B/6205127</t>
        </is>
      </c>
      <c r="C666" s="6" t="inlineStr">
        <is>
          <t>Hand Held Brush Cutter (V2) (Q3)</t>
        </is>
      </c>
      <c r="D666" s="6" t="n">
        <v>2</v>
      </c>
      <c r="E666" s="5" t="n">
        <v>45783</v>
      </c>
      <c r="F666" s="5" t="n">
        <v>45797</v>
      </c>
      <c r="G666" s="6" t="inlineStr">
        <is>
          <t>9:00 AM</t>
        </is>
      </c>
      <c r="H666" s="7">
        <f>IF((INDIRECT("F"&amp;ROW())+INDIRECT("G"&amp;ROW()))-NOW() &lt;= 0, "CLOSED", INT((INDIRECT("F"&amp;ROW())+INDIRECT("G"&amp;ROW()))-NOW()) &amp; " days")</f>
        <v/>
      </c>
      <c r="I666" s="6" t="inlineStr"/>
      <c r="J666" s="6" t="inlineStr"/>
      <c r="K666" s="6" t="inlineStr">
        <is>
          <t>["PATHANKOT"]</t>
        </is>
      </c>
      <c r="L666" s="6" t="inlineStr">
        <is>
          <t>Ministry of Defence</t>
        </is>
      </c>
      <c r="M666" s="6" t="inlineStr">
        <is>
          <t>INDIAN AIR FORCE</t>
        </is>
      </c>
      <c r="N666" s="6" t="inlineStr">
        <is>
          <t>NA</t>
        </is>
      </c>
    </row>
    <row r="667" ht="120" customHeight="1">
      <c r="A667" s="5" t="n">
        <v>45797</v>
      </c>
      <c r="B667" s="6" t="inlineStr">
        <is>
          <t>GEM/2025/B/6204201</t>
        </is>
      </c>
      <c r="C667" s="6" t="inlineStr">
        <is>
          <t>REWIRING OF CAT 6 NETWORK CABLE</t>
        </is>
      </c>
      <c r="D667" s="6" t="n">
        <v>1250</v>
      </c>
      <c r="E667" s="5" t="n">
        <v>45786</v>
      </c>
      <c r="F667" s="5" t="n">
        <v>45807</v>
      </c>
      <c r="G667" s="6" t="inlineStr">
        <is>
          <t>2:00 PM</t>
        </is>
      </c>
      <c r="H667" s="7">
        <f>IF((INDIRECT("F"&amp;ROW())+INDIRECT("G"&amp;ROW()))-NOW() &lt;= 0, "CLOSED", INT((INDIRECT("F"&amp;ROW())+INDIRECT("G"&amp;ROW()))-NOW()) &amp; " days")</f>
        <v/>
      </c>
      <c r="I667" s="6" t="inlineStr"/>
      <c r="J667" s="6" t="inlineStr"/>
      <c r="K667" s="6" t="inlineStr">
        <is>
          <t>["Bangalore"]</t>
        </is>
      </c>
      <c r="L667" s="6" t="inlineStr">
        <is>
          <t>Ministry of Defence</t>
        </is>
      </c>
      <c r="M667" s="6" t="inlineStr">
        <is>
          <t>INDIAN AIR FORCE</t>
        </is>
      </c>
      <c r="N667" s="6" t="inlineStr">
        <is>
          <t>NA</t>
        </is>
      </c>
    </row>
    <row r="668" ht="120" customHeight="1">
      <c r="A668" s="5" t="n">
        <v>45797</v>
      </c>
      <c r="B668" s="6" t="inlineStr">
        <is>
          <t>GEM/2025/B/6216126</t>
        </is>
      </c>
      <c r="C668" s="6" t="inlineStr">
        <is>
          <t>FUSE 30 AMPS,OIL FILTER OF EICHER 3 TON,FUEL FILTER SPIN ON OF EICHER 3 TON,FUEL FILTER 80KWBSIV OF</t>
        </is>
      </c>
      <c r="D668" s="6" t="n">
        <v>224</v>
      </c>
      <c r="E668" s="5" t="n">
        <v>45786</v>
      </c>
      <c r="F668" s="5" t="n">
        <v>45807</v>
      </c>
      <c r="G668" s="6" t="inlineStr">
        <is>
          <t>2:00 PM</t>
        </is>
      </c>
      <c r="H668" s="7">
        <f>IF((INDIRECT("F"&amp;ROW())+INDIRECT("G"&amp;ROW()))-NOW() &lt;= 0, "CLOSED", INT((INDIRECT("F"&amp;ROW())+INDIRECT("G"&amp;ROW()))-NOW()) &amp; " days")</f>
        <v/>
      </c>
      <c r="I668" s="6" t="inlineStr"/>
      <c r="J668" s="6" t="inlineStr"/>
      <c r="K668" s="6" t="inlineStr">
        <is>
          <t>["Patiala"]</t>
        </is>
      </c>
      <c r="L668" s="6" t="inlineStr">
        <is>
          <t>Ministry of Defence</t>
        </is>
      </c>
      <c r="M668" s="6" t="inlineStr">
        <is>
          <t>INDIAN AIR FORCE</t>
        </is>
      </c>
      <c r="N668" s="6" t="inlineStr">
        <is>
          <t>NA</t>
        </is>
      </c>
    </row>
    <row r="669" ht="120" customHeight="1">
      <c r="A669" s="5" t="n">
        <v>45797</v>
      </c>
      <c r="B669" s="6" t="inlineStr">
        <is>
          <t>GEM/2025/B/6216042</t>
        </is>
      </c>
      <c r="C669" s="6" t="inlineStr">
        <is>
          <t>MOBILE TOOL TROLLEY</t>
        </is>
      </c>
      <c r="D669" s="6" t="n">
        <v>5</v>
      </c>
      <c r="E669" s="5" t="n">
        <v>45786</v>
      </c>
      <c r="F669" s="5" t="n">
        <v>45807</v>
      </c>
      <c r="G669" s="6" t="inlineStr">
        <is>
          <t>2:00 PM</t>
        </is>
      </c>
      <c r="H669" s="7">
        <f>IF((INDIRECT("F"&amp;ROW())+INDIRECT("G"&amp;ROW()))-NOW() &lt;= 0, "CLOSED", INT((INDIRECT("F"&amp;ROW())+INDIRECT("G"&amp;ROW()))-NOW()) &amp; " days")</f>
        <v/>
      </c>
      <c r="I669" s="6" t="inlineStr"/>
      <c r="J669" s="6" t="inlineStr"/>
      <c r="K669" s="6" t="inlineStr">
        <is>
          <t>["JALANDHAR CITY"]</t>
        </is>
      </c>
      <c r="L669" s="6" t="inlineStr">
        <is>
          <t>Ministry of Defence</t>
        </is>
      </c>
      <c r="M669" s="6" t="inlineStr">
        <is>
          <t>INDIAN AIR FORCE</t>
        </is>
      </c>
      <c r="N669" s="6" t="inlineStr">
        <is>
          <t>NA</t>
        </is>
      </c>
    </row>
    <row r="670" ht="120" customHeight="1">
      <c r="A670" s="5" t="n">
        <v>45797</v>
      </c>
      <c r="B670" s="6" t="inlineStr">
        <is>
          <t>GEM/2025/B/6216025</t>
        </is>
      </c>
      <c r="C670" s="6" t="inlineStr">
        <is>
          <t>Repair and Overhauling Service - REPAIR OF RADIO INTERFACE UNIT(R); REPAIR OF RADIO INTERFACE UNIT(</t>
        </is>
      </c>
      <c r="D670" s="6" t="inlineStr"/>
      <c r="E670" s="5" t="n">
        <v>45786</v>
      </c>
      <c r="F670" s="5" t="n">
        <v>45798</v>
      </c>
      <c r="G670" s="6" t="inlineStr">
        <is>
          <t>2:00 PM</t>
        </is>
      </c>
      <c r="H670" s="7">
        <f>IF((INDIRECT("F"&amp;ROW())+INDIRECT("G"&amp;ROW()))-NOW() &lt;= 0, "CLOSED", INT((INDIRECT("F"&amp;ROW())+INDIRECT("G"&amp;ROW()))-NOW()) &amp; " days")</f>
        <v/>
      </c>
      <c r="I670" s="6" t="inlineStr"/>
      <c r="J670" s="6" t="inlineStr"/>
      <c r="K670" s="6" t="inlineStr">
        <is>
          <t>["JODHPUR CITY"]</t>
        </is>
      </c>
      <c r="L670" s="6" t="inlineStr">
        <is>
          <t>Ministry of Defence</t>
        </is>
      </c>
      <c r="M670" s="6" t="inlineStr">
        <is>
          <t>INDIAN AIR FORCE</t>
        </is>
      </c>
      <c r="N670" s="6" t="inlineStr">
        <is>
          <t>NA</t>
        </is>
      </c>
    </row>
    <row r="671" ht="120" customHeight="1">
      <c r="A671" s="5" t="n">
        <v>45797</v>
      </c>
      <c r="B671" s="6" t="inlineStr">
        <is>
          <t>GEM/2025/B/6213598</t>
        </is>
      </c>
      <c r="C671" s="6" t="inlineStr">
        <is>
          <t>AMC of Integrated Security and Surveillance System - Monitor Operations; Comprehensive; Software, H</t>
        </is>
      </c>
      <c r="D671" s="6" t="inlineStr"/>
      <c r="E671" s="5" t="n">
        <v>45786</v>
      </c>
      <c r="F671" s="5" t="n">
        <v>45807</v>
      </c>
      <c r="G671" s="6" t="inlineStr">
        <is>
          <t>2:00 PM</t>
        </is>
      </c>
      <c r="H671" s="7">
        <f>IF((INDIRECT("F"&amp;ROW())+INDIRECT("G"&amp;ROW()))-NOW() &lt;= 0, "CLOSED", INT((INDIRECT("F"&amp;ROW())+INDIRECT("G"&amp;ROW()))-NOW()) &amp; " days")</f>
        <v/>
      </c>
      <c r="I671" s="6" t="inlineStr"/>
      <c r="J671" s="6" t="inlineStr"/>
      <c r="K671" s="6" t="inlineStr">
        <is>
          <t>["West Medinipur"]</t>
        </is>
      </c>
      <c r="L671" s="6" t="inlineStr">
        <is>
          <t>Ministry of Defence</t>
        </is>
      </c>
      <c r="M671" s="6" t="inlineStr">
        <is>
          <t>INDIAN AIR FORCE</t>
        </is>
      </c>
      <c r="N671" s="6" t="inlineStr">
        <is>
          <t>Engineer</t>
        </is>
      </c>
    </row>
    <row r="672" ht="120" customHeight="1">
      <c r="A672" s="5" t="n">
        <v>45797</v>
      </c>
      <c r="B672" s="6" t="inlineStr">
        <is>
          <t>GEM/2025/B/6107647</t>
        </is>
      </c>
      <c r="C672" s="6" t="inlineStr">
        <is>
          <t>IMPACT TESTER,UNIVERSAL TESTING MACHINE</t>
        </is>
      </c>
      <c r="D672" s="6" t="n">
        <v>2</v>
      </c>
      <c r="E672" s="5" t="n">
        <v>45782</v>
      </c>
      <c r="F672" s="5" t="n">
        <v>45803</v>
      </c>
      <c r="G672" s="6" t="inlineStr">
        <is>
          <t>10:00 AM</t>
        </is>
      </c>
      <c r="H672" s="7">
        <f>IF((INDIRECT("F"&amp;ROW())+INDIRECT("G"&amp;ROW()))-NOW() &lt;= 0, "CLOSED", INT((INDIRECT("F"&amp;ROW())+INDIRECT("G"&amp;ROW()))-NOW()) &amp; " days")</f>
        <v/>
      </c>
      <c r="I672" s="6" t="n">
        <v>35000</v>
      </c>
      <c r="J672" s="6" t="n">
        <v>1750000</v>
      </c>
      <c r="K672" s="6" t="inlineStr">
        <is>
          <t>["Bangalore"]</t>
        </is>
      </c>
      <c r="L672" s="6" t="inlineStr">
        <is>
          <t>Ministry of Defence</t>
        </is>
      </c>
      <c r="M672" s="6" t="inlineStr">
        <is>
          <t>INDIAN AIR FORCE</t>
        </is>
      </c>
      <c r="N672" s="6" t="inlineStr">
        <is>
          <t>NA</t>
        </is>
      </c>
    </row>
    <row r="673" ht="120" customHeight="1">
      <c r="A673" s="5" t="n">
        <v>45797</v>
      </c>
      <c r="B673" s="6" t="inlineStr">
        <is>
          <t>GEM/2025/B/6108115</t>
        </is>
      </c>
      <c r="C673" s="6" t="inlineStr">
        <is>
          <t>ARTIFICIAL INTELLIGENCE ENABLED RADAR SYSTEM</t>
        </is>
      </c>
      <c r="D673" s="6" t="n">
        <v>1</v>
      </c>
      <c r="E673" s="5" t="n">
        <v>45782</v>
      </c>
      <c r="F673" s="5" t="n">
        <v>45803</v>
      </c>
      <c r="G673" s="6" t="inlineStr">
        <is>
          <t>10:00 AM</t>
        </is>
      </c>
      <c r="H673" s="7">
        <f>IF((INDIRECT("F"&amp;ROW())+INDIRECT("G"&amp;ROW()))-NOW() &lt;= 0, "CLOSED", INT((INDIRECT("F"&amp;ROW())+INDIRECT("G"&amp;ROW()))-NOW()) &amp; " days")</f>
        <v/>
      </c>
      <c r="I673" s="6" t="n">
        <v>708000</v>
      </c>
      <c r="J673" s="6" t="n">
        <v>35400000</v>
      </c>
      <c r="K673" s="6" t="inlineStr">
        <is>
          <t>["Bangalore"]</t>
        </is>
      </c>
      <c r="L673" s="6" t="inlineStr">
        <is>
          <t>Ministry of Defence</t>
        </is>
      </c>
      <c r="M673" s="6" t="inlineStr">
        <is>
          <t>INDIAN AIR FORCE</t>
        </is>
      </c>
      <c r="N673" s="6" t="inlineStr">
        <is>
          <t>NA</t>
        </is>
      </c>
    </row>
    <row r="674" ht="120" customHeight="1">
      <c r="A674" s="5" t="n">
        <v>45797</v>
      </c>
      <c r="B674" s="6" t="inlineStr">
        <is>
          <t>GEM/2025/B/6107941</t>
        </is>
      </c>
      <c r="C674" s="6" t="inlineStr">
        <is>
          <t>Analog Communication Training Kit</t>
        </is>
      </c>
      <c r="D674" s="6" t="n">
        <v>1</v>
      </c>
      <c r="E674" s="5" t="n">
        <v>45782</v>
      </c>
      <c r="F674" s="5" t="n">
        <v>45803</v>
      </c>
      <c r="G674" s="6" t="inlineStr">
        <is>
          <t>10:00 AM</t>
        </is>
      </c>
      <c r="H674" s="7">
        <f>IF((INDIRECT("F"&amp;ROW())+INDIRECT("G"&amp;ROW()))-NOW() &lt;= 0, "CLOSED", INT((INDIRECT("F"&amp;ROW())+INDIRECT("G"&amp;ROW()))-NOW()) &amp; " days")</f>
        <v/>
      </c>
      <c r="I674" s="6" t="n">
        <v>29559</v>
      </c>
      <c r="J674" s="6" t="n">
        <v>1477950</v>
      </c>
      <c r="K674" s="6" t="inlineStr">
        <is>
          <t>["Bangalore"]</t>
        </is>
      </c>
      <c r="L674" s="6" t="inlineStr">
        <is>
          <t>Ministry of Defence</t>
        </is>
      </c>
      <c r="M674" s="6" t="inlineStr">
        <is>
          <t>INDIAN AIR FORCE</t>
        </is>
      </c>
      <c r="N674" s="6" t="inlineStr">
        <is>
          <t>NA</t>
        </is>
      </c>
    </row>
    <row r="675" ht="120" customHeight="1">
      <c r="A675" s="5" t="n">
        <v>45797</v>
      </c>
      <c r="B675" s="6" t="inlineStr">
        <is>
          <t>GEM/2025/B/6197994</t>
        </is>
      </c>
      <c r="C675" s="6" t="inlineStr">
        <is>
          <t>IDM 8000 MUC CARD</t>
        </is>
      </c>
      <c r="D675" s="6" t="n">
        <v>1</v>
      </c>
      <c r="E675" s="5" t="n">
        <v>45782</v>
      </c>
      <c r="F675" s="5" t="n">
        <v>45803</v>
      </c>
      <c r="G675" s="6" t="inlineStr">
        <is>
          <t>9:00 AM</t>
        </is>
      </c>
      <c r="H675" s="7">
        <f>IF((INDIRECT("F"&amp;ROW())+INDIRECT("G"&amp;ROW()))-NOW() &lt;= 0, "CLOSED", INT((INDIRECT("F"&amp;ROW())+INDIRECT("G"&amp;ROW()))-NOW()) &amp; " days")</f>
        <v/>
      </c>
      <c r="I675" s="6" t="inlineStr"/>
      <c r="J675" s="6" t="inlineStr"/>
      <c r="K675" s="6" t="inlineStr">
        <is>
          <t>["JALPAIGURI"]</t>
        </is>
      </c>
      <c r="L675" s="6" t="inlineStr">
        <is>
          <t>Ministry of Defence</t>
        </is>
      </c>
      <c r="M675" s="6" t="inlineStr">
        <is>
          <t>INDIAN AIR FORCE</t>
        </is>
      </c>
      <c r="N675" s="6" t="inlineStr">
        <is>
          <t>NA</t>
        </is>
      </c>
    </row>
    <row r="676" ht="120" customHeight="1">
      <c r="A676" s="5" t="n">
        <v>45797</v>
      </c>
      <c r="B676" s="6" t="inlineStr">
        <is>
          <t>GEM/2025/B/6195704</t>
        </is>
      </c>
      <c r="C676" s="6" t="inlineStr">
        <is>
          <t>CLAY TRAP THROWER</t>
        </is>
      </c>
      <c r="D676" s="6" t="n">
        <v>1</v>
      </c>
      <c r="E676" s="5" t="n">
        <v>45782</v>
      </c>
      <c r="F676" s="5" t="n">
        <v>45803</v>
      </c>
      <c r="G676" s="6" t="inlineStr">
        <is>
          <t>9:00 AM</t>
        </is>
      </c>
      <c r="H676" s="7">
        <f>IF((INDIRECT("F"&amp;ROW())+INDIRECT("G"&amp;ROW()))-NOW() &lt;= 0, "CLOSED", INT((INDIRECT("F"&amp;ROW())+INDIRECT("G"&amp;ROW()))-NOW()) &amp; " days")</f>
        <v/>
      </c>
      <c r="I676" s="6" t="inlineStr"/>
      <c r="J676" s="6" t="inlineStr"/>
      <c r="K676" s="6" t="inlineStr">
        <is>
          <t>["Kanchipuram"]</t>
        </is>
      </c>
      <c r="L676" s="6" t="inlineStr">
        <is>
          <t>Ministry of Defence</t>
        </is>
      </c>
      <c r="M676" s="6" t="inlineStr">
        <is>
          <t>INDIAN AIR FORCE</t>
        </is>
      </c>
      <c r="N676" s="6" t="inlineStr">
        <is>
          <t>NA</t>
        </is>
      </c>
    </row>
    <row r="677" ht="120" customHeight="1">
      <c r="A677" s="5" t="n">
        <v>45797</v>
      </c>
      <c r="B677" s="6" t="inlineStr">
        <is>
          <t>GEM/2025/B/6197989</t>
        </is>
      </c>
      <c r="C677" s="6" t="inlineStr">
        <is>
          <t>DSLAM 48 PORT</t>
        </is>
      </c>
      <c r="D677" s="6" t="n">
        <v>1</v>
      </c>
      <c r="E677" s="5" t="n">
        <v>45782</v>
      </c>
      <c r="F677" s="5" t="n">
        <v>45803</v>
      </c>
      <c r="G677" s="6" t="inlineStr">
        <is>
          <t>9:00 AM</t>
        </is>
      </c>
      <c r="H677" s="7">
        <f>IF((INDIRECT("F"&amp;ROW())+INDIRECT("G"&amp;ROW()))-NOW() &lt;= 0, "CLOSED", INT((INDIRECT("F"&amp;ROW())+INDIRECT("G"&amp;ROW()))-NOW()) &amp; " days")</f>
        <v/>
      </c>
      <c r="I677" s="6" t="inlineStr"/>
      <c r="J677" s="6" t="inlineStr"/>
      <c r="K677" s="6" t="inlineStr">
        <is>
          <t>["Kachchh"]</t>
        </is>
      </c>
      <c r="L677" s="6" t="inlineStr">
        <is>
          <t>Ministry of Defence</t>
        </is>
      </c>
      <c r="M677" s="6" t="inlineStr">
        <is>
          <t>INDIAN AIR FORCE</t>
        </is>
      </c>
      <c r="N677" s="6" t="inlineStr">
        <is>
          <t>NA</t>
        </is>
      </c>
    </row>
    <row r="678" ht="120" customHeight="1">
      <c r="A678" s="5" t="n">
        <v>45797</v>
      </c>
      <c r="B678" s="6" t="inlineStr">
        <is>
          <t>GEM/2025/B/6184016</t>
        </is>
      </c>
      <c r="C678" s="6" t="inlineStr">
        <is>
          <t>EXTERNAL SSD 1 TB</t>
        </is>
      </c>
      <c r="D678" s="6" t="n">
        <v>28</v>
      </c>
      <c r="E678" s="5" t="n">
        <v>45777</v>
      </c>
      <c r="F678" s="5" t="n">
        <v>45799</v>
      </c>
      <c r="G678" s="6" t="inlineStr">
        <is>
          <t>2:00 PM</t>
        </is>
      </c>
      <c r="H678" s="7">
        <f>IF((INDIRECT("F"&amp;ROW())+INDIRECT("G"&amp;ROW()))-NOW() &lt;= 0, "CLOSED", INT((INDIRECT("F"&amp;ROW())+INDIRECT("G"&amp;ROW()))-NOW()) &amp; " days")</f>
        <v/>
      </c>
      <c r="I678" s="6" t="inlineStr"/>
      <c r="J678" s="6" t="inlineStr"/>
      <c r="K678" s="6" t="inlineStr">
        <is>
          <t>["JODHPUR CITY"]</t>
        </is>
      </c>
      <c r="L678" s="6" t="inlineStr">
        <is>
          <t>Ministry of Defence</t>
        </is>
      </c>
      <c r="M678" s="6" t="inlineStr">
        <is>
          <t>INDIAN AIR FORCE</t>
        </is>
      </c>
      <c r="N678" s="6" t="inlineStr">
        <is>
          <t>NA</t>
        </is>
      </c>
    </row>
    <row r="679" ht="120" customHeight="1">
      <c r="A679" s="5" t="n">
        <v>45797</v>
      </c>
      <c r="B679" s="6" t="inlineStr">
        <is>
          <t>GEM/2025/B/6182246</t>
        </is>
      </c>
      <c r="C679" s="6" t="inlineStr">
        <is>
          <t>EOD WRIST WATCH</t>
        </is>
      </c>
      <c r="D679" s="6" t="n">
        <v>1</v>
      </c>
      <c r="E679" s="5" t="n">
        <v>45776</v>
      </c>
      <c r="F679" s="5" t="n">
        <v>45797</v>
      </c>
      <c r="G679" s="6" t="inlineStr">
        <is>
          <t>3:00 PM</t>
        </is>
      </c>
      <c r="H679" s="7">
        <f>IF((INDIRECT("F"&amp;ROW())+INDIRECT("G"&amp;ROW()))-NOW() &lt;= 0, "CLOSED", INT((INDIRECT("F"&amp;ROW())+INDIRECT("G"&amp;ROW()))-NOW()) &amp; " days")</f>
        <v/>
      </c>
      <c r="I679" s="6" t="inlineStr"/>
      <c r="J679" s="6" t="inlineStr"/>
      <c r="K679" s="6" t="inlineStr">
        <is>
          <t>["Prayagraj"]</t>
        </is>
      </c>
      <c r="L679" s="6" t="inlineStr">
        <is>
          <t>Ministry of Defence</t>
        </is>
      </c>
      <c r="M679" s="6" t="inlineStr">
        <is>
          <t>INDIAN AIR FORCE</t>
        </is>
      </c>
      <c r="N679" s="6" t="inlineStr">
        <is>
          <t>NA</t>
        </is>
      </c>
    </row>
    <row r="680" ht="120" customHeight="1">
      <c r="A680" s="5" t="n">
        <v>45797</v>
      </c>
      <c r="B680" s="6" t="inlineStr">
        <is>
          <t>GEM/2025/B/6161064</t>
        </is>
      </c>
      <c r="C680" s="6" t="inlineStr">
        <is>
          <t>Television (TV) (V2) (Q2)</t>
        </is>
      </c>
      <c r="D680" s="6" t="n">
        <v>13</v>
      </c>
      <c r="E680" s="5" t="n">
        <v>45786</v>
      </c>
      <c r="F680" s="5" t="n">
        <v>45803</v>
      </c>
      <c r="G680" s="6" t="inlineStr">
        <is>
          <t>9:00 AM</t>
        </is>
      </c>
      <c r="H680" s="7">
        <f>IF((INDIRECT("F"&amp;ROW())+INDIRECT("G"&amp;ROW()))-NOW() &lt;= 0, "CLOSED", INT((INDIRECT("F"&amp;ROW())+INDIRECT("G"&amp;ROW()))-NOW()) &amp; " days")</f>
        <v/>
      </c>
      <c r="I680" s="6" t="inlineStr"/>
      <c r="J680" s="6" t="inlineStr"/>
      <c r="K680" s="6" t="inlineStr">
        <is>
          <t>["SIRSA"]</t>
        </is>
      </c>
      <c r="L680" s="6" t="inlineStr">
        <is>
          <t>Ministry of Defence</t>
        </is>
      </c>
      <c r="M680" s="6" t="inlineStr">
        <is>
          <t>INDIAN AIR FORCE</t>
        </is>
      </c>
      <c r="N680" s="6" t="inlineStr">
        <is>
          <t>Engineer</t>
        </is>
      </c>
    </row>
    <row r="681" ht="120" customHeight="1">
      <c r="A681" s="5" t="n">
        <v>45797</v>
      </c>
      <c r="B681" s="6" t="inlineStr">
        <is>
          <t>GEM/2025/B/6139885</t>
        </is>
      </c>
      <c r="C681" s="6" t="inlineStr">
        <is>
          <t>Toner Cartridges / Ink Cartridges / Consumables for Printers,Toner Cartridges / Ink Cartridges / Co</t>
        </is>
      </c>
      <c r="D681" s="6" t="n">
        <v>40</v>
      </c>
      <c r="E681" s="5" t="n">
        <v>45780</v>
      </c>
      <c r="F681" s="5" t="n">
        <v>45800</v>
      </c>
      <c r="G681" s="6" t="inlineStr">
        <is>
          <t>10:00 AM</t>
        </is>
      </c>
      <c r="H681" s="7">
        <f>IF((INDIRECT("F"&amp;ROW())+INDIRECT("G"&amp;ROW()))-NOW() &lt;= 0, "CLOSED", INT((INDIRECT("F"&amp;ROW())+INDIRECT("G"&amp;ROW()))-NOW()) &amp; " days")</f>
        <v/>
      </c>
      <c r="I681" s="6" t="inlineStr"/>
      <c r="J681" s="6" t="inlineStr"/>
      <c r="K681" s="6" t="inlineStr">
        <is>
          <t>["Jaisalmer"]</t>
        </is>
      </c>
      <c r="L681" s="6" t="inlineStr">
        <is>
          <t>Ministry of Defence</t>
        </is>
      </c>
      <c r="M681" s="6" t="inlineStr">
        <is>
          <t>INDIAN AIR FORCE</t>
        </is>
      </c>
      <c r="N681" s="6" t="inlineStr">
        <is>
          <t>NA</t>
        </is>
      </c>
    </row>
    <row r="682" ht="120" customHeight="1">
      <c r="A682" s="5" t="n">
        <v>45797</v>
      </c>
      <c r="B682" s="6" t="inlineStr">
        <is>
          <t>GEM/2025/B/6140912</t>
        </is>
      </c>
      <c r="C682" s="6" t="inlineStr">
        <is>
          <t>LWI HELMET</t>
        </is>
      </c>
      <c r="D682" s="6" t="n">
        <v>15</v>
      </c>
      <c r="E682" s="5" t="n">
        <v>45780</v>
      </c>
      <c r="F682" s="5" t="n">
        <v>45801</v>
      </c>
      <c r="G682" s="6" t="inlineStr">
        <is>
          <t>6:00 PM</t>
        </is>
      </c>
      <c r="H682" s="7">
        <f>IF((INDIRECT("F"&amp;ROW())+INDIRECT("G"&amp;ROW()))-NOW() &lt;= 0, "CLOSED", INT((INDIRECT("F"&amp;ROW())+INDIRECT("G"&amp;ROW()))-NOW()) &amp; " days")</f>
        <v/>
      </c>
      <c r="I682" s="6" t="n">
        <v>28700</v>
      </c>
      <c r="J682" s="6" t="n">
        <v>1435000</v>
      </c>
      <c r="K682" s="6" t="inlineStr">
        <is>
          <t>["JALANDHAR CITY"]</t>
        </is>
      </c>
      <c r="L682" s="6" t="inlineStr">
        <is>
          <t>Ministry of Defence</t>
        </is>
      </c>
      <c r="M682" s="6" t="inlineStr">
        <is>
          <t>INDIAN AIR FORCE</t>
        </is>
      </c>
      <c r="N682" s="6" t="inlineStr">
        <is>
          <t>Engineer</t>
        </is>
      </c>
    </row>
    <row r="683" ht="120" customHeight="1">
      <c r="A683" s="5" t="n">
        <v>45797</v>
      </c>
      <c r="B683" s="6" t="inlineStr">
        <is>
          <t>GEM/2025/B/6108220</t>
        </is>
      </c>
      <c r="C683" s="6" t="inlineStr">
        <is>
          <t>REFURBISHING OR UPGRADATION OF EXISTING MECHANICAL DEMONSTRATION LABS</t>
        </is>
      </c>
      <c r="D683" s="6" t="n">
        <v>1</v>
      </c>
      <c r="E683" s="5" t="n">
        <v>45782</v>
      </c>
      <c r="F683" s="5" t="n">
        <v>45803</v>
      </c>
      <c r="G683" s="6" t="inlineStr">
        <is>
          <t>10:00 AM</t>
        </is>
      </c>
      <c r="H683" s="7">
        <f>IF((INDIRECT("F"&amp;ROW())+INDIRECT("G"&amp;ROW()))-NOW() &lt;= 0, "CLOSED", INT((INDIRECT("F"&amp;ROW())+INDIRECT("G"&amp;ROW()))-NOW()) &amp; " days")</f>
        <v/>
      </c>
      <c r="I683" s="6" t="n">
        <v>103950</v>
      </c>
      <c r="J683" s="6" t="n">
        <v>5197500</v>
      </c>
      <c r="K683" s="6" t="inlineStr">
        <is>
          <t>["Bangalore"]</t>
        </is>
      </c>
      <c r="L683" s="6" t="inlineStr">
        <is>
          <t>Ministry of Defence</t>
        </is>
      </c>
      <c r="M683" s="6" t="inlineStr">
        <is>
          <t>INDIAN AIR FORCE</t>
        </is>
      </c>
      <c r="N683" s="6" t="inlineStr">
        <is>
          <t>NA</t>
        </is>
      </c>
    </row>
    <row r="684" ht="120" customHeight="1">
      <c r="A684" s="5" t="n">
        <v>45797</v>
      </c>
      <c r="B684" s="6" t="inlineStr">
        <is>
          <t>GEM/2025/B/6190450</t>
        </is>
      </c>
      <c r="C684" s="6" t="inlineStr">
        <is>
          <t>Armoured JFC,Armoured JFC,Armoured JFC,TP with Krone,TP with Krone,TP with Krone,Route Markers,GI P</t>
        </is>
      </c>
      <c r="D684" s="6" t="n">
        <v>6707</v>
      </c>
      <c r="E684" s="5" t="n">
        <v>45779</v>
      </c>
      <c r="F684" s="5" t="n">
        <v>45800</v>
      </c>
      <c r="G684" s="6" t="inlineStr">
        <is>
          <t>11:00 AM</t>
        </is>
      </c>
      <c r="H684" s="7">
        <f>IF((INDIRECT("F"&amp;ROW())+INDIRECT("G"&amp;ROW()))-NOW() &lt;= 0, "CLOSED", INT((INDIRECT("F"&amp;ROW())+INDIRECT("G"&amp;ROW()))-NOW()) &amp; " days")</f>
        <v/>
      </c>
      <c r="I684" s="6" t="inlineStr"/>
      <c r="J684" s="6" t="inlineStr"/>
      <c r="K684" s="6" t="inlineStr">
        <is>
          <t>["NASHIK CITY"]</t>
        </is>
      </c>
      <c r="L684" s="6" t="inlineStr">
        <is>
          <t>Ministry of Defence</t>
        </is>
      </c>
      <c r="M684" s="6" t="inlineStr">
        <is>
          <t>INDIAN AIR FORCE</t>
        </is>
      </c>
      <c r="N684" s="6" t="inlineStr">
        <is>
          <t>NA</t>
        </is>
      </c>
    </row>
    <row r="685" ht="120" customHeight="1">
      <c r="A685" s="5" t="n">
        <v>45797</v>
      </c>
      <c r="B685" s="6" t="inlineStr">
        <is>
          <t>GEM/2025/B/6153573</t>
        </is>
      </c>
      <c r="C685" s="6" t="inlineStr">
        <is>
          <t>Hand Held Brush Cutter (V2) (Q3)</t>
        </is>
      </c>
      <c r="D685" s="6" t="n">
        <v>4</v>
      </c>
      <c r="E685" s="5" t="n">
        <v>45783</v>
      </c>
      <c r="F685" s="5" t="n">
        <v>45804</v>
      </c>
      <c r="G685" s="6" t="inlineStr">
        <is>
          <t>9:00 AM</t>
        </is>
      </c>
      <c r="H685" s="7">
        <f>IF((INDIRECT("F"&amp;ROW())+INDIRECT("G"&amp;ROW()))-NOW() &lt;= 0, "CLOSED", INT((INDIRECT("F"&amp;ROW())+INDIRECT("G"&amp;ROW()))-NOW()) &amp; " days")</f>
        <v/>
      </c>
      <c r="I685" s="6" t="inlineStr"/>
      <c r="J685" s="6" t="inlineStr"/>
      <c r="K685" s="6" t="inlineStr">
        <is>
          <t>["Prayagraj"]</t>
        </is>
      </c>
      <c r="L685" s="6" t="inlineStr">
        <is>
          <t>Ministry of Defence</t>
        </is>
      </c>
      <c r="M685" s="6" t="inlineStr">
        <is>
          <t>INDIAN AIR FORCE</t>
        </is>
      </c>
      <c r="N685" s="6" t="inlineStr">
        <is>
          <t>NA</t>
        </is>
      </c>
    </row>
    <row r="686" ht="120" customHeight="1">
      <c r="A686" s="5" t="n">
        <v>45797</v>
      </c>
      <c r="B686" s="6" t="inlineStr">
        <is>
          <t>GEM/2025/B/6223859</t>
        </is>
      </c>
      <c r="C686" s="6" t="inlineStr">
        <is>
          <t>FUEL PIPE-TANK TO PUMP,AC POWER CONTACTOR,DC OUTPUT CABLE ASSY,FUEL FEED PUMP</t>
        </is>
      </c>
      <c r="D686" s="6" t="n">
        <v>11</v>
      </c>
      <c r="E686" s="5" t="n">
        <v>45790</v>
      </c>
      <c r="F686" s="5" t="n">
        <v>45811</v>
      </c>
      <c r="G686" s="6" t="inlineStr">
        <is>
          <t>9:00 AM</t>
        </is>
      </c>
      <c r="H686" s="7">
        <f>IF((INDIRECT("F"&amp;ROW())+INDIRECT("G"&amp;ROW()))-NOW() &lt;= 0, "CLOSED", INT((INDIRECT("F"&amp;ROW())+INDIRECT("G"&amp;ROW()))-NOW()) &amp; " days")</f>
        <v/>
      </c>
      <c r="I686" s="6" t="inlineStr"/>
      <c r="J686" s="6" t="inlineStr"/>
      <c r="K686" s="6" t="inlineStr">
        <is>
          <t>["Jaisalmer"]</t>
        </is>
      </c>
      <c r="L686" s="6" t="inlineStr">
        <is>
          <t>Ministry of Defence</t>
        </is>
      </c>
      <c r="M686" s="6" t="inlineStr">
        <is>
          <t>INDIAN AIR FORCE</t>
        </is>
      </c>
      <c r="N686" s="6" t="inlineStr">
        <is>
          <t>NA</t>
        </is>
      </c>
    </row>
    <row r="687" ht="120" customHeight="1">
      <c r="A687" s="5" t="n">
        <v>45797</v>
      </c>
      <c r="B687" s="6" t="inlineStr">
        <is>
          <t>GEM/2025/B/6108720</t>
        </is>
      </c>
      <c r="C687" s="6" t="inlineStr">
        <is>
          <t>CUFF N8K-037-09</t>
        </is>
      </c>
      <c r="D687" s="6" t="n">
        <v>215</v>
      </c>
      <c r="E687" s="5" t="n">
        <v>45790</v>
      </c>
      <c r="F687" s="5" t="n">
        <v>45811</v>
      </c>
      <c r="G687" s="6" t="inlineStr">
        <is>
          <t>9:00 AM</t>
        </is>
      </c>
      <c r="H687" s="7">
        <f>IF((INDIRECT("F"&amp;ROW())+INDIRECT("G"&amp;ROW()))-NOW() &lt;= 0, "CLOSED", INT((INDIRECT("F"&amp;ROW())+INDIRECT("G"&amp;ROW()))-NOW()) &amp; " days")</f>
        <v/>
      </c>
      <c r="I687" s="6" t="inlineStr"/>
      <c r="J687" s="6" t="inlineStr"/>
      <c r="K687" s="6" t="inlineStr">
        <is>
          <t>["CHANDIGARH"]</t>
        </is>
      </c>
      <c r="L687" s="6" t="inlineStr">
        <is>
          <t>Ministry of Defence</t>
        </is>
      </c>
      <c r="M687" s="6" t="inlineStr">
        <is>
          <t>INDIAN AIR FORCE</t>
        </is>
      </c>
      <c r="N687" s="6" t="inlineStr">
        <is>
          <t>Engineer</t>
        </is>
      </c>
    </row>
    <row r="688" ht="120" customHeight="1">
      <c r="A688" s="5" t="n">
        <v>45797</v>
      </c>
      <c r="B688" s="6" t="inlineStr">
        <is>
          <t>GEM/2025/B/6132246</t>
        </is>
      </c>
      <c r="C688" s="6" t="inlineStr">
        <is>
          <t>CAT VI UTP CABLE,WHITE FLEXIBLE PIPE 2.5 INCH DIA,CAPPING CASING TRAY 4 X 2,CAPPING CASING TRAY 1 X</t>
        </is>
      </c>
      <c r="D688" s="6" t="n">
        <v>20730</v>
      </c>
      <c r="E688" s="5" t="n">
        <v>45784</v>
      </c>
      <c r="F688" s="5" t="n">
        <v>45805</v>
      </c>
      <c r="G688" s="6" t="inlineStr">
        <is>
          <t>10:00 AM</t>
        </is>
      </c>
      <c r="H688" s="7">
        <f>IF((INDIRECT("F"&amp;ROW())+INDIRECT("G"&amp;ROW()))-NOW() &lt;= 0, "CLOSED", INT((INDIRECT("F"&amp;ROW())+INDIRECT("G"&amp;ROW()))-NOW()) &amp; " days")</f>
        <v/>
      </c>
      <c r="I688" s="6" t="n">
        <v>35000</v>
      </c>
      <c r="J688" s="6" t="n">
        <v>1750000</v>
      </c>
      <c r="K688" s="6" t="inlineStr">
        <is>
          <t>["Barmer"]</t>
        </is>
      </c>
      <c r="L688" s="6" t="inlineStr">
        <is>
          <t>Ministry of Defence</t>
        </is>
      </c>
      <c r="M688" s="6" t="inlineStr">
        <is>
          <t>INDIAN AIR FORCE</t>
        </is>
      </c>
      <c r="N688" s="6" t="inlineStr">
        <is>
          <t>Engineer</t>
        </is>
      </c>
    </row>
    <row r="689" ht="120" customHeight="1">
      <c r="A689" s="5" t="n">
        <v>45797</v>
      </c>
      <c r="B689" s="6" t="inlineStr">
        <is>
          <t>GEM/2025/B/6205991</t>
        </is>
      </c>
      <c r="C689" s="6" t="inlineStr">
        <is>
          <t>Automotive Vehicles - Pneumatic Tyres for Commercial Vehicles - Diagonal and Radial Ply as per IS 1</t>
        </is>
      </c>
      <c r="D689" s="6" t="n">
        <v>13</v>
      </c>
      <c r="E689" s="5" t="n">
        <v>45784</v>
      </c>
      <c r="F689" s="5" t="n">
        <v>45798</v>
      </c>
      <c r="G689" s="6" t="inlineStr">
        <is>
          <t>9:00 AM</t>
        </is>
      </c>
      <c r="H689" s="7">
        <f>IF((INDIRECT("F"&amp;ROW())+INDIRECT("G"&amp;ROW()))-NOW() &lt;= 0, "CLOSED", INT((INDIRECT("F"&amp;ROW())+INDIRECT("G"&amp;ROW()))-NOW()) &amp; " days")</f>
        <v/>
      </c>
      <c r="I689" s="6" t="inlineStr"/>
      <c r="J689" s="6" t="inlineStr"/>
      <c r="K689" s="6" t="inlineStr">
        <is>
          <t>["KHASI HILLS EAST"]</t>
        </is>
      </c>
      <c r="L689" s="6" t="inlineStr">
        <is>
          <t>Ministry of Defence</t>
        </is>
      </c>
      <c r="M689" s="6" t="inlineStr">
        <is>
          <t>INDIAN AIR FORCE</t>
        </is>
      </c>
      <c r="N689" s="6" t="inlineStr">
        <is>
          <t>NA</t>
        </is>
      </c>
    </row>
    <row r="690" ht="120" customHeight="1">
      <c r="A690" s="5" t="n">
        <v>45797</v>
      </c>
      <c r="B690" s="6" t="inlineStr">
        <is>
          <t>GEM/2025/B/6216288</t>
        </is>
      </c>
      <c r="C690" s="6" t="inlineStr">
        <is>
          <t>valve,side indicator lh,gauge compound vacuum dial indicating makr h guru,gauge pressure dial indic</t>
        </is>
      </c>
      <c r="D690" s="6" t="n">
        <v>46</v>
      </c>
      <c r="E690" s="5" t="n">
        <v>45786</v>
      </c>
      <c r="F690" s="5" t="n">
        <v>45807</v>
      </c>
      <c r="G690" s="6" t="inlineStr">
        <is>
          <t>3:00 PM</t>
        </is>
      </c>
      <c r="H690" s="7">
        <f>IF((INDIRECT("F"&amp;ROW())+INDIRECT("G"&amp;ROW()))-NOW() &lt;= 0, "CLOSED", INT((INDIRECT("F"&amp;ROW())+INDIRECT("G"&amp;ROW()))-NOW()) &amp; " days")</f>
        <v/>
      </c>
      <c r="I690" s="6" t="inlineStr"/>
      <c r="J690" s="6" t="inlineStr"/>
      <c r="K690" s="6" t="inlineStr">
        <is>
          <t>["Bidar"]</t>
        </is>
      </c>
      <c r="L690" s="6" t="inlineStr">
        <is>
          <t>Ministry of Defence</t>
        </is>
      </c>
      <c r="M690" s="6" t="inlineStr">
        <is>
          <t>INDIAN AIR FORCE</t>
        </is>
      </c>
      <c r="N690" s="6" t="inlineStr">
        <is>
          <t>NA</t>
        </is>
      </c>
    </row>
    <row r="691" ht="120" customHeight="1">
      <c r="A691" s="5" t="n">
        <v>45797</v>
      </c>
      <c r="B691" s="6" t="inlineStr">
        <is>
          <t>GEM/2025/B/6211768</t>
        </is>
      </c>
      <c r="C691" s="6" t="inlineStr">
        <is>
          <t>Very High Frequency Air Band Transceiver</t>
        </is>
      </c>
      <c r="D691" s="6" t="n">
        <v>2</v>
      </c>
      <c r="E691" s="5" t="n">
        <v>45785</v>
      </c>
      <c r="F691" s="5" t="n">
        <v>45800</v>
      </c>
      <c r="G691" s="6" t="inlineStr">
        <is>
          <t>11:00 AM</t>
        </is>
      </c>
      <c r="H691" s="7">
        <f>IF((INDIRECT("F"&amp;ROW())+INDIRECT("G"&amp;ROW()))-NOW() &lt;= 0, "CLOSED", INT((INDIRECT("F"&amp;ROW())+INDIRECT("G"&amp;ROW()))-NOW()) &amp; " days")</f>
        <v/>
      </c>
      <c r="I691" s="6" t="inlineStr"/>
      <c r="J691" s="6" t="inlineStr"/>
      <c r="K691" s="6" t="inlineStr">
        <is>
          <t>["AGRA"]</t>
        </is>
      </c>
      <c r="L691" s="6" t="inlineStr">
        <is>
          <t>Ministry of Defence</t>
        </is>
      </c>
      <c r="M691" s="6" t="inlineStr">
        <is>
          <t>INDIAN AIR FORCE</t>
        </is>
      </c>
      <c r="N691" s="6" t="inlineStr">
        <is>
          <t>NA</t>
        </is>
      </c>
    </row>
    <row r="692" ht="120" customHeight="1">
      <c r="A692" s="5" t="n">
        <v>45797</v>
      </c>
      <c r="B692" s="6" t="inlineStr">
        <is>
          <t>GEM/2025/B/6213000</t>
        </is>
      </c>
      <c r="C692" s="6" t="inlineStr">
        <is>
          <t>HAND SET ASSY</t>
        </is>
      </c>
      <c r="D692" s="6" t="n">
        <v>10</v>
      </c>
      <c r="E692" s="5" t="n">
        <v>45785</v>
      </c>
      <c r="F692" s="5" t="n">
        <v>45807</v>
      </c>
      <c r="G692" s="6" t="inlineStr">
        <is>
          <t>5:00 PM</t>
        </is>
      </c>
      <c r="H692" s="7">
        <f>IF((INDIRECT("F"&amp;ROW())+INDIRECT("G"&amp;ROW()))-NOW() &lt;= 0, "CLOSED", INT((INDIRECT("F"&amp;ROW())+INDIRECT("G"&amp;ROW()))-NOW()) &amp; " days")</f>
        <v/>
      </c>
      <c r="I692" s="6" t="inlineStr"/>
      <c r="J692" s="6" t="inlineStr"/>
      <c r="K692" s="6" t="inlineStr">
        <is>
          <t>["Prayagraj"]</t>
        </is>
      </c>
      <c r="L692" s="6" t="inlineStr">
        <is>
          <t>Ministry of Defence</t>
        </is>
      </c>
      <c r="M692" s="6" t="inlineStr">
        <is>
          <t>INDIAN AIR FORCE</t>
        </is>
      </c>
      <c r="N692" s="6" t="inlineStr">
        <is>
          <t>NA</t>
        </is>
      </c>
    </row>
    <row r="693" ht="120" customHeight="1">
      <c r="A693" s="5" t="n">
        <v>45797</v>
      </c>
      <c r="B693" s="6" t="inlineStr">
        <is>
          <t>GEM/2025/B/6212724</t>
        </is>
      </c>
      <c r="C693" s="6" t="inlineStr">
        <is>
          <t>REPAIR OF SML COACH</t>
        </is>
      </c>
      <c r="D693" s="6" t="n">
        <v>1</v>
      </c>
      <c r="E693" s="5" t="n">
        <v>45785</v>
      </c>
      <c r="F693" s="5" t="n">
        <v>45807</v>
      </c>
      <c r="G693" s="6" t="inlineStr">
        <is>
          <t>9:00 AM</t>
        </is>
      </c>
      <c r="H693" s="7">
        <f>IF((INDIRECT("F"&amp;ROW())+INDIRECT("G"&amp;ROW()))-NOW() &lt;= 0, "CLOSED", INT((INDIRECT("F"&amp;ROW())+INDIRECT("G"&amp;ROW()))-NOW()) &amp; " days")</f>
        <v/>
      </c>
      <c r="I693" s="6" t="inlineStr"/>
      <c r="J693" s="6" t="inlineStr"/>
      <c r="K693" s="6" t="inlineStr">
        <is>
          <t>["Nagpur"]</t>
        </is>
      </c>
      <c r="L693" s="6" t="inlineStr">
        <is>
          <t>Ministry of Defence</t>
        </is>
      </c>
      <c r="M693" s="6" t="inlineStr">
        <is>
          <t>INDIAN AIR FORCE</t>
        </is>
      </c>
      <c r="N693" s="6" t="inlineStr">
        <is>
          <t>NA</t>
        </is>
      </c>
    </row>
    <row r="694" ht="120" customHeight="1">
      <c r="A694" s="5" t="n">
        <v>45797</v>
      </c>
      <c r="B694" s="6" t="inlineStr">
        <is>
          <t>GEM/2025/B/6192992</t>
        </is>
      </c>
      <c r="C694" s="6" t="inlineStr">
        <is>
          <t>STEEL BARRICADES</t>
        </is>
      </c>
      <c r="D694" s="6" t="n">
        <v>50</v>
      </c>
      <c r="E694" s="5" t="n">
        <v>45785</v>
      </c>
      <c r="F694" s="5" t="n">
        <v>45806</v>
      </c>
      <c r="G694" s="6" t="inlineStr">
        <is>
          <t>5:00 PM</t>
        </is>
      </c>
      <c r="H694" s="7">
        <f>IF((INDIRECT("F"&amp;ROW())+INDIRECT("G"&amp;ROW()))-NOW() &lt;= 0, "CLOSED", INT((INDIRECT("F"&amp;ROW())+INDIRECT("G"&amp;ROW()))-NOW()) &amp; " days")</f>
        <v/>
      </c>
      <c r="I694" s="6" t="n">
        <v>52500</v>
      </c>
      <c r="J694" s="6" t="n">
        <v>2625000</v>
      </c>
      <c r="K694" s="6" t="inlineStr">
        <is>
          <t>["CHANDIGARH"]</t>
        </is>
      </c>
      <c r="L694" s="6" t="inlineStr">
        <is>
          <t>Ministry of Defence</t>
        </is>
      </c>
      <c r="M694" s="6" t="inlineStr">
        <is>
          <t>INDIAN AIR FORCE</t>
        </is>
      </c>
      <c r="N694" s="6" t="inlineStr">
        <is>
          <t>NA</t>
        </is>
      </c>
    </row>
    <row r="695" ht="120" customHeight="1">
      <c r="A695" s="5" t="n">
        <v>45797</v>
      </c>
      <c r="B695" s="6" t="inlineStr">
        <is>
          <t>GEM/2025/B/6192646</t>
        </is>
      </c>
      <c r="C695" s="6" t="inlineStr">
        <is>
          <t>Laser bird scarer device</t>
        </is>
      </c>
      <c r="D695" s="6" t="n">
        <v>6</v>
      </c>
      <c r="E695" s="5" t="n">
        <v>45786</v>
      </c>
      <c r="F695" s="5" t="n">
        <v>45807</v>
      </c>
      <c r="G695" s="6" t="inlineStr">
        <is>
          <t>12:00 PM</t>
        </is>
      </c>
      <c r="H695" s="7">
        <f>IF((INDIRECT("F"&amp;ROW())+INDIRECT("G"&amp;ROW()))-NOW() &lt;= 0, "CLOSED", INT((INDIRECT("F"&amp;ROW())+INDIRECT("G"&amp;ROW()))-NOW()) &amp; " days")</f>
        <v/>
      </c>
      <c r="I695" s="6" t="n">
        <v>17000</v>
      </c>
      <c r="J695" s="6" t="n">
        <v>850000</v>
      </c>
      <c r="K695" s="6" t="inlineStr">
        <is>
          <t>["Udhampur"]</t>
        </is>
      </c>
      <c r="L695" s="6" t="inlineStr">
        <is>
          <t>Ministry of Defence</t>
        </is>
      </c>
      <c r="M695" s="6" t="inlineStr">
        <is>
          <t>INDIAN AIR FORCE</t>
        </is>
      </c>
      <c r="N695" s="6" t="inlineStr">
        <is>
          <t>Engineer</t>
        </is>
      </c>
    </row>
    <row r="696" ht="120" customHeight="1">
      <c r="A696" s="5" t="n">
        <v>45797</v>
      </c>
      <c r="B696" s="6" t="inlineStr">
        <is>
          <t>GEM/2025/B/6169908</t>
        </is>
      </c>
      <c r="C696" s="6" t="inlineStr">
        <is>
          <t>Portable OT Light (V2) (Q2)</t>
        </is>
      </c>
      <c r="D696" s="6" t="n">
        <v>1</v>
      </c>
      <c r="E696" s="5" t="n">
        <v>45786</v>
      </c>
      <c r="F696" s="5" t="n">
        <v>45807</v>
      </c>
      <c r="G696" s="6" t="inlineStr">
        <is>
          <t>12:00 PM</t>
        </is>
      </c>
      <c r="H696" s="7">
        <f>IF((INDIRECT("F"&amp;ROW())+INDIRECT("G"&amp;ROW()))-NOW() &lt;= 0, "CLOSED", INT((INDIRECT("F"&amp;ROW())+INDIRECT("G"&amp;ROW()))-NOW()) &amp; " days")</f>
        <v/>
      </c>
      <c r="I696" s="6" t="inlineStr"/>
      <c r="J696" s="6" t="inlineStr"/>
      <c r="K696" s="6" t="inlineStr">
        <is>
          <t>["Gorakhpur"]</t>
        </is>
      </c>
      <c r="L696" s="6" t="inlineStr">
        <is>
          <t>Ministry of Defence</t>
        </is>
      </c>
      <c r="M696" s="6" t="inlineStr">
        <is>
          <t>INDIAN AIR FORCE</t>
        </is>
      </c>
      <c r="N696" s="6" t="inlineStr">
        <is>
          <t>NA</t>
        </is>
      </c>
    </row>
    <row r="697" ht="120" customHeight="1">
      <c r="A697" s="5" t="n">
        <v>45797</v>
      </c>
      <c r="B697" s="6" t="inlineStr">
        <is>
          <t>GEM/2025/B/6175237</t>
        </is>
      </c>
      <c r="C697" s="6" t="inlineStr">
        <is>
          <t>Electrocautery Machine (V2) (Q2)</t>
        </is>
      </c>
      <c r="D697" s="6" t="n">
        <v>1</v>
      </c>
      <c r="E697" s="5" t="n">
        <v>45786</v>
      </c>
      <c r="F697" s="5" t="n">
        <v>45808</v>
      </c>
      <c r="G697" s="6" t="inlineStr">
        <is>
          <t>9:00 AM</t>
        </is>
      </c>
      <c r="H697" s="7">
        <f>IF((INDIRECT("F"&amp;ROW())+INDIRECT("G"&amp;ROW()))-NOW() &lt;= 0, "CLOSED", INT((INDIRECT("F"&amp;ROW())+INDIRECT("G"&amp;ROW()))-NOW()) &amp; " days")</f>
        <v/>
      </c>
      <c r="I697" s="6" t="n">
        <v>22470</v>
      </c>
      <c r="J697" s="6" t="n">
        <v>1123500</v>
      </c>
      <c r="K697" s="6" t="inlineStr">
        <is>
          <t>["Gorakhpur"]</t>
        </is>
      </c>
      <c r="L697" s="6" t="inlineStr">
        <is>
          <t>Ministry of Defence</t>
        </is>
      </c>
      <c r="M697" s="6" t="inlineStr">
        <is>
          <t>INDIAN AIR FORCE</t>
        </is>
      </c>
      <c r="N697" s="6" t="inlineStr">
        <is>
          <t>Engineer</t>
        </is>
      </c>
    </row>
    <row r="698" ht="120" customHeight="1">
      <c r="A698" s="5" t="n">
        <v>45797</v>
      </c>
      <c r="B698" s="6" t="inlineStr">
        <is>
          <t>GEM/2025/B/6154746</t>
        </is>
      </c>
      <c r="C698" s="6" t="inlineStr">
        <is>
          <t>Brush cutter filter,Brush cutter head,Brush cutter Spark Plug,Brush cutter Starter rope,Brush cutte</t>
        </is>
      </c>
      <c r="D698" s="6" t="n">
        <v>494</v>
      </c>
      <c r="E698" s="5" t="n">
        <v>45786</v>
      </c>
      <c r="F698" s="5" t="n">
        <v>45807</v>
      </c>
      <c r="G698" s="6" t="inlineStr">
        <is>
          <t>12:00 PM</t>
        </is>
      </c>
      <c r="H698" s="7">
        <f>IF((INDIRECT("F"&amp;ROW())+INDIRECT("G"&amp;ROW()))-NOW() &lt;= 0, "CLOSED", INT((INDIRECT("F"&amp;ROW())+INDIRECT("G"&amp;ROW()))-NOW()) &amp; " days")</f>
        <v/>
      </c>
      <c r="I698" s="6" t="inlineStr"/>
      <c r="J698" s="6" t="inlineStr"/>
      <c r="K698" s="6" t="inlineStr">
        <is>
          <t>["JODHPUR CITY"]</t>
        </is>
      </c>
      <c r="L698" s="6" t="inlineStr">
        <is>
          <t>Ministry of Defence</t>
        </is>
      </c>
      <c r="M698" s="6" t="inlineStr">
        <is>
          <t>INDIAN AIR FORCE</t>
        </is>
      </c>
      <c r="N698" s="6" t="inlineStr">
        <is>
          <t>NA</t>
        </is>
      </c>
    </row>
    <row r="699" ht="120" customHeight="1">
      <c r="A699" s="5" t="n">
        <v>45797</v>
      </c>
      <c r="B699" s="6" t="inlineStr">
        <is>
          <t>GEM/2025/B/6215061</t>
        </is>
      </c>
      <c r="C699" s="6" t="inlineStr">
        <is>
          <t>SMPS TRACTION BATTERY CHARGER,ACCELERATOR ASSY</t>
        </is>
      </c>
      <c r="D699" s="6" t="n">
        <v>15</v>
      </c>
      <c r="E699" s="5" t="n">
        <v>45786</v>
      </c>
      <c r="F699" s="5" t="n">
        <v>45807</v>
      </c>
      <c r="G699" s="6" t="inlineStr">
        <is>
          <t>12:00 PM</t>
        </is>
      </c>
      <c r="H699" s="7">
        <f>IF((INDIRECT("F"&amp;ROW())+INDIRECT("G"&amp;ROW()))-NOW() &lt;= 0, "CLOSED", INT((INDIRECT("F"&amp;ROW())+INDIRECT("G"&amp;ROW()))-NOW()) &amp; " days")</f>
        <v/>
      </c>
      <c r="I699" s="6" t="inlineStr"/>
      <c r="J699" s="6" t="inlineStr"/>
      <c r="K699" s="6" t="inlineStr">
        <is>
          <t>["GWALIOR"]</t>
        </is>
      </c>
      <c r="L699" s="6" t="inlineStr">
        <is>
          <t>Ministry of Defence</t>
        </is>
      </c>
      <c r="M699" s="6" t="inlineStr">
        <is>
          <t>INDIAN AIR FORCE</t>
        </is>
      </c>
      <c r="N699" s="6" t="inlineStr">
        <is>
          <t>NA</t>
        </is>
      </c>
    </row>
    <row r="700" ht="120" customHeight="1">
      <c r="A700" s="5" t="n">
        <v>45797</v>
      </c>
      <c r="B700" s="6" t="inlineStr">
        <is>
          <t>GEM/2025/B/6214287</t>
        </is>
      </c>
      <c r="C700" s="6" t="inlineStr">
        <is>
          <t>TITANIUM BAR ROUND 15MM (BT3-1)</t>
        </is>
      </c>
      <c r="D700" s="6" t="n">
        <v>110</v>
      </c>
      <c r="E700" s="5" t="n">
        <v>45786</v>
      </c>
      <c r="F700" s="5" t="n">
        <v>45807</v>
      </c>
      <c r="G700" s="6" t="inlineStr">
        <is>
          <t>3:00 PM</t>
        </is>
      </c>
      <c r="H700" s="7">
        <f>IF((INDIRECT("F"&amp;ROW())+INDIRECT("G"&amp;ROW()))-NOW() &lt;= 0, "CLOSED", INT((INDIRECT("F"&amp;ROW())+INDIRECT("G"&amp;ROW()))-NOW()) &amp; " days")</f>
        <v/>
      </c>
      <c r="I700" s="6" t="n">
        <v>85300</v>
      </c>
      <c r="J700" s="6" t="n">
        <v>4265000</v>
      </c>
      <c r="K700" s="6" t="inlineStr">
        <is>
          <t>["NASHIK RURAL"]</t>
        </is>
      </c>
      <c r="L700" s="6" t="inlineStr">
        <is>
          <t>Ministry of Defence</t>
        </is>
      </c>
      <c r="M700" s="6" t="inlineStr">
        <is>
          <t>INDIAN AIR FORCE</t>
        </is>
      </c>
      <c r="N700" s="6" t="inlineStr">
        <is>
          <t>Engineer</t>
        </is>
      </c>
    </row>
    <row r="701" ht="120" customHeight="1">
      <c r="A701" s="5" t="n">
        <v>45797</v>
      </c>
      <c r="B701" s="6" t="inlineStr">
        <is>
          <t>GEM/2025/B/6169657</t>
        </is>
      </c>
      <c r="C701" s="6" t="inlineStr">
        <is>
          <t>SPEECH DIAGNOSTIC AND REHABILITATION STATION</t>
        </is>
      </c>
      <c r="D701" s="6" t="n">
        <v>1</v>
      </c>
      <c r="E701" s="5" t="n">
        <v>45786</v>
      </c>
      <c r="F701" s="5" t="n">
        <v>45807</v>
      </c>
      <c r="G701" s="6" t="inlineStr">
        <is>
          <t>12:00 PM</t>
        </is>
      </c>
      <c r="H701" s="7">
        <f>IF((INDIRECT("F"&amp;ROW())+INDIRECT("G"&amp;ROW()))-NOW() &lt;= 0, "CLOSED", INT((INDIRECT("F"&amp;ROW())+INDIRECT("G"&amp;ROW()))-NOW()) &amp; " days")</f>
        <v/>
      </c>
      <c r="I701" s="6" t="n">
        <v>29970</v>
      </c>
      <c r="J701" s="6" t="n">
        <v>1498500</v>
      </c>
      <c r="K701" s="6" t="inlineStr">
        <is>
          <t>["Gorakhpur"]</t>
        </is>
      </c>
      <c r="L701" s="6" t="inlineStr">
        <is>
          <t>Ministry of Defence</t>
        </is>
      </c>
      <c r="M701" s="6" t="inlineStr">
        <is>
          <t>INDIAN AIR FORCE</t>
        </is>
      </c>
      <c r="N701" s="6" t="inlineStr">
        <is>
          <t>Engineer</t>
        </is>
      </c>
    </row>
    <row r="702" ht="120" customHeight="1">
      <c r="A702" s="5" t="n">
        <v>45797</v>
      </c>
      <c r="B702" s="6" t="inlineStr">
        <is>
          <t>GEM/2025/B/6166905</t>
        </is>
      </c>
      <c r="C702" s="6" t="inlineStr">
        <is>
          <t>HD PORTABLE VIDEO OTOSCOPE</t>
        </is>
      </c>
      <c r="D702" s="6" t="n">
        <v>1</v>
      </c>
      <c r="E702" s="5" t="n">
        <v>45786</v>
      </c>
      <c r="F702" s="5" t="n">
        <v>45807</v>
      </c>
      <c r="G702" s="6" t="inlineStr">
        <is>
          <t>12:00 PM</t>
        </is>
      </c>
      <c r="H702" s="7">
        <f>IF((INDIRECT("F"&amp;ROW())+INDIRECT("G"&amp;ROW()))-NOW() &lt;= 0, "CLOSED", INT((INDIRECT("F"&amp;ROW())+INDIRECT("G"&amp;ROW()))-NOW()) &amp; " days")</f>
        <v/>
      </c>
      <c r="I702" s="6" t="inlineStr"/>
      <c r="J702" s="6" t="inlineStr"/>
      <c r="K702" s="6" t="inlineStr">
        <is>
          <t>["Gorakhpur"]</t>
        </is>
      </c>
      <c r="L702" s="6" t="inlineStr">
        <is>
          <t>Ministry of Defence</t>
        </is>
      </c>
      <c r="M702" s="6" t="inlineStr">
        <is>
          <t>INDIAN AIR FORCE</t>
        </is>
      </c>
      <c r="N702" s="6" t="inlineStr">
        <is>
          <t>NA</t>
        </is>
      </c>
    </row>
    <row r="703" ht="120" customHeight="1">
      <c r="A703" s="5" t="n">
        <v>45797</v>
      </c>
      <c r="B703" s="6" t="inlineStr">
        <is>
          <t>GEM/2025/B/6157095</t>
        </is>
      </c>
      <c r="C703" s="6" t="inlineStr">
        <is>
          <t>Air Gun pellets,6 MM BLANKS,BIRD SCARING WHISTLER,Bird scaring banger</t>
        </is>
      </c>
      <c r="D703" s="6" t="n">
        <v>75</v>
      </c>
      <c r="E703" s="5" t="n">
        <v>45786</v>
      </c>
      <c r="F703" s="5" t="n">
        <v>45807</v>
      </c>
      <c r="G703" s="6" t="inlineStr">
        <is>
          <t>12:00 PM</t>
        </is>
      </c>
      <c r="H703" s="7">
        <f>IF((INDIRECT("F"&amp;ROW())+INDIRECT("G"&amp;ROW()))-NOW() &lt;= 0, "CLOSED", INT((INDIRECT("F"&amp;ROW())+INDIRECT("G"&amp;ROW()))-NOW()) &amp; " days")</f>
        <v/>
      </c>
      <c r="I703" s="6" t="inlineStr"/>
      <c r="J703" s="6" t="inlineStr"/>
      <c r="K703" s="6" t="inlineStr">
        <is>
          <t>["JODHPUR CITY"]</t>
        </is>
      </c>
      <c r="L703" s="6" t="inlineStr">
        <is>
          <t>Ministry of Defence</t>
        </is>
      </c>
      <c r="M703" s="6" t="inlineStr">
        <is>
          <t>INDIAN AIR FORCE</t>
        </is>
      </c>
      <c r="N703" s="6" t="inlineStr">
        <is>
          <t>NA</t>
        </is>
      </c>
    </row>
    <row r="704" ht="120" customHeight="1">
      <c r="A704" s="5" t="n">
        <v>45797</v>
      </c>
      <c r="B704" s="6" t="inlineStr">
        <is>
          <t>GEM/2025/B/6184833</t>
        </is>
      </c>
      <c r="C704" s="6" t="inlineStr">
        <is>
          <t>BLANK FOR AIR INTAKE,BLANK FOR DIVERGENT NOZZLE OF ITEM 88</t>
        </is>
      </c>
      <c r="D704" s="6" t="n">
        <v>4</v>
      </c>
      <c r="E704" s="5" t="n">
        <v>45777</v>
      </c>
      <c r="F704" s="5" t="n">
        <v>45798</v>
      </c>
      <c r="G704" s="6" t="inlineStr">
        <is>
          <t>1:00 PM</t>
        </is>
      </c>
      <c r="H704" s="7">
        <f>IF((INDIRECT("F"&amp;ROW())+INDIRECT("G"&amp;ROW()))-NOW() &lt;= 0, "CLOSED", INT((INDIRECT("F"&amp;ROW())+INDIRECT("G"&amp;ROW()))-NOW()) &amp; " days")</f>
        <v/>
      </c>
      <c r="I704" s="6" t="inlineStr"/>
      <c r="J704" s="6" t="inlineStr"/>
      <c r="K704" s="6" t="inlineStr">
        <is>
          <t>["CHANDIGARH"]</t>
        </is>
      </c>
      <c r="L704" s="6" t="inlineStr">
        <is>
          <t>Ministry of Defence</t>
        </is>
      </c>
      <c r="M704" s="6" t="inlineStr">
        <is>
          <t>INDIAN AIR FORCE</t>
        </is>
      </c>
      <c r="N704" s="6" t="inlineStr">
        <is>
          <t>NA</t>
        </is>
      </c>
    </row>
    <row r="705" ht="120" customHeight="1">
      <c r="A705" s="5" t="n">
        <v>45797</v>
      </c>
      <c r="B705" s="6" t="inlineStr">
        <is>
          <t>GEM/2025/B/6184803</t>
        </is>
      </c>
      <c r="C705" s="6" t="inlineStr">
        <is>
          <t>Ani seed,Tamarind,Mustard,Fenugreek,Bay Leaf,C stick,A tida,Black Pepper,Cloves,Corinder Powder,Car</t>
        </is>
      </c>
      <c r="D705" s="6" t="n">
        <v>435</v>
      </c>
      <c r="E705" s="5" t="n">
        <v>45777</v>
      </c>
      <c r="F705" s="5" t="n">
        <v>45798</v>
      </c>
      <c r="G705" s="6" t="inlineStr">
        <is>
          <t>11:00 AM</t>
        </is>
      </c>
      <c r="H705" s="7">
        <f>IF((INDIRECT("F"&amp;ROW())+INDIRECT("G"&amp;ROW()))-NOW() &lt;= 0, "CLOSED", INT((INDIRECT("F"&amp;ROW())+INDIRECT("G"&amp;ROW()))-NOW()) &amp; " days")</f>
        <v/>
      </c>
      <c r="I705" s="6" t="inlineStr"/>
      <c r="J705" s="6" t="inlineStr"/>
      <c r="K705" s="6" t="inlineStr">
        <is>
          <t>["Gurgaon"]</t>
        </is>
      </c>
      <c r="L705" s="6" t="inlineStr">
        <is>
          <t>Ministry of Defence</t>
        </is>
      </c>
      <c r="M705" s="6" t="inlineStr">
        <is>
          <t>INDIAN AIR FORCE</t>
        </is>
      </c>
      <c r="N705" s="6" t="inlineStr">
        <is>
          <t>NA</t>
        </is>
      </c>
    </row>
    <row r="706" ht="120" customHeight="1">
      <c r="A706" s="5" t="n">
        <v>45797</v>
      </c>
      <c r="B706" s="6" t="inlineStr">
        <is>
          <t>GEM/2025/B/6180162</t>
        </is>
      </c>
      <c r="C706" s="6" t="inlineStr">
        <is>
          <t>DOG ATTACK SUIT,GLOVES OADDED ELBOW LENGTH,SACK FOR BITING,DOG BALL,DOG MUZZLE,DOG COAT</t>
        </is>
      </c>
      <c r="D706" s="6" t="n">
        <v>18</v>
      </c>
      <c r="E706" s="5" t="n">
        <v>45777</v>
      </c>
      <c r="F706" s="5" t="n">
        <v>45798</v>
      </c>
      <c r="G706" s="6" t="inlineStr">
        <is>
          <t>11:00 AM</t>
        </is>
      </c>
      <c r="H706" s="7">
        <f>IF((INDIRECT("F"&amp;ROW())+INDIRECT("G"&amp;ROW()))-NOW() &lt;= 0, "CLOSED", INT((INDIRECT("F"&amp;ROW())+INDIRECT("G"&amp;ROW()))-NOW()) &amp; " days")</f>
        <v/>
      </c>
      <c r="I706" s="6" t="inlineStr"/>
      <c r="J706" s="6" t="inlineStr"/>
      <c r="K706" s="6" t="inlineStr">
        <is>
          <t>["KANPUR CITY"]</t>
        </is>
      </c>
      <c r="L706" s="6" t="inlineStr">
        <is>
          <t>Ministry of Defence</t>
        </is>
      </c>
      <c r="M706" s="6" t="inlineStr">
        <is>
          <t>INDIAN AIR FORCE</t>
        </is>
      </c>
      <c r="N706" s="6" t="inlineStr">
        <is>
          <t>NA</t>
        </is>
      </c>
    </row>
    <row r="707" ht="120" customHeight="1">
      <c r="A707" s="5" t="n">
        <v>45797</v>
      </c>
      <c r="B707" s="6" t="inlineStr">
        <is>
          <t>GEM/2025/B/6185860</t>
        </is>
      </c>
      <c r="C707" s="6" t="inlineStr">
        <is>
          <t>SOFT BROOM,HARD BROOM,MOPPING CLOTH,DUSTING CLOTH,ROOM FRESHNER,LIQUID HAND WASH 200 ML,WHITE PHENY</t>
        </is>
      </c>
      <c r="D707" s="6" t="n">
        <v>1274</v>
      </c>
      <c r="E707" s="5" t="n">
        <v>45777</v>
      </c>
      <c r="F707" s="5" t="n">
        <v>45798</v>
      </c>
      <c r="G707" s="6" t="inlineStr">
        <is>
          <t>2:00 PM</t>
        </is>
      </c>
      <c r="H707" s="7">
        <f>IF((INDIRECT("F"&amp;ROW())+INDIRECT("G"&amp;ROW()))-NOW() &lt;= 0, "CLOSED", INT((INDIRECT("F"&amp;ROW())+INDIRECT("G"&amp;ROW()))-NOW()) &amp; " days")</f>
        <v/>
      </c>
      <c r="I707" s="6" t="inlineStr"/>
      <c r="J707" s="6" t="inlineStr"/>
      <c r="K707" s="6" t="inlineStr">
        <is>
          <t>["DARJEELING"]</t>
        </is>
      </c>
      <c r="L707" s="6" t="inlineStr">
        <is>
          <t>Ministry of Defence</t>
        </is>
      </c>
      <c r="M707" s="6" t="inlineStr">
        <is>
          <t>INDIAN AIR FORCE</t>
        </is>
      </c>
      <c r="N707" s="6" t="inlineStr">
        <is>
          <t>NA</t>
        </is>
      </c>
    </row>
    <row r="708" ht="120" customHeight="1">
      <c r="A708" s="5" t="n">
        <v>45797</v>
      </c>
      <c r="B708" s="6" t="inlineStr">
        <is>
          <t>GEM/2025/B/6228187</t>
        </is>
      </c>
      <c r="C708" s="6" t="inlineStr">
        <is>
          <t>MAJOR REPAIR OF AVISH GPU</t>
        </is>
      </c>
      <c r="D708" s="6" t="n">
        <v>1</v>
      </c>
      <c r="E708" s="5" t="n">
        <v>45791</v>
      </c>
      <c r="F708" s="5" t="n">
        <v>45813</v>
      </c>
      <c r="G708" s="6" t="inlineStr">
        <is>
          <t>9:00 AM</t>
        </is>
      </c>
      <c r="H708" s="7">
        <f>IF((INDIRECT("F"&amp;ROW())+INDIRECT("G"&amp;ROW()))-NOW() &lt;= 0, "CLOSED", INT((INDIRECT("F"&amp;ROW())+INDIRECT("G"&amp;ROW()))-NOW()) &amp; " days")</f>
        <v/>
      </c>
      <c r="I708" s="6" t="inlineStr"/>
      <c r="J708" s="6" t="inlineStr"/>
      <c r="K708" s="6" t="inlineStr">
        <is>
          <t>["DARJEELING"]</t>
        </is>
      </c>
      <c r="L708" s="6" t="inlineStr">
        <is>
          <t>Ministry of Defence</t>
        </is>
      </c>
      <c r="M708" s="6" t="inlineStr">
        <is>
          <t>INDIAN AIR FORCE</t>
        </is>
      </c>
      <c r="N708" s="6" t="inlineStr">
        <is>
          <t>NA</t>
        </is>
      </c>
    </row>
    <row r="709" ht="120" customHeight="1">
      <c r="A709" s="5" t="n">
        <v>45797</v>
      </c>
      <c r="B709" s="6" t="inlineStr">
        <is>
          <t>GEM/2025/B/6228141</t>
        </is>
      </c>
      <c r="C709" s="6" t="inlineStr">
        <is>
          <t>Rotary head for Brush Cutter</t>
        </is>
      </c>
      <c r="D709" s="6" t="n">
        <v>20</v>
      </c>
      <c r="E709" s="5" t="n">
        <v>45791</v>
      </c>
      <c r="F709" s="5" t="n">
        <v>45812</v>
      </c>
      <c r="G709" s="6" t="inlineStr">
        <is>
          <t>10:00 AM</t>
        </is>
      </c>
      <c r="H709" s="7">
        <f>IF((INDIRECT("F"&amp;ROW())+INDIRECT("G"&amp;ROW()))-NOW() &lt;= 0, "CLOSED", INT((INDIRECT("F"&amp;ROW())+INDIRECT("G"&amp;ROW()))-NOW()) &amp; " days")</f>
        <v/>
      </c>
      <c r="I709" s="6" t="inlineStr"/>
      <c r="J709" s="6" t="inlineStr"/>
      <c r="K709" s="6" t="inlineStr">
        <is>
          <t>["Sirohi"]</t>
        </is>
      </c>
      <c r="L709" s="6" t="inlineStr">
        <is>
          <t>Ministry of Defence</t>
        </is>
      </c>
      <c r="M709" s="6" t="inlineStr">
        <is>
          <t>INDIAN AIR FORCE</t>
        </is>
      </c>
      <c r="N709" s="6" t="inlineStr">
        <is>
          <t>NA</t>
        </is>
      </c>
    </row>
    <row r="710" ht="120" customHeight="1">
      <c r="A710" s="5" t="n">
        <v>45797</v>
      </c>
      <c r="B710" s="6" t="inlineStr">
        <is>
          <t>GEM/2025/B/6222551</t>
        </is>
      </c>
      <c r="C710" s="6" t="inlineStr">
        <is>
          <t>Solid Cushion Tyres (V3) (Q3)</t>
        </is>
      </c>
      <c r="D710" s="6" t="n">
        <v>10</v>
      </c>
      <c r="E710" s="5" t="n">
        <v>45789</v>
      </c>
      <c r="F710" s="5" t="n">
        <v>45807</v>
      </c>
      <c r="G710" s="6" t="inlineStr">
        <is>
          <t>10:00 AM</t>
        </is>
      </c>
      <c r="H710" s="7">
        <f>IF((INDIRECT("F"&amp;ROW())+INDIRECT("G"&amp;ROW()))-NOW() &lt;= 0, "CLOSED", INT((INDIRECT("F"&amp;ROW())+INDIRECT("G"&amp;ROW()))-NOW()) &amp; " days")</f>
        <v/>
      </c>
      <c r="I710" s="6" t="inlineStr"/>
      <c r="J710" s="6" t="inlineStr"/>
      <c r="K710" s="6" t="inlineStr">
        <is>
          <t>["JAMNAGAR"]</t>
        </is>
      </c>
      <c r="L710" s="6" t="inlineStr">
        <is>
          <t>Ministry of Defence</t>
        </is>
      </c>
      <c r="M710" s="6" t="inlineStr">
        <is>
          <t>INDIAN AIR FORCE</t>
        </is>
      </c>
      <c r="N710" s="6" t="inlineStr">
        <is>
          <t>NA</t>
        </is>
      </c>
    </row>
    <row r="711" ht="120" customHeight="1">
      <c r="A711" s="5" t="n">
        <v>45797</v>
      </c>
      <c r="B711" s="6" t="inlineStr">
        <is>
          <t>GEM/2025/B/6222540</t>
        </is>
      </c>
      <c r="C711" s="6" t="inlineStr">
        <is>
          <t>FILE HANDLE NO4 5/3 LENGTH</t>
        </is>
      </c>
      <c r="D711" s="6" t="n">
        <v>70</v>
      </c>
      <c r="E711" s="5" t="n">
        <v>45789</v>
      </c>
      <c r="F711" s="5" t="n">
        <v>45810</v>
      </c>
      <c r="G711" s="6" t="inlineStr">
        <is>
          <t>2:00 PM</t>
        </is>
      </c>
      <c r="H711" s="7">
        <f>IF((INDIRECT("F"&amp;ROW())+INDIRECT("G"&amp;ROW()))-NOW() &lt;= 0, "CLOSED", INT((INDIRECT("F"&amp;ROW())+INDIRECT("G"&amp;ROW()))-NOW()) &amp; " days")</f>
        <v/>
      </c>
      <c r="I711" s="6" t="inlineStr"/>
      <c r="J711" s="6" t="inlineStr"/>
      <c r="K711" s="6" t="inlineStr">
        <is>
          <t>["CHANDIGARH"]</t>
        </is>
      </c>
      <c r="L711" s="6" t="inlineStr">
        <is>
          <t>Ministry of Defence</t>
        </is>
      </c>
      <c r="M711" s="6" t="inlineStr">
        <is>
          <t>INDIAN AIR FORCE</t>
        </is>
      </c>
      <c r="N711" s="6" t="inlineStr">
        <is>
          <t>NA</t>
        </is>
      </c>
    </row>
    <row r="712" ht="120" customHeight="1">
      <c r="A712" s="5" t="n">
        <v>45797</v>
      </c>
      <c r="B712" s="6" t="inlineStr">
        <is>
          <t>GEM/2025/B/6222471</t>
        </is>
      </c>
      <c r="C712" s="6" t="inlineStr">
        <is>
          <t>Investigation Kit</t>
        </is>
      </c>
      <c r="D712" s="6" t="n">
        <v>2</v>
      </c>
      <c r="E712" s="5" t="n">
        <v>45789</v>
      </c>
      <c r="F712" s="5" t="n">
        <v>45810</v>
      </c>
      <c r="G712" s="6" t="inlineStr">
        <is>
          <t>2:00 PM</t>
        </is>
      </c>
      <c r="H712" s="7">
        <f>IF((INDIRECT("F"&amp;ROW())+INDIRECT("G"&amp;ROW()))-NOW() &lt;= 0, "CLOSED", INT((INDIRECT("F"&amp;ROW())+INDIRECT("G"&amp;ROW()))-NOW()) &amp; " days")</f>
        <v/>
      </c>
      <c r="I712" s="6" t="inlineStr"/>
      <c r="J712" s="6" t="inlineStr"/>
      <c r="K712" s="6" t="inlineStr">
        <is>
          <t>["KANPUR CITY"]</t>
        </is>
      </c>
      <c r="L712" s="6" t="inlineStr">
        <is>
          <t>Ministry of Defence</t>
        </is>
      </c>
      <c r="M712" s="6" t="inlineStr">
        <is>
          <t>INDIAN AIR FORCE</t>
        </is>
      </c>
      <c r="N712" s="6" t="inlineStr">
        <is>
          <t>NA</t>
        </is>
      </c>
    </row>
    <row r="713" ht="120" customHeight="1">
      <c r="A713" s="5" t="n">
        <v>45797</v>
      </c>
      <c r="B713" s="6" t="inlineStr">
        <is>
          <t>GEM/2025/B/6219258</t>
        </is>
      </c>
      <c r="C713" s="6" t="inlineStr">
        <is>
          <t>Developer Unit for Samsung Photocopier Machine</t>
        </is>
      </c>
      <c r="D713" s="6" t="n">
        <v>4</v>
      </c>
      <c r="E713" s="5" t="n">
        <v>45789</v>
      </c>
      <c r="F713" s="5" t="n">
        <v>45810</v>
      </c>
      <c r="G713" s="6" t="inlineStr">
        <is>
          <t>2:00 PM</t>
        </is>
      </c>
      <c r="H713" s="7">
        <f>IF((INDIRECT("F"&amp;ROW())+INDIRECT("G"&amp;ROW()))-NOW() &lt;= 0, "CLOSED", INT((INDIRECT("F"&amp;ROW())+INDIRECT("G"&amp;ROW()))-NOW()) &amp; " days")</f>
        <v/>
      </c>
      <c r="I713" s="6" t="inlineStr"/>
      <c r="J713" s="6" t="inlineStr"/>
      <c r="K713" s="6" t="inlineStr">
        <is>
          <t>["NORTH 24\nPARAGANAS"]</t>
        </is>
      </c>
      <c r="L713" s="6" t="inlineStr">
        <is>
          <t>Ministry of Defence</t>
        </is>
      </c>
      <c r="M713" s="6" t="inlineStr">
        <is>
          <t>INDIAN AIR FORCE</t>
        </is>
      </c>
      <c r="N713" s="6" t="inlineStr">
        <is>
          <t>NA</t>
        </is>
      </c>
    </row>
    <row r="714" ht="120" customHeight="1">
      <c r="A714" s="5" t="n">
        <v>45797</v>
      </c>
      <c r="B714" s="6" t="inlineStr">
        <is>
          <t>GEM/2025/B/6222416</t>
        </is>
      </c>
      <c r="C714" s="6" t="inlineStr">
        <is>
          <t>Hydraulic Hose (Q3)</t>
        </is>
      </c>
      <c r="D714" s="6" t="n">
        <v>4</v>
      </c>
      <c r="E714" s="5" t="n">
        <v>45789</v>
      </c>
      <c r="F714" s="5" t="n">
        <v>45801</v>
      </c>
      <c r="G714" s="6" t="inlineStr">
        <is>
          <t>10:00 AM</t>
        </is>
      </c>
      <c r="H714" s="7">
        <f>IF((INDIRECT("F"&amp;ROW())+INDIRECT("G"&amp;ROW()))-NOW() &lt;= 0, "CLOSED", INT((INDIRECT("F"&amp;ROW())+INDIRECT("G"&amp;ROW()))-NOW()) &amp; " days")</f>
        <v/>
      </c>
      <c r="I714" s="6" t="inlineStr"/>
      <c r="J714" s="6" t="inlineStr"/>
      <c r="K714" s="6" t="inlineStr">
        <is>
          <t>["JAMNAGAR"]</t>
        </is>
      </c>
      <c r="L714" s="6" t="inlineStr">
        <is>
          <t>Ministry of Defence</t>
        </is>
      </c>
      <c r="M714" s="6" t="inlineStr">
        <is>
          <t>INDIAN AIR FORCE</t>
        </is>
      </c>
      <c r="N714" s="6" t="inlineStr">
        <is>
          <t>NA</t>
        </is>
      </c>
    </row>
    <row r="715" ht="120" customHeight="1">
      <c r="A715" s="5" t="n">
        <v>45797</v>
      </c>
      <c r="B715" s="6" t="inlineStr">
        <is>
          <t>GEM/2025/B/6222370</t>
        </is>
      </c>
      <c r="C715" s="6" t="inlineStr">
        <is>
          <t>Mobile Iron Barricades - Large (MHA)</t>
        </is>
      </c>
      <c r="D715" s="6" t="n">
        <v>30</v>
      </c>
      <c r="E715" s="5" t="n">
        <v>45789</v>
      </c>
      <c r="F715" s="5" t="n">
        <v>45800</v>
      </c>
      <c r="G715" s="6" t="inlineStr">
        <is>
          <t>9:00 AM</t>
        </is>
      </c>
      <c r="H715" s="7">
        <f>IF((INDIRECT("F"&amp;ROW())+INDIRECT("G"&amp;ROW()))-NOW() &lt;= 0, "CLOSED", INT((INDIRECT("F"&amp;ROW())+INDIRECT("G"&amp;ROW()))-NOW()) &amp; " days")</f>
        <v/>
      </c>
      <c r="I715" s="6" t="inlineStr"/>
      <c r="J715" s="6" t="inlineStr"/>
      <c r="K715" s="6" t="inlineStr">
        <is>
          <t>["GWALIOR"]</t>
        </is>
      </c>
      <c r="L715" s="6" t="inlineStr">
        <is>
          <t>Ministry of Defence</t>
        </is>
      </c>
      <c r="M715" s="6" t="inlineStr">
        <is>
          <t>INDIAN AIR FORCE</t>
        </is>
      </c>
      <c r="N715" s="6" t="inlineStr">
        <is>
          <t>NA</t>
        </is>
      </c>
    </row>
    <row r="716" ht="120" customHeight="1">
      <c r="A716" s="5" t="n">
        <v>45797</v>
      </c>
      <c r="B716" s="6" t="inlineStr">
        <is>
          <t>GEM/2025/B/6222369</t>
        </is>
      </c>
      <c r="C716" s="6" t="inlineStr">
        <is>
          <t>Hose assembly (Q3)</t>
        </is>
      </c>
      <c r="D716" s="6" t="n">
        <v>2</v>
      </c>
      <c r="E716" s="5" t="n">
        <v>45789</v>
      </c>
      <c r="F716" s="5" t="n">
        <v>45799</v>
      </c>
      <c r="G716" s="6" t="inlineStr">
        <is>
          <t>1:00 PM</t>
        </is>
      </c>
      <c r="H716" s="7">
        <f>IF((INDIRECT("F"&amp;ROW())+INDIRECT("G"&amp;ROW()))-NOW() &lt;= 0, "CLOSED", INT((INDIRECT("F"&amp;ROW())+INDIRECT("G"&amp;ROW()))-NOW()) &amp; " days")</f>
        <v/>
      </c>
      <c r="I716" s="6" t="inlineStr"/>
      <c r="J716" s="6" t="inlineStr"/>
      <c r="K716" s="6" t="inlineStr">
        <is>
          <t>["JALPAIGURI"]</t>
        </is>
      </c>
      <c r="L716" s="6" t="inlineStr">
        <is>
          <t>Ministry of Defence</t>
        </is>
      </c>
      <c r="M716" s="6" t="inlineStr">
        <is>
          <t>INDIAN AIR FORCE</t>
        </is>
      </c>
      <c r="N716" s="6" t="inlineStr">
        <is>
          <t>NA</t>
        </is>
      </c>
    </row>
    <row r="717" ht="120" customHeight="1">
      <c r="A717" s="5" t="n">
        <v>45797</v>
      </c>
      <c r="B717" s="6" t="inlineStr">
        <is>
          <t>GEM/2025/B/6220909</t>
        </is>
      </c>
      <c r="C717" s="6" t="inlineStr">
        <is>
          <t>Airwick Spray Machine,Bleaching Powder,Broom Hard,Broom Soft,Cleaning Powder,Floor Cleaner White,Gl</t>
        </is>
      </c>
      <c r="D717" s="6" t="n">
        <v>18160</v>
      </c>
      <c r="E717" s="5" t="n">
        <v>45788</v>
      </c>
      <c r="F717" s="5" t="n">
        <v>45810</v>
      </c>
      <c r="G717" s="6" t="inlineStr">
        <is>
          <t>12:00 PM</t>
        </is>
      </c>
      <c r="H717" s="7">
        <f>IF((INDIRECT("F"&amp;ROW())+INDIRECT("G"&amp;ROW()))-NOW() &lt;= 0, "CLOSED", INT((INDIRECT("F"&amp;ROW())+INDIRECT("G"&amp;ROW()))-NOW()) &amp; " days")</f>
        <v/>
      </c>
      <c r="I717" s="6" t="inlineStr"/>
      <c r="J717" s="6" t="inlineStr"/>
      <c r="K717" s="6" t="inlineStr">
        <is>
          <t>["NASHIK CITY"]</t>
        </is>
      </c>
      <c r="L717" s="6" t="inlineStr">
        <is>
          <t>Ministry of Defence</t>
        </is>
      </c>
      <c r="M717" s="6" t="inlineStr">
        <is>
          <t>INDIAN AIR FORCE</t>
        </is>
      </c>
      <c r="N717" s="6" t="inlineStr">
        <is>
          <t>NA</t>
        </is>
      </c>
    </row>
    <row r="718" ht="120" customHeight="1">
      <c r="A718" s="5" t="n">
        <v>45797</v>
      </c>
      <c r="B718" s="6" t="inlineStr">
        <is>
          <t>GEM/2025/B/6220268</t>
        </is>
      </c>
      <c r="C718" s="6" t="inlineStr">
        <is>
          <t>EOT Crane (Q3)</t>
        </is>
      </c>
      <c r="D718" s="6" t="n">
        <v>2</v>
      </c>
      <c r="E718" s="5" t="n">
        <v>45788</v>
      </c>
      <c r="F718" s="5" t="n">
        <v>45799</v>
      </c>
      <c r="G718" s="6" t="inlineStr">
        <is>
          <t>6:00 PM</t>
        </is>
      </c>
      <c r="H718" s="7">
        <f>IF((INDIRECT("F"&amp;ROW())+INDIRECT("G"&amp;ROW()))-NOW() &lt;= 0, "CLOSED", INT((INDIRECT("F"&amp;ROW())+INDIRECT("G"&amp;ROW()))-NOW()) &amp; " days")</f>
        <v/>
      </c>
      <c r="I718" s="6" t="inlineStr"/>
      <c r="J718" s="6" t="inlineStr"/>
      <c r="K718" s="6" t="inlineStr">
        <is>
          <t>["PATHANKOT"]</t>
        </is>
      </c>
      <c r="L718" s="6" t="inlineStr">
        <is>
          <t>Ministry of Defence</t>
        </is>
      </c>
      <c r="M718" s="6" t="inlineStr">
        <is>
          <t>INDIAN AIR FORCE</t>
        </is>
      </c>
      <c r="N718" s="6" t="inlineStr">
        <is>
          <t>NA</t>
        </is>
      </c>
    </row>
    <row r="719" ht="120" customHeight="1">
      <c r="A719" s="5" t="n">
        <v>45797</v>
      </c>
      <c r="B719" s="6" t="inlineStr">
        <is>
          <t>GEM/2025/B/6216921</t>
        </is>
      </c>
      <c r="C719" s="6" t="inlineStr">
        <is>
          <t>Fire Proximity Suit Accessories - Helmet</t>
        </is>
      </c>
      <c r="D719" s="6" t="n">
        <v>15</v>
      </c>
      <c r="E719" s="5" t="n">
        <v>45790</v>
      </c>
      <c r="F719" s="5" t="n">
        <v>45805</v>
      </c>
      <c r="G719" s="6" t="inlineStr">
        <is>
          <t>9:00 AM</t>
        </is>
      </c>
      <c r="H719" s="7">
        <f>IF((INDIRECT("F"&amp;ROW())+INDIRECT("G"&amp;ROW()))-NOW() &lt;= 0, "CLOSED", INT((INDIRECT("F"&amp;ROW())+INDIRECT("G"&amp;ROW()))-NOW()) &amp; " days")</f>
        <v/>
      </c>
      <c r="I719" s="6" t="inlineStr"/>
      <c r="J719" s="6" t="inlineStr"/>
      <c r="K719" s="6" t="inlineStr">
        <is>
          <t>["AGRA"]</t>
        </is>
      </c>
      <c r="L719" s="6" t="inlineStr">
        <is>
          <t>Ministry of Defence</t>
        </is>
      </c>
      <c r="M719" s="6" t="inlineStr">
        <is>
          <t>INDIAN AIR FORCE</t>
        </is>
      </c>
      <c r="N719" s="6" t="inlineStr">
        <is>
          <t>NA</t>
        </is>
      </c>
    </row>
    <row r="720" ht="120" customHeight="1">
      <c r="A720" s="5" t="n">
        <v>45797</v>
      </c>
      <c r="B720" s="6" t="inlineStr">
        <is>
          <t>GEM/2025/B/6216776</t>
        </is>
      </c>
      <c r="C720" s="6" t="inlineStr">
        <is>
          <t>Automotive Vehicles - Pneumatic Tyres for Commercial Vehicles - Diagonal and Radial Ply as per IS 1</t>
        </is>
      </c>
      <c r="D720" s="6" t="n">
        <v>4</v>
      </c>
      <c r="E720" s="5" t="n">
        <v>45790</v>
      </c>
      <c r="F720" s="5" t="n">
        <v>45800</v>
      </c>
      <c r="G720" s="6" t="inlineStr">
        <is>
          <t>2:00 PM</t>
        </is>
      </c>
      <c r="H720" s="7">
        <f>IF((INDIRECT("F"&amp;ROW())+INDIRECT("G"&amp;ROW()))-NOW() &lt;= 0, "CLOSED", INT((INDIRECT("F"&amp;ROW())+INDIRECT("G"&amp;ROW()))-NOW()) &amp; " days")</f>
        <v/>
      </c>
      <c r="I720" s="6" t="inlineStr"/>
      <c r="J720" s="6" t="inlineStr"/>
      <c r="K720" s="6" t="inlineStr">
        <is>
          <t>["AGRA"]</t>
        </is>
      </c>
      <c r="L720" s="6" t="inlineStr">
        <is>
          <t>Ministry of Defence</t>
        </is>
      </c>
      <c r="M720" s="6" t="inlineStr">
        <is>
          <t>INDIAN AIR FORCE</t>
        </is>
      </c>
      <c r="N720" s="6" t="inlineStr">
        <is>
          <t>NA</t>
        </is>
      </c>
    </row>
    <row r="721" ht="120" customHeight="1">
      <c r="A721" s="5" t="n">
        <v>45797</v>
      </c>
      <c r="B721" s="6" t="inlineStr">
        <is>
          <t>GEM/2025/B/6225560</t>
        </is>
      </c>
      <c r="C721" s="6" t="inlineStr">
        <is>
          <t>Repair and Overhauling Service - TRANSPORTING TROLLEY; TRANSPORTING TROLLEY; No; Buyer Premises</t>
        </is>
      </c>
      <c r="D721" s="6" t="inlineStr"/>
      <c r="E721" s="5" t="n">
        <v>45790</v>
      </c>
      <c r="F721" s="5" t="n">
        <v>45800</v>
      </c>
      <c r="G721" s="6" t="inlineStr">
        <is>
          <t>2:00 PM</t>
        </is>
      </c>
      <c r="H721" s="7">
        <f>IF((INDIRECT("F"&amp;ROW())+INDIRECT("G"&amp;ROW()))-NOW() &lt;= 0, "CLOSED", INT((INDIRECT("F"&amp;ROW())+INDIRECT("G"&amp;ROW()))-NOW()) &amp; " days")</f>
        <v/>
      </c>
      <c r="I721" s="6" t="inlineStr"/>
      <c r="J721" s="6" t="inlineStr"/>
      <c r="K721" s="6" t="inlineStr">
        <is>
          <t>["Sirsa"]</t>
        </is>
      </c>
      <c r="L721" s="6" t="inlineStr">
        <is>
          <t>Ministry of Defence</t>
        </is>
      </c>
      <c r="M721" s="6" t="inlineStr">
        <is>
          <t>INDIAN AIR FORCE</t>
        </is>
      </c>
      <c r="N721" s="6" t="inlineStr">
        <is>
          <t>NA</t>
        </is>
      </c>
    </row>
    <row r="722" ht="120" customHeight="1">
      <c r="A722" s="5" t="n">
        <v>45797</v>
      </c>
      <c r="B722" s="6" t="inlineStr">
        <is>
          <t>GEM/2025/B/6225553</t>
        </is>
      </c>
      <c r="C722" s="6" t="inlineStr">
        <is>
          <t>WHEEL CYLINDER</t>
        </is>
      </c>
      <c r="D722" s="6" t="n">
        <v>6</v>
      </c>
      <c r="E722" s="5" t="n">
        <v>45790</v>
      </c>
      <c r="F722" s="5" t="n">
        <v>45812</v>
      </c>
      <c r="G722" s="6" t="inlineStr">
        <is>
          <t>9:00 AM</t>
        </is>
      </c>
      <c r="H722" s="7">
        <f>IF((INDIRECT("F"&amp;ROW())+INDIRECT("G"&amp;ROW()))-NOW() &lt;= 0, "CLOSED", INT((INDIRECT("F"&amp;ROW())+INDIRECT("G"&amp;ROW()))-NOW()) &amp; " days")</f>
        <v/>
      </c>
      <c r="I722" s="6" t="inlineStr"/>
      <c r="J722" s="6" t="inlineStr"/>
      <c r="K722" s="6" t="inlineStr">
        <is>
          <t>["JODHPUR CITY"]</t>
        </is>
      </c>
      <c r="L722" s="6" t="inlineStr">
        <is>
          <t>Ministry of Defence</t>
        </is>
      </c>
      <c r="M722" s="6" t="inlineStr">
        <is>
          <t>INDIAN AIR FORCE</t>
        </is>
      </c>
      <c r="N722" s="6" t="inlineStr">
        <is>
          <t>NA</t>
        </is>
      </c>
    </row>
    <row r="723" ht="120" customHeight="1">
      <c r="A723" s="5" t="n">
        <v>45797</v>
      </c>
      <c r="B723" s="6" t="inlineStr">
        <is>
          <t>GEM/2025/B/6225514</t>
        </is>
      </c>
      <c r="C723" s="6" t="inlineStr">
        <is>
          <t>Repair and Overhauling Service - Multipurpose transport bogie; Multipurpose transport bogie; No; Bu</t>
        </is>
      </c>
      <c r="D723" s="6" t="inlineStr"/>
      <c r="E723" s="5" t="n">
        <v>45790</v>
      </c>
      <c r="F723" s="5" t="n">
        <v>45797</v>
      </c>
      <c r="G723" s="6" t="inlineStr">
        <is>
          <t>2:00 PM</t>
        </is>
      </c>
      <c r="H723" s="7">
        <f>IF((INDIRECT("F"&amp;ROW())+INDIRECT("G"&amp;ROW()))-NOW() &lt;= 0, "CLOSED", INT((INDIRECT("F"&amp;ROW())+INDIRECT("G"&amp;ROW()))-NOW()) &amp; " days")</f>
        <v/>
      </c>
      <c r="I723" s="6" t="inlineStr"/>
      <c r="J723" s="6" t="inlineStr"/>
      <c r="K723" s="6" t="inlineStr">
        <is>
          <t>["Sirsa"]</t>
        </is>
      </c>
      <c r="L723" s="6" t="inlineStr">
        <is>
          <t>Ministry of Defence</t>
        </is>
      </c>
      <c r="M723" s="6" t="inlineStr">
        <is>
          <t>INDIAN AIR FORCE</t>
        </is>
      </c>
      <c r="N723" s="6" t="inlineStr">
        <is>
          <t>NA</t>
        </is>
      </c>
    </row>
    <row r="724" ht="120" customHeight="1">
      <c r="A724" s="5" t="n">
        <v>45797</v>
      </c>
      <c r="B724" s="6" t="inlineStr">
        <is>
          <t>GEM/2025/B/6225267</t>
        </is>
      </c>
      <c r="C724" s="6" t="inlineStr">
        <is>
          <t>Repair and Overhauling Service - GPU 40 KVA MAK; MAK; Yes; Buyer Premises</t>
        </is>
      </c>
      <c r="D724" s="6" t="inlineStr"/>
      <c r="E724" s="5" t="n">
        <v>45790</v>
      </c>
      <c r="F724" s="5" t="n">
        <v>45800</v>
      </c>
      <c r="G724" s="6" t="inlineStr">
        <is>
          <t>3:00 PM</t>
        </is>
      </c>
      <c r="H724" s="7">
        <f>IF((INDIRECT("F"&amp;ROW())+INDIRECT("G"&amp;ROW()))-NOW() &lt;= 0, "CLOSED", INT((INDIRECT("F"&amp;ROW())+INDIRECT("G"&amp;ROW()))-NOW()) &amp; " days")</f>
        <v/>
      </c>
      <c r="I724" s="6" t="inlineStr"/>
      <c r="J724" s="6" t="inlineStr"/>
      <c r="K724" s="6" t="inlineStr">
        <is>
          <t>["JALPAIGURI"]</t>
        </is>
      </c>
      <c r="L724" s="6" t="inlineStr">
        <is>
          <t>Ministry of Defence</t>
        </is>
      </c>
      <c r="M724" s="6" t="inlineStr">
        <is>
          <t>INDIAN AIR FORCE</t>
        </is>
      </c>
      <c r="N724" s="6" t="inlineStr">
        <is>
          <t>NA</t>
        </is>
      </c>
    </row>
    <row r="725" ht="120" customHeight="1">
      <c r="A725" s="5" t="n">
        <v>45797</v>
      </c>
      <c r="B725" s="6" t="inlineStr">
        <is>
          <t>GEM/2025/B/6225616</t>
        </is>
      </c>
      <c r="C725" s="6" t="inlineStr">
        <is>
          <t>Repair and Overhauling Service - REPAIR OF COMPLETE VEHICLE 10 TON; REPAIR OF COMPLETE VEHICLE 10 T</t>
        </is>
      </c>
      <c r="D725" s="6" t="inlineStr"/>
      <c r="E725" s="5" t="n">
        <v>45790</v>
      </c>
      <c r="F725" s="5" t="n">
        <v>45803</v>
      </c>
      <c r="G725" s="6" t="inlineStr">
        <is>
          <t>9:00 AM</t>
        </is>
      </c>
      <c r="H725" s="7">
        <f>IF((INDIRECT("F"&amp;ROW())+INDIRECT("G"&amp;ROW()))-NOW() &lt;= 0, "CLOSED", INT((INDIRECT("F"&amp;ROW())+INDIRECT("G"&amp;ROW()))-NOW()) &amp; " days")</f>
        <v/>
      </c>
      <c r="I725" s="6" t="inlineStr"/>
      <c r="J725" s="6" t="inlineStr"/>
      <c r="K725" s="6" t="inlineStr">
        <is>
          <t>["JODHPUR CITY"]</t>
        </is>
      </c>
      <c r="L725" s="6" t="inlineStr">
        <is>
          <t>Ministry of Defence</t>
        </is>
      </c>
      <c r="M725" s="6" t="inlineStr">
        <is>
          <t>INDIAN AIR FORCE</t>
        </is>
      </c>
      <c r="N725" s="6" t="inlineStr">
        <is>
          <t>NA</t>
        </is>
      </c>
    </row>
    <row r="726" ht="120" customHeight="1">
      <c r="A726" s="5" t="n">
        <v>45797</v>
      </c>
      <c r="B726" s="6" t="inlineStr">
        <is>
          <t>GEM/2025/B/6225404</t>
        </is>
      </c>
      <c r="C726" s="6" t="inlineStr">
        <is>
          <t>Repair and Overhauling Service - Forklifts (V2) as per IS 6765:2003 and IS 10517; godrej; Yes; Buye</t>
        </is>
      </c>
      <c r="D726" s="6" t="inlineStr"/>
      <c r="E726" s="5" t="n">
        <v>45790</v>
      </c>
      <c r="F726" s="5" t="n">
        <v>45801</v>
      </c>
      <c r="G726" s="6" t="inlineStr">
        <is>
          <t>2:00 PM</t>
        </is>
      </c>
      <c r="H726" s="7">
        <f>IF((INDIRECT("F"&amp;ROW())+INDIRECT("G"&amp;ROW()))-NOW() &lt;= 0, "CLOSED", INT((INDIRECT("F"&amp;ROW())+INDIRECT("G"&amp;ROW()))-NOW()) &amp; " days")</f>
        <v/>
      </c>
      <c r="I726" s="6" t="inlineStr"/>
      <c r="J726" s="6" t="inlineStr"/>
      <c r="K726" s="6" t="inlineStr">
        <is>
          <t>["Jaisalmer"]</t>
        </is>
      </c>
      <c r="L726" s="6" t="inlineStr">
        <is>
          <t>Ministry of Defence</t>
        </is>
      </c>
      <c r="M726" s="6" t="inlineStr">
        <is>
          <t>INDIAN AIR FORCE</t>
        </is>
      </c>
      <c r="N726" s="6" t="inlineStr">
        <is>
          <t>NA</t>
        </is>
      </c>
    </row>
    <row r="727" ht="120" customHeight="1">
      <c r="A727" s="5" t="n">
        <v>45797</v>
      </c>
      <c r="B727" s="6" t="inlineStr">
        <is>
          <t>GEM/2025/B/6175199</t>
        </is>
      </c>
      <c r="C727" s="6" t="inlineStr">
        <is>
          <t>Horizontal Autoclave (Q2)</t>
        </is>
      </c>
      <c r="D727" s="6" t="n">
        <v>1</v>
      </c>
      <c r="E727" s="5" t="n">
        <v>45790</v>
      </c>
      <c r="F727" s="5" t="n">
        <v>45800</v>
      </c>
      <c r="G727" s="6" t="inlineStr">
        <is>
          <t>10:00 AM</t>
        </is>
      </c>
      <c r="H727" s="7">
        <f>IF((INDIRECT("F"&amp;ROW())+INDIRECT("G"&amp;ROW()))-NOW() &lt;= 0, "CLOSED", INT((INDIRECT("F"&amp;ROW())+INDIRECT("G"&amp;ROW()))-NOW()) &amp; " days")</f>
        <v/>
      </c>
      <c r="I727" s="6" t="n">
        <v>27000</v>
      </c>
      <c r="J727" s="6" t="n">
        <v>1350000</v>
      </c>
      <c r="K727" s="6" t="inlineStr">
        <is>
          <t>["Gorakhpur"]</t>
        </is>
      </c>
      <c r="L727" s="6" t="inlineStr">
        <is>
          <t>Ministry of Defence</t>
        </is>
      </c>
      <c r="M727" s="6" t="inlineStr">
        <is>
          <t>INDIAN AIR FORCE</t>
        </is>
      </c>
      <c r="N727" s="6" t="inlineStr">
        <is>
          <t>Engineer</t>
        </is>
      </c>
    </row>
    <row r="728" ht="120" customHeight="1">
      <c r="A728" s="5" t="n">
        <v>45797</v>
      </c>
      <c r="B728" s="6" t="inlineStr">
        <is>
          <t>GEM/2025/B/6220740</t>
        </is>
      </c>
      <c r="C728" s="6" t="inlineStr">
        <is>
          <t>Repair and Overhauling Service - AUTOMATIC ELECTRICAL HARNESS (LOOM) TESTER; AUTOMATIC ELECTRICAL H</t>
        </is>
      </c>
      <c r="D728" s="6" t="inlineStr"/>
      <c r="E728" s="5" t="n">
        <v>45788</v>
      </c>
      <c r="F728" s="5" t="n">
        <v>45799</v>
      </c>
      <c r="G728" s="6" t="inlineStr">
        <is>
          <t>9:00 AM</t>
        </is>
      </c>
      <c r="H728" s="7">
        <f>IF((INDIRECT("F"&amp;ROW())+INDIRECT("G"&amp;ROW()))-NOW() &lt;= 0, "CLOSED", INT((INDIRECT("F"&amp;ROW())+INDIRECT("G"&amp;ROW()))-NOW()) &amp; " days")</f>
        <v/>
      </c>
      <c r="I728" s="6" t="inlineStr"/>
      <c r="J728" s="6" t="inlineStr"/>
      <c r="K728" s="6" t="inlineStr">
        <is>
          <t>["CHANDIGARH"]</t>
        </is>
      </c>
      <c r="L728" s="6" t="inlineStr">
        <is>
          <t>Ministry of Defence</t>
        </is>
      </c>
      <c r="M728" s="6" t="inlineStr">
        <is>
          <t>INDIAN AIR FORCE</t>
        </is>
      </c>
      <c r="N728" s="6" t="inlineStr">
        <is>
          <t>NA</t>
        </is>
      </c>
    </row>
    <row r="729" ht="120" customHeight="1">
      <c r="A729" s="5" t="n">
        <v>45797</v>
      </c>
      <c r="B729" s="6" t="inlineStr">
        <is>
          <t>GEM/2025/B/6220757</t>
        </is>
      </c>
      <c r="C729" s="6" t="inlineStr">
        <is>
          <t>Repair and Overhauling Service - AMBULANCE; SWARAJ MAZDA; Yes; Service Provider Premises</t>
        </is>
      </c>
      <c r="D729" s="6" t="inlineStr"/>
      <c r="E729" s="5" t="n">
        <v>45788</v>
      </c>
      <c r="F729" s="5" t="n">
        <v>45810</v>
      </c>
      <c r="G729" s="6" t="inlineStr">
        <is>
          <t>12:00 PM</t>
        </is>
      </c>
      <c r="H729" s="7">
        <f>IF((INDIRECT("F"&amp;ROW())+INDIRECT("G"&amp;ROW()))-NOW() &lt;= 0, "CLOSED", INT((INDIRECT("F"&amp;ROW())+INDIRECT("G"&amp;ROW()))-NOW()) &amp; " days")</f>
        <v/>
      </c>
      <c r="I729" s="6" t="inlineStr"/>
      <c r="J729" s="6" t="inlineStr"/>
      <c r="K729" s="6" t="inlineStr">
        <is>
          <t>["THANE CITY"]</t>
        </is>
      </c>
      <c r="L729" s="6" t="inlineStr">
        <is>
          <t>Ministry of Defence</t>
        </is>
      </c>
      <c r="M729" s="6" t="inlineStr">
        <is>
          <t>INDIAN AIR FORCE</t>
        </is>
      </c>
      <c r="N729" s="6" t="inlineStr">
        <is>
          <t>NA</t>
        </is>
      </c>
    </row>
    <row r="730" ht="120" customHeight="1">
      <c r="A730" s="5" t="n">
        <v>45797</v>
      </c>
      <c r="B730" s="6" t="inlineStr">
        <is>
          <t>GEM/2025/B/6220751</t>
        </is>
      </c>
      <c r="C730" s="6" t="inlineStr">
        <is>
          <t>Repair and Overhauling Service - SANT SERVO; SANT SERVO; Yes; Buyer Premises</t>
        </is>
      </c>
      <c r="D730" s="6" t="inlineStr"/>
      <c r="E730" s="5" t="n">
        <v>45788</v>
      </c>
      <c r="F730" s="5" t="n">
        <v>45798</v>
      </c>
      <c r="G730" s="6" t="inlineStr">
        <is>
          <t>10:00 AM</t>
        </is>
      </c>
      <c r="H730" s="7">
        <f>IF((INDIRECT("F"&amp;ROW())+INDIRECT("G"&amp;ROW()))-NOW() &lt;= 0, "CLOSED", INT((INDIRECT("F"&amp;ROW())+INDIRECT("G"&amp;ROW()))-NOW()) &amp; " days")</f>
        <v/>
      </c>
      <c r="I730" s="6" t="inlineStr"/>
      <c r="J730" s="6" t="inlineStr"/>
      <c r="K730" s="6" t="inlineStr">
        <is>
          <t>["CHANDIGARH"]</t>
        </is>
      </c>
      <c r="L730" s="6" t="inlineStr">
        <is>
          <t>Ministry of Defence</t>
        </is>
      </c>
      <c r="M730" s="6" t="inlineStr">
        <is>
          <t>INDIAN AIR FORCE</t>
        </is>
      </c>
      <c r="N730" s="6" t="inlineStr">
        <is>
          <t>NA</t>
        </is>
      </c>
    </row>
    <row r="731" ht="120" customHeight="1">
      <c r="A731" s="5" t="n">
        <v>45797</v>
      </c>
      <c r="B731" s="6" t="inlineStr">
        <is>
          <t>GEM/2025/B/6220775</t>
        </is>
      </c>
      <c r="C731" s="6" t="inlineStr">
        <is>
          <t>Repair and Overhauling Service - WATER TENDER; SWARAJ MAZDA; Yes; Buyer Premises</t>
        </is>
      </c>
      <c r="D731" s="6" t="inlineStr"/>
      <c r="E731" s="5" t="n">
        <v>45788</v>
      </c>
      <c r="F731" s="5" t="n">
        <v>45810</v>
      </c>
      <c r="G731" s="6" t="inlineStr">
        <is>
          <t>9:00 AM</t>
        </is>
      </c>
      <c r="H731" s="7">
        <f>IF((INDIRECT("F"&amp;ROW())+INDIRECT("G"&amp;ROW()))-NOW() &lt;= 0, "CLOSED", INT((INDIRECT("F"&amp;ROW())+INDIRECT("G"&amp;ROW()))-NOW()) &amp; " days")</f>
        <v/>
      </c>
      <c r="I731" s="6" t="inlineStr"/>
      <c r="J731" s="6" t="inlineStr"/>
      <c r="K731" s="6" t="inlineStr">
        <is>
          <t>["THANE CITY"]</t>
        </is>
      </c>
      <c r="L731" s="6" t="inlineStr">
        <is>
          <t>Ministry of Defence</t>
        </is>
      </c>
      <c r="M731" s="6" t="inlineStr">
        <is>
          <t>INDIAN AIR FORCE</t>
        </is>
      </c>
      <c r="N731" s="6" t="inlineStr">
        <is>
          <t>NA</t>
        </is>
      </c>
    </row>
    <row r="732" ht="120" customHeight="1">
      <c r="A732" s="5" t="n">
        <v>45797</v>
      </c>
      <c r="B732" s="6" t="inlineStr">
        <is>
          <t>GEM/2025/B/6220780</t>
        </is>
      </c>
      <c r="C732" s="6" t="inlineStr">
        <is>
          <t>SUCTION HOSE FOR BEML CFT</t>
        </is>
      </c>
      <c r="D732" s="6" t="n">
        <v>2</v>
      </c>
      <c r="E732" s="5" t="n">
        <v>45788</v>
      </c>
      <c r="F732" s="5" t="n">
        <v>45810</v>
      </c>
      <c r="G732" s="6" t="inlineStr">
        <is>
          <t>9:00 AM</t>
        </is>
      </c>
      <c r="H732" s="7">
        <f>IF((INDIRECT("F"&amp;ROW())+INDIRECT("G"&amp;ROW()))-NOW() &lt;= 0, "CLOSED", INT((INDIRECT("F"&amp;ROW())+INDIRECT("G"&amp;ROW()))-NOW()) &amp; " days")</f>
        <v/>
      </c>
      <c r="I732" s="6" t="inlineStr"/>
      <c r="J732" s="6" t="inlineStr"/>
      <c r="K732" s="6" t="inlineStr">
        <is>
          <t>["DARJEELING"]</t>
        </is>
      </c>
      <c r="L732" s="6" t="inlineStr">
        <is>
          <t>Ministry of Defence</t>
        </is>
      </c>
      <c r="M732" s="6" t="inlineStr">
        <is>
          <t>INDIAN AIR FORCE</t>
        </is>
      </c>
      <c r="N732" s="6" t="inlineStr">
        <is>
          <t>NA</t>
        </is>
      </c>
    </row>
    <row r="733" ht="120" customHeight="1">
      <c r="A733" s="5" t="n">
        <v>45797</v>
      </c>
      <c r="B733" s="6" t="inlineStr">
        <is>
          <t>GEM/2025/B/6200477</t>
        </is>
      </c>
      <c r="C733" s="6" t="inlineStr">
        <is>
          <t>GO-NO GO AND GUN STATUS INDICATION SYSTEM</t>
        </is>
      </c>
      <c r="D733" s="6" t="n">
        <v>1</v>
      </c>
      <c r="E733" s="5" t="n">
        <v>45782</v>
      </c>
      <c r="F733" s="5" t="n">
        <v>45804</v>
      </c>
      <c r="G733" s="6" t="inlineStr">
        <is>
          <t>9:00 AM</t>
        </is>
      </c>
      <c r="H733" s="7">
        <f>IF((INDIRECT("F"&amp;ROW())+INDIRECT("G"&amp;ROW()))-NOW() &lt;= 0, "CLOSED", INT((INDIRECT("F"&amp;ROW())+INDIRECT("G"&amp;ROW()))-NOW()) &amp; " days")</f>
        <v/>
      </c>
      <c r="I733" s="6" t="inlineStr"/>
      <c r="J733" s="6" t="inlineStr"/>
      <c r="K733" s="6" t="inlineStr">
        <is>
          <t>["Jammu"]</t>
        </is>
      </c>
      <c r="L733" s="6" t="inlineStr">
        <is>
          <t>Ministry of Defence</t>
        </is>
      </c>
      <c r="M733" s="6" t="inlineStr">
        <is>
          <t>INDIAN AIR FORCE</t>
        </is>
      </c>
      <c r="N733" s="6" t="inlineStr">
        <is>
          <t>NA</t>
        </is>
      </c>
    </row>
    <row r="734" ht="120" customHeight="1">
      <c r="A734" s="5" t="n">
        <v>45797</v>
      </c>
      <c r="B734" s="6" t="inlineStr">
        <is>
          <t>GEM/2025/B/6179434</t>
        </is>
      </c>
      <c r="C734" s="6" t="inlineStr">
        <is>
          <t>FLAME RETARDANT OVERALL SAGE GREEN (REGULAR) SIZE-12,FLAME RETARDANT OVERALL SAGE GREEN (REGULAR) S</t>
        </is>
      </c>
      <c r="D734" s="6" t="n">
        <v>15</v>
      </c>
      <c r="E734" s="5" t="n">
        <v>45782</v>
      </c>
      <c r="F734" s="5" t="n">
        <v>45803</v>
      </c>
      <c r="G734" s="6" t="inlineStr">
        <is>
          <t>4:00 PM</t>
        </is>
      </c>
      <c r="H734" s="7">
        <f>IF((INDIRECT("F"&amp;ROW())+INDIRECT("G"&amp;ROW()))-NOW() &lt;= 0, "CLOSED", INT((INDIRECT("F"&amp;ROW())+INDIRECT("G"&amp;ROW()))-NOW()) &amp; " days")</f>
        <v/>
      </c>
      <c r="I734" s="6" t="inlineStr"/>
      <c r="J734" s="6" t="inlineStr"/>
      <c r="K734" s="6" t="inlineStr">
        <is>
          <t>["RANGAREDDY"]</t>
        </is>
      </c>
      <c r="L734" s="6" t="inlineStr">
        <is>
          <t>Ministry of Defence</t>
        </is>
      </c>
      <c r="M734" s="6" t="inlineStr">
        <is>
          <t>INDIAN AIR FORCE</t>
        </is>
      </c>
      <c r="N734" s="6" t="inlineStr">
        <is>
          <t>NA</t>
        </is>
      </c>
    </row>
    <row r="735" ht="120" customHeight="1">
      <c r="A735" s="5" t="n">
        <v>45797</v>
      </c>
      <c r="B735" s="6" t="inlineStr">
        <is>
          <t>GEM/2025/B/6171658</t>
        </is>
      </c>
      <c r="C735" s="6" t="inlineStr">
        <is>
          <t>REPIAR OF VERTEL DPR 7000,REPIAR OF HYT TC 780</t>
        </is>
      </c>
      <c r="D735" s="6" t="n">
        <v>46</v>
      </c>
      <c r="E735" s="5" t="n">
        <v>45782</v>
      </c>
      <c r="F735" s="5" t="n">
        <v>45803</v>
      </c>
      <c r="G735" s="6" t="inlineStr">
        <is>
          <t>5:00 PM</t>
        </is>
      </c>
      <c r="H735" s="7">
        <f>IF((INDIRECT("F"&amp;ROW())+INDIRECT("G"&amp;ROW()))-NOW() &lt;= 0, "CLOSED", INT((INDIRECT("F"&amp;ROW())+INDIRECT("G"&amp;ROW()))-NOW()) &amp; " days")</f>
        <v/>
      </c>
      <c r="I735" s="6" t="inlineStr"/>
      <c r="J735" s="6" t="inlineStr"/>
      <c r="K735" s="6" t="inlineStr">
        <is>
          <t>["GANGA NAGAR"]</t>
        </is>
      </c>
      <c r="L735" s="6" t="inlineStr">
        <is>
          <t>Ministry of Defence</t>
        </is>
      </c>
      <c r="M735" s="6" t="inlineStr">
        <is>
          <t>INDIAN AIR FORCE</t>
        </is>
      </c>
      <c r="N735" s="6" t="inlineStr">
        <is>
          <t>NA</t>
        </is>
      </c>
    </row>
    <row r="736" ht="120" customHeight="1">
      <c r="A736" s="5" t="n">
        <v>45797</v>
      </c>
      <c r="B736" s="6" t="inlineStr">
        <is>
          <t>GEM/2025/B/6200973</t>
        </is>
      </c>
      <c r="C736" s="6" t="inlineStr">
        <is>
          <t>STARTER , STARTER MOTOR</t>
        </is>
      </c>
      <c r="D736" s="6" t="n">
        <v>4</v>
      </c>
      <c r="E736" s="5" t="n">
        <v>45782</v>
      </c>
      <c r="F736" s="5" t="n">
        <v>45803</v>
      </c>
      <c r="G736" s="6" t="inlineStr">
        <is>
          <t>7:00 PM</t>
        </is>
      </c>
      <c r="H736" s="7">
        <f>IF((INDIRECT("F"&amp;ROW())+INDIRECT("G"&amp;ROW()))-NOW() &lt;= 0, "CLOSED", INT((INDIRECT("F"&amp;ROW())+INDIRECT("G"&amp;ROW()))-NOW()) &amp; " days")</f>
        <v/>
      </c>
      <c r="I736" s="6" t="inlineStr"/>
      <c r="J736" s="6" t="inlineStr"/>
      <c r="K736" s="6" t="inlineStr">
        <is>
          <t>["Rangareddi"]</t>
        </is>
      </c>
      <c r="L736" s="6" t="inlineStr">
        <is>
          <t>Ministry of Defence</t>
        </is>
      </c>
      <c r="M736" s="6" t="inlineStr">
        <is>
          <t>INDIAN AIR FORCE</t>
        </is>
      </c>
      <c r="N736" s="6" t="inlineStr">
        <is>
          <t>NA</t>
        </is>
      </c>
    </row>
    <row r="737" ht="120" customHeight="1">
      <c r="A737" s="5" t="n">
        <v>45797</v>
      </c>
      <c r="B737" s="6" t="inlineStr">
        <is>
          <t>GEM/2025/B/6200958</t>
        </is>
      </c>
      <c r="C737" s="6" t="inlineStr">
        <is>
          <t>SLING FOR HOISTING PROPELLER</t>
        </is>
      </c>
      <c r="D737" s="6" t="n">
        <v>1</v>
      </c>
      <c r="E737" s="5" t="n">
        <v>45782</v>
      </c>
      <c r="F737" s="5" t="n">
        <v>45803</v>
      </c>
      <c r="G737" s="6" t="inlineStr">
        <is>
          <t>5:00 PM</t>
        </is>
      </c>
      <c r="H737" s="7">
        <f>IF((INDIRECT("F"&amp;ROW())+INDIRECT("G"&amp;ROW()))-NOW() &lt;= 0, "CLOSED", INT((INDIRECT("F"&amp;ROW())+INDIRECT("G"&amp;ROW()))-NOW()) &amp; " days")</f>
        <v/>
      </c>
      <c r="I737" s="6" t="inlineStr"/>
      <c r="J737" s="6" t="inlineStr"/>
      <c r="K737" s="6" t="inlineStr">
        <is>
          <t>["CHANDIGARH"]</t>
        </is>
      </c>
      <c r="L737" s="6" t="inlineStr">
        <is>
          <t>Ministry of Defence</t>
        </is>
      </c>
      <c r="M737" s="6" t="inlineStr">
        <is>
          <t>INDIAN AIR FORCE</t>
        </is>
      </c>
      <c r="N737" s="6" t="inlineStr">
        <is>
          <t>NA</t>
        </is>
      </c>
    </row>
    <row r="738" ht="120" customHeight="1">
      <c r="A738" s="5" t="n">
        <v>45797</v>
      </c>
      <c r="B738" s="6" t="inlineStr">
        <is>
          <t>GEM/2025/B/6200668</t>
        </is>
      </c>
      <c r="C738" s="6" t="inlineStr">
        <is>
          <t>STEEL WIRE 0.5MM,SPRING WIRE II CLASS 3MM,WIRE II CLASS 1.5MM,WIRE</t>
        </is>
      </c>
      <c r="D738" s="6" t="n">
        <v>125</v>
      </c>
      <c r="E738" s="5" t="n">
        <v>45782</v>
      </c>
      <c r="F738" s="5" t="n">
        <v>45803</v>
      </c>
      <c r="G738" s="6" t="inlineStr">
        <is>
          <t>5:00 PM</t>
        </is>
      </c>
      <c r="H738" s="7">
        <f>IF((INDIRECT("F"&amp;ROW())+INDIRECT("G"&amp;ROW()))-NOW() &lt;= 0, "CLOSED", INT((INDIRECT("F"&amp;ROW())+INDIRECT("G"&amp;ROW()))-NOW()) &amp; " days")</f>
        <v/>
      </c>
      <c r="I738" s="6" t="inlineStr"/>
      <c r="J738" s="6" t="inlineStr"/>
      <c r="K738" s="6" t="inlineStr">
        <is>
          <t>["CHANDIGARH"]</t>
        </is>
      </c>
      <c r="L738" s="6" t="inlineStr">
        <is>
          <t>Ministry of Defence</t>
        </is>
      </c>
      <c r="M738" s="6" t="inlineStr">
        <is>
          <t>INDIAN AIR FORCE</t>
        </is>
      </c>
      <c r="N738" s="6" t="inlineStr">
        <is>
          <t>NA</t>
        </is>
      </c>
    </row>
    <row r="739" ht="120" customHeight="1">
      <c r="A739" s="5" t="n">
        <v>45797</v>
      </c>
      <c r="B739" s="6" t="inlineStr">
        <is>
          <t>GEM/2025/B/6162809</t>
        </is>
      </c>
      <c r="C739" s="6" t="inlineStr">
        <is>
          <t>Pigeon Hole Locker for Mobile</t>
        </is>
      </c>
      <c r="D739" s="6" t="n">
        <v>33</v>
      </c>
      <c r="E739" s="5" t="n">
        <v>45785</v>
      </c>
      <c r="F739" s="5" t="n">
        <v>45806</v>
      </c>
      <c r="G739" s="6" t="inlineStr">
        <is>
          <t>2:00 PM</t>
        </is>
      </c>
      <c r="H739" s="7">
        <f>IF((INDIRECT("F"&amp;ROW())+INDIRECT("G"&amp;ROW()))-NOW() &lt;= 0, "CLOSED", INT((INDIRECT("F"&amp;ROW())+INDIRECT("G"&amp;ROW()))-NOW()) &amp; " days")</f>
        <v/>
      </c>
      <c r="I739" s="6" t="inlineStr"/>
      <c r="J739" s="6" t="inlineStr"/>
      <c r="K739" s="6" t="inlineStr">
        <is>
          <t>["Dibrugarh"]</t>
        </is>
      </c>
      <c r="L739" s="6" t="inlineStr">
        <is>
          <t>Ministry of Defence</t>
        </is>
      </c>
      <c r="M739" s="6" t="inlineStr">
        <is>
          <t>INDIAN AIR FORCE</t>
        </is>
      </c>
      <c r="N739" s="6" t="inlineStr">
        <is>
          <t>NA</t>
        </is>
      </c>
    </row>
    <row r="740" ht="120" customHeight="1">
      <c r="A740" s="5" t="n">
        <v>45797</v>
      </c>
      <c r="B740" s="6" t="inlineStr">
        <is>
          <t>GEM/2025/B/6105529</t>
        </is>
      </c>
      <c r="C740" s="6" t="inlineStr">
        <is>
          <t>DEVELOPMENT CHARGES OF DEVELOPMENT OF 28K4R KEYBOARD,prototype cost OF DEVELOPMENT OF 28K4R KEYBOAR</t>
        </is>
      </c>
      <c r="D740" s="6" t="n">
        <v>7</v>
      </c>
      <c r="E740" s="5" t="n">
        <v>45785</v>
      </c>
      <c r="F740" s="5" t="n">
        <v>45825</v>
      </c>
      <c r="G740" s="6" t="inlineStr">
        <is>
          <t>2:00 PM</t>
        </is>
      </c>
      <c r="H740" s="7">
        <f>IF((INDIRECT("F"&amp;ROW())+INDIRECT("G"&amp;ROW()))-NOW() &lt;= 0, "CLOSED", INT((INDIRECT("F"&amp;ROW())+INDIRECT("G"&amp;ROW()))-NOW()) &amp; " days")</f>
        <v/>
      </c>
      <c r="I740" s="6" t="inlineStr"/>
      <c r="J740" s="6" t="inlineStr"/>
      <c r="K740" s="6" t="inlineStr">
        <is>
          <t>["Nashik"]</t>
        </is>
      </c>
      <c r="L740" s="6" t="inlineStr">
        <is>
          <t>Ministry of Defence</t>
        </is>
      </c>
      <c r="M740" s="6" t="inlineStr">
        <is>
          <t>INDIAN AIR FORCE</t>
        </is>
      </c>
      <c r="N740" s="6" t="inlineStr">
        <is>
          <t>NA</t>
        </is>
      </c>
    </row>
    <row r="741" ht="120" customHeight="1">
      <c r="A741" s="5" t="n">
        <v>45797</v>
      </c>
      <c r="B741" s="6" t="inlineStr">
        <is>
          <t>GEM/2025/B/6211612</t>
        </is>
      </c>
      <c r="C741" s="6" t="inlineStr">
        <is>
          <t>STITCHING OF TUNIC TERRY WOOL</t>
        </is>
      </c>
      <c r="D741" s="6" t="n">
        <v>30</v>
      </c>
      <c r="E741" s="5" t="n">
        <v>45785</v>
      </c>
      <c r="F741" s="5" t="n">
        <v>45807</v>
      </c>
      <c r="G741" s="6" t="inlineStr">
        <is>
          <t>9:00 AM</t>
        </is>
      </c>
      <c r="H741" s="7">
        <f>IF((INDIRECT("F"&amp;ROW())+INDIRECT("G"&amp;ROW()))-NOW() &lt;= 0, "CLOSED", INT((INDIRECT("F"&amp;ROW())+INDIRECT("G"&amp;ROW()))-NOW()) &amp; " days")</f>
        <v/>
      </c>
      <c r="I741" s="6" t="inlineStr"/>
      <c r="J741" s="6" t="inlineStr"/>
      <c r="K741" s="6" t="inlineStr">
        <is>
          <t>["CHANDIGARH"]</t>
        </is>
      </c>
      <c r="L741" s="6" t="inlineStr">
        <is>
          <t>Ministry of Defence</t>
        </is>
      </c>
      <c r="M741" s="6" t="inlineStr">
        <is>
          <t>INDIAN AIR FORCE</t>
        </is>
      </c>
      <c r="N741" s="6" t="inlineStr">
        <is>
          <t>NA</t>
        </is>
      </c>
    </row>
    <row r="742" ht="120" customHeight="1">
      <c r="A742" s="5" t="n">
        <v>45797</v>
      </c>
      <c r="B742" s="6" t="inlineStr">
        <is>
          <t>GEM/2025/B/6184583</t>
        </is>
      </c>
      <c r="C742" s="6" t="inlineStr">
        <is>
          <t>Title1,Title2,Title3,Title4,Title5,Title6,Title7,Title8,Title9,Title10,Title11,Title12,Title13,Titl</t>
        </is>
      </c>
      <c r="D742" s="6" t="n">
        <v>1184</v>
      </c>
      <c r="E742" s="5" t="n">
        <v>45785</v>
      </c>
      <c r="F742" s="5" t="n">
        <v>45806</v>
      </c>
      <c r="G742" s="6" t="inlineStr">
        <is>
          <t>3:00 PM</t>
        </is>
      </c>
      <c r="H742" s="7">
        <f>IF((INDIRECT("F"&amp;ROW())+INDIRECT("G"&amp;ROW()))-NOW() &lt;= 0, "CLOSED", INT((INDIRECT("F"&amp;ROW())+INDIRECT("G"&amp;ROW()))-NOW()) &amp; " days")</f>
        <v/>
      </c>
      <c r="I742" s="6" t="inlineStr"/>
      <c r="J742" s="6" t="inlineStr"/>
      <c r="K742" s="6" t="inlineStr">
        <is>
          <t>["KUTCHH/BHUJ"]</t>
        </is>
      </c>
      <c r="L742" s="6" t="inlineStr">
        <is>
          <t>Ministry of Defence</t>
        </is>
      </c>
      <c r="M742" s="6" t="inlineStr">
        <is>
          <t>INDIAN AIR FORCE</t>
        </is>
      </c>
      <c r="N742" s="6" t="inlineStr">
        <is>
          <t>NA</t>
        </is>
      </c>
    </row>
    <row r="743" ht="120" customHeight="1">
      <c r="A743" s="5" t="n">
        <v>45797</v>
      </c>
      <c r="B743" s="6" t="inlineStr">
        <is>
          <t>GEM/2025/B/6129640</t>
        </is>
      </c>
      <c r="C743" s="6" t="inlineStr">
        <is>
          <t>Title1,Title2,Title3,Title4,Title5,Title6,Title7,Title8,Title9,Title10,Title11,Title12,Title13,Titl</t>
        </is>
      </c>
      <c r="D743" s="6" t="n">
        <v>531492</v>
      </c>
      <c r="E743" s="5" t="n">
        <v>45785</v>
      </c>
      <c r="F743" s="5" t="n">
        <v>45806</v>
      </c>
      <c r="G743" s="6" t="inlineStr">
        <is>
          <t>3:00 PM</t>
        </is>
      </c>
      <c r="H743" s="7">
        <f>IF((INDIRECT("F"&amp;ROW())+INDIRECT("G"&amp;ROW()))-NOW() &lt;= 0, "CLOSED", INT((INDIRECT("F"&amp;ROW())+INDIRECT("G"&amp;ROW()))-NOW()) &amp; " days")</f>
        <v/>
      </c>
      <c r="I743" s="6" t="inlineStr"/>
      <c r="J743" s="6" t="inlineStr"/>
      <c r="K743" s="6" t="inlineStr">
        <is>
          <t>["KUTCHH/BHUJ"]</t>
        </is>
      </c>
      <c r="L743" s="6" t="inlineStr">
        <is>
          <t>Ministry of Defence</t>
        </is>
      </c>
      <c r="M743" s="6" t="inlineStr">
        <is>
          <t>INDIAN AIR FORCE</t>
        </is>
      </c>
      <c r="N743" s="6" t="inlineStr">
        <is>
          <t>NA</t>
        </is>
      </c>
    </row>
    <row r="744" ht="120" customHeight="1">
      <c r="A744" s="5" t="n">
        <v>45797</v>
      </c>
      <c r="B744" s="6" t="inlineStr">
        <is>
          <t>GEM/2025/B/6211643</t>
        </is>
      </c>
      <c r="C744" s="6" t="inlineStr">
        <is>
          <t>Camera for CCTV System (V3) (Q2)</t>
        </is>
      </c>
      <c r="D744" s="6" t="n">
        <v>19</v>
      </c>
      <c r="E744" s="5" t="n">
        <v>45785</v>
      </c>
      <c r="F744" s="5" t="n">
        <v>45806</v>
      </c>
      <c r="G744" s="6" t="inlineStr">
        <is>
          <t>10:00 AM</t>
        </is>
      </c>
      <c r="H744" s="7">
        <f>IF((INDIRECT("F"&amp;ROW())+INDIRECT("G"&amp;ROW()))-NOW() &lt;= 0, "CLOSED", INT((INDIRECT("F"&amp;ROW())+INDIRECT("G"&amp;ROW()))-NOW()) &amp; " days")</f>
        <v/>
      </c>
      <c r="I744" s="6" t="inlineStr"/>
      <c r="J744" s="6" t="inlineStr"/>
      <c r="K744" s="6" t="inlineStr">
        <is>
          <t>["Hyderabad"]</t>
        </is>
      </c>
      <c r="L744" s="6" t="inlineStr">
        <is>
          <t>Ministry of Defence</t>
        </is>
      </c>
      <c r="M744" s="6" t="inlineStr">
        <is>
          <t>INDIAN AIR FORCE</t>
        </is>
      </c>
      <c r="N744" s="6" t="inlineStr">
        <is>
          <t>NA</t>
        </is>
      </c>
    </row>
    <row r="745" ht="120" customHeight="1">
      <c r="A745" s="5" t="n">
        <v>45797</v>
      </c>
      <c r="B745" s="6" t="inlineStr">
        <is>
          <t>GEM/2025/B/6222289</t>
        </is>
      </c>
      <c r="C745" s="6" t="inlineStr">
        <is>
          <t>Repair and Overhauling Service - TATA 01 TON; TATA 407; Yes; Buyer Premises</t>
        </is>
      </c>
      <c r="D745" s="6" t="inlineStr"/>
      <c r="E745" s="5" t="n">
        <v>45789</v>
      </c>
      <c r="F745" s="5" t="n">
        <v>45810</v>
      </c>
      <c r="G745" s="6" t="inlineStr">
        <is>
          <t>11:00 AM</t>
        </is>
      </c>
      <c r="H745" s="7">
        <f>IF((INDIRECT("F"&amp;ROW())+INDIRECT("G"&amp;ROW()))-NOW() &lt;= 0, "CLOSED", INT((INDIRECT("F"&amp;ROW())+INDIRECT("G"&amp;ROW()))-NOW()) &amp; " days")</f>
        <v/>
      </c>
      <c r="I745" s="6" t="inlineStr"/>
      <c r="J745" s="6" t="inlineStr"/>
      <c r="K745" s="6" t="inlineStr">
        <is>
          <t>["THANE CITY"]</t>
        </is>
      </c>
      <c r="L745" s="6" t="inlineStr">
        <is>
          <t>Ministry of Defence</t>
        </is>
      </c>
      <c r="M745" s="6" t="inlineStr">
        <is>
          <t>INDIAN AIR FORCE</t>
        </is>
      </c>
      <c r="N745" s="6" t="inlineStr">
        <is>
          <t>NA</t>
        </is>
      </c>
    </row>
    <row r="746" ht="120" customHeight="1">
      <c r="A746" s="5" t="n">
        <v>45797</v>
      </c>
      <c r="B746" s="6" t="inlineStr">
        <is>
          <t>GEM/2025/B/6228941</t>
        </is>
      </c>
      <c r="C746" s="6" t="inlineStr">
        <is>
          <t>ADAPTOR PVD-30,DYNAMIC ADAPTOR PVD-30</t>
        </is>
      </c>
      <c r="D746" s="6" t="n">
        <v>8</v>
      </c>
      <c r="E746" s="5" t="n">
        <v>45791</v>
      </c>
      <c r="F746" s="5" t="n">
        <v>45814</v>
      </c>
      <c r="G746" s="6" t="inlineStr">
        <is>
          <t>9:00 AM</t>
        </is>
      </c>
      <c r="H746" s="7">
        <f>IF((INDIRECT("F"&amp;ROW())+INDIRECT("G"&amp;ROW()))-NOW() &lt;= 0, "CLOSED", INT((INDIRECT("F"&amp;ROW())+INDIRECT("G"&amp;ROW()))-NOW()) &amp; " days")</f>
        <v/>
      </c>
      <c r="I746" s="6" t="inlineStr"/>
      <c r="J746" s="6" t="inlineStr"/>
      <c r="K746" s="6" t="inlineStr">
        <is>
          <t>["JODHPUR CITY"]</t>
        </is>
      </c>
      <c r="L746" s="6" t="inlineStr">
        <is>
          <t>Ministry of Defence</t>
        </is>
      </c>
      <c r="M746" s="6" t="inlineStr">
        <is>
          <t>INDIAN AIR FORCE</t>
        </is>
      </c>
      <c r="N746" s="6" t="inlineStr">
        <is>
          <t>NA</t>
        </is>
      </c>
    </row>
    <row r="747" ht="120" customHeight="1">
      <c r="A747" s="5" t="n">
        <v>45797</v>
      </c>
      <c r="B747" s="6" t="inlineStr">
        <is>
          <t>GEM/2025/B/6226206</t>
        </is>
      </c>
      <c r="C747" s="6" t="inlineStr">
        <is>
          <t>Smoke Density Meter (Q3)</t>
        </is>
      </c>
      <c r="D747" s="6" t="n">
        <v>1</v>
      </c>
      <c r="E747" s="5" t="n">
        <v>45791</v>
      </c>
      <c r="F747" s="5" t="n">
        <v>45801</v>
      </c>
      <c r="G747" s="6" t="inlineStr">
        <is>
          <t>4:00 PM</t>
        </is>
      </c>
      <c r="H747" s="7">
        <f>IF((INDIRECT("F"&amp;ROW())+INDIRECT("G"&amp;ROW()))-NOW() &lt;= 0, "CLOSED", INT((INDIRECT("F"&amp;ROW())+INDIRECT("G"&amp;ROW()))-NOW()) &amp; " days")</f>
        <v/>
      </c>
      <c r="I747" s="6" t="inlineStr"/>
      <c r="J747" s="6" t="inlineStr"/>
      <c r="K747" s="6" t="inlineStr">
        <is>
          <t>["SOUTH WEST DELHI"]</t>
        </is>
      </c>
      <c r="L747" s="6" t="inlineStr">
        <is>
          <t>Ministry of Defence</t>
        </is>
      </c>
      <c r="M747" s="6" t="inlineStr">
        <is>
          <t>INDIAN AIR FORCE</t>
        </is>
      </c>
      <c r="N747" s="6" t="inlineStr">
        <is>
          <t>NA</t>
        </is>
      </c>
    </row>
    <row r="748" ht="120" customHeight="1">
      <c r="A748" s="5" t="n">
        <v>45797</v>
      </c>
      <c r="B748" s="6" t="inlineStr">
        <is>
          <t>GEM/2025/B/6229444</t>
        </is>
      </c>
      <c r="C748" s="6" t="inlineStr">
        <is>
          <t>Target Face - Shooting (Q3)</t>
        </is>
      </c>
      <c r="D748" s="6" t="n">
        <v>3000</v>
      </c>
      <c r="E748" s="5" t="n">
        <v>45791</v>
      </c>
      <c r="F748" s="5" t="n">
        <v>45803</v>
      </c>
      <c r="G748" s="6" t="inlineStr">
        <is>
          <t>1:00 PM</t>
        </is>
      </c>
      <c r="H748" s="7">
        <f>IF((INDIRECT("F"&amp;ROW())+INDIRECT("G"&amp;ROW()))-NOW() &lt;= 0, "CLOSED", INT((INDIRECT("F"&amp;ROW())+INDIRECT("G"&amp;ROW()))-NOW()) &amp; " days")</f>
        <v/>
      </c>
      <c r="I748" s="6" t="inlineStr"/>
      <c r="J748" s="6" t="inlineStr"/>
      <c r="K748" s="6" t="inlineStr">
        <is>
          <t>["GHAZIABAD"]</t>
        </is>
      </c>
      <c r="L748" s="6" t="inlineStr">
        <is>
          <t>Ministry of Defence</t>
        </is>
      </c>
      <c r="M748" s="6" t="inlineStr">
        <is>
          <t>INDIAN AIR FORCE</t>
        </is>
      </c>
      <c r="N748" s="6" t="inlineStr">
        <is>
          <t>NA</t>
        </is>
      </c>
    </row>
    <row r="749" ht="120" customHeight="1">
      <c r="A749" s="5" t="n">
        <v>45797</v>
      </c>
      <c r="B749" s="6" t="inlineStr">
        <is>
          <t>GEM/2025/B/6229394</t>
        </is>
      </c>
      <c r="C749" s="6" t="inlineStr">
        <is>
          <t>Repair, Maintenance, and Installation of Plant/ Systems/Equipments (Version 2) - Office Space; Powe</t>
        </is>
      </c>
      <c r="D749" s="6" t="inlineStr"/>
      <c r="E749" s="5" t="n">
        <v>45791</v>
      </c>
      <c r="F749" s="5" t="n">
        <v>45801</v>
      </c>
      <c r="G749" s="6" t="inlineStr">
        <is>
          <t>1:00 PM</t>
        </is>
      </c>
      <c r="H749" s="7">
        <f>IF((INDIRECT("F"&amp;ROW())+INDIRECT("G"&amp;ROW()))-NOW() &lt;= 0, "CLOSED", INT((INDIRECT("F"&amp;ROW())+INDIRECT("G"&amp;ROW()))-NOW()) &amp; " days")</f>
        <v/>
      </c>
      <c r="I749" s="6" t="inlineStr"/>
      <c r="J749" s="6" t="inlineStr"/>
      <c r="K749" s="6" t="inlineStr">
        <is>
          <t>["GANGA NAGAR"]</t>
        </is>
      </c>
      <c r="L749" s="6" t="inlineStr">
        <is>
          <t>Ministry of Defence</t>
        </is>
      </c>
      <c r="M749" s="6" t="inlineStr">
        <is>
          <t>INDIAN AIR FORCE</t>
        </is>
      </c>
      <c r="N749" s="6" t="inlineStr">
        <is>
          <t>NA</t>
        </is>
      </c>
    </row>
    <row r="750" ht="120" customHeight="1">
      <c r="A750" s="5" t="n">
        <v>45797</v>
      </c>
      <c r="B750" s="6" t="inlineStr">
        <is>
          <t>GEM/2025/B/6229340</t>
        </is>
      </c>
      <c r="C750" s="6" t="inlineStr">
        <is>
          <t>Repair and Overhauling Service - REPAIR OF REAR LEVELLING JACK; REPAIR OF REAR LEVELLING JACK; Yes;</t>
        </is>
      </c>
      <c r="D750" s="6" t="inlineStr"/>
      <c r="E750" s="5" t="n">
        <v>45791</v>
      </c>
      <c r="F750" s="5" t="n">
        <v>45801</v>
      </c>
      <c r="G750" s="6" t="inlineStr">
        <is>
          <t>9:00 AM</t>
        </is>
      </c>
      <c r="H750" s="7">
        <f>IF((INDIRECT("F"&amp;ROW())+INDIRECT("G"&amp;ROW()))-NOW() &lt;= 0, "CLOSED", INT((INDIRECT("F"&amp;ROW())+INDIRECT("G"&amp;ROW()))-NOW()) &amp; " days")</f>
        <v/>
      </c>
      <c r="I750" s="6" t="inlineStr"/>
      <c r="J750" s="6" t="inlineStr"/>
      <c r="K750" s="6" t="inlineStr">
        <is>
          <t>["Thanjavur"]</t>
        </is>
      </c>
      <c r="L750" s="6" t="inlineStr">
        <is>
          <t>Ministry of Defence</t>
        </is>
      </c>
      <c r="M750" s="6" t="inlineStr">
        <is>
          <t>INDIAN AIR FORCE</t>
        </is>
      </c>
      <c r="N750" s="6" t="inlineStr">
        <is>
          <t>NA</t>
        </is>
      </c>
    </row>
    <row r="751" ht="120" customHeight="1">
      <c r="A751" s="5" t="n">
        <v>45797</v>
      </c>
      <c r="B751" s="6" t="inlineStr">
        <is>
          <t>GEM/2025/B/6229183</t>
        </is>
      </c>
      <c r="C751" s="6" t="inlineStr">
        <is>
          <t>CANOPY COVER PR 14AM</t>
        </is>
      </c>
      <c r="D751" s="6" t="n">
        <v>5</v>
      </c>
      <c r="E751" s="5" t="n">
        <v>45791</v>
      </c>
      <c r="F751" s="5" t="n">
        <v>45812</v>
      </c>
      <c r="G751" s="6" t="inlineStr">
        <is>
          <t>1:00 PM</t>
        </is>
      </c>
      <c r="H751" s="7">
        <f>IF((INDIRECT("F"&amp;ROW())+INDIRECT("G"&amp;ROW()))-NOW() &lt;= 0, "CLOSED", INT((INDIRECT("F"&amp;ROW())+INDIRECT("G"&amp;ROW()))-NOW()) &amp; " days")</f>
        <v/>
      </c>
      <c r="I751" s="6" t="inlineStr"/>
      <c r="J751" s="6" t="inlineStr"/>
      <c r="K751" s="6" t="inlineStr">
        <is>
          <t>["AGRA"]</t>
        </is>
      </c>
      <c r="L751" s="6" t="inlineStr">
        <is>
          <t>Ministry of Defence</t>
        </is>
      </c>
      <c r="M751" s="6" t="inlineStr">
        <is>
          <t>INDIAN AIR FORCE</t>
        </is>
      </c>
      <c r="N751" s="6" t="inlineStr">
        <is>
          <t>NA</t>
        </is>
      </c>
    </row>
    <row r="752" ht="120" customHeight="1">
      <c r="A752" s="5" t="n">
        <v>45797</v>
      </c>
      <c r="B752" s="6" t="inlineStr">
        <is>
          <t>GEM/2025/B/6228844</t>
        </is>
      </c>
      <c r="C752" s="6" t="inlineStr">
        <is>
          <t>Tower Ladder (V2) (Q3)</t>
        </is>
      </c>
      <c r="D752" s="6" t="n">
        <v>20</v>
      </c>
      <c r="E752" s="5" t="n">
        <v>45791</v>
      </c>
      <c r="F752" s="5" t="n">
        <v>45806</v>
      </c>
      <c r="G752" s="6" t="inlineStr">
        <is>
          <t>1:00 PM</t>
        </is>
      </c>
      <c r="H752" s="7">
        <f>IF((INDIRECT("F"&amp;ROW())+INDIRECT("G"&amp;ROW()))-NOW() &lt;= 0, "CLOSED", INT((INDIRECT("F"&amp;ROW())+INDIRECT("G"&amp;ROW()))-NOW()) &amp; " days")</f>
        <v/>
      </c>
      <c r="I752" s="6" t="inlineStr"/>
      <c r="J752" s="6" t="inlineStr"/>
      <c r="K752" s="6" t="inlineStr">
        <is>
          <t>["JAMNAGAR"]</t>
        </is>
      </c>
      <c r="L752" s="6" t="inlineStr">
        <is>
          <t>Ministry of Defence</t>
        </is>
      </c>
      <c r="M752" s="6" t="inlineStr">
        <is>
          <t>INDIAN AIR FORCE</t>
        </is>
      </c>
      <c r="N752" s="6" t="inlineStr">
        <is>
          <t>NA</t>
        </is>
      </c>
    </row>
    <row r="753" ht="120" customHeight="1">
      <c r="A753" s="5" t="n">
        <v>45797</v>
      </c>
      <c r="B753" s="6" t="inlineStr">
        <is>
          <t>GEM/2025/B/6229139</t>
        </is>
      </c>
      <c r="C753" s="6" t="inlineStr">
        <is>
          <t>ANODE LEAD 8% ANTIMONY 24</t>
        </is>
      </c>
      <c r="D753" s="6" t="n">
        <v>100</v>
      </c>
      <c r="E753" s="5" t="n">
        <v>45791</v>
      </c>
      <c r="F753" s="5" t="n">
        <v>45812</v>
      </c>
      <c r="G753" s="6" t="inlineStr">
        <is>
          <t>12:00 PM</t>
        </is>
      </c>
      <c r="H753" s="7">
        <f>IF((INDIRECT("F"&amp;ROW())+INDIRECT("G"&amp;ROW()))-NOW() &lt;= 0, "CLOSED", INT((INDIRECT("F"&amp;ROW())+INDIRECT("G"&amp;ROW()))-NOW()) &amp; " days")</f>
        <v/>
      </c>
      <c r="I753" s="6" t="inlineStr"/>
      <c r="J753" s="6" t="inlineStr"/>
      <c r="K753" s="6" t="inlineStr">
        <is>
          <t>["CHANDIGARH"]</t>
        </is>
      </c>
      <c r="L753" s="6" t="inlineStr">
        <is>
          <t>Ministry of Defence</t>
        </is>
      </c>
      <c r="M753" s="6" t="inlineStr">
        <is>
          <t>INDIAN AIR FORCE</t>
        </is>
      </c>
      <c r="N753" s="6" t="inlineStr">
        <is>
          <t>NA</t>
        </is>
      </c>
    </row>
    <row r="754" ht="120" customHeight="1">
      <c r="A754" s="5" t="n">
        <v>45797</v>
      </c>
      <c r="B754" s="6" t="inlineStr">
        <is>
          <t>GEM/2025/B/6229136</t>
        </is>
      </c>
      <c r="C754" s="6" t="inlineStr">
        <is>
          <t>LOTXANE FAST,ANTI-CORROSION COMPOUND</t>
        </is>
      </c>
      <c r="D754" s="6" t="n">
        <v>80</v>
      </c>
      <c r="E754" s="5" t="n">
        <v>45791</v>
      </c>
      <c r="F754" s="5" t="n">
        <v>45812</v>
      </c>
      <c r="G754" s="6" t="inlineStr">
        <is>
          <t>12:00 PM</t>
        </is>
      </c>
      <c r="H754" s="7">
        <f>IF((INDIRECT("F"&amp;ROW())+INDIRECT("G"&amp;ROW()))-NOW() &lt;= 0, "CLOSED", INT((INDIRECT("F"&amp;ROW())+INDIRECT("G"&amp;ROW()))-NOW()) &amp; " days")</f>
        <v/>
      </c>
      <c r="I754" s="6" t="inlineStr"/>
      <c r="J754" s="6" t="inlineStr"/>
      <c r="K754" s="6" t="inlineStr">
        <is>
          <t>["GHAZIABAD"]</t>
        </is>
      </c>
      <c r="L754" s="6" t="inlineStr">
        <is>
          <t>Ministry of Defence</t>
        </is>
      </c>
      <c r="M754" s="6" t="inlineStr">
        <is>
          <t>INDIAN AIR FORCE</t>
        </is>
      </c>
      <c r="N754" s="6" t="inlineStr">
        <is>
          <t>NA</t>
        </is>
      </c>
    </row>
    <row r="755" ht="120" customHeight="1">
      <c r="A755" s="5" t="n">
        <v>45797</v>
      </c>
      <c r="B755" s="6" t="inlineStr">
        <is>
          <t>GEM/2025/B/6229135</t>
        </is>
      </c>
      <c r="C755" s="6" t="inlineStr">
        <is>
          <t>Repair, Maintenance, and Installation of Plant/ Systems/Equipments (Version 2) - Office Space; Vehi</t>
        </is>
      </c>
      <c r="D755" s="6" t="inlineStr"/>
      <c r="E755" s="5" t="n">
        <v>45791</v>
      </c>
      <c r="F755" s="5" t="n">
        <v>45801</v>
      </c>
      <c r="G755" s="6" t="inlineStr">
        <is>
          <t>12:00 PM</t>
        </is>
      </c>
      <c r="H755" s="7">
        <f>IF((INDIRECT("F"&amp;ROW())+INDIRECT("G"&amp;ROW()))-NOW() &lt;= 0, "CLOSED", INT((INDIRECT("F"&amp;ROW())+INDIRECT("G"&amp;ROW()))-NOW()) &amp; " days")</f>
        <v/>
      </c>
      <c r="I755" s="6" t="inlineStr"/>
      <c r="J755" s="6" t="inlineStr"/>
      <c r="K755" s="6" t="inlineStr">
        <is>
          <t>["GANGA NAGAR"]</t>
        </is>
      </c>
      <c r="L755" s="6" t="inlineStr">
        <is>
          <t>Ministry of Defence</t>
        </is>
      </c>
      <c r="M755" s="6" t="inlineStr">
        <is>
          <t>INDIAN AIR FORCE</t>
        </is>
      </c>
      <c r="N755" s="6" t="inlineStr">
        <is>
          <t>NA</t>
        </is>
      </c>
    </row>
    <row r="756" ht="120" customHeight="1">
      <c r="A756" s="5" t="n">
        <v>45797</v>
      </c>
      <c r="B756" s="6" t="inlineStr">
        <is>
          <t>GEM/2025/B/6228966</t>
        </is>
      </c>
      <c r="C756" s="6" t="inlineStr">
        <is>
          <t>MIL-STD Digital Grounding System,MIL-STD Digital Grounding System</t>
        </is>
      </c>
      <c r="D756" s="6" t="n">
        <v>18</v>
      </c>
      <c r="E756" s="5" t="n">
        <v>45791</v>
      </c>
      <c r="F756" s="5" t="n">
        <v>45812</v>
      </c>
      <c r="G756" s="6" t="inlineStr">
        <is>
          <t>12:00 PM</t>
        </is>
      </c>
      <c r="H756" s="7">
        <f>IF((INDIRECT("F"&amp;ROW())+INDIRECT("G"&amp;ROW()))-NOW() &lt;= 0, "CLOSED", INT((INDIRECT("F"&amp;ROW())+INDIRECT("G"&amp;ROW()))-NOW()) &amp; " days")</f>
        <v/>
      </c>
      <c r="I756" s="6" t="n">
        <v>109605</v>
      </c>
      <c r="J756" s="6" t="n">
        <v>5480250</v>
      </c>
      <c r="K756" s="6" t="inlineStr">
        <is>
          <t>["GWALIOR"]</t>
        </is>
      </c>
      <c r="L756" s="6" t="inlineStr">
        <is>
          <t>Ministry of Defence</t>
        </is>
      </c>
      <c r="M756" s="6" t="inlineStr">
        <is>
          <t>INDIAN AIR FORCE</t>
        </is>
      </c>
      <c r="N756" s="6" t="inlineStr">
        <is>
          <t>Engineer</t>
        </is>
      </c>
    </row>
    <row r="757" ht="120" customHeight="1">
      <c r="A757" s="5" t="n">
        <v>45797</v>
      </c>
      <c r="B757" s="6" t="inlineStr">
        <is>
          <t>GEM/2025/B/6228721</t>
        </is>
      </c>
      <c r="C757" s="6" t="inlineStr">
        <is>
          <t>MOBILFLUID 424,OIL 5W 40,LUB OIL SYNTHETIC MOBIL SHC 626,GREASE SHC220</t>
        </is>
      </c>
      <c r="D757" s="6" t="n">
        <v>730</v>
      </c>
      <c r="E757" s="5" t="n">
        <v>45791</v>
      </c>
      <c r="F757" s="5" t="n">
        <v>45814</v>
      </c>
      <c r="G757" s="6" t="inlineStr">
        <is>
          <t>12:00 PM</t>
        </is>
      </c>
      <c r="H757" s="7">
        <f>IF((INDIRECT("F"&amp;ROW())+INDIRECT("G"&amp;ROW()))-NOW() &lt;= 0, "CLOSED", INT((INDIRECT("F"&amp;ROW())+INDIRECT("G"&amp;ROW()))-NOW()) &amp; " days")</f>
        <v/>
      </c>
      <c r="I757" s="6" t="inlineStr"/>
      <c r="J757" s="6" t="inlineStr"/>
      <c r="K757" s="6" t="inlineStr">
        <is>
          <t>["PATHANKOT"]</t>
        </is>
      </c>
      <c r="L757" s="6" t="inlineStr">
        <is>
          <t>Ministry of Defence</t>
        </is>
      </c>
      <c r="M757" s="6" t="inlineStr">
        <is>
          <t>INDIAN AIR FORCE</t>
        </is>
      </c>
      <c r="N757" s="6" t="inlineStr">
        <is>
          <t>NA</t>
        </is>
      </c>
    </row>
    <row r="758" ht="120" customHeight="1">
      <c r="A758" s="5" t="n">
        <v>45797</v>
      </c>
      <c r="B758" s="6" t="inlineStr">
        <is>
          <t>GEM/2025/B/6228510</t>
        </is>
      </c>
      <c r="C758" s="6" t="inlineStr">
        <is>
          <t>TECHOMETER</t>
        </is>
      </c>
      <c r="D758" s="6" t="n">
        <v>1</v>
      </c>
      <c r="E758" s="5" t="n">
        <v>45791</v>
      </c>
      <c r="F758" s="5" t="n">
        <v>45814</v>
      </c>
      <c r="G758" s="6" t="inlineStr">
        <is>
          <t>9:00 AM</t>
        </is>
      </c>
      <c r="H758" s="7">
        <f>IF((INDIRECT("F"&amp;ROW())+INDIRECT("G"&amp;ROW()))-NOW() &lt;= 0, "CLOSED", INT((INDIRECT("F"&amp;ROW())+INDIRECT("G"&amp;ROW()))-NOW()) &amp; " days")</f>
        <v/>
      </c>
      <c r="I758" s="6" t="inlineStr"/>
      <c r="J758" s="6" t="inlineStr"/>
      <c r="K758" s="6" t="inlineStr">
        <is>
          <t>["PATHANKOT"]</t>
        </is>
      </c>
      <c r="L758" s="6" t="inlineStr">
        <is>
          <t>Ministry of Defence</t>
        </is>
      </c>
      <c r="M758" s="6" t="inlineStr">
        <is>
          <t>INDIAN AIR FORCE</t>
        </is>
      </c>
      <c r="N758" s="6" t="inlineStr">
        <is>
          <t>NA</t>
        </is>
      </c>
    </row>
    <row r="759" ht="120" customHeight="1">
      <c r="A759" s="5" t="n">
        <v>45797</v>
      </c>
      <c r="B759" s="6" t="inlineStr">
        <is>
          <t>GEM/2025/B/6229295</t>
        </is>
      </c>
      <c r="C759" s="6" t="inlineStr">
        <is>
          <t>REVERSE FORWARD CONTACTOR,TRACTION MOTOR BRUSH,ACCELERATOR POTENTIOMETER</t>
        </is>
      </c>
      <c r="D759" s="6" t="n">
        <v>3</v>
      </c>
      <c r="E759" s="5" t="n">
        <v>45791</v>
      </c>
      <c r="F759" s="5" t="n">
        <v>45813</v>
      </c>
      <c r="G759" s="6" t="inlineStr">
        <is>
          <t>9:00 AM</t>
        </is>
      </c>
      <c r="H759" s="7">
        <f>IF((INDIRECT("F"&amp;ROW())+INDIRECT("G"&amp;ROW()))-NOW() &lt;= 0, "CLOSED", INT((INDIRECT("F"&amp;ROW())+INDIRECT("G"&amp;ROW()))-NOW()) &amp; " days")</f>
        <v/>
      </c>
      <c r="I759" s="6" t="inlineStr"/>
      <c r="J759" s="6" t="inlineStr"/>
      <c r="K759" s="6" t="inlineStr">
        <is>
          <t>["DARJEELING"]</t>
        </is>
      </c>
      <c r="L759" s="6" t="inlineStr">
        <is>
          <t>Ministry of Defence</t>
        </is>
      </c>
      <c r="M759" s="6" t="inlineStr">
        <is>
          <t>INDIAN AIR FORCE</t>
        </is>
      </c>
      <c r="N759" s="6" t="inlineStr">
        <is>
          <t>NA</t>
        </is>
      </c>
    </row>
    <row r="760" ht="120" customHeight="1">
      <c r="A760" s="5" t="n">
        <v>45797</v>
      </c>
      <c r="B760" s="6" t="inlineStr">
        <is>
          <t>GEM/2025/B/6229249</t>
        </is>
      </c>
      <c r="C760" s="6" t="inlineStr">
        <is>
          <t>Repair, Maintenance, and Installation of Plant/ Systems/Equipments (Version 2) - Office Space; Vehi</t>
        </is>
      </c>
      <c r="D760" s="6" t="inlineStr"/>
      <c r="E760" s="5" t="n">
        <v>45791</v>
      </c>
      <c r="F760" s="5" t="n">
        <v>45801</v>
      </c>
      <c r="G760" s="6" t="inlineStr">
        <is>
          <t>12:00 PM</t>
        </is>
      </c>
      <c r="H760" s="7">
        <f>IF((INDIRECT("F"&amp;ROW())+INDIRECT("G"&amp;ROW()))-NOW() &lt;= 0, "CLOSED", INT((INDIRECT("F"&amp;ROW())+INDIRECT("G"&amp;ROW()))-NOW()) &amp; " days")</f>
        <v/>
      </c>
      <c r="I760" s="6" t="inlineStr"/>
      <c r="J760" s="6" t="inlineStr"/>
      <c r="K760" s="6" t="inlineStr">
        <is>
          <t>["GANGA NAGAR"]</t>
        </is>
      </c>
      <c r="L760" s="6" t="inlineStr">
        <is>
          <t>Ministry of Defence</t>
        </is>
      </c>
      <c r="M760" s="6" t="inlineStr">
        <is>
          <t>INDIAN AIR FORCE</t>
        </is>
      </c>
      <c r="N760" s="6" t="inlineStr">
        <is>
          <t>NA</t>
        </is>
      </c>
    </row>
    <row r="761" ht="120" customHeight="1">
      <c r="A761" s="5" t="n">
        <v>45797</v>
      </c>
      <c r="B761" s="6" t="inlineStr">
        <is>
          <t>GEM/2025/B/6229187</t>
        </is>
      </c>
      <c r="C761" s="6" t="inlineStr">
        <is>
          <t>Smoke Exhauster cum Blower OR Air Exhausters</t>
        </is>
      </c>
      <c r="D761" s="6" t="n">
        <v>30</v>
      </c>
      <c r="E761" s="5" t="n">
        <v>45791</v>
      </c>
      <c r="F761" s="5" t="n">
        <v>45806</v>
      </c>
      <c r="G761" s="6" t="inlineStr">
        <is>
          <t>12:00 PM</t>
        </is>
      </c>
      <c r="H761" s="7">
        <f>IF((INDIRECT("F"&amp;ROW())+INDIRECT("G"&amp;ROW()))-NOW() &lt;= 0, "CLOSED", INT((INDIRECT("F"&amp;ROW())+INDIRECT("G"&amp;ROW()))-NOW()) &amp; " days")</f>
        <v/>
      </c>
      <c r="I761" s="6" t="inlineStr"/>
      <c r="J761" s="6" t="inlineStr"/>
      <c r="K761" s="6" t="inlineStr">
        <is>
          <t>["JAMNAGAR"]</t>
        </is>
      </c>
      <c r="L761" s="6" t="inlineStr">
        <is>
          <t>Ministry of Defence</t>
        </is>
      </c>
      <c r="M761" s="6" t="inlineStr">
        <is>
          <t>INDIAN AIR FORCE</t>
        </is>
      </c>
      <c r="N761" s="6" t="inlineStr">
        <is>
          <t>NA</t>
        </is>
      </c>
    </row>
    <row r="762" ht="120" customHeight="1">
      <c r="A762" s="5" t="n">
        <v>45797</v>
      </c>
      <c r="B762" s="6" t="inlineStr">
        <is>
          <t>GEM/2025/B/6229700</t>
        </is>
      </c>
      <c r="C762" s="6" t="inlineStr">
        <is>
          <t>Repair, Maintenance, and Installation of Plant/ Systems/Equipments (Version 2) - Office Space; DEBR</t>
        </is>
      </c>
      <c r="D762" s="6" t="inlineStr"/>
      <c r="E762" s="5" t="n">
        <v>45791</v>
      </c>
      <c r="F762" s="5" t="n">
        <v>45801</v>
      </c>
      <c r="G762" s="6" t="inlineStr">
        <is>
          <t>1:00 PM</t>
        </is>
      </c>
      <c r="H762" s="7">
        <f>IF((INDIRECT("F"&amp;ROW())+INDIRECT("G"&amp;ROW()))-NOW() &lt;= 0, "CLOSED", INT((INDIRECT("F"&amp;ROW())+INDIRECT("G"&amp;ROW()))-NOW()) &amp; " days")</f>
        <v/>
      </c>
      <c r="I762" s="6" t="inlineStr"/>
      <c r="J762" s="6" t="inlineStr"/>
      <c r="K762" s="6" t="inlineStr">
        <is>
          <t>["GANGA NAGAR"]</t>
        </is>
      </c>
      <c r="L762" s="6" t="inlineStr">
        <is>
          <t>Ministry of Defence</t>
        </is>
      </c>
      <c r="M762" s="6" t="inlineStr">
        <is>
          <t>INDIAN AIR FORCE</t>
        </is>
      </c>
      <c r="N762" s="6" t="inlineStr">
        <is>
          <t>NA</t>
        </is>
      </c>
    </row>
    <row r="763" ht="120" customHeight="1">
      <c r="A763" s="5" t="n">
        <v>45797</v>
      </c>
      <c r="B763" s="6" t="inlineStr">
        <is>
          <t>GEM/2025/B/6229498</t>
        </is>
      </c>
      <c r="C763" s="6" t="inlineStr">
        <is>
          <t>Cable Tray (BHEL) (Q3)</t>
        </is>
      </c>
      <c r="D763" s="6" t="n">
        <v>520</v>
      </c>
      <c r="E763" s="5" t="n">
        <v>45791</v>
      </c>
      <c r="F763" s="5" t="n">
        <v>45806</v>
      </c>
      <c r="G763" s="6" t="inlineStr">
        <is>
          <t>1:00 PM</t>
        </is>
      </c>
      <c r="H763" s="7">
        <f>IF((INDIRECT("F"&amp;ROW())+INDIRECT("G"&amp;ROW()))-NOW() &lt;= 0, "CLOSED", INT((INDIRECT("F"&amp;ROW())+INDIRECT("G"&amp;ROW()))-NOW()) &amp; " days")</f>
        <v/>
      </c>
      <c r="I763" s="6" t="inlineStr"/>
      <c r="J763" s="6" t="inlineStr"/>
      <c r="K763" s="6" t="inlineStr">
        <is>
          <t>["PATHANKOT"]</t>
        </is>
      </c>
      <c r="L763" s="6" t="inlineStr">
        <is>
          <t>Ministry of Defence</t>
        </is>
      </c>
      <c r="M763" s="6" t="inlineStr">
        <is>
          <t>INDIAN AIR FORCE</t>
        </is>
      </c>
      <c r="N763" s="6" t="inlineStr">
        <is>
          <t>NA</t>
        </is>
      </c>
    </row>
    <row r="764" ht="120" customHeight="1">
      <c r="A764" s="5" t="n">
        <v>45797</v>
      </c>
      <c r="B764" s="6" t="inlineStr">
        <is>
          <t>GEM/2025/B/6198950</t>
        </is>
      </c>
      <c r="C764" s="6" t="inlineStr">
        <is>
          <t>Custom Bid for Services - vertical wind tunnel training for PJIs</t>
        </is>
      </c>
      <c r="D764" s="6" t="inlineStr"/>
      <c r="E764" s="5" t="n">
        <v>45791</v>
      </c>
      <c r="F764" s="5" t="n">
        <v>45813</v>
      </c>
      <c r="G764" s="6" t="inlineStr">
        <is>
          <t>9:00 AM</t>
        </is>
      </c>
      <c r="H764" s="7">
        <f>IF((INDIRECT("F"&amp;ROW())+INDIRECT("G"&amp;ROW()))-NOW() &lt;= 0, "CLOSED", INT((INDIRECT("F"&amp;ROW())+INDIRECT("G"&amp;ROW()))-NOW()) &amp; " days")</f>
        <v/>
      </c>
      <c r="I764" s="6" t="inlineStr"/>
      <c r="J764" s="6" t="inlineStr"/>
      <c r="K764" s="6" t="inlineStr">
        <is>
          <t>["BURDWAN"]</t>
        </is>
      </c>
      <c r="L764" s="6" t="inlineStr">
        <is>
          <t>Ministry of Defence</t>
        </is>
      </c>
      <c r="M764" s="6" t="inlineStr">
        <is>
          <t>INDIAN AIR FORCE</t>
        </is>
      </c>
      <c r="N764" s="6" t="inlineStr">
        <is>
          <t>NA</t>
        </is>
      </c>
    </row>
    <row r="765" ht="120" customHeight="1">
      <c r="A765" s="5" t="n">
        <v>45797</v>
      </c>
      <c r="B765" s="6" t="inlineStr">
        <is>
          <t>GEM/2025/B/6227225</t>
        </is>
      </c>
      <c r="C765" s="6" t="inlineStr">
        <is>
          <t>Repair and Overhauling Service - REPAIR OF STAND FOR AAGB; REPAIR OF STAND FOR AAGB; Yes; Buyer Pre</t>
        </is>
      </c>
      <c r="D765" s="6" t="inlineStr"/>
      <c r="E765" s="5" t="n">
        <v>45790</v>
      </c>
      <c r="F765" s="5" t="n">
        <v>45804</v>
      </c>
      <c r="G765" s="6" t="inlineStr">
        <is>
          <t>9:00 AM</t>
        </is>
      </c>
      <c r="H765" s="7">
        <f>IF((INDIRECT("F"&amp;ROW())+INDIRECT("G"&amp;ROW()))-NOW() &lt;= 0, "CLOSED", INT((INDIRECT("F"&amp;ROW())+INDIRECT("G"&amp;ROW()))-NOW()) &amp; " days")</f>
        <v/>
      </c>
      <c r="I765" s="6" t="inlineStr"/>
      <c r="J765" s="6" t="inlineStr"/>
      <c r="K765" s="6" t="inlineStr">
        <is>
          <t>["JODHPUR CITY"]</t>
        </is>
      </c>
      <c r="L765" s="6" t="inlineStr">
        <is>
          <t>Ministry of Defence</t>
        </is>
      </c>
      <c r="M765" s="6" t="inlineStr">
        <is>
          <t>INDIAN AIR FORCE</t>
        </is>
      </c>
      <c r="N765" s="6" t="inlineStr">
        <is>
          <t>NA</t>
        </is>
      </c>
    </row>
    <row r="766" ht="120" customHeight="1">
      <c r="A766" s="5" t="n">
        <v>45797</v>
      </c>
      <c r="B766" s="6" t="inlineStr">
        <is>
          <t>GEM/2025/B/6227144</t>
        </is>
      </c>
      <c r="C766" s="6" t="inlineStr">
        <is>
          <t>Repair and Overhauling Service - REPAIR OF CHARGING DISCHARGING DEVICE; REPAIR OF CHARGING DISCHARG</t>
        </is>
      </c>
      <c r="D766" s="6" t="inlineStr"/>
      <c r="E766" s="5" t="n">
        <v>45790</v>
      </c>
      <c r="F766" s="5" t="n">
        <v>45805</v>
      </c>
      <c r="G766" s="6" t="inlineStr">
        <is>
          <t>9:00 AM</t>
        </is>
      </c>
      <c r="H766" s="7">
        <f>IF((INDIRECT("F"&amp;ROW())+INDIRECT("G"&amp;ROW()))-NOW() &lt;= 0, "CLOSED", INT((INDIRECT("F"&amp;ROW())+INDIRECT("G"&amp;ROW()))-NOW()) &amp; " days")</f>
        <v/>
      </c>
      <c r="I766" s="6" t="inlineStr"/>
      <c r="J766" s="6" t="inlineStr"/>
      <c r="K766" s="6" t="inlineStr">
        <is>
          <t>["JODHPUR CITY"]</t>
        </is>
      </c>
      <c r="L766" s="6" t="inlineStr">
        <is>
          <t>Ministry of Defence</t>
        </is>
      </c>
      <c r="M766" s="6" t="inlineStr">
        <is>
          <t>INDIAN AIR FORCE</t>
        </is>
      </c>
      <c r="N766" s="6" t="inlineStr">
        <is>
          <t>NA</t>
        </is>
      </c>
    </row>
    <row r="767" ht="120" customHeight="1">
      <c r="A767" s="5" t="n">
        <v>45797</v>
      </c>
      <c r="B767" s="6" t="inlineStr">
        <is>
          <t>GEM/2025/B/6226849</t>
        </is>
      </c>
      <c r="C767" s="6" t="inlineStr">
        <is>
          <t>Calibration Services - CALIBRATION OF DEBRIS TESTER; CALIBRATION OF DEBRIS TESTER; Any other Govern</t>
        </is>
      </c>
      <c r="D767" s="6" t="inlineStr"/>
      <c r="E767" s="5" t="n">
        <v>45790</v>
      </c>
      <c r="F767" s="5" t="n">
        <v>45804</v>
      </c>
      <c r="G767" s="6" t="inlineStr">
        <is>
          <t>6:00 PM</t>
        </is>
      </c>
      <c r="H767" s="7">
        <f>IF((INDIRECT("F"&amp;ROW())+INDIRECT("G"&amp;ROW()))-NOW() &lt;= 0, "CLOSED", INT((INDIRECT("F"&amp;ROW())+INDIRECT("G"&amp;ROW()))-NOW()) &amp; " days")</f>
        <v/>
      </c>
      <c r="I767" s="6" t="inlineStr"/>
      <c r="J767" s="6" t="inlineStr"/>
      <c r="K767" s="6" t="inlineStr">
        <is>
          <t>["AMBALA"]</t>
        </is>
      </c>
      <c r="L767" s="6" t="inlineStr">
        <is>
          <t>Ministry of Defence</t>
        </is>
      </c>
      <c r="M767" s="6" t="inlineStr">
        <is>
          <t>INDIAN AIR FORCE</t>
        </is>
      </c>
      <c r="N767" s="6" t="inlineStr">
        <is>
          <t>NA</t>
        </is>
      </c>
    </row>
    <row r="768" ht="120" customHeight="1">
      <c r="A768" s="5" t="n">
        <v>45797</v>
      </c>
      <c r="B768" s="6" t="inlineStr">
        <is>
          <t>GEM/2025/B/6225175</t>
        </is>
      </c>
      <c r="C768" s="6" t="inlineStr">
        <is>
          <t>DATABASE ACTIVITY MONITORING SOLUTION</t>
        </is>
      </c>
      <c r="D768" s="6" t="n">
        <v>1</v>
      </c>
      <c r="E768" s="5" t="n">
        <v>45790</v>
      </c>
      <c r="F768" s="5" t="n">
        <v>45811</v>
      </c>
      <c r="G768" s="6" t="inlineStr">
        <is>
          <t>6:00 PM</t>
        </is>
      </c>
      <c r="H768" s="7">
        <f>IF((INDIRECT("F"&amp;ROW())+INDIRECT("G"&amp;ROW()))-NOW() &lt;= 0, "CLOSED", INT((INDIRECT("F"&amp;ROW())+INDIRECT("G"&amp;ROW()))-NOW()) &amp; " days")</f>
        <v/>
      </c>
      <c r="I768" s="6" t="n">
        <v>10000000</v>
      </c>
      <c r="J768" s="6" t="n">
        <v>500000000</v>
      </c>
      <c r="K768" s="6" t="inlineStr">
        <is>
          <t>["South West delhi"]</t>
        </is>
      </c>
      <c r="L768" s="6" t="inlineStr">
        <is>
          <t>Ministry of Defence</t>
        </is>
      </c>
      <c r="M768" s="6" t="inlineStr">
        <is>
          <t>INDIAN AIR FORCE</t>
        </is>
      </c>
      <c r="N768" s="6" t="inlineStr">
        <is>
          <t>NA</t>
        </is>
      </c>
    </row>
    <row r="769" ht="120" customHeight="1">
      <c r="A769" s="5" t="n">
        <v>45797</v>
      </c>
      <c r="B769" s="6" t="inlineStr">
        <is>
          <t>GEM/2025/B/6143108</t>
        </is>
      </c>
      <c r="C769" s="6" t="inlineStr">
        <is>
          <t>Online UPS (V2) (Q2)</t>
        </is>
      </c>
      <c r="D769" s="6" t="n">
        <v>100</v>
      </c>
      <c r="E769" s="5" t="n">
        <v>45790</v>
      </c>
      <c r="F769" s="5" t="n">
        <v>45804</v>
      </c>
      <c r="G769" s="6" t="inlineStr">
        <is>
          <t>6:00 PM</t>
        </is>
      </c>
      <c r="H769" s="7">
        <f>IF((INDIRECT("F"&amp;ROW())+INDIRECT("G"&amp;ROW()))-NOW() &lt;= 0, "CLOSED", INT((INDIRECT("F"&amp;ROW())+INDIRECT("G"&amp;ROW()))-NOW()) &amp; " days")</f>
        <v/>
      </c>
      <c r="I769" s="6" t="n">
        <v>16000</v>
      </c>
      <c r="J769" s="6" t="n">
        <v>800000</v>
      </c>
      <c r="K769" s="6" t="inlineStr">
        <is>
          <t>["PULWAMA"]</t>
        </is>
      </c>
      <c r="L769" s="6" t="inlineStr">
        <is>
          <t>Ministry of Defence</t>
        </is>
      </c>
      <c r="M769" s="6" t="inlineStr">
        <is>
          <t>INDIAN AIR FORCE</t>
        </is>
      </c>
      <c r="N769" s="6" t="inlineStr">
        <is>
          <t>NA</t>
        </is>
      </c>
    </row>
    <row r="770" ht="120" customHeight="1">
      <c r="A770" s="5" t="n">
        <v>45797</v>
      </c>
      <c r="B770" s="6" t="inlineStr">
        <is>
          <t>GEM/2025/B/6142698</t>
        </is>
      </c>
      <c r="C770" s="6" t="inlineStr">
        <is>
          <t>Multifunction Machine MFM (V2) (Q2)</t>
        </is>
      </c>
      <c r="D770" s="6" t="n">
        <v>8</v>
      </c>
      <c r="E770" s="5" t="n">
        <v>45790</v>
      </c>
      <c r="F770" s="5" t="n">
        <v>45804</v>
      </c>
      <c r="G770" s="6" t="inlineStr">
        <is>
          <t>6:00 PM</t>
        </is>
      </c>
      <c r="H770" s="7">
        <f>IF((INDIRECT("F"&amp;ROW())+INDIRECT("G"&amp;ROW()))-NOW() &lt;= 0, "CLOSED", INT((INDIRECT("F"&amp;ROW())+INDIRECT("G"&amp;ROW()))-NOW()) &amp; " days")</f>
        <v/>
      </c>
      <c r="I770" s="6" t="n">
        <v>23200</v>
      </c>
      <c r="J770" s="6" t="n">
        <v>1160000</v>
      </c>
      <c r="K770" s="6" t="inlineStr">
        <is>
          <t>["PULWAMA"]</t>
        </is>
      </c>
      <c r="L770" s="6" t="inlineStr">
        <is>
          <t>Ministry of Defence</t>
        </is>
      </c>
      <c r="M770" s="6" t="inlineStr">
        <is>
          <t>INDIAN AIR FORCE</t>
        </is>
      </c>
      <c r="N770" s="6" t="inlineStr">
        <is>
          <t>NA</t>
        </is>
      </c>
    </row>
    <row r="771" ht="120" customHeight="1">
      <c r="A771" s="5" t="n">
        <v>45797</v>
      </c>
      <c r="B771" s="6" t="inlineStr">
        <is>
          <t>GEM/2025/B/6138630</t>
        </is>
      </c>
      <c r="C771" s="6" t="inlineStr">
        <is>
          <t>Repair and Overhauling Service - SERVICE AIR TROLLEY; KIRLOSKAR; Yes; Buyer Premises</t>
        </is>
      </c>
      <c r="D771" s="6" t="inlineStr"/>
      <c r="E771" s="5" t="n">
        <v>45786</v>
      </c>
      <c r="F771" s="5" t="n">
        <v>45808</v>
      </c>
      <c r="G771" s="6" t="inlineStr">
        <is>
          <t>9:00 AM</t>
        </is>
      </c>
      <c r="H771" s="7">
        <f>IF((INDIRECT("F"&amp;ROW())+INDIRECT("G"&amp;ROW()))-NOW() &lt;= 0, "CLOSED", INT((INDIRECT("F"&amp;ROW())+INDIRECT("G"&amp;ROW()))-NOW()) &amp; " days")</f>
        <v/>
      </c>
      <c r="I771" s="6" t="inlineStr"/>
      <c r="J771" s="6" t="inlineStr"/>
      <c r="K771" s="6" t="inlineStr">
        <is>
          <t>["Coimbatore"]</t>
        </is>
      </c>
      <c r="L771" s="6" t="inlineStr">
        <is>
          <t>Ministry of Defence</t>
        </is>
      </c>
      <c r="M771" s="6" t="inlineStr">
        <is>
          <t>INDIAN AIR FORCE</t>
        </is>
      </c>
      <c r="N771" s="6" t="inlineStr">
        <is>
          <t>Engineer</t>
        </is>
      </c>
    </row>
    <row r="772" ht="120" customHeight="1">
      <c r="A772" s="5" t="n">
        <v>45797</v>
      </c>
      <c r="B772" s="6" t="inlineStr">
        <is>
          <t>GEM/2025/B/6225937</t>
        </is>
      </c>
      <c r="C772" s="6" t="inlineStr">
        <is>
          <t>SINGLE PHASE PREVENTER</t>
        </is>
      </c>
      <c r="D772" s="6" t="n">
        <v>3</v>
      </c>
      <c r="E772" s="5" t="n">
        <v>45790</v>
      </c>
      <c r="F772" s="5" t="n">
        <v>45811</v>
      </c>
      <c r="G772" s="6" t="inlineStr">
        <is>
          <t>3:00 PM</t>
        </is>
      </c>
      <c r="H772" s="7">
        <f>IF((INDIRECT("F"&amp;ROW())+INDIRECT("G"&amp;ROW()))-NOW() &lt;= 0, "CLOSED", INT((INDIRECT("F"&amp;ROW())+INDIRECT("G"&amp;ROW()))-NOW()) &amp; " days")</f>
        <v/>
      </c>
      <c r="I772" s="6" t="inlineStr"/>
      <c r="J772" s="6" t="inlineStr"/>
      <c r="K772" s="6" t="inlineStr">
        <is>
          <t>["KANPUR CITY"]</t>
        </is>
      </c>
      <c r="L772" s="6" t="inlineStr">
        <is>
          <t>Ministry of Defence</t>
        </is>
      </c>
      <c r="M772" s="6" t="inlineStr">
        <is>
          <t>INDIAN AIR FORCE</t>
        </is>
      </c>
      <c r="N772" s="6" t="inlineStr">
        <is>
          <t>NA</t>
        </is>
      </c>
    </row>
    <row r="773" ht="120" customHeight="1">
      <c r="A773" s="5" t="n">
        <v>45797</v>
      </c>
      <c r="B773" s="6" t="inlineStr">
        <is>
          <t>GEM/2025/B/6153614</t>
        </is>
      </c>
      <c r="C773" s="6" t="inlineStr">
        <is>
          <t>THIGH PADS</t>
        </is>
      </c>
      <c r="D773" s="6" t="n">
        <v>40</v>
      </c>
      <c r="E773" s="5" t="n">
        <v>45785</v>
      </c>
      <c r="F773" s="5" t="n">
        <v>45806</v>
      </c>
      <c r="G773" s="6" t="inlineStr">
        <is>
          <t>6:00 PM</t>
        </is>
      </c>
      <c r="H773" s="7">
        <f>IF((INDIRECT("F"&amp;ROW())+INDIRECT("G"&amp;ROW()))-NOW() &lt;= 0, "CLOSED", INT((INDIRECT("F"&amp;ROW())+INDIRECT("G"&amp;ROW()))-NOW()) &amp; " days")</f>
        <v/>
      </c>
      <c r="I773" s="6" t="inlineStr"/>
      <c r="J773" s="6" t="inlineStr"/>
      <c r="K773" s="6" t="inlineStr">
        <is>
          <t>["VADODARA CITY"]</t>
        </is>
      </c>
      <c r="L773" s="6" t="inlineStr">
        <is>
          <t>Ministry of Defence</t>
        </is>
      </c>
      <c r="M773" s="6" t="inlineStr">
        <is>
          <t>INDIAN AIR FORCE</t>
        </is>
      </c>
      <c r="N773" s="6" t="inlineStr">
        <is>
          <t>NA</t>
        </is>
      </c>
    </row>
    <row r="774" ht="120" customHeight="1">
      <c r="A774" s="5" t="n">
        <v>45797</v>
      </c>
      <c r="B774" s="6" t="inlineStr">
        <is>
          <t>GEM/2025/B/6213672</t>
        </is>
      </c>
      <c r="C774" s="6" t="inlineStr">
        <is>
          <t>PAPER FILTER 01 MICRON</t>
        </is>
      </c>
      <c r="D774" s="6" t="n">
        <v>100</v>
      </c>
      <c r="E774" s="5" t="n">
        <v>45785</v>
      </c>
      <c r="F774" s="5" t="n">
        <v>45806</v>
      </c>
      <c r="G774" s="6" t="inlineStr">
        <is>
          <t>7:00 PM</t>
        </is>
      </c>
      <c r="H774" s="7">
        <f>IF((INDIRECT("F"&amp;ROW())+INDIRECT("G"&amp;ROW()))-NOW() &lt;= 0, "CLOSED", INT((INDIRECT("F"&amp;ROW())+INDIRECT("G"&amp;ROW()))-NOW()) &amp; " days")</f>
        <v/>
      </c>
      <c r="I774" s="6" t="inlineStr"/>
      <c r="J774" s="6" t="inlineStr"/>
      <c r="K774" s="6" t="inlineStr">
        <is>
          <t>["KANPUR CITY"]</t>
        </is>
      </c>
      <c r="L774" s="6" t="inlineStr">
        <is>
          <t>Ministry of Defence</t>
        </is>
      </c>
      <c r="M774" s="6" t="inlineStr">
        <is>
          <t>INDIAN AIR FORCE</t>
        </is>
      </c>
      <c r="N774" s="6" t="inlineStr">
        <is>
          <t>NA</t>
        </is>
      </c>
    </row>
    <row r="775" ht="120" customHeight="1">
      <c r="A775" s="5" t="n">
        <v>45797</v>
      </c>
      <c r="B775" s="6" t="inlineStr">
        <is>
          <t>GEM/2025/B/6213639</t>
        </is>
      </c>
      <c r="C775" s="6" t="inlineStr">
        <is>
          <t>BATTERY FOR CONTROLLER &amp; ENGINER STARTING</t>
        </is>
      </c>
      <c r="D775" s="6" t="n">
        <v>40</v>
      </c>
      <c r="E775" s="5" t="n">
        <v>45785</v>
      </c>
      <c r="F775" s="5" t="n">
        <v>45806</v>
      </c>
      <c r="G775" s="6" t="inlineStr">
        <is>
          <t>7:00 PM</t>
        </is>
      </c>
      <c r="H775" s="7">
        <f>IF((INDIRECT("F"&amp;ROW())+INDIRECT("G"&amp;ROW()))-NOW() &lt;= 0, "CLOSED", INT((INDIRECT("F"&amp;ROW())+INDIRECT("G"&amp;ROW()))-NOW()) &amp; " days")</f>
        <v/>
      </c>
      <c r="I775" s="6" t="inlineStr"/>
      <c r="J775" s="6" t="inlineStr"/>
      <c r="K775" s="6" t="inlineStr">
        <is>
          <t>["KANPUR CITY"]</t>
        </is>
      </c>
      <c r="L775" s="6" t="inlineStr">
        <is>
          <t>Ministry of Defence</t>
        </is>
      </c>
      <c r="M775" s="6" t="inlineStr">
        <is>
          <t>INDIAN AIR FORCE</t>
        </is>
      </c>
      <c r="N775" s="6" t="inlineStr">
        <is>
          <t>NA</t>
        </is>
      </c>
    </row>
    <row r="776" ht="120" customHeight="1">
      <c r="A776" s="5" t="n">
        <v>45797</v>
      </c>
      <c r="B776" s="6" t="inlineStr">
        <is>
          <t>GEM/2025/B/6194456</t>
        </is>
      </c>
      <c r="C776" s="6" t="inlineStr">
        <is>
          <t>ADVANCE 3D ANATOMY SUBSCRIPTION,PHYSIOPEDIA PROFESSIONAL SUBSCRIPTION</t>
        </is>
      </c>
      <c r="D776" s="6" t="n">
        <v>2</v>
      </c>
      <c r="E776" s="5" t="n">
        <v>45780</v>
      </c>
      <c r="F776" s="5" t="n">
        <v>45801</v>
      </c>
      <c r="G776" s="6" t="inlineStr">
        <is>
          <t>11:00 AM</t>
        </is>
      </c>
      <c r="H776" s="7">
        <f>IF((INDIRECT("F"&amp;ROW())+INDIRECT("G"&amp;ROW()))-NOW() &lt;= 0, "CLOSED", INT((INDIRECT("F"&amp;ROW())+INDIRECT("G"&amp;ROW()))-NOW()) &amp; " days")</f>
        <v/>
      </c>
      <c r="I776" s="6" t="inlineStr"/>
      <c r="J776" s="6" t="inlineStr"/>
      <c r="K776" s="6" t="inlineStr">
        <is>
          <t>["BARNALA"]</t>
        </is>
      </c>
      <c r="L776" s="6" t="inlineStr">
        <is>
          <t>Ministry of Defence</t>
        </is>
      </c>
      <c r="M776" s="6" t="inlineStr">
        <is>
          <t>INDIAN AIR FORCE</t>
        </is>
      </c>
      <c r="N776" s="6" t="inlineStr">
        <is>
          <t>NA</t>
        </is>
      </c>
    </row>
    <row r="777" ht="120" customHeight="1">
      <c r="A777" s="5" t="n">
        <v>45797</v>
      </c>
      <c r="B777" s="6" t="inlineStr">
        <is>
          <t>GEM/2025/B/6181181</t>
        </is>
      </c>
      <c r="C777" s="6" t="inlineStr">
        <is>
          <t>Tab Amisulpride 100 mg,Budesonide 200 mcg and Formeterol 6 mcg 120 Metered Doses per Inhaler,TAB CA</t>
        </is>
      </c>
      <c r="D777" s="6" t="n">
        <v>3036</v>
      </c>
      <c r="E777" s="5" t="n">
        <v>45780</v>
      </c>
      <c r="F777" s="5" t="n">
        <v>45801</v>
      </c>
      <c r="G777" s="6" t="inlineStr">
        <is>
          <t>11:00 AM</t>
        </is>
      </c>
      <c r="H777" s="7">
        <f>IF((INDIRECT("F"&amp;ROW())+INDIRECT("G"&amp;ROW()))-NOW() &lt;= 0, "CLOSED", INT((INDIRECT("F"&amp;ROW())+INDIRECT("G"&amp;ROW()))-NOW()) &amp; " days")</f>
        <v/>
      </c>
      <c r="I777" s="6" t="inlineStr"/>
      <c r="J777" s="6" t="inlineStr"/>
      <c r="K777" s="6" t="inlineStr">
        <is>
          <t>["Jorhat"]</t>
        </is>
      </c>
      <c r="L777" s="6" t="inlineStr">
        <is>
          <t>Ministry of Defence</t>
        </is>
      </c>
      <c r="M777" s="6" t="inlineStr">
        <is>
          <t>INDIAN AIR FORCE</t>
        </is>
      </c>
      <c r="N777" s="6" t="inlineStr">
        <is>
          <t>NA</t>
        </is>
      </c>
    </row>
    <row r="778" ht="120" customHeight="1">
      <c r="A778" s="5" t="n">
        <v>45797</v>
      </c>
      <c r="B778" s="6" t="inlineStr">
        <is>
          <t>GEM/2025/B/6176165</t>
        </is>
      </c>
      <c r="C778" s="6" t="inlineStr">
        <is>
          <t>Adalimumab 40mg Inj,Autohaler Salmeterol and Fluticasone 125 mcg, 120 doses MDI,Sodium Valproate or</t>
        </is>
      </c>
      <c r="D778" s="6" t="n">
        <v>22398</v>
      </c>
      <c r="E778" s="5" t="n">
        <v>45780</v>
      </c>
      <c r="F778" s="5" t="n">
        <v>45801</v>
      </c>
      <c r="G778" s="6" t="inlineStr">
        <is>
          <t>11:00 AM</t>
        </is>
      </c>
      <c r="H778" s="7">
        <f>IF((INDIRECT("F"&amp;ROW())+INDIRECT("G"&amp;ROW()))-NOW() &lt;= 0, "CLOSED", INT((INDIRECT("F"&amp;ROW())+INDIRECT("G"&amp;ROW()))-NOW()) &amp; " days")</f>
        <v/>
      </c>
      <c r="I778" s="6" t="n">
        <v>8500</v>
      </c>
      <c r="J778" s="6" t="n">
        <v>425000</v>
      </c>
      <c r="K778" s="6" t="inlineStr">
        <is>
          <t>["Jorhat"]</t>
        </is>
      </c>
      <c r="L778" s="6" t="inlineStr">
        <is>
          <t>Ministry of Defence</t>
        </is>
      </c>
      <c r="M778" s="6" t="inlineStr">
        <is>
          <t>INDIAN AIR FORCE</t>
        </is>
      </c>
      <c r="N778" s="6" t="inlineStr">
        <is>
          <t>Engineer</t>
        </is>
      </c>
    </row>
    <row r="779" ht="120" customHeight="1">
      <c r="A779" s="5" t="n">
        <v>45797</v>
      </c>
      <c r="B779" s="6" t="inlineStr">
        <is>
          <t>GEM/2025/B/6166976</t>
        </is>
      </c>
      <c r="C779" s="6" t="inlineStr">
        <is>
          <t xml:space="preserve">XSP HDL Direct For Transasia ERBA EM 359,XSP SGPT For Transasia ERBA EM 359,XSP SGOT For Transasia </t>
        </is>
      </c>
      <c r="D779" s="6" t="n">
        <v>60</v>
      </c>
      <c r="E779" s="5" t="n">
        <v>45780</v>
      </c>
      <c r="F779" s="5" t="n">
        <v>45801</v>
      </c>
      <c r="G779" s="6" t="inlineStr">
        <is>
          <t>11:00 AM</t>
        </is>
      </c>
      <c r="H779" s="7">
        <f>IF((INDIRECT("F"&amp;ROW())+INDIRECT("G"&amp;ROW()))-NOW() &lt;= 0, "CLOSED", INT((INDIRECT("F"&amp;ROW())+INDIRECT("G"&amp;ROW()))-NOW()) &amp; " days")</f>
        <v/>
      </c>
      <c r="I779" s="6" t="inlineStr"/>
      <c r="J779" s="6" t="inlineStr"/>
      <c r="K779" s="6" t="inlineStr">
        <is>
          <t>["Jorhat"]</t>
        </is>
      </c>
      <c r="L779" s="6" t="inlineStr">
        <is>
          <t>Ministry of Defence</t>
        </is>
      </c>
      <c r="M779" s="6" t="inlineStr">
        <is>
          <t>INDIAN AIR FORCE</t>
        </is>
      </c>
      <c r="N779" s="6" t="inlineStr">
        <is>
          <t>NA</t>
        </is>
      </c>
    </row>
    <row r="780" ht="120" customHeight="1">
      <c r="A780" s="5" t="n">
        <v>45797</v>
      </c>
      <c r="B780" s="6" t="inlineStr">
        <is>
          <t>GEM/2025/B/6166855</t>
        </is>
      </c>
      <c r="C780" s="6" t="inlineStr">
        <is>
          <t>Cleaning Solution for Transasia Easylyte plus Electrolyte Analyser,Sodium Electrode for Medica Easy</t>
        </is>
      </c>
      <c r="D780" s="6" t="n">
        <v>399</v>
      </c>
      <c r="E780" s="5" t="n">
        <v>45780</v>
      </c>
      <c r="F780" s="5" t="n">
        <v>45801</v>
      </c>
      <c r="G780" s="6" t="inlineStr">
        <is>
          <t>11:00 AM</t>
        </is>
      </c>
      <c r="H780" s="7">
        <f>IF((INDIRECT("F"&amp;ROW())+INDIRECT("G"&amp;ROW()))-NOW() &lt;= 0, "CLOSED", INT((INDIRECT("F"&amp;ROW())+INDIRECT("G"&amp;ROW()))-NOW()) &amp; " days")</f>
        <v/>
      </c>
      <c r="I780" s="6" t="inlineStr"/>
      <c r="J780" s="6" t="inlineStr"/>
      <c r="K780" s="6" t="inlineStr">
        <is>
          <t>["Jorhat"]</t>
        </is>
      </c>
      <c r="L780" s="6" t="inlineStr">
        <is>
          <t>Ministry of Defence</t>
        </is>
      </c>
      <c r="M780" s="6" t="inlineStr">
        <is>
          <t>INDIAN AIR FORCE</t>
        </is>
      </c>
      <c r="N780" s="6" t="inlineStr">
        <is>
          <t>NA</t>
        </is>
      </c>
    </row>
    <row r="781" ht="120" customHeight="1">
      <c r="A781" s="5" t="n">
        <v>45797</v>
      </c>
      <c r="B781" s="6" t="inlineStr">
        <is>
          <t>GEM/2025/B/6208495</t>
        </is>
      </c>
      <c r="C781" s="6" t="inlineStr">
        <is>
          <t>REPAIR, PAINTING AND MARKING OF HOIST, MOBILE LIFTING</t>
        </is>
      </c>
      <c r="D781" s="6" t="n">
        <v>1</v>
      </c>
      <c r="E781" s="5" t="n">
        <v>45784</v>
      </c>
      <c r="F781" s="5" t="n">
        <v>45805</v>
      </c>
      <c r="G781" s="6" t="inlineStr">
        <is>
          <t>5:00 PM</t>
        </is>
      </c>
      <c r="H781" s="7">
        <f>IF((INDIRECT("F"&amp;ROW())+INDIRECT("G"&amp;ROW()))-NOW() &lt;= 0, "CLOSED", INT((INDIRECT("F"&amp;ROW())+INDIRECT("G"&amp;ROW()))-NOW()) &amp; " days")</f>
        <v/>
      </c>
      <c r="I781" s="6" t="inlineStr"/>
      <c r="J781" s="6" t="inlineStr"/>
      <c r="K781" s="6" t="inlineStr">
        <is>
          <t>["West Medinipur"]</t>
        </is>
      </c>
      <c r="L781" s="6" t="inlineStr">
        <is>
          <t>Ministry of Defence</t>
        </is>
      </c>
      <c r="M781" s="6" t="inlineStr">
        <is>
          <t>INDIAN AIR FORCE</t>
        </is>
      </c>
      <c r="N781" s="6" t="inlineStr">
        <is>
          <t>NA</t>
        </is>
      </c>
    </row>
    <row r="782" ht="120" customHeight="1">
      <c r="A782" s="5" t="n">
        <v>45797</v>
      </c>
      <c r="B782" s="6" t="inlineStr">
        <is>
          <t>GEM/2025/B/6206357</t>
        </is>
      </c>
      <c r="C782" s="6" t="inlineStr">
        <is>
          <t>dog vaccination,periodical helath check of dog,DOG STERILIZATION,DOG TREATMENT</t>
        </is>
      </c>
      <c r="D782" s="6" t="n">
        <v>60</v>
      </c>
      <c r="E782" s="5" t="n">
        <v>45784</v>
      </c>
      <c r="F782" s="5" t="n">
        <v>45805</v>
      </c>
      <c r="G782" s="6" t="inlineStr">
        <is>
          <t>5:00 PM</t>
        </is>
      </c>
      <c r="H782" s="7">
        <f>IF((INDIRECT("F"&amp;ROW())+INDIRECT("G"&amp;ROW()))-NOW() &lt;= 0, "CLOSED", INT((INDIRECT("F"&amp;ROW())+INDIRECT("G"&amp;ROW()))-NOW()) &amp; " days")</f>
        <v/>
      </c>
      <c r="I782" s="6" t="inlineStr"/>
      <c r="J782" s="6" t="inlineStr"/>
      <c r="K782" s="6" t="inlineStr">
        <is>
          <t>["SAHARANPUR"]</t>
        </is>
      </c>
      <c r="L782" s="6" t="inlineStr">
        <is>
          <t>Ministry of Defence</t>
        </is>
      </c>
      <c r="M782" s="6" t="inlineStr">
        <is>
          <t>INDIAN AIR FORCE</t>
        </is>
      </c>
      <c r="N782" s="6" t="inlineStr">
        <is>
          <t>NA</t>
        </is>
      </c>
    </row>
    <row r="783" ht="120" customHeight="1">
      <c r="A783" s="5" t="n">
        <v>45797</v>
      </c>
      <c r="B783" s="6" t="inlineStr">
        <is>
          <t>GEM/2025/B/6208072</t>
        </is>
      </c>
      <c r="C783" s="6" t="inlineStr">
        <is>
          <t>HEAD LIGHT ASSY,HORN ELECTRIC,BULB TWIN FILAMENT,TAIL LIGHT INDICATOR COVER,INDICATOR LIGHT ASSY,SP</t>
        </is>
      </c>
      <c r="D783" s="6" t="n">
        <v>135</v>
      </c>
      <c r="E783" s="5" t="n">
        <v>45784</v>
      </c>
      <c r="F783" s="5" t="n">
        <v>45806</v>
      </c>
      <c r="G783" s="6" t="inlineStr">
        <is>
          <t>10:00 AM</t>
        </is>
      </c>
      <c r="H783" s="7">
        <f>IF((INDIRECT("F"&amp;ROW())+INDIRECT("G"&amp;ROW()))-NOW() &lt;= 0, "CLOSED", INT((INDIRECT("F"&amp;ROW())+INDIRECT("G"&amp;ROW()))-NOW()) &amp; " days")</f>
        <v/>
      </c>
      <c r="I783" s="6" t="inlineStr"/>
      <c r="J783" s="6" t="inlineStr"/>
      <c r="K783" s="6" t="inlineStr">
        <is>
          <t>["Nagpur"]</t>
        </is>
      </c>
      <c r="L783" s="6" t="inlineStr">
        <is>
          <t>Ministry of Defence</t>
        </is>
      </c>
      <c r="M783" s="6" t="inlineStr">
        <is>
          <t>INDIAN AIR FORCE</t>
        </is>
      </c>
      <c r="N783" s="6" t="inlineStr">
        <is>
          <t>NA</t>
        </is>
      </c>
    </row>
    <row r="784" ht="120" customHeight="1">
      <c r="A784" s="5" t="n">
        <v>45797</v>
      </c>
      <c r="B784" s="6" t="inlineStr">
        <is>
          <t>GEM/2025/B/6205934</t>
        </is>
      </c>
      <c r="C784" s="6" t="inlineStr">
        <is>
          <t>M/S FLAT STRIP 2</t>
        </is>
      </c>
      <c r="D784" s="6" t="n">
        <v>150</v>
      </c>
      <c r="E784" s="5" t="n">
        <v>45784</v>
      </c>
      <c r="F784" s="5" t="n">
        <v>45805</v>
      </c>
      <c r="G784" s="6" t="inlineStr">
        <is>
          <t>2:00 PM</t>
        </is>
      </c>
      <c r="H784" s="7">
        <f>IF((INDIRECT("F"&amp;ROW())+INDIRECT("G"&amp;ROW()))-NOW() &lt;= 0, "CLOSED", INT((INDIRECT("F"&amp;ROW())+INDIRECT("G"&amp;ROW()))-NOW()) &amp; " days")</f>
        <v/>
      </c>
      <c r="I784" s="6" t="inlineStr"/>
      <c r="J784" s="6" t="inlineStr"/>
      <c r="K784" s="6" t="inlineStr">
        <is>
          <t>["SOUTH DELHI"]</t>
        </is>
      </c>
      <c r="L784" s="6" t="inlineStr">
        <is>
          <t>Ministry of Defence</t>
        </is>
      </c>
      <c r="M784" s="6" t="inlineStr">
        <is>
          <t>INDIAN AIR FORCE</t>
        </is>
      </c>
      <c r="N784" s="6" t="inlineStr">
        <is>
          <t>NA</t>
        </is>
      </c>
    </row>
    <row r="785" ht="120" customHeight="1">
      <c r="A785" s="5" t="n">
        <v>45797</v>
      </c>
      <c r="B785" s="6" t="inlineStr">
        <is>
          <t>GEM/2025/B/6184296</t>
        </is>
      </c>
      <c r="C785" s="6" t="inlineStr">
        <is>
          <t>REPAIR, PAINTING AND MARKING OF TROLLY, NITROGEN CHARGING</t>
        </is>
      </c>
      <c r="D785" s="6" t="n">
        <v>1</v>
      </c>
      <c r="E785" s="5" t="n">
        <v>45784</v>
      </c>
      <c r="F785" s="5" t="n">
        <v>45805</v>
      </c>
      <c r="G785" s="6" t="inlineStr">
        <is>
          <t>3:00 PM</t>
        </is>
      </c>
      <c r="H785" s="7">
        <f>IF((INDIRECT("F"&amp;ROW())+INDIRECT("G"&amp;ROW()))-NOW() &lt;= 0, "CLOSED", INT((INDIRECT("F"&amp;ROW())+INDIRECT("G"&amp;ROW()))-NOW()) &amp; " days")</f>
        <v/>
      </c>
      <c r="I785" s="6" t="inlineStr"/>
      <c r="J785" s="6" t="inlineStr"/>
      <c r="K785" s="6" t="inlineStr">
        <is>
          <t>["West Medinipur"]</t>
        </is>
      </c>
      <c r="L785" s="6" t="inlineStr">
        <is>
          <t>Ministry of Defence</t>
        </is>
      </c>
      <c r="M785" s="6" t="inlineStr">
        <is>
          <t>INDIAN AIR FORCE</t>
        </is>
      </c>
      <c r="N785" s="6" t="inlineStr">
        <is>
          <t>NA</t>
        </is>
      </c>
    </row>
    <row r="786" ht="120" customHeight="1">
      <c r="A786" s="5" t="n">
        <v>45797</v>
      </c>
      <c r="B786" s="6" t="inlineStr">
        <is>
          <t>GEM/2025/B/6182161</t>
        </is>
      </c>
      <c r="C786" s="6" t="inlineStr">
        <is>
          <t>REPAIR OF UPS 20KVA WITH BATTERY PACK</t>
        </is>
      </c>
      <c r="D786" s="6" t="n">
        <v>1</v>
      </c>
      <c r="E786" s="5" t="n">
        <v>45784</v>
      </c>
      <c r="F786" s="5" t="n">
        <v>45805</v>
      </c>
      <c r="G786" s="6" t="inlineStr">
        <is>
          <t>4:00 PM</t>
        </is>
      </c>
      <c r="H786" s="7">
        <f>IF((INDIRECT("F"&amp;ROW())+INDIRECT("G"&amp;ROW()))-NOW() &lt;= 0, "CLOSED", INT((INDIRECT("F"&amp;ROW())+INDIRECT("G"&amp;ROW()))-NOW()) &amp; " days")</f>
        <v/>
      </c>
      <c r="I786" s="6" t="inlineStr"/>
      <c r="J786" s="6" t="inlineStr"/>
      <c r="K786" s="6" t="inlineStr">
        <is>
          <t>["West Medinipur"]</t>
        </is>
      </c>
      <c r="L786" s="6" t="inlineStr">
        <is>
          <t>Ministry of Defence</t>
        </is>
      </c>
      <c r="M786" s="6" t="inlineStr">
        <is>
          <t>INDIAN AIR FORCE</t>
        </is>
      </c>
      <c r="N786" s="6" t="inlineStr">
        <is>
          <t>NA</t>
        </is>
      </c>
    </row>
    <row r="787" ht="120" customHeight="1">
      <c r="A787" s="5" t="n">
        <v>45797</v>
      </c>
      <c r="B787" s="6" t="inlineStr">
        <is>
          <t>GEM/2025/B/6181846</t>
        </is>
      </c>
      <c r="C787" s="6" t="inlineStr">
        <is>
          <t>TOWBAR LIGHTWEIGHT MK2A,STAND CANOPY AIRCRAFT SERVICING,STEERING ARM ASSEMBLY,COCKPIT ACCESS PLATFO</t>
        </is>
      </c>
      <c r="D787" s="6" t="n">
        <v>26</v>
      </c>
      <c r="E787" s="5" t="n">
        <v>45784</v>
      </c>
      <c r="F787" s="5" t="n">
        <v>45805</v>
      </c>
      <c r="G787" s="6" t="inlineStr">
        <is>
          <t>3:00 PM</t>
        </is>
      </c>
      <c r="H787" s="7">
        <f>IF((INDIRECT("F"&amp;ROW())+INDIRECT("G"&amp;ROW()))-NOW() &lt;= 0, "CLOSED", INT((INDIRECT("F"&amp;ROW())+INDIRECT("G"&amp;ROW()))-NOW()) &amp; " days")</f>
        <v/>
      </c>
      <c r="I787" s="6" t="inlineStr"/>
      <c r="J787" s="6" t="inlineStr"/>
      <c r="K787" s="6" t="inlineStr">
        <is>
          <t>["West Medinipur"]</t>
        </is>
      </c>
      <c r="L787" s="6" t="inlineStr">
        <is>
          <t>Ministry of Defence</t>
        </is>
      </c>
      <c r="M787" s="6" t="inlineStr">
        <is>
          <t>INDIAN AIR FORCE</t>
        </is>
      </c>
      <c r="N787" s="6" t="inlineStr">
        <is>
          <t>NA</t>
        </is>
      </c>
    </row>
    <row r="788" ht="120" customHeight="1">
      <c r="A788" s="5" t="n">
        <v>45797</v>
      </c>
      <c r="B788" s="6" t="inlineStr">
        <is>
          <t>GEM/2025/B/6208583</t>
        </is>
      </c>
      <c r="C788" s="6" t="inlineStr">
        <is>
          <t>M/S PLATE 1/2" , SHEET M/S</t>
        </is>
      </c>
      <c r="D788" s="6" t="n">
        <v>7</v>
      </c>
      <c r="E788" s="5" t="n">
        <v>45784</v>
      </c>
      <c r="F788" s="5" t="n">
        <v>45805</v>
      </c>
      <c r="G788" s="6" t="inlineStr">
        <is>
          <t>4:00 PM</t>
        </is>
      </c>
      <c r="H788" s="7">
        <f>IF((INDIRECT("F"&amp;ROW())+INDIRECT("G"&amp;ROW()))-NOW() &lt;= 0, "CLOSED", INT((INDIRECT("F"&amp;ROW())+INDIRECT("G"&amp;ROW()))-NOW()) &amp; " days")</f>
        <v/>
      </c>
      <c r="I788" s="6" t="inlineStr"/>
      <c r="J788" s="6" t="inlineStr"/>
      <c r="K788" s="6" t="inlineStr">
        <is>
          <t>["SOUTH DELHI"]</t>
        </is>
      </c>
      <c r="L788" s="6" t="inlineStr">
        <is>
          <t>Ministry of Defence</t>
        </is>
      </c>
      <c r="M788" s="6" t="inlineStr">
        <is>
          <t>INDIAN AIR FORCE</t>
        </is>
      </c>
      <c r="N788" s="6" t="inlineStr">
        <is>
          <t>NA</t>
        </is>
      </c>
    </row>
    <row r="789" ht="120" customHeight="1">
      <c r="A789" s="5" t="n">
        <v>45797</v>
      </c>
      <c r="B789" s="6" t="inlineStr">
        <is>
          <t>GEM/2025/B/6208562</t>
        </is>
      </c>
      <c r="C789" s="6" t="inlineStr">
        <is>
          <t>REFLECTOR LAMP 105W/6.6A FOR APPROACH INSET LIGHT (INLAPC AND INLAPS)</t>
        </is>
      </c>
      <c r="D789" s="6" t="n">
        <v>300</v>
      </c>
      <c r="E789" s="5" t="n">
        <v>45784</v>
      </c>
      <c r="F789" s="5" t="n">
        <v>45805</v>
      </c>
      <c r="G789" s="6" t="inlineStr">
        <is>
          <t>4:00 PM</t>
        </is>
      </c>
      <c r="H789" s="7">
        <f>IF((INDIRECT("F"&amp;ROW())+INDIRECT("G"&amp;ROW()))-NOW() &lt;= 0, "CLOSED", INT((INDIRECT("F"&amp;ROW())+INDIRECT("G"&amp;ROW()))-NOW()) &amp; " days")</f>
        <v/>
      </c>
      <c r="I789" s="6" t="inlineStr"/>
      <c r="J789" s="6" t="inlineStr"/>
      <c r="K789" s="6" t="inlineStr">
        <is>
          <t>["West Medinipur"]</t>
        </is>
      </c>
      <c r="L789" s="6" t="inlineStr">
        <is>
          <t>Ministry of Defence</t>
        </is>
      </c>
      <c r="M789" s="6" t="inlineStr">
        <is>
          <t>INDIAN AIR FORCE</t>
        </is>
      </c>
      <c r="N789" s="6" t="inlineStr">
        <is>
          <t>NA</t>
        </is>
      </c>
    </row>
    <row r="790" ht="120" customHeight="1">
      <c r="A790" s="5" t="n">
        <v>45797</v>
      </c>
      <c r="B790" s="6" t="inlineStr">
        <is>
          <t>GEM/2025/B/6209893</t>
        </is>
      </c>
      <c r="C790" s="6" t="inlineStr">
        <is>
          <t>BATT. CHANGEOVER SWITCH</t>
        </is>
      </c>
      <c r="D790" s="6" t="n">
        <v>2</v>
      </c>
      <c r="E790" s="5" t="n">
        <v>45784</v>
      </c>
      <c r="F790" s="5" t="n">
        <v>45805</v>
      </c>
      <c r="G790" s="6" t="inlineStr">
        <is>
          <t>7:00 PM</t>
        </is>
      </c>
      <c r="H790" s="7">
        <f>IF((INDIRECT("F"&amp;ROW())+INDIRECT("G"&amp;ROW()))-NOW() &lt;= 0, "CLOSED", INT((INDIRECT("F"&amp;ROW())+INDIRECT("G"&amp;ROW()))-NOW()) &amp; " days")</f>
        <v/>
      </c>
      <c r="I790" s="6" t="inlineStr"/>
      <c r="J790" s="6" t="inlineStr"/>
      <c r="K790" s="6" t="inlineStr">
        <is>
          <t>["KANPUR CITY"]</t>
        </is>
      </c>
      <c r="L790" s="6" t="inlineStr">
        <is>
          <t>Ministry of Defence</t>
        </is>
      </c>
      <c r="M790" s="6" t="inlineStr">
        <is>
          <t>INDIAN AIR FORCE</t>
        </is>
      </c>
      <c r="N790" s="6" t="inlineStr">
        <is>
          <t>NA</t>
        </is>
      </c>
    </row>
    <row r="791" ht="120" customHeight="1">
      <c r="A791" s="5" t="n">
        <v>45797</v>
      </c>
      <c r="B791" s="6" t="inlineStr">
        <is>
          <t>GEM/2025/B/6209848</t>
        </is>
      </c>
      <c r="C791" s="6" t="inlineStr">
        <is>
          <t>GASKET</t>
        </is>
      </c>
      <c r="D791" s="6" t="n">
        <v>200</v>
      </c>
      <c r="E791" s="5" t="n">
        <v>45784</v>
      </c>
      <c r="F791" s="5" t="n">
        <v>45805</v>
      </c>
      <c r="G791" s="6" t="inlineStr">
        <is>
          <t>7:00 PM</t>
        </is>
      </c>
      <c r="H791" s="7">
        <f>IF((INDIRECT("F"&amp;ROW())+INDIRECT("G"&amp;ROW()))-NOW() &lt;= 0, "CLOSED", INT((INDIRECT("F"&amp;ROW())+INDIRECT("G"&amp;ROW()))-NOW()) &amp; " days")</f>
        <v/>
      </c>
      <c r="I791" s="6" t="inlineStr"/>
      <c r="J791" s="6" t="inlineStr"/>
      <c r="K791" s="6" t="inlineStr">
        <is>
          <t>["KANPUR CITY"]</t>
        </is>
      </c>
      <c r="L791" s="6" t="inlineStr">
        <is>
          <t>Ministry of Defence</t>
        </is>
      </c>
      <c r="M791" s="6" t="inlineStr">
        <is>
          <t>INDIAN AIR FORCE</t>
        </is>
      </c>
      <c r="N791" s="6" t="inlineStr">
        <is>
          <t>NA</t>
        </is>
      </c>
    </row>
    <row r="792" ht="120" customHeight="1">
      <c r="A792" s="5" t="n">
        <v>45797</v>
      </c>
      <c r="B792" s="6" t="inlineStr">
        <is>
          <t>GEM/2025/B/6209798</t>
        </is>
      </c>
      <c r="C792" s="6" t="inlineStr">
        <is>
          <t>LAMP HOLDER SUITABLE FOR BI-PIN HALOGEN LAMP</t>
        </is>
      </c>
      <c r="D792" s="6" t="n">
        <v>200</v>
      </c>
      <c r="E792" s="5" t="n">
        <v>45784</v>
      </c>
      <c r="F792" s="5" t="n">
        <v>45805</v>
      </c>
      <c r="G792" s="6" t="inlineStr">
        <is>
          <t>6:00 PM</t>
        </is>
      </c>
      <c r="H792" s="7">
        <f>IF((INDIRECT("F"&amp;ROW())+INDIRECT("G"&amp;ROW()))-NOW() &lt;= 0, "CLOSED", INT((INDIRECT("F"&amp;ROW())+INDIRECT("G"&amp;ROW()))-NOW()) &amp; " days")</f>
        <v/>
      </c>
      <c r="I792" s="6" t="inlineStr"/>
      <c r="J792" s="6" t="inlineStr"/>
      <c r="K792" s="6" t="inlineStr">
        <is>
          <t>["Sirsa"]</t>
        </is>
      </c>
      <c r="L792" s="6" t="inlineStr">
        <is>
          <t>Ministry of Defence</t>
        </is>
      </c>
      <c r="M792" s="6" t="inlineStr">
        <is>
          <t>INDIAN AIR FORCE</t>
        </is>
      </c>
      <c r="N792" s="6" t="inlineStr">
        <is>
          <t>NA</t>
        </is>
      </c>
    </row>
    <row r="793" ht="120" customHeight="1">
      <c r="A793" s="5" t="n">
        <v>45797</v>
      </c>
      <c r="B793" s="6" t="inlineStr">
        <is>
          <t>GEM/2025/B/6209794</t>
        </is>
      </c>
      <c r="C793" s="6" t="inlineStr">
        <is>
          <t>GLOVES</t>
        </is>
      </c>
      <c r="D793" s="6" t="n">
        <v>2</v>
      </c>
      <c r="E793" s="5" t="n">
        <v>45784</v>
      </c>
      <c r="F793" s="5" t="n">
        <v>45805</v>
      </c>
      <c r="G793" s="6" t="inlineStr">
        <is>
          <t>6:00 PM</t>
        </is>
      </c>
      <c r="H793" s="7">
        <f>IF((INDIRECT("F"&amp;ROW())+INDIRECT("G"&amp;ROW()))-NOW() &lt;= 0, "CLOSED", INT((INDIRECT("F"&amp;ROW())+INDIRECT("G"&amp;ROW()))-NOW()) &amp; " days")</f>
        <v/>
      </c>
      <c r="I793" s="6" t="inlineStr"/>
      <c r="J793" s="6" t="inlineStr"/>
      <c r="K793" s="6" t="inlineStr">
        <is>
          <t>["KANPUR CITY"]</t>
        </is>
      </c>
      <c r="L793" s="6" t="inlineStr">
        <is>
          <t>Ministry of Defence</t>
        </is>
      </c>
      <c r="M793" s="6" t="inlineStr">
        <is>
          <t>INDIAN AIR FORCE</t>
        </is>
      </c>
      <c r="N793" s="6" t="inlineStr">
        <is>
          <t>NA</t>
        </is>
      </c>
    </row>
    <row r="794" ht="120" customHeight="1">
      <c r="A794" s="5" t="n">
        <v>45797</v>
      </c>
      <c r="B794" s="6" t="inlineStr">
        <is>
          <t>GEM/2025/B/6209934</t>
        </is>
      </c>
      <c r="C794" s="6" t="inlineStr">
        <is>
          <t>REFLECTOR LAMP 105W /6.6A FOR APPROACH INSETLIGHT (INLAPC AND INLAPS)</t>
        </is>
      </c>
      <c r="D794" s="6" t="n">
        <v>350</v>
      </c>
      <c r="E794" s="5" t="n">
        <v>45784</v>
      </c>
      <c r="F794" s="5" t="n">
        <v>45805</v>
      </c>
      <c r="G794" s="6" t="inlineStr">
        <is>
          <t>7:00 PM</t>
        </is>
      </c>
      <c r="H794" s="7">
        <f>IF((INDIRECT("F"&amp;ROW())+INDIRECT("G"&amp;ROW()))-NOW() &lt;= 0, "CLOSED", INT((INDIRECT("F"&amp;ROW())+INDIRECT("G"&amp;ROW()))-NOW()) &amp; " days")</f>
        <v/>
      </c>
      <c r="I794" s="6" t="inlineStr"/>
      <c r="J794" s="6" t="inlineStr"/>
      <c r="K794" s="6" t="inlineStr">
        <is>
          <t>["Sirsa"]</t>
        </is>
      </c>
      <c r="L794" s="6" t="inlineStr">
        <is>
          <t>Ministry of Defence</t>
        </is>
      </c>
      <c r="M794" s="6" t="inlineStr">
        <is>
          <t>INDIAN AIR FORCE</t>
        </is>
      </c>
      <c r="N794" s="6" t="inlineStr">
        <is>
          <t>NA</t>
        </is>
      </c>
    </row>
    <row r="795" ht="120" customHeight="1">
      <c r="A795" s="5" t="n">
        <v>45797</v>
      </c>
      <c r="B795" s="6" t="inlineStr">
        <is>
          <t>GEM/2025/B/6211457</t>
        </is>
      </c>
      <c r="C795" s="6" t="inlineStr">
        <is>
          <t>E - Tourist Vehicle Passenger (V3)</t>
        </is>
      </c>
      <c r="D795" s="6" t="n">
        <v>1</v>
      </c>
      <c r="E795" s="5" t="n">
        <v>45785</v>
      </c>
      <c r="F795" s="5" t="n">
        <v>45799</v>
      </c>
      <c r="G795" s="6" t="inlineStr">
        <is>
          <t>9:00 AM</t>
        </is>
      </c>
      <c r="H795" s="7">
        <f>IF((INDIRECT("F"&amp;ROW())+INDIRECT("G"&amp;ROW()))-NOW() &lt;= 0, "CLOSED", INT((INDIRECT("F"&amp;ROW())+INDIRECT("G"&amp;ROW()))-NOW()) &amp; " days")</f>
        <v/>
      </c>
      <c r="I795" s="6" t="inlineStr"/>
      <c r="J795" s="6" t="inlineStr"/>
      <c r="K795" s="6" t="inlineStr">
        <is>
          <t>["JODHPUR CITY"]</t>
        </is>
      </c>
      <c r="L795" s="6" t="inlineStr">
        <is>
          <t>Ministry of Defence</t>
        </is>
      </c>
      <c r="M795" s="6" t="inlineStr">
        <is>
          <t>INDIAN AIR FORCE</t>
        </is>
      </c>
      <c r="N795" s="6" t="inlineStr">
        <is>
          <t>NA</t>
        </is>
      </c>
    </row>
    <row r="796" ht="120" customHeight="1">
      <c r="A796" s="5" t="n">
        <v>45797</v>
      </c>
      <c r="B796" s="6" t="inlineStr">
        <is>
          <t>GEM/2025/B/6211372</t>
        </is>
      </c>
      <c r="C796" s="6" t="inlineStr">
        <is>
          <t>Multifunction Machine MFM (V2) (Q2)</t>
        </is>
      </c>
      <c r="D796" s="6" t="n">
        <v>5</v>
      </c>
      <c r="E796" s="5" t="n">
        <v>45785</v>
      </c>
      <c r="F796" s="5" t="n">
        <v>45799</v>
      </c>
      <c r="G796" s="6" t="inlineStr">
        <is>
          <t>2:00 PM</t>
        </is>
      </c>
      <c r="H796" s="7">
        <f>IF((INDIRECT("F"&amp;ROW())+INDIRECT("G"&amp;ROW()))-NOW() &lt;= 0, "CLOSED", INT((INDIRECT("F"&amp;ROW())+INDIRECT("G"&amp;ROW()))-NOW()) &amp; " days")</f>
        <v/>
      </c>
      <c r="I796" s="6" t="n">
        <v>16470</v>
      </c>
      <c r="J796" s="6" t="n">
        <v>823500</v>
      </c>
      <c r="K796" s="6" t="inlineStr">
        <is>
          <t>["Gorakhpur"]</t>
        </is>
      </c>
      <c r="L796" s="6" t="inlineStr">
        <is>
          <t>Ministry of Defence</t>
        </is>
      </c>
      <c r="M796" s="6" t="inlineStr">
        <is>
          <t>INDIAN AIR FORCE</t>
        </is>
      </c>
      <c r="N796" s="6" t="inlineStr">
        <is>
          <t>Engineer</t>
        </is>
      </c>
    </row>
    <row r="797" ht="120" customHeight="1">
      <c r="A797" s="5" t="n">
        <v>45797</v>
      </c>
      <c r="B797" s="6" t="inlineStr">
        <is>
          <t>GEM/2025/B/6222109</t>
        </is>
      </c>
      <c r="C797" s="6" t="inlineStr">
        <is>
          <t>CABLE ACCELERATOR,WIRE ACCELERATOR,BULB DOUBLE FILAMENT,DOOR INNER OPENER,HANDLE REGULATOR,WIPER BL</t>
        </is>
      </c>
      <c r="D797" s="6" t="n">
        <v>328</v>
      </c>
      <c r="E797" s="5" t="n">
        <v>45789</v>
      </c>
      <c r="F797" s="5" t="n">
        <v>45810</v>
      </c>
      <c r="G797" s="6" t="inlineStr">
        <is>
          <t>12:00 PM</t>
        </is>
      </c>
      <c r="H797" s="7">
        <f>IF((INDIRECT("F"&amp;ROW())+INDIRECT("G"&amp;ROW()))-NOW() &lt;= 0, "CLOSED", INT((INDIRECT("F"&amp;ROW())+INDIRECT("G"&amp;ROW()))-NOW()) &amp; " days")</f>
        <v/>
      </c>
      <c r="I797" s="6" t="inlineStr"/>
      <c r="J797" s="6" t="inlineStr"/>
      <c r="K797" s="6" t="inlineStr">
        <is>
          <t>["SOUTH WEST DELHI"]</t>
        </is>
      </c>
      <c r="L797" s="6" t="inlineStr">
        <is>
          <t>Ministry of Defence</t>
        </is>
      </c>
      <c r="M797" s="6" t="inlineStr">
        <is>
          <t>INDIAN AIR FORCE</t>
        </is>
      </c>
      <c r="N797" s="6" t="inlineStr">
        <is>
          <t>NA</t>
        </is>
      </c>
    </row>
    <row r="798" ht="120" customHeight="1">
      <c r="A798" s="5" t="n">
        <v>45797</v>
      </c>
      <c r="B798" s="6" t="inlineStr">
        <is>
          <t>GEM/2025/B/6221987</t>
        </is>
      </c>
      <c r="C798" s="6" t="inlineStr">
        <is>
          <t>VERTEL DPR 5000 CHARGER</t>
        </is>
      </c>
      <c r="D798" s="6" t="n">
        <v>20</v>
      </c>
      <c r="E798" s="5" t="n">
        <v>45789</v>
      </c>
      <c r="F798" s="5" t="n">
        <v>45810</v>
      </c>
      <c r="G798" s="6" t="inlineStr">
        <is>
          <t>12:00 PM</t>
        </is>
      </c>
      <c r="H798" s="7">
        <f>IF((INDIRECT("F"&amp;ROW())+INDIRECT("G"&amp;ROW()))-NOW() &lt;= 0, "CLOSED", INT((INDIRECT("F"&amp;ROW())+INDIRECT("G"&amp;ROW()))-NOW()) &amp; " days")</f>
        <v/>
      </c>
      <c r="I798" s="6" t="inlineStr"/>
      <c r="J798" s="6" t="inlineStr"/>
      <c r="K798" s="6" t="inlineStr">
        <is>
          <t>["TINSUKIA"]</t>
        </is>
      </c>
      <c r="L798" s="6" t="inlineStr">
        <is>
          <t>Ministry of Defence</t>
        </is>
      </c>
      <c r="M798" s="6" t="inlineStr">
        <is>
          <t>INDIAN AIR FORCE</t>
        </is>
      </c>
      <c r="N798" s="6" t="inlineStr">
        <is>
          <t>NA</t>
        </is>
      </c>
    </row>
    <row r="799" ht="120" customHeight="1">
      <c r="A799" s="5" t="n">
        <v>45797</v>
      </c>
      <c r="B799" s="6" t="inlineStr">
        <is>
          <t>GEM/2025/B/6221963</t>
        </is>
      </c>
      <c r="C799" s="6" t="inlineStr">
        <is>
          <t>Repair and Overhauling Service - REPAIR OF BATTERY OPERATED PLATFORM TRUCK; REPAIR OF BATTERY OPERA</t>
        </is>
      </c>
      <c r="D799" s="6" t="inlineStr"/>
      <c r="E799" s="5" t="n">
        <v>45789</v>
      </c>
      <c r="F799" s="5" t="n">
        <v>45810</v>
      </c>
      <c r="G799" s="6" t="inlineStr">
        <is>
          <t>12:00 PM</t>
        </is>
      </c>
      <c r="H799" s="7">
        <f>IF((INDIRECT("F"&amp;ROW())+INDIRECT("G"&amp;ROW()))-NOW() &lt;= 0, "CLOSED", INT((INDIRECT("F"&amp;ROW())+INDIRECT("G"&amp;ROW()))-NOW()) &amp; " days")</f>
        <v/>
      </c>
      <c r="I799" s="6" t="inlineStr"/>
      <c r="J799" s="6" t="inlineStr"/>
      <c r="K799" s="6" t="inlineStr">
        <is>
          <t>["CHANDIGARH"]</t>
        </is>
      </c>
      <c r="L799" s="6" t="inlineStr">
        <is>
          <t>Ministry of Defence</t>
        </is>
      </c>
      <c r="M799" s="6" t="inlineStr">
        <is>
          <t>INDIAN AIR FORCE</t>
        </is>
      </c>
      <c r="N799" s="6" t="inlineStr">
        <is>
          <t>NA</t>
        </is>
      </c>
    </row>
    <row r="800" ht="120" customHeight="1">
      <c r="A800" s="5" t="n">
        <v>45797</v>
      </c>
      <c r="B800" s="6" t="inlineStr">
        <is>
          <t>GEM/2025/B/6222253</t>
        </is>
      </c>
      <c r="C800" s="6" t="inlineStr">
        <is>
          <t xml:space="preserve">Repair and Overhauling Service - REPAIR OF DG SET 750 KVA (CUMMINS KTA-38 G2-1 750 KVA); REPAIR OF </t>
        </is>
      </c>
      <c r="D800" s="6" t="inlineStr"/>
      <c r="E800" s="5" t="n">
        <v>45789</v>
      </c>
      <c r="F800" s="5" t="n">
        <v>45799</v>
      </c>
      <c r="G800" s="6" t="inlineStr">
        <is>
          <t>12:00 PM</t>
        </is>
      </c>
      <c r="H800" s="7">
        <f>IF((INDIRECT("F"&amp;ROW())+INDIRECT("G"&amp;ROW()))-NOW() &lt;= 0, "CLOSED", INT((INDIRECT("F"&amp;ROW())+INDIRECT("G"&amp;ROW()))-NOW()) &amp; " days")</f>
        <v/>
      </c>
      <c r="I800" s="6" t="inlineStr"/>
      <c r="J800" s="6" t="inlineStr"/>
      <c r="K800" s="6" t="inlineStr">
        <is>
          <t>["JALPAIGURI"]</t>
        </is>
      </c>
      <c r="L800" s="6" t="inlineStr">
        <is>
          <t>Ministry of Defence</t>
        </is>
      </c>
      <c r="M800" s="6" t="inlineStr">
        <is>
          <t>INDIAN AIR FORCE</t>
        </is>
      </c>
      <c r="N800" s="6" t="inlineStr">
        <is>
          <t>NA</t>
        </is>
      </c>
    </row>
    <row r="801" ht="120" customHeight="1">
      <c r="A801" s="5" t="n">
        <v>45797</v>
      </c>
      <c r="B801" s="6" t="inlineStr">
        <is>
          <t>GEM/2025/B/6222252</t>
        </is>
      </c>
      <c r="C801" s="6" t="inlineStr">
        <is>
          <t>CLUTCH CABLE,SPEEDO METER CABLE,FUEL FILTER ELEMENT,FILTER FUEL ASSY,FUEL FILTER ASSY,OIL FILTER,OI</t>
        </is>
      </c>
      <c r="D801" s="6" t="n">
        <v>23</v>
      </c>
      <c r="E801" s="5" t="n">
        <v>45789</v>
      </c>
      <c r="F801" s="5" t="n">
        <v>45810</v>
      </c>
      <c r="G801" s="6" t="inlineStr">
        <is>
          <t>1:00 PM</t>
        </is>
      </c>
      <c r="H801" s="7">
        <f>IF((INDIRECT("F"&amp;ROW())+INDIRECT("G"&amp;ROW()))-NOW() &lt;= 0, "CLOSED", INT((INDIRECT("F"&amp;ROW())+INDIRECT("G"&amp;ROW()))-NOW()) &amp; " days")</f>
        <v/>
      </c>
      <c r="I801" s="6" t="inlineStr"/>
      <c r="J801" s="6" t="inlineStr"/>
      <c r="K801" s="6" t="inlineStr">
        <is>
          <t>["SOUTH WEST DELHI"]</t>
        </is>
      </c>
      <c r="L801" s="6" t="inlineStr">
        <is>
          <t>Ministry of Defence</t>
        </is>
      </c>
      <c r="M801" s="6" t="inlineStr">
        <is>
          <t>INDIAN AIR FORCE</t>
        </is>
      </c>
      <c r="N801" s="6" t="inlineStr">
        <is>
          <t>NA</t>
        </is>
      </c>
    </row>
    <row r="802" ht="120" customHeight="1">
      <c r="A802" s="5" t="n">
        <v>45797</v>
      </c>
      <c r="B802" s="6" t="inlineStr">
        <is>
          <t>GEM/2025/B/6222122</t>
        </is>
      </c>
      <c r="C802" s="6" t="inlineStr">
        <is>
          <t>Enamel, Synthetic, Exterior (A) Under Coating (B) Finishing Paint (V3) Confirming to IS 2932,Enamel</t>
        </is>
      </c>
      <c r="D802" s="6" t="n">
        <v>900</v>
      </c>
      <c r="E802" s="5" t="n">
        <v>45789</v>
      </c>
      <c r="F802" s="5" t="n">
        <v>45800</v>
      </c>
      <c r="G802" s="6" t="inlineStr">
        <is>
          <t>1:00 PM</t>
        </is>
      </c>
      <c r="H802" s="7">
        <f>IF((INDIRECT("F"&amp;ROW())+INDIRECT("G"&amp;ROW()))-NOW() &lt;= 0, "CLOSED", INT((INDIRECT("F"&amp;ROW())+INDIRECT("G"&amp;ROW()))-NOW()) &amp; " days")</f>
        <v/>
      </c>
      <c r="I802" s="6" t="inlineStr"/>
      <c r="J802" s="6" t="inlineStr"/>
      <c r="K802" s="6" t="inlineStr">
        <is>
          <t>["PATHANKOT"]</t>
        </is>
      </c>
      <c r="L802" s="6" t="inlineStr">
        <is>
          <t>Ministry of Defence</t>
        </is>
      </c>
      <c r="M802" s="6" t="inlineStr">
        <is>
          <t>INDIAN AIR FORCE</t>
        </is>
      </c>
      <c r="N802" s="6" t="inlineStr">
        <is>
          <t>NA</t>
        </is>
      </c>
    </row>
    <row r="803" ht="120" customHeight="1">
      <c r="A803" s="5" t="n">
        <v>45797</v>
      </c>
      <c r="B803" s="6" t="inlineStr">
        <is>
          <t>GEM/2025/B/6222119</t>
        </is>
      </c>
      <c r="C803" s="6" t="inlineStr">
        <is>
          <t>COVER A/C GROUND (HUB COVER),PROTECTIVE COVER COCKPIT ENCLOSURE</t>
        </is>
      </c>
      <c r="D803" s="6" t="n">
        <v>15</v>
      </c>
      <c r="E803" s="5" t="n">
        <v>45789</v>
      </c>
      <c r="F803" s="5" t="n">
        <v>45813</v>
      </c>
      <c r="G803" s="6" t="inlineStr">
        <is>
          <t>12:00 PM</t>
        </is>
      </c>
      <c r="H803" s="7">
        <f>IF((INDIRECT("F"&amp;ROW())+INDIRECT("G"&amp;ROW()))-NOW() &lt;= 0, "CLOSED", INT((INDIRECT("F"&amp;ROW())+INDIRECT("G"&amp;ROW()))-NOW()) &amp; " days")</f>
        <v/>
      </c>
      <c r="I803" s="6" t="inlineStr"/>
      <c r="J803" s="6" t="inlineStr"/>
      <c r="K803" s="6" t="inlineStr">
        <is>
          <t>["CHANDIGARH"]</t>
        </is>
      </c>
      <c r="L803" s="6" t="inlineStr">
        <is>
          <t>Ministry of Defence</t>
        </is>
      </c>
      <c r="M803" s="6" t="inlineStr">
        <is>
          <t>INDIAN AIR FORCE</t>
        </is>
      </c>
      <c r="N803" s="6" t="inlineStr">
        <is>
          <t>NA</t>
        </is>
      </c>
    </row>
    <row r="804" ht="120" customHeight="1">
      <c r="A804" s="5" t="n">
        <v>45797</v>
      </c>
      <c r="B804" s="6" t="inlineStr">
        <is>
          <t>GEM/2025/B/6222084</t>
        </is>
      </c>
      <c r="C804" s="6" t="inlineStr">
        <is>
          <t>MOTOROLA GP 328/338 CHARGER</t>
        </is>
      </c>
      <c r="D804" s="6" t="n">
        <v>30</v>
      </c>
      <c r="E804" s="5" t="n">
        <v>45789</v>
      </c>
      <c r="F804" s="5" t="n">
        <v>45810</v>
      </c>
      <c r="G804" s="6" t="inlineStr">
        <is>
          <t>2:00 PM</t>
        </is>
      </c>
      <c r="H804" s="7">
        <f>IF((INDIRECT("F"&amp;ROW())+INDIRECT("G"&amp;ROW()))-NOW() &lt;= 0, "CLOSED", INT((INDIRECT("F"&amp;ROW())+INDIRECT("G"&amp;ROW()))-NOW()) &amp; " days")</f>
        <v/>
      </c>
      <c r="I804" s="6" t="inlineStr"/>
      <c r="J804" s="6" t="inlineStr"/>
      <c r="K804" s="6" t="inlineStr">
        <is>
          <t>["TINSUKIA"]</t>
        </is>
      </c>
      <c r="L804" s="6" t="inlineStr">
        <is>
          <t>Ministry of Defence</t>
        </is>
      </c>
      <c r="M804" s="6" t="inlineStr">
        <is>
          <t>INDIAN AIR FORCE</t>
        </is>
      </c>
      <c r="N804" s="6" t="inlineStr">
        <is>
          <t>NA</t>
        </is>
      </c>
    </row>
    <row r="805" ht="120" customHeight="1">
      <c r="A805" s="5" t="n">
        <v>45797</v>
      </c>
      <c r="B805" s="6" t="inlineStr">
        <is>
          <t>GEM/2025/B/6222355</t>
        </is>
      </c>
      <c r="C805" s="6" t="inlineStr">
        <is>
          <t>Repair and Overhauling Service - LORRY 3 TON; EICHER 3 TON; Yes; Buyer Premises</t>
        </is>
      </c>
      <c r="D805" s="6" t="inlineStr"/>
      <c r="E805" s="5" t="n">
        <v>45789</v>
      </c>
      <c r="F805" s="5" t="n">
        <v>45810</v>
      </c>
      <c r="G805" s="6" t="inlineStr">
        <is>
          <t>11:00 AM</t>
        </is>
      </c>
      <c r="H805" s="7">
        <f>IF((INDIRECT("F"&amp;ROW())+INDIRECT("G"&amp;ROW()))-NOW() &lt;= 0, "CLOSED", INT((INDIRECT("F"&amp;ROW())+INDIRECT("G"&amp;ROW()))-NOW()) &amp; " days")</f>
        <v/>
      </c>
      <c r="I805" s="6" t="inlineStr"/>
      <c r="J805" s="6" t="inlineStr"/>
      <c r="K805" s="6" t="inlineStr">
        <is>
          <t>["THANE CITY"]</t>
        </is>
      </c>
      <c r="L805" s="6" t="inlineStr">
        <is>
          <t>Ministry of Defence</t>
        </is>
      </c>
      <c r="M805" s="6" t="inlineStr">
        <is>
          <t>INDIAN AIR FORCE</t>
        </is>
      </c>
      <c r="N805" s="6" t="inlineStr">
        <is>
          <t>NA</t>
        </is>
      </c>
    </row>
    <row r="806" ht="120" customHeight="1">
      <c r="A806" s="5" t="n">
        <v>45797</v>
      </c>
      <c r="B806" s="6" t="inlineStr">
        <is>
          <t>GEM/2025/B/6222348</t>
        </is>
      </c>
      <c r="C806" s="6" t="inlineStr">
        <is>
          <t>Repair and Overhauling Service - built up trucks; SML; Yes; Buyer Premises</t>
        </is>
      </c>
      <c r="D806" s="6" t="inlineStr"/>
      <c r="E806" s="5" t="n">
        <v>45789</v>
      </c>
      <c r="F806" s="5" t="n">
        <v>45803</v>
      </c>
      <c r="G806" s="6" t="inlineStr">
        <is>
          <t>1:00 PM</t>
        </is>
      </c>
      <c r="H806" s="7">
        <f>IF((INDIRECT("F"&amp;ROW())+INDIRECT("G"&amp;ROW()))-NOW() &lt;= 0, "CLOSED", INT((INDIRECT("F"&amp;ROW())+INDIRECT("G"&amp;ROW()))-NOW()) &amp; " days")</f>
        <v/>
      </c>
      <c r="I806" s="6" t="inlineStr"/>
      <c r="J806" s="6" t="inlineStr"/>
      <c r="K806" s="6" t="inlineStr">
        <is>
          <t>["Jodhpur"]</t>
        </is>
      </c>
      <c r="L806" s="6" t="inlineStr">
        <is>
          <t>Ministry of Defence</t>
        </is>
      </c>
      <c r="M806" s="6" t="inlineStr">
        <is>
          <t>INDIAN AIR FORCE</t>
        </is>
      </c>
      <c r="N806" s="6" t="inlineStr">
        <is>
          <t>NA</t>
        </is>
      </c>
    </row>
    <row r="807" ht="120" customHeight="1">
      <c r="A807" s="5" t="n">
        <v>45797</v>
      </c>
      <c r="B807" s="6" t="inlineStr">
        <is>
          <t>GEM/2025/B/6143472</t>
        </is>
      </c>
      <c r="C807" s="6" t="inlineStr">
        <is>
          <t>PROTECTOR COVER WIND SCREEN OF AIRCRAFT</t>
        </is>
      </c>
      <c r="D807" s="6" t="n">
        <v>6</v>
      </c>
      <c r="E807" s="5" t="n">
        <v>45783</v>
      </c>
      <c r="F807" s="5" t="n">
        <v>45804</v>
      </c>
      <c r="G807" s="6" t="inlineStr">
        <is>
          <t>12:00 PM</t>
        </is>
      </c>
      <c r="H807" s="7">
        <f>IF((INDIRECT("F"&amp;ROW())+INDIRECT("G"&amp;ROW()))-NOW() &lt;= 0, "CLOSED", INT((INDIRECT("F"&amp;ROW())+INDIRECT("G"&amp;ROW()))-NOW()) &amp; " days")</f>
        <v/>
      </c>
      <c r="I807" s="6" t="inlineStr"/>
      <c r="J807" s="6" t="inlineStr"/>
      <c r="K807" s="6" t="inlineStr">
        <is>
          <t>["KAMRUP"]</t>
        </is>
      </c>
      <c r="L807" s="6" t="inlineStr">
        <is>
          <t>Ministry of Defence</t>
        </is>
      </c>
      <c r="M807" s="6" t="inlineStr">
        <is>
          <t>INDIAN AIR FORCE</t>
        </is>
      </c>
      <c r="N807" s="6" t="inlineStr">
        <is>
          <t>NA</t>
        </is>
      </c>
    </row>
    <row r="808" ht="120" customHeight="1">
      <c r="A808" s="5" t="n">
        <v>45797</v>
      </c>
      <c r="B808" s="6" t="inlineStr">
        <is>
          <t>GEM/2025/B/6072467</t>
        </is>
      </c>
      <c r="C808" s="6" t="inlineStr">
        <is>
          <t>Manpower Outsourcing Services - Minimum wage - Semi-skilled; Not Required; Others,Manpower Outsourc</t>
        </is>
      </c>
      <c r="D808" s="6" t="inlineStr"/>
      <c r="E808" s="5" t="n">
        <v>45783</v>
      </c>
      <c r="F808" s="5" t="n">
        <v>45797</v>
      </c>
      <c r="G808" s="6" t="inlineStr">
        <is>
          <t>1:00 PM</t>
        </is>
      </c>
      <c r="H808" s="7">
        <f>IF((INDIRECT("F"&amp;ROW())+INDIRECT("G"&amp;ROW()))-NOW() &lt;= 0, "CLOSED", INT((INDIRECT("F"&amp;ROW())+INDIRECT("G"&amp;ROW()))-NOW()) &amp; " days")</f>
        <v/>
      </c>
      <c r="I808" s="6" t="n">
        <v>121390</v>
      </c>
      <c r="J808" s="6" t="n">
        <v>6069500</v>
      </c>
      <c r="K808" s="6" t="inlineStr">
        <is>
          <t>["KHASI HILLS EAST"]</t>
        </is>
      </c>
      <c r="L808" s="6" t="inlineStr">
        <is>
          <t>Ministry of Defence</t>
        </is>
      </c>
      <c r="M808" s="6" t="inlineStr">
        <is>
          <t>INDIAN AIR FORCE</t>
        </is>
      </c>
      <c r="N808" s="6" t="inlineStr">
        <is>
          <t>NA</t>
        </is>
      </c>
    </row>
    <row r="809" ht="120" customHeight="1">
      <c r="A809" s="5" t="n">
        <v>45797</v>
      </c>
      <c r="B809" s="6" t="inlineStr">
        <is>
          <t>GEM/2025/B/6134271</t>
        </is>
      </c>
      <c r="C809" s="6" t="inlineStr">
        <is>
          <t>INVITATION CARDS,PRIZES FOR AWARD WINNERS,PRIZE FOR TRAINEE OFFICERS,CERTIFICATES FOR AWARD WINNER,</t>
        </is>
      </c>
      <c r="D809" s="6" t="n">
        <v>202</v>
      </c>
      <c r="E809" s="5" t="n">
        <v>45783</v>
      </c>
      <c r="F809" s="5" t="n">
        <v>45804</v>
      </c>
      <c r="G809" s="6" t="inlineStr">
        <is>
          <t>1:00 PM</t>
        </is>
      </c>
      <c r="H809" s="7">
        <f>IF((INDIRECT("F"&amp;ROW())+INDIRECT("G"&amp;ROW()))-NOW() &lt;= 0, "CLOSED", INT((INDIRECT("F"&amp;ROW())+INDIRECT("G"&amp;ROW()))-NOW()) &amp; " days")</f>
        <v/>
      </c>
      <c r="I809" s="6" t="inlineStr"/>
      <c r="J809" s="6" t="inlineStr"/>
      <c r="K809" s="6" t="inlineStr">
        <is>
          <t>["Prayagraj"]</t>
        </is>
      </c>
      <c r="L809" s="6" t="inlineStr">
        <is>
          <t>Ministry of Defence</t>
        </is>
      </c>
      <c r="M809" s="6" t="inlineStr">
        <is>
          <t>INDIAN AIR FORCE</t>
        </is>
      </c>
      <c r="N809" s="6" t="inlineStr">
        <is>
          <t>NA</t>
        </is>
      </c>
    </row>
    <row r="810" ht="120" customHeight="1">
      <c r="A810" s="5" t="n">
        <v>45797</v>
      </c>
      <c r="B810" s="6" t="inlineStr">
        <is>
          <t>GEM/2025/B/6130909</t>
        </is>
      </c>
      <c r="C810" s="6" t="inlineStr">
        <is>
          <t>Custom Bid for Services - PAINTING OF SRE ATCR-33 SYSTEM (TRANSPORTABLE)</t>
        </is>
      </c>
      <c r="D810" s="6" t="inlineStr"/>
      <c r="E810" s="5" t="n">
        <v>45783</v>
      </c>
      <c r="F810" s="5" t="n">
        <v>45804</v>
      </c>
      <c r="G810" s="6" t="inlineStr">
        <is>
          <t>2:00 PM</t>
        </is>
      </c>
      <c r="H810" s="7">
        <f>IF((INDIRECT("F"&amp;ROW())+INDIRECT("G"&amp;ROW()))-NOW() &lt;= 0, "CLOSED", INT((INDIRECT("F"&amp;ROW())+INDIRECT("G"&amp;ROW()))-NOW()) &amp; " days")</f>
        <v/>
      </c>
      <c r="I810" s="6" t="inlineStr"/>
      <c r="J810" s="6" t="inlineStr"/>
      <c r="K810" s="6" t="inlineStr">
        <is>
          <t>["South Andaman"]</t>
        </is>
      </c>
      <c r="L810" s="6" t="inlineStr">
        <is>
          <t>Ministry of Defence</t>
        </is>
      </c>
      <c r="M810" s="6" t="inlineStr">
        <is>
          <t>INDIAN AIR FORCE</t>
        </is>
      </c>
      <c r="N810" s="6" t="inlineStr">
        <is>
          <t>NA</t>
        </is>
      </c>
    </row>
    <row r="811" ht="120" customHeight="1">
      <c r="A811" s="5" t="n">
        <v>45797</v>
      </c>
      <c r="B811" s="6" t="inlineStr">
        <is>
          <t>GEM/2025/B/6222494</t>
        </is>
      </c>
      <c r="C811" s="6" t="inlineStr">
        <is>
          <t>Calibration Services - REPAIR OF PARTICLE COUNTER LCM 20; REPAIR OF PARTICLE COUNTER LCM 20; REPAIR</t>
        </is>
      </c>
      <c r="D811" s="6" t="inlineStr"/>
      <c r="E811" s="5" t="n">
        <v>45789</v>
      </c>
      <c r="F811" s="5" t="n">
        <v>45801</v>
      </c>
      <c r="G811" s="6" t="inlineStr">
        <is>
          <t>10:00 AM</t>
        </is>
      </c>
      <c r="H811" s="7">
        <f>IF((INDIRECT("F"&amp;ROW())+INDIRECT("G"&amp;ROW()))-NOW() &lt;= 0, "CLOSED", INT((INDIRECT("F"&amp;ROW())+INDIRECT("G"&amp;ROW()))-NOW()) &amp; " days")</f>
        <v/>
      </c>
      <c r="I811" s="6" t="inlineStr"/>
      <c r="J811" s="6" t="inlineStr"/>
      <c r="K811" s="6" t="inlineStr">
        <is>
          <t>["JAMNAGAR"]</t>
        </is>
      </c>
      <c r="L811" s="6" t="inlineStr">
        <is>
          <t>Ministry of Defence</t>
        </is>
      </c>
      <c r="M811" s="6" t="inlineStr">
        <is>
          <t>INDIAN AIR FORCE</t>
        </is>
      </c>
      <c r="N811" s="6" t="inlineStr">
        <is>
          <t>NA</t>
        </is>
      </c>
    </row>
    <row r="812" ht="120" customHeight="1">
      <c r="A812" s="5" t="n">
        <v>45797</v>
      </c>
      <c r="B812" s="6" t="inlineStr">
        <is>
          <t>GEM/2025/B/6219631</t>
        </is>
      </c>
      <c r="C812" s="6" t="inlineStr">
        <is>
          <t>STHIL 2 T OIL</t>
        </is>
      </c>
      <c r="D812" s="6" t="n">
        <v>150</v>
      </c>
      <c r="E812" s="5" t="n">
        <v>45788</v>
      </c>
      <c r="F812" s="5" t="n">
        <v>45810</v>
      </c>
      <c r="G812" s="6" t="inlineStr">
        <is>
          <t>3:00 PM</t>
        </is>
      </c>
      <c r="H812" s="7">
        <f>IF((INDIRECT("F"&amp;ROW())+INDIRECT("G"&amp;ROW()))-NOW() &lt;= 0, "CLOSED", INT((INDIRECT("F"&amp;ROW())+INDIRECT("G"&amp;ROW()))-NOW()) &amp; " days")</f>
        <v/>
      </c>
      <c r="I812" s="6" t="inlineStr"/>
      <c r="J812" s="6" t="inlineStr"/>
      <c r="K812" s="6" t="inlineStr">
        <is>
          <t>["GWALIOR"]</t>
        </is>
      </c>
      <c r="L812" s="6" t="inlineStr">
        <is>
          <t>Ministry of Defence</t>
        </is>
      </c>
      <c r="M812" s="6" t="inlineStr">
        <is>
          <t>INDIAN AIR FORCE</t>
        </is>
      </c>
      <c r="N812" s="6" t="inlineStr">
        <is>
          <t>NA</t>
        </is>
      </c>
    </row>
    <row r="813" ht="120" customHeight="1">
      <c r="A813" s="5" t="n">
        <v>45797</v>
      </c>
      <c r="B813" s="6" t="inlineStr">
        <is>
          <t>GEM/2025/B/6189640</t>
        </is>
      </c>
      <c r="C813" s="6" t="inlineStr">
        <is>
          <t xml:space="preserve">A C REFUELLER SNOW CHAIN,SNOW CHAIN TYRE SIZE 235 65R 17,SNOW CHAIN TYRE SIZE 235 70R16,SNOW CHAIN </t>
        </is>
      </c>
      <c r="D813" s="6" t="n">
        <v>332</v>
      </c>
      <c r="E813" s="5" t="n">
        <v>45788</v>
      </c>
      <c r="F813" s="5" t="n">
        <v>45810</v>
      </c>
      <c r="G813" s="6" t="inlineStr">
        <is>
          <t>4:00 PM</t>
        </is>
      </c>
      <c r="H813" s="7">
        <f>IF((INDIRECT("F"&amp;ROW())+INDIRECT("G"&amp;ROW()))-NOW() &lt;= 0, "CLOSED", INT((INDIRECT("F"&amp;ROW())+INDIRECT("G"&amp;ROW()))-NOW()) &amp; " days")</f>
        <v/>
      </c>
      <c r="I813" s="6" t="n">
        <v>61157</v>
      </c>
      <c r="J813" s="6" t="n">
        <v>3057850</v>
      </c>
      <c r="K813" s="6" t="inlineStr">
        <is>
          <t>["Leh"]</t>
        </is>
      </c>
      <c r="L813" s="6" t="inlineStr">
        <is>
          <t>Ministry of Defence</t>
        </is>
      </c>
      <c r="M813" s="6" t="inlineStr">
        <is>
          <t>INDIAN AIR FORCE</t>
        </is>
      </c>
      <c r="N813" s="6" t="inlineStr">
        <is>
          <t>NA</t>
        </is>
      </c>
    </row>
    <row r="814" ht="120" customHeight="1">
      <c r="A814" s="5" t="n">
        <v>45797</v>
      </c>
      <c r="B814" s="6" t="inlineStr">
        <is>
          <t>GEM/2025/B/6221263</t>
        </is>
      </c>
      <c r="C814" s="6" t="inlineStr">
        <is>
          <t>Repair and Overhauling Service - REPAIR OF HEATING DRIVER OVER FOR SILICA GEL S 1; REPAIR OF HEATIN</t>
        </is>
      </c>
      <c r="D814" s="6" t="inlineStr"/>
      <c r="E814" s="5" t="n">
        <v>45788</v>
      </c>
      <c r="F814" s="5" t="n">
        <v>45800</v>
      </c>
      <c r="G814" s="6" t="inlineStr">
        <is>
          <t>9:00 AM</t>
        </is>
      </c>
      <c r="H814" s="7">
        <f>IF((INDIRECT("F"&amp;ROW())+INDIRECT("G"&amp;ROW()))-NOW() &lt;= 0, "CLOSED", INT((INDIRECT("F"&amp;ROW())+INDIRECT("G"&amp;ROW()))-NOW()) &amp; " days")</f>
        <v/>
      </c>
      <c r="I814" s="6" t="inlineStr"/>
      <c r="J814" s="6" t="inlineStr"/>
      <c r="K814" s="6" t="inlineStr">
        <is>
          <t>["JODHPUR CITY"]</t>
        </is>
      </c>
      <c r="L814" s="6" t="inlineStr">
        <is>
          <t>Ministry of Defence</t>
        </is>
      </c>
      <c r="M814" s="6" t="inlineStr">
        <is>
          <t>INDIAN AIR FORCE</t>
        </is>
      </c>
      <c r="N814" s="6" t="inlineStr">
        <is>
          <t>NA</t>
        </is>
      </c>
    </row>
    <row r="815" ht="120" customHeight="1">
      <c r="A815" s="5" t="n">
        <v>45797</v>
      </c>
      <c r="B815" s="6" t="inlineStr">
        <is>
          <t>GEM/2025/B/6221260</t>
        </is>
      </c>
      <c r="C815" s="6" t="inlineStr">
        <is>
          <t>Repair and Overhauling Service - REPAIR OF CAR 5 CWT; REPAIR OF CAR 5 CWT; Yes; Buyer Premises</t>
        </is>
      </c>
      <c r="D815" s="6" t="inlineStr"/>
      <c r="E815" s="5" t="n">
        <v>45788</v>
      </c>
      <c r="F815" s="5" t="n">
        <v>45799</v>
      </c>
      <c r="G815" s="6" t="inlineStr">
        <is>
          <t>9:00 AM</t>
        </is>
      </c>
      <c r="H815" s="7">
        <f>IF((INDIRECT("F"&amp;ROW())+INDIRECT("G"&amp;ROW()))-NOW() &lt;= 0, "CLOSED", INT((INDIRECT("F"&amp;ROW())+INDIRECT("G"&amp;ROW()))-NOW()) &amp; " days")</f>
        <v/>
      </c>
      <c r="I815" s="6" t="inlineStr"/>
      <c r="J815" s="6" t="inlineStr"/>
      <c r="K815" s="6" t="inlineStr">
        <is>
          <t>["JODHPUR CITY"]</t>
        </is>
      </c>
      <c r="L815" s="6" t="inlineStr">
        <is>
          <t>Ministry of Defence</t>
        </is>
      </c>
      <c r="M815" s="6" t="inlineStr">
        <is>
          <t>INDIAN AIR FORCE</t>
        </is>
      </c>
      <c r="N815" s="6" t="inlineStr">
        <is>
          <t>NA</t>
        </is>
      </c>
    </row>
    <row r="816" ht="120" customHeight="1">
      <c r="A816" s="5" t="n">
        <v>45797</v>
      </c>
      <c r="B816" s="6" t="inlineStr">
        <is>
          <t>GEM/2025/B/6221197</t>
        </is>
      </c>
      <c r="C816" s="6" t="inlineStr">
        <is>
          <t xml:space="preserve">Repair and Overhauling Service - REPAIR OF NITROGEN SERVICE CART; REPAIR OF NITROGEN SERVICE CART; </t>
        </is>
      </c>
      <c r="D816" s="6" t="inlineStr"/>
      <c r="E816" s="5" t="n">
        <v>45788</v>
      </c>
      <c r="F816" s="5" t="n">
        <v>45798</v>
      </c>
      <c r="G816" s="6" t="inlineStr">
        <is>
          <t>9:00 AM</t>
        </is>
      </c>
      <c r="H816" s="7">
        <f>IF((INDIRECT("F"&amp;ROW())+INDIRECT("G"&amp;ROW()))-NOW() &lt;= 0, "CLOSED", INT((INDIRECT("F"&amp;ROW())+INDIRECT("G"&amp;ROW()))-NOW()) &amp; " days")</f>
        <v/>
      </c>
      <c r="I816" s="6" t="inlineStr"/>
      <c r="J816" s="6" t="inlineStr"/>
      <c r="K816" s="6" t="inlineStr">
        <is>
          <t>["PATHANKOT"]</t>
        </is>
      </c>
      <c r="L816" s="6" t="inlineStr">
        <is>
          <t>Ministry of Defence</t>
        </is>
      </c>
      <c r="M816" s="6" t="inlineStr">
        <is>
          <t>INDIAN AIR FORCE</t>
        </is>
      </c>
      <c r="N816" s="6" t="inlineStr">
        <is>
          <t>NA</t>
        </is>
      </c>
    </row>
    <row r="817" ht="120" customHeight="1">
      <c r="A817" s="5" t="n">
        <v>45797</v>
      </c>
      <c r="B817" s="6" t="inlineStr">
        <is>
          <t>GEM/2025/B/6221278</t>
        </is>
      </c>
      <c r="C817" s="6" t="inlineStr">
        <is>
          <t>Electronic Theodolite (Q2)</t>
        </is>
      </c>
      <c r="D817" s="6" t="n">
        <v>1</v>
      </c>
      <c r="E817" s="5" t="n">
        <v>45788</v>
      </c>
      <c r="F817" s="5" t="n">
        <v>45799</v>
      </c>
      <c r="G817" s="6" t="inlineStr">
        <is>
          <t>9:00 AM</t>
        </is>
      </c>
      <c r="H817" s="7">
        <f>IF((INDIRECT("F"&amp;ROW())+INDIRECT("G"&amp;ROW()))-NOW() &lt;= 0, "CLOSED", INT((INDIRECT("F"&amp;ROW())+INDIRECT("G"&amp;ROW()))-NOW()) &amp; " days")</f>
        <v/>
      </c>
      <c r="I817" s="6" t="inlineStr"/>
      <c r="J817" s="6" t="inlineStr"/>
      <c r="K817" s="6" t="inlineStr">
        <is>
          <t>["JODHPUR CITY"]</t>
        </is>
      </c>
      <c r="L817" s="6" t="inlineStr">
        <is>
          <t>Ministry of Defence</t>
        </is>
      </c>
      <c r="M817" s="6" t="inlineStr">
        <is>
          <t>INDIAN AIR FORCE</t>
        </is>
      </c>
      <c r="N817" s="6" t="inlineStr">
        <is>
          <t>NA</t>
        </is>
      </c>
    </row>
    <row r="818" ht="120" customHeight="1">
      <c r="A818" s="5" t="n">
        <v>45797</v>
      </c>
      <c r="B818" s="6" t="inlineStr">
        <is>
          <t>GEM/2025/B/6221272</t>
        </is>
      </c>
      <c r="C818" s="6" t="inlineStr">
        <is>
          <t>Cotton Stockinette as per IS 3326</t>
        </is>
      </c>
      <c r="D818" s="6" t="n">
        <v>2847</v>
      </c>
      <c r="E818" s="5" t="n">
        <v>45788</v>
      </c>
      <c r="F818" s="5" t="n">
        <v>45800</v>
      </c>
      <c r="G818" s="6" t="inlineStr">
        <is>
          <t>9:00 AM</t>
        </is>
      </c>
      <c r="H818" s="7">
        <f>IF((INDIRECT("F"&amp;ROW())+INDIRECT("G"&amp;ROW()))-NOW() &lt;= 0, "CLOSED", INT((INDIRECT("F"&amp;ROW())+INDIRECT("G"&amp;ROW()))-NOW()) &amp; " days")</f>
        <v/>
      </c>
      <c r="I818" s="6" t="inlineStr"/>
      <c r="J818" s="6" t="inlineStr"/>
      <c r="K818" s="6" t="inlineStr">
        <is>
          <t>["JODHPUR CITY"]</t>
        </is>
      </c>
      <c r="L818" s="6" t="inlineStr">
        <is>
          <t>Ministry of Defence</t>
        </is>
      </c>
      <c r="M818" s="6" t="inlineStr">
        <is>
          <t>INDIAN AIR FORCE</t>
        </is>
      </c>
      <c r="N818" s="6" t="inlineStr">
        <is>
          <t>NA</t>
        </is>
      </c>
    </row>
    <row r="819" ht="120" customHeight="1">
      <c r="A819" s="5" t="n">
        <v>45797</v>
      </c>
      <c r="B819" s="6" t="inlineStr">
        <is>
          <t>GEM/2025/B/6221246</t>
        </is>
      </c>
      <c r="C819" s="6" t="inlineStr">
        <is>
          <t>AMC of Integrated Security and Surveillance System - Health Monitoring Solution for CCTV System; Co</t>
        </is>
      </c>
      <c r="D819" s="6" t="inlineStr"/>
      <c r="E819" s="5" t="n">
        <v>45788</v>
      </c>
      <c r="F819" s="5" t="n">
        <v>45798</v>
      </c>
      <c r="G819" s="6" t="inlineStr">
        <is>
          <t>4:00 PM</t>
        </is>
      </c>
      <c r="H819" s="7">
        <f>IF((INDIRECT("F"&amp;ROW())+INDIRECT("G"&amp;ROW()))-NOW() &lt;= 0, "CLOSED", INT((INDIRECT("F"&amp;ROW())+INDIRECT("G"&amp;ROW()))-NOW()) &amp; " days")</f>
        <v/>
      </c>
      <c r="I819" s="6" t="n">
        <v>20554</v>
      </c>
      <c r="J819" s="6" t="n">
        <v>1027700</v>
      </c>
      <c r="K819" s="6" t="inlineStr">
        <is>
          <t>["BIKANER"]</t>
        </is>
      </c>
      <c r="L819" s="6" t="inlineStr">
        <is>
          <t>Ministry of Defence</t>
        </is>
      </c>
      <c r="M819" s="6" t="inlineStr">
        <is>
          <t>INDIAN AIR FORCE</t>
        </is>
      </c>
      <c r="N819" s="6" t="inlineStr">
        <is>
          <t>NA</t>
        </is>
      </c>
    </row>
    <row r="820" ht="120" customHeight="1">
      <c r="A820" s="5" t="n">
        <v>45797</v>
      </c>
      <c r="B820" s="6" t="inlineStr">
        <is>
          <t>GEM/2025/B/6221288</t>
        </is>
      </c>
      <c r="C820" s="6" t="inlineStr">
        <is>
          <t xml:space="preserve">Stationary Valve Regulated Lead Acid Batteries (V2) as per IS 15549,Battery Secondary Lead Acid MT </t>
        </is>
      </c>
      <c r="D820" s="6" t="n">
        <v>30</v>
      </c>
      <c r="E820" s="5" t="n">
        <v>45788</v>
      </c>
      <c r="F820" s="5" t="n">
        <v>45800</v>
      </c>
      <c r="G820" s="6" t="inlineStr">
        <is>
          <t>9:00 AM</t>
        </is>
      </c>
      <c r="H820" s="7">
        <f>IF((INDIRECT("F"&amp;ROW())+INDIRECT("G"&amp;ROW()))-NOW() &lt;= 0, "CLOSED", INT((INDIRECT("F"&amp;ROW())+INDIRECT("G"&amp;ROW()))-NOW()) &amp; " days")</f>
        <v/>
      </c>
      <c r="I820" s="6" t="inlineStr"/>
      <c r="J820" s="6" t="inlineStr"/>
      <c r="K820" s="6" t="inlineStr">
        <is>
          <t>["JODHPUR CITY"]</t>
        </is>
      </c>
      <c r="L820" s="6" t="inlineStr">
        <is>
          <t>Ministry of Defence</t>
        </is>
      </c>
      <c r="M820" s="6" t="inlineStr">
        <is>
          <t>INDIAN AIR FORCE</t>
        </is>
      </c>
      <c r="N820" s="6" t="inlineStr">
        <is>
          <t>NA</t>
        </is>
      </c>
    </row>
    <row r="821" ht="120" customHeight="1">
      <c r="A821" s="5" t="n">
        <v>45797</v>
      </c>
      <c r="B821" s="6" t="inlineStr">
        <is>
          <t>GEM/2025/B/6221310</t>
        </is>
      </c>
      <c r="C821" s="6" t="inlineStr">
        <is>
          <t>SUPPOERT SET FOR RVV AE WITH DOLLY NO 11.9980. 3.900. 000</t>
        </is>
      </c>
      <c r="D821" s="6" t="n">
        <v>15</v>
      </c>
      <c r="E821" s="5" t="n">
        <v>45788</v>
      </c>
      <c r="F821" s="5" t="n">
        <v>45812</v>
      </c>
      <c r="G821" s="6" t="inlineStr">
        <is>
          <t>9:00 AM</t>
        </is>
      </c>
      <c r="H821" s="7">
        <f>IF((INDIRECT("F"&amp;ROW())+INDIRECT("G"&amp;ROW()))-NOW() &lt;= 0, "CLOSED", INT((INDIRECT("F"&amp;ROW())+INDIRECT("G"&amp;ROW()))-NOW()) &amp; " days")</f>
        <v/>
      </c>
      <c r="I821" s="6" t="inlineStr"/>
      <c r="J821" s="6" t="inlineStr"/>
      <c r="K821" s="6" t="inlineStr">
        <is>
          <t>["JODHPUR CITY"]</t>
        </is>
      </c>
      <c r="L821" s="6" t="inlineStr">
        <is>
          <t>Ministry of Defence</t>
        </is>
      </c>
      <c r="M821" s="6" t="inlineStr">
        <is>
          <t>INDIAN AIR FORCE</t>
        </is>
      </c>
      <c r="N821" s="6" t="inlineStr">
        <is>
          <t>NA</t>
        </is>
      </c>
    </row>
    <row r="822" ht="120" customHeight="1">
      <c r="A822" s="5" t="n">
        <v>45797</v>
      </c>
      <c r="B822" s="6" t="inlineStr">
        <is>
          <t>GEM/2025/B/6221033</t>
        </is>
      </c>
      <c r="C822" s="6" t="inlineStr">
        <is>
          <t>Online UPS (V2) (Q2)</t>
        </is>
      </c>
      <c r="D822" s="6" t="n">
        <v>2</v>
      </c>
      <c r="E822" s="5" t="n">
        <v>45788</v>
      </c>
      <c r="F822" s="5" t="n">
        <v>45804</v>
      </c>
      <c r="G822" s="6" t="inlineStr">
        <is>
          <t>9:00 AM</t>
        </is>
      </c>
      <c r="H822" s="7">
        <f>IF((INDIRECT("F"&amp;ROW())+INDIRECT("G"&amp;ROW()))-NOW() &lt;= 0, "CLOSED", INT((INDIRECT("F"&amp;ROW())+INDIRECT("G"&amp;ROW()))-NOW()) &amp; " days")</f>
        <v/>
      </c>
      <c r="I822" s="6" t="inlineStr"/>
      <c r="J822" s="6" t="inlineStr"/>
      <c r="K822" s="6" t="inlineStr">
        <is>
          <t>["CHANDIGARH"]</t>
        </is>
      </c>
      <c r="L822" s="6" t="inlineStr">
        <is>
          <t>Ministry of Defence</t>
        </is>
      </c>
      <c r="M822" s="6" t="inlineStr">
        <is>
          <t>INDIAN AIR FORCE</t>
        </is>
      </c>
      <c r="N822" s="6" t="inlineStr">
        <is>
          <t>NA</t>
        </is>
      </c>
    </row>
    <row r="823" ht="120" customHeight="1">
      <c r="A823" s="5" t="n">
        <v>45797</v>
      </c>
      <c r="B823" s="6" t="inlineStr">
        <is>
          <t>GEM/2025/B/6221053</t>
        </is>
      </c>
      <c r="C823" s="6" t="inlineStr">
        <is>
          <t>AIR CHARGING ADOPTER</t>
        </is>
      </c>
      <c r="D823" s="6" t="n">
        <v>15</v>
      </c>
      <c r="E823" s="5" t="n">
        <v>45788</v>
      </c>
      <c r="F823" s="5" t="n">
        <v>45810</v>
      </c>
      <c r="G823" s="6" t="inlineStr">
        <is>
          <t>1:00 PM</t>
        </is>
      </c>
      <c r="H823" s="7">
        <f>IF((INDIRECT("F"&amp;ROW())+INDIRECT("G"&amp;ROW()))-NOW() &lt;= 0, "CLOSED", INT((INDIRECT("F"&amp;ROW())+INDIRECT("G"&amp;ROW()))-NOW()) &amp; " days")</f>
        <v/>
      </c>
      <c r="I823" s="6" t="inlineStr"/>
      <c r="J823" s="6" t="inlineStr"/>
      <c r="K823" s="6" t="inlineStr">
        <is>
          <t>["GHAZIABAD"]</t>
        </is>
      </c>
      <c r="L823" s="6" t="inlineStr">
        <is>
          <t>Ministry of Defence</t>
        </is>
      </c>
      <c r="M823" s="6" t="inlineStr">
        <is>
          <t>INDIAN AIR FORCE</t>
        </is>
      </c>
      <c r="N823" s="6" t="inlineStr">
        <is>
          <t>NA</t>
        </is>
      </c>
    </row>
    <row r="824" ht="120" customHeight="1">
      <c r="A824" s="5" t="n">
        <v>45797</v>
      </c>
      <c r="B824" s="6" t="inlineStr">
        <is>
          <t>GEM/2025/B/6221614</t>
        </is>
      </c>
      <c r="C824" s="6" t="inlineStr">
        <is>
          <t>Split Air Conditioner (Floor Type), as per IS: 1391 (part 2)</t>
        </is>
      </c>
      <c r="D824" s="6" t="n">
        <v>2</v>
      </c>
      <c r="E824" s="5" t="n">
        <v>45789</v>
      </c>
      <c r="F824" s="5" t="n">
        <v>45810</v>
      </c>
      <c r="G824" s="6" t="inlineStr">
        <is>
          <t>8:00 PM</t>
        </is>
      </c>
      <c r="H824" s="7">
        <f>IF((INDIRECT("F"&amp;ROW())+INDIRECT("G"&amp;ROW()))-NOW() &lt;= 0, "CLOSED", INT((INDIRECT("F"&amp;ROW())+INDIRECT("G"&amp;ROW()))-NOW()) &amp; " days")</f>
        <v/>
      </c>
      <c r="I824" s="6" t="inlineStr"/>
      <c r="J824" s="6" t="inlineStr"/>
      <c r="K824" s="6" t="inlineStr">
        <is>
          <t>["AMBALA"]</t>
        </is>
      </c>
      <c r="L824" s="6" t="inlineStr">
        <is>
          <t>Ministry of Defence</t>
        </is>
      </c>
      <c r="M824" s="6" t="inlineStr">
        <is>
          <t>INDIAN AIR FORCE</t>
        </is>
      </c>
      <c r="N824" s="6" t="inlineStr">
        <is>
          <t>NA</t>
        </is>
      </c>
    </row>
    <row r="825" ht="120" customHeight="1">
      <c r="A825" s="5" t="n">
        <v>45797</v>
      </c>
      <c r="B825" s="6" t="inlineStr">
        <is>
          <t>GEM/2025/B/6221613</t>
        </is>
      </c>
      <c r="C825" s="6" t="inlineStr">
        <is>
          <t>ARALDITE 501 WITH HARDENER</t>
        </is>
      </c>
      <c r="D825" s="6" t="n">
        <v>2300</v>
      </c>
      <c r="E825" s="5" t="n">
        <v>45788</v>
      </c>
      <c r="F825" s="5" t="n">
        <v>45810</v>
      </c>
      <c r="G825" s="6" t="inlineStr">
        <is>
          <t>12:00 PM</t>
        </is>
      </c>
      <c r="H825" s="7">
        <f>IF((INDIRECT("F"&amp;ROW())+INDIRECT("G"&amp;ROW()))-NOW() &lt;= 0, "CLOSED", INT((INDIRECT("F"&amp;ROW())+INDIRECT("G"&amp;ROW()))-NOW()) &amp; " days")</f>
        <v/>
      </c>
      <c r="I825" s="6" t="inlineStr"/>
      <c r="J825" s="6" t="inlineStr"/>
      <c r="K825" s="6" t="inlineStr">
        <is>
          <t>["AMBALA"]</t>
        </is>
      </c>
      <c r="L825" s="6" t="inlineStr">
        <is>
          <t>Ministry of Defence</t>
        </is>
      </c>
      <c r="M825" s="6" t="inlineStr">
        <is>
          <t>INDIAN AIR FORCE</t>
        </is>
      </c>
      <c r="N825" s="6" t="inlineStr">
        <is>
          <t>NA</t>
        </is>
      </c>
    </row>
    <row r="826" ht="120" customHeight="1">
      <c r="A826" s="5" t="n">
        <v>45797</v>
      </c>
      <c r="B826" s="6" t="inlineStr">
        <is>
          <t>GEM/2025/B/6221637</t>
        </is>
      </c>
      <c r="C826" s="6" t="inlineStr">
        <is>
          <t>Cork sheet display board,Cork sheet display board</t>
        </is>
      </c>
      <c r="D826" s="6" t="n">
        <v>20</v>
      </c>
      <c r="E826" s="5" t="n">
        <v>45789</v>
      </c>
      <c r="F826" s="5" t="n">
        <v>45804</v>
      </c>
      <c r="G826" s="6" t="inlineStr">
        <is>
          <t>9:00 AM</t>
        </is>
      </c>
      <c r="H826" s="7">
        <f>IF((INDIRECT("F"&amp;ROW())+INDIRECT("G"&amp;ROW()))-NOW() &lt;= 0, "CLOSED", INT((INDIRECT("F"&amp;ROW())+INDIRECT("G"&amp;ROW()))-NOW()) &amp; " days")</f>
        <v/>
      </c>
      <c r="I826" s="6" t="inlineStr"/>
      <c r="J826" s="6" t="inlineStr"/>
      <c r="K826" s="6" t="inlineStr">
        <is>
          <t>["Jorhat"]</t>
        </is>
      </c>
      <c r="L826" s="6" t="inlineStr">
        <is>
          <t>Ministry of Defence</t>
        </is>
      </c>
      <c r="M826" s="6" t="inlineStr">
        <is>
          <t>INDIAN AIR FORCE</t>
        </is>
      </c>
      <c r="N826" s="6" t="inlineStr">
        <is>
          <t>NA</t>
        </is>
      </c>
    </row>
    <row r="827" ht="120" customHeight="1">
      <c r="A827" s="5" t="n">
        <v>45797</v>
      </c>
      <c r="B827" s="6" t="inlineStr">
        <is>
          <t>GEM/2025/B/6221646</t>
        </is>
      </c>
      <c r="C827" s="6" t="inlineStr">
        <is>
          <t>Wooden block (Q4)</t>
        </is>
      </c>
      <c r="D827" s="6" t="n">
        <v>50</v>
      </c>
      <c r="E827" s="5" t="n">
        <v>45789</v>
      </c>
      <c r="F827" s="5" t="n">
        <v>45807</v>
      </c>
      <c r="G827" s="6" t="inlineStr">
        <is>
          <t>9:00 AM</t>
        </is>
      </c>
      <c r="H827" s="7">
        <f>IF((INDIRECT("F"&amp;ROW())+INDIRECT("G"&amp;ROW()))-NOW() &lt;= 0, "CLOSED", INT((INDIRECT("F"&amp;ROW())+INDIRECT("G"&amp;ROW()))-NOW()) &amp; " days")</f>
        <v/>
      </c>
      <c r="I827" s="6" t="inlineStr"/>
      <c r="J827" s="6" t="inlineStr"/>
      <c r="K827" s="6" t="inlineStr">
        <is>
          <t>["Jorhat"]</t>
        </is>
      </c>
      <c r="L827" s="6" t="inlineStr">
        <is>
          <t>Ministry of Defence</t>
        </is>
      </c>
      <c r="M827" s="6" t="inlineStr">
        <is>
          <t>INDIAN AIR FORCE</t>
        </is>
      </c>
      <c r="N827" s="6" t="inlineStr">
        <is>
          <t>NA</t>
        </is>
      </c>
    </row>
    <row r="828" ht="120" customHeight="1">
      <c r="A828" s="5" t="n">
        <v>45797</v>
      </c>
      <c r="B828" s="6" t="inlineStr">
        <is>
          <t>GEM/2025/B/6221643</t>
        </is>
      </c>
      <c r="C828" s="6" t="inlineStr">
        <is>
          <t>Multilayered Cross Laminated Sheets/Tarpaulins/Covers/ Agricultural Films conforming to 14611</t>
        </is>
      </c>
      <c r="D828" s="6" t="n">
        <v>10</v>
      </c>
      <c r="E828" s="5" t="n">
        <v>45789</v>
      </c>
      <c r="F828" s="5" t="n">
        <v>45810</v>
      </c>
      <c r="G828" s="6" t="inlineStr">
        <is>
          <t>9:00 AM</t>
        </is>
      </c>
      <c r="H828" s="7">
        <f>IF((INDIRECT("F"&amp;ROW())+INDIRECT("G"&amp;ROW()))-NOW() &lt;= 0, "CLOSED", INT((INDIRECT("F"&amp;ROW())+INDIRECT("G"&amp;ROW()))-NOW()) &amp; " days")</f>
        <v/>
      </c>
      <c r="I828" s="6" t="inlineStr"/>
      <c r="J828" s="6" t="inlineStr"/>
      <c r="K828" s="6" t="inlineStr">
        <is>
          <t>["Jorhat"]</t>
        </is>
      </c>
      <c r="L828" s="6" t="inlineStr">
        <is>
          <t>Ministry of Defence</t>
        </is>
      </c>
      <c r="M828" s="6" t="inlineStr">
        <is>
          <t>INDIAN AIR FORCE</t>
        </is>
      </c>
      <c r="N828" s="6" t="inlineStr">
        <is>
          <t>NA</t>
        </is>
      </c>
    </row>
    <row r="829" ht="120" customHeight="1">
      <c r="A829" s="5" t="n">
        <v>45797</v>
      </c>
      <c r="B829" s="6" t="inlineStr">
        <is>
          <t>GEM/2025/B/6208411</t>
        </is>
      </c>
      <c r="C829" s="6" t="inlineStr">
        <is>
          <t>Short Term Cab &amp; Taxi Hiring Services - Sedan; Local; 80Kms x 10Hrs</t>
        </is>
      </c>
      <c r="D829" s="6" t="inlineStr"/>
      <c r="E829" s="5" t="n">
        <v>45789</v>
      </c>
      <c r="F829" s="5" t="n">
        <v>45799</v>
      </c>
      <c r="G829" s="6" t="inlineStr">
        <is>
          <t>10:00 AM</t>
        </is>
      </c>
      <c r="H829" s="7">
        <f>IF((INDIRECT("F"&amp;ROW())+INDIRECT("G"&amp;ROW()))-NOW() &lt;= 0, "CLOSED", INT((INDIRECT("F"&amp;ROW())+INDIRECT("G"&amp;ROW()))-NOW()) &amp; " days")</f>
        <v/>
      </c>
      <c r="I829" s="6" t="n">
        <v>99000</v>
      </c>
      <c r="J829" s="6" t="n">
        <v>4950000</v>
      </c>
      <c r="K829" s="6" t="inlineStr">
        <is>
          <t>["Betul"]</t>
        </is>
      </c>
      <c r="L829" s="6" t="inlineStr">
        <is>
          <t>Ministry of Defence</t>
        </is>
      </c>
      <c r="M829" s="6" t="inlineStr">
        <is>
          <t>INDIAN AIR FORCE</t>
        </is>
      </c>
      <c r="N829" s="6" t="inlineStr">
        <is>
          <t>NA</t>
        </is>
      </c>
    </row>
    <row r="830" ht="120" customHeight="1">
      <c r="A830" s="5" t="n">
        <v>45797</v>
      </c>
      <c r="B830" s="6" t="inlineStr">
        <is>
          <t>GEM/2025/B/6221651</t>
        </is>
      </c>
      <c r="C830" s="6" t="inlineStr">
        <is>
          <t>industrial vacuum cleaner (Q3)</t>
        </is>
      </c>
      <c r="D830" s="6" t="n">
        <v>5</v>
      </c>
      <c r="E830" s="5" t="n">
        <v>45789</v>
      </c>
      <c r="F830" s="5" t="n">
        <v>45806</v>
      </c>
      <c r="G830" s="6" t="inlineStr">
        <is>
          <t>9:00 AM</t>
        </is>
      </c>
      <c r="H830" s="7">
        <f>IF((INDIRECT("F"&amp;ROW())+INDIRECT("G"&amp;ROW()))-NOW() &lt;= 0, "CLOSED", INT((INDIRECT("F"&amp;ROW())+INDIRECT("G"&amp;ROW()))-NOW()) &amp; " days")</f>
        <v/>
      </c>
      <c r="I830" s="6" t="inlineStr"/>
      <c r="J830" s="6" t="inlineStr"/>
      <c r="K830" s="6" t="inlineStr">
        <is>
          <t>["Jorhat"]</t>
        </is>
      </c>
      <c r="L830" s="6" t="inlineStr">
        <is>
          <t>Ministry of Defence</t>
        </is>
      </c>
      <c r="M830" s="6" t="inlineStr">
        <is>
          <t>INDIAN AIR FORCE</t>
        </is>
      </c>
      <c r="N830" s="6" t="inlineStr">
        <is>
          <t>NA</t>
        </is>
      </c>
    </row>
    <row r="831" ht="120" customHeight="1">
      <c r="A831" s="5" t="n">
        <v>45797</v>
      </c>
      <c r="B831" s="6" t="inlineStr">
        <is>
          <t>GEM/2025/B/6221654</t>
        </is>
      </c>
      <c r="C831" s="6" t="inlineStr">
        <is>
          <t>Suitcase (V2) (Q3)</t>
        </is>
      </c>
      <c r="D831" s="6" t="n">
        <v>15</v>
      </c>
      <c r="E831" s="5" t="n">
        <v>45789</v>
      </c>
      <c r="F831" s="5" t="n">
        <v>45799</v>
      </c>
      <c r="G831" s="6" t="inlineStr">
        <is>
          <t>9:00 AM</t>
        </is>
      </c>
      <c r="H831" s="7">
        <f>IF((INDIRECT("F"&amp;ROW())+INDIRECT("G"&amp;ROW()))-NOW() &lt;= 0, "CLOSED", INT((INDIRECT("F"&amp;ROW())+INDIRECT("G"&amp;ROW()))-NOW()) &amp; " days")</f>
        <v/>
      </c>
      <c r="I831" s="6" t="inlineStr"/>
      <c r="J831" s="6" t="inlineStr"/>
      <c r="K831" s="6" t="inlineStr">
        <is>
          <t>["Jorhat"]</t>
        </is>
      </c>
      <c r="L831" s="6" t="inlineStr">
        <is>
          <t>Ministry of Defence</t>
        </is>
      </c>
      <c r="M831" s="6" t="inlineStr">
        <is>
          <t>INDIAN AIR FORCE</t>
        </is>
      </c>
      <c r="N831" s="6" t="inlineStr">
        <is>
          <t>NA</t>
        </is>
      </c>
    </row>
    <row r="832" ht="120" customHeight="1">
      <c r="A832" s="5" t="n">
        <v>45797</v>
      </c>
      <c r="B832" s="6" t="inlineStr">
        <is>
          <t>GEM/2025/B/6221653</t>
        </is>
      </c>
      <c r="C832" s="6" t="inlineStr">
        <is>
          <t>Ground Support Equipment Milking Unit</t>
        </is>
      </c>
      <c r="D832" s="6" t="n">
        <v>1</v>
      </c>
      <c r="E832" s="5" t="n">
        <v>45789</v>
      </c>
      <c r="F832" s="5" t="n">
        <v>45811</v>
      </c>
      <c r="G832" s="6" t="inlineStr">
        <is>
          <t>9:00 AM</t>
        </is>
      </c>
      <c r="H832" s="7">
        <f>IF((INDIRECT("F"&amp;ROW())+INDIRECT("G"&amp;ROW()))-NOW() &lt;= 0, "CLOSED", INT((INDIRECT("F"&amp;ROW())+INDIRECT("G"&amp;ROW()))-NOW()) &amp; " days")</f>
        <v/>
      </c>
      <c r="I832" s="6" t="inlineStr"/>
      <c r="J832" s="6" t="inlineStr"/>
      <c r="K832" s="6" t="inlineStr">
        <is>
          <t>["CHANDIGARH"]</t>
        </is>
      </c>
      <c r="L832" s="6" t="inlineStr">
        <is>
          <t>Ministry of Defence</t>
        </is>
      </c>
      <c r="M832" s="6" t="inlineStr">
        <is>
          <t>INDIAN AIR FORCE</t>
        </is>
      </c>
      <c r="N832" s="6" t="inlineStr">
        <is>
          <t>NA</t>
        </is>
      </c>
    </row>
    <row r="833" ht="120" customHeight="1">
      <c r="A833" s="5" t="n">
        <v>45797</v>
      </c>
      <c r="B833" s="6" t="inlineStr">
        <is>
          <t>GEM/2025/B/6197416</t>
        </is>
      </c>
      <c r="C833" s="6" t="inlineStr">
        <is>
          <t>MIL-STD Digital Grounding System</t>
        </is>
      </c>
      <c r="D833" s="6" t="n">
        <v>4</v>
      </c>
      <c r="E833" s="5" t="n">
        <v>45789</v>
      </c>
      <c r="F833" s="5" t="n">
        <v>45803</v>
      </c>
      <c r="G833" s="6" t="inlineStr">
        <is>
          <t>1:00 PM</t>
        </is>
      </c>
      <c r="H833" s="7">
        <f>IF((INDIRECT("F"&amp;ROW())+INDIRECT("G"&amp;ROW()))-NOW() &lt;= 0, "CLOSED", INT((INDIRECT("F"&amp;ROW())+INDIRECT("G"&amp;ROW()))-NOW()) &amp; " days")</f>
        <v/>
      </c>
      <c r="I833" s="6" t="inlineStr"/>
      <c r="J833" s="6" t="inlineStr"/>
      <c r="K833" s="6" t="inlineStr">
        <is>
          <t>["Jodhpur"]</t>
        </is>
      </c>
      <c r="L833" s="6" t="inlineStr">
        <is>
          <t>Ministry of Defence</t>
        </is>
      </c>
      <c r="M833" s="6" t="inlineStr">
        <is>
          <t>INDIAN AIR FORCE</t>
        </is>
      </c>
      <c r="N833" s="6" t="inlineStr">
        <is>
          <t>Engineer</t>
        </is>
      </c>
    </row>
    <row r="834" ht="120" customHeight="1">
      <c r="A834" s="5" t="n">
        <v>45797</v>
      </c>
      <c r="B834" s="6" t="inlineStr">
        <is>
          <t>GEM/2025/B/6228171</t>
        </is>
      </c>
      <c r="C834" s="6" t="inlineStr">
        <is>
          <t>REPAIR OF BULLET PROOF JACKET,REPAIR OF BULLET PROOF PATKA/HELMET</t>
        </is>
      </c>
      <c r="D834" s="6" t="n">
        <v>100</v>
      </c>
      <c r="E834" s="5" t="n">
        <v>45791</v>
      </c>
      <c r="F834" s="5" t="n">
        <v>45813</v>
      </c>
      <c r="G834" s="6" t="inlineStr">
        <is>
          <t>9:00 AM</t>
        </is>
      </c>
      <c r="H834" s="7">
        <f>IF((INDIRECT("F"&amp;ROW())+INDIRECT("G"&amp;ROW()))-NOW() &lt;= 0, "CLOSED", INT((INDIRECT("F"&amp;ROW())+INDIRECT("G"&amp;ROW()))-NOW()) &amp; " days")</f>
        <v/>
      </c>
      <c r="I834" s="6" t="inlineStr"/>
      <c r="J834" s="6" t="inlineStr"/>
      <c r="K834" s="6" t="inlineStr">
        <is>
          <t>["GWALIOR"]</t>
        </is>
      </c>
      <c r="L834" s="6" t="inlineStr">
        <is>
          <t>Ministry of Defence</t>
        </is>
      </c>
      <c r="M834" s="6" t="inlineStr">
        <is>
          <t>INDIAN AIR FORCE</t>
        </is>
      </c>
      <c r="N834" s="6" t="inlineStr">
        <is>
          <t>NA</t>
        </is>
      </c>
    </row>
    <row r="835" ht="120" customHeight="1">
      <c r="A835" s="5" t="n">
        <v>45797</v>
      </c>
      <c r="B835" s="6" t="inlineStr">
        <is>
          <t>GEM/2025/B/6230603</t>
        </is>
      </c>
      <c r="C835" s="6" t="inlineStr">
        <is>
          <t>Toner Cartridges / Ink Cartridges / Consumables for Printers,Toner Cartridges / Ink Cartridges / Co</t>
        </is>
      </c>
      <c r="D835" s="6" t="n">
        <v>47</v>
      </c>
      <c r="E835" s="5" t="n">
        <v>45791</v>
      </c>
      <c r="F835" s="5" t="n">
        <v>45801</v>
      </c>
      <c r="G835" s="6" t="inlineStr">
        <is>
          <t>3:00 PM</t>
        </is>
      </c>
      <c r="H835" s="7">
        <f>IF((INDIRECT("F"&amp;ROW())+INDIRECT("G"&amp;ROW()))-NOW() &lt;= 0, "CLOSED", INT((INDIRECT("F"&amp;ROW())+INDIRECT("G"&amp;ROW()))-NOW()) &amp; " days")</f>
        <v/>
      </c>
      <c r="I835" s="6" t="inlineStr"/>
      <c r="J835" s="6" t="inlineStr"/>
      <c r="K835" s="6" t="inlineStr">
        <is>
          <t>["BARNALA"]</t>
        </is>
      </c>
      <c r="L835" s="6" t="inlineStr">
        <is>
          <t>Ministry of Defence</t>
        </is>
      </c>
      <c r="M835" s="6" t="inlineStr">
        <is>
          <t>INDIAN AIR FORCE</t>
        </is>
      </c>
      <c r="N835" s="6" t="inlineStr">
        <is>
          <t>NA</t>
        </is>
      </c>
    </row>
    <row r="836" ht="120" customHeight="1">
      <c r="A836" s="5" t="n">
        <v>45797</v>
      </c>
      <c r="B836" s="6" t="inlineStr">
        <is>
          <t>GEM/2025/B/6232656</t>
        </is>
      </c>
      <c r="C836" s="6" t="inlineStr">
        <is>
          <t>Split Air Conditioner Including Green AC, Wall Mount Type (V2),Split Air Conditioner Including Gree</t>
        </is>
      </c>
      <c r="D836" s="6" t="n">
        <v>10</v>
      </c>
      <c r="E836" s="5" t="n">
        <v>45791</v>
      </c>
      <c r="F836" s="5" t="n">
        <v>45806</v>
      </c>
      <c r="G836" s="6" t="inlineStr">
        <is>
          <t>10:00 AM</t>
        </is>
      </c>
      <c r="H836" s="7">
        <f>IF((INDIRECT("F"&amp;ROW())+INDIRECT("G"&amp;ROW()))-NOW() &lt;= 0, "CLOSED", INT((INDIRECT("F"&amp;ROW())+INDIRECT("G"&amp;ROW()))-NOW()) &amp; " days")</f>
        <v/>
      </c>
      <c r="I836" s="6" t="n">
        <v>23700</v>
      </c>
      <c r="J836" s="6" t="n">
        <v>1185000</v>
      </c>
      <c r="K836" s="6" t="inlineStr">
        <is>
          <t>["BARNALA"]</t>
        </is>
      </c>
      <c r="L836" s="6" t="inlineStr">
        <is>
          <t>Ministry of Defence</t>
        </is>
      </c>
      <c r="M836" s="6" t="inlineStr">
        <is>
          <t>INDIAN AIR FORCE</t>
        </is>
      </c>
      <c r="N836" s="6" t="inlineStr">
        <is>
          <t>Engineer</t>
        </is>
      </c>
    </row>
    <row r="837" ht="120" customHeight="1">
      <c r="A837" s="5" t="n">
        <v>45797</v>
      </c>
      <c r="B837" s="6" t="inlineStr">
        <is>
          <t>GEM/2025/B/6232723</t>
        </is>
      </c>
      <c r="C837" s="6" t="inlineStr">
        <is>
          <t>Repair and Overhauling Service - FREQUENCY RESPONSE ANALYZER; FREQUENCY RESPONSE ANALYZER; No; Buye</t>
        </is>
      </c>
      <c r="D837" s="6" t="inlineStr"/>
      <c r="E837" s="5" t="n">
        <v>45791</v>
      </c>
      <c r="F837" s="5" t="n">
        <v>45803</v>
      </c>
      <c r="G837" s="6" t="inlineStr">
        <is>
          <t>9:00 AM</t>
        </is>
      </c>
      <c r="H837" s="7">
        <f>IF((INDIRECT("F"&amp;ROW())+INDIRECT("G"&amp;ROW()))-NOW() &lt;= 0, "CLOSED", INT((INDIRECT("F"&amp;ROW())+INDIRECT("G"&amp;ROW()))-NOW()) &amp; " days")</f>
        <v/>
      </c>
      <c r="I837" s="6" t="inlineStr"/>
      <c r="J837" s="6" t="inlineStr"/>
      <c r="K837" s="6" t="inlineStr">
        <is>
          <t>["Sirsa"]</t>
        </is>
      </c>
      <c r="L837" s="6" t="inlineStr">
        <is>
          <t>Ministry of Defence</t>
        </is>
      </c>
      <c r="M837" s="6" t="inlineStr">
        <is>
          <t>INDIAN AIR FORCE</t>
        </is>
      </c>
      <c r="N837" s="6" t="inlineStr">
        <is>
          <t>NA</t>
        </is>
      </c>
    </row>
    <row r="838" ht="120" customHeight="1">
      <c r="A838" s="5" t="n">
        <v>45797</v>
      </c>
      <c r="B838" s="6" t="inlineStr">
        <is>
          <t>GEM/2025/B/6232715</t>
        </is>
      </c>
      <c r="C838" s="6" t="inlineStr">
        <is>
          <t xml:space="preserve">Repair and Overhauling Service - 45 KVA TRAILOR MOUNTED DG SET; 45 KVA TRAILOR MOUNTED DG SET; No; </t>
        </is>
      </c>
      <c r="D838" s="6" t="inlineStr"/>
      <c r="E838" s="5" t="n">
        <v>45791</v>
      </c>
      <c r="F838" s="5" t="n">
        <v>45798</v>
      </c>
      <c r="G838" s="6" t="inlineStr">
        <is>
          <t>9:00 AM</t>
        </is>
      </c>
      <c r="H838" s="7">
        <f>IF((INDIRECT("F"&amp;ROW())+INDIRECT("G"&amp;ROW()))-NOW() &lt;= 0, "CLOSED", INT((INDIRECT("F"&amp;ROW())+INDIRECT("G"&amp;ROW()))-NOW()) &amp; " days")</f>
        <v/>
      </c>
      <c r="I838" s="6" t="inlineStr"/>
      <c r="J838" s="6" t="inlineStr"/>
      <c r="K838" s="6" t="inlineStr">
        <is>
          <t>["Sirsa"]</t>
        </is>
      </c>
      <c r="L838" s="6" t="inlineStr">
        <is>
          <t>Ministry of Defence</t>
        </is>
      </c>
      <c r="M838" s="6" t="inlineStr">
        <is>
          <t>INDIAN AIR FORCE</t>
        </is>
      </c>
      <c r="N838" s="6" t="inlineStr">
        <is>
          <t>NA</t>
        </is>
      </c>
    </row>
    <row r="839" ht="120" customHeight="1">
      <c r="A839" s="5" t="n">
        <v>45797</v>
      </c>
      <c r="B839" s="6" t="inlineStr">
        <is>
          <t>GEM/2025/B/6232740</t>
        </is>
      </c>
      <c r="C839" s="6" t="inlineStr">
        <is>
          <t>Repair and Overhauling Service - DESK FOR HYDRAULIC REFULING AND USE; DESK FOR HYDRAULIC REFULING A</t>
        </is>
      </c>
      <c r="D839" s="6" t="inlineStr"/>
      <c r="E839" s="5" t="n">
        <v>45791</v>
      </c>
      <c r="F839" s="5" t="n">
        <v>45803</v>
      </c>
      <c r="G839" s="6" t="inlineStr">
        <is>
          <t>9:00 AM</t>
        </is>
      </c>
      <c r="H839" s="7">
        <f>IF((INDIRECT("F"&amp;ROW())+INDIRECT("G"&amp;ROW()))-NOW() &lt;= 0, "CLOSED", INT((INDIRECT("F"&amp;ROW())+INDIRECT("G"&amp;ROW()))-NOW()) &amp; " days")</f>
        <v/>
      </c>
      <c r="I839" s="6" t="inlineStr"/>
      <c r="J839" s="6" t="inlineStr"/>
      <c r="K839" s="6" t="inlineStr">
        <is>
          <t>["Sirsa"]</t>
        </is>
      </c>
      <c r="L839" s="6" t="inlineStr">
        <is>
          <t>Ministry of Defence</t>
        </is>
      </c>
      <c r="M839" s="6" t="inlineStr">
        <is>
          <t>INDIAN AIR FORCE</t>
        </is>
      </c>
      <c r="N839" s="6" t="inlineStr">
        <is>
          <t>NA</t>
        </is>
      </c>
    </row>
    <row r="840" ht="120" customHeight="1">
      <c r="A840" s="5" t="n">
        <v>45797</v>
      </c>
      <c r="B840" s="6" t="inlineStr">
        <is>
          <t>GEM/2025/B/6232736</t>
        </is>
      </c>
      <c r="C840" s="6" t="inlineStr">
        <is>
          <t>REGULATOR CHARGING MK II</t>
        </is>
      </c>
      <c r="D840" s="6" t="n">
        <v>2</v>
      </c>
      <c r="E840" s="5" t="n">
        <v>45791</v>
      </c>
      <c r="F840" s="5" t="n">
        <v>45813</v>
      </c>
      <c r="G840" s="6" t="inlineStr">
        <is>
          <t>9:00 AM</t>
        </is>
      </c>
      <c r="H840" s="7">
        <f>IF((INDIRECT("F"&amp;ROW())+INDIRECT("G"&amp;ROW()))-NOW() &lt;= 0, "CLOSED", INT((INDIRECT("F"&amp;ROW())+INDIRECT("G"&amp;ROW()))-NOW()) &amp; " days")</f>
        <v/>
      </c>
      <c r="I840" s="6" t="inlineStr"/>
      <c r="J840" s="6" t="inlineStr"/>
      <c r="K840" s="6" t="inlineStr">
        <is>
          <t>["Dibrugarh"]</t>
        </is>
      </c>
      <c r="L840" s="6" t="inlineStr">
        <is>
          <t>Ministry of Defence</t>
        </is>
      </c>
      <c r="M840" s="6" t="inlineStr">
        <is>
          <t>INDIAN AIR FORCE</t>
        </is>
      </c>
      <c r="N840" s="6" t="inlineStr">
        <is>
          <t>NA</t>
        </is>
      </c>
    </row>
    <row r="841" ht="120" customHeight="1">
      <c r="A841" s="5" t="n">
        <v>45797</v>
      </c>
      <c r="B841" s="6" t="inlineStr">
        <is>
          <t>GEM/2025/B/6201380</t>
        </is>
      </c>
      <c r="C841" s="6" t="inlineStr">
        <is>
          <t>GASKET,MICROSWITCH D301,LIMITER,VALVE 6P1P,RESISTOR OMLT-2-2.7KR+ 5%,MAGNETIC AMPLIFIER,RELAY RES22</t>
        </is>
      </c>
      <c r="D841" s="6" t="n">
        <v>368</v>
      </c>
      <c r="E841" s="5" t="n">
        <v>45783</v>
      </c>
      <c r="F841" s="5" t="n">
        <v>45804</v>
      </c>
      <c r="G841" s="6" t="inlineStr">
        <is>
          <t>12:00 PM</t>
        </is>
      </c>
      <c r="H841" s="7">
        <f>IF((INDIRECT("F"&amp;ROW())+INDIRECT("G"&amp;ROW()))-NOW() &lt;= 0, "CLOSED", INT((INDIRECT("F"&amp;ROW())+INDIRECT("G"&amp;ROW()))-NOW()) &amp; " days")</f>
        <v/>
      </c>
      <c r="I841" s="6" t="inlineStr"/>
      <c r="J841" s="6" t="inlineStr"/>
      <c r="K841" s="6" t="inlineStr">
        <is>
          <t>["SOUTH DELHI"]</t>
        </is>
      </c>
      <c r="L841" s="6" t="inlineStr">
        <is>
          <t>Ministry of Defence</t>
        </is>
      </c>
      <c r="M841" s="6" t="inlineStr">
        <is>
          <t>INDIAN AIR FORCE</t>
        </is>
      </c>
      <c r="N841" s="6" t="inlineStr">
        <is>
          <t>NA</t>
        </is>
      </c>
    </row>
    <row r="842" ht="120" customHeight="1">
      <c r="A842" s="5" t="n">
        <v>45797</v>
      </c>
      <c r="B842" s="6" t="inlineStr">
        <is>
          <t>GEM/2025/B/6204141</t>
        </is>
      </c>
      <c r="C842" s="6" t="inlineStr">
        <is>
          <t>Professional Painting Service - AIRFRAME; AIRFRAME; Aircrafts</t>
        </is>
      </c>
      <c r="D842" s="6" t="inlineStr"/>
      <c r="E842" s="5" t="n">
        <v>45783</v>
      </c>
      <c r="F842" s="5" t="n">
        <v>45804</v>
      </c>
      <c r="G842" s="6" t="inlineStr">
        <is>
          <t>9:00 AM</t>
        </is>
      </c>
      <c r="H842" s="7">
        <f>IF((INDIRECT("F"&amp;ROW())+INDIRECT("G"&amp;ROW()))-NOW() &lt;= 0, "CLOSED", INT((INDIRECT("F"&amp;ROW())+INDIRECT("G"&amp;ROW()))-NOW()) &amp; " days")</f>
        <v/>
      </c>
      <c r="I842" s="6" t="inlineStr"/>
      <c r="J842" s="6" t="inlineStr"/>
      <c r="K842" s="6" t="inlineStr">
        <is>
          <t>["Jammu"]</t>
        </is>
      </c>
      <c r="L842" s="6" t="inlineStr">
        <is>
          <t>Ministry of Defence</t>
        </is>
      </c>
      <c r="M842" s="6" t="inlineStr">
        <is>
          <t>INDIAN AIR FORCE</t>
        </is>
      </c>
      <c r="N842" s="6" t="inlineStr">
        <is>
          <t>NA</t>
        </is>
      </c>
    </row>
    <row r="843" ht="120" customHeight="1">
      <c r="A843" s="5" t="n">
        <v>45797</v>
      </c>
      <c r="B843" s="6" t="inlineStr">
        <is>
          <t>GEM/2025/B/6203844</t>
        </is>
      </c>
      <c r="C843" s="6" t="inlineStr">
        <is>
          <t>REGULATOR WINDOW,HANDLE REGULATOR,DOOR OPENER FRONT INNER,DOOR OPENER FRONT OUTER,KNOB DOOR LOCK,DO</t>
        </is>
      </c>
      <c r="D843" s="6" t="n">
        <v>155</v>
      </c>
      <c r="E843" s="5" t="n">
        <v>45783</v>
      </c>
      <c r="F843" s="5" t="n">
        <v>45805</v>
      </c>
      <c r="G843" s="6" t="inlineStr">
        <is>
          <t>10:00 AM</t>
        </is>
      </c>
      <c r="H843" s="7">
        <f>IF((INDIRECT("F"&amp;ROW())+INDIRECT("G"&amp;ROW()))-NOW() &lt;= 0, "CLOSED", INT((INDIRECT("F"&amp;ROW())+INDIRECT("G"&amp;ROW()))-NOW()) &amp; " days")</f>
        <v/>
      </c>
      <c r="I843" s="6" t="inlineStr"/>
      <c r="J843" s="6" t="inlineStr"/>
      <c r="K843" s="6" t="inlineStr">
        <is>
          <t>["Nagpur"]</t>
        </is>
      </c>
      <c r="L843" s="6" t="inlineStr">
        <is>
          <t>Ministry of Defence</t>
        </is>
      </c>
      <c r="M843" s="6" t="inlineStr">
        <is>
          <t>INDIAN AIR FORCE</t>
        </is>
      </c>
      <c r="N843" s="6" t="inlineStr">
        <is>
          <t>NA</t>
        </is>
      </c>
    </row>
    <row r="844" ht="120" customHeight="1">
      <c r="A844" s="5" t="n">
        <v>45797</v>
      </c>
      <c r="B844" s="6" t="inlineStr">
        <is>
          <t>GEM/2025/B/6202379</t>
        </is>
      </c>
      <c r="C844" s="6" t="inlineStr">
        <is>
          <t>UTP,STP,IO Box Dual,IO Box Single,PLB Pipe,Data Defender,Patch panel,STP Patch Panel,RJ-45 Connecto</t>
        </is>
      </c>
      <c r="D844" s="6" t="n">
        <v>10915</v>
      </c>
      <c r="E844" s="5" t="n">
        <v>45783</v>
      </c>
      <c r="F844" s="5" t="n">
        <v>45804</v>
      </c>
      <c r="G844" s="6" t="inlineStr">
        <is>
          <t>3:00 PM</t>
        </is>
      </c>
      <c r="H844" s="7">
        <f>IF((INDIRECT("F"&amp;ROW())+INDIRECT("G"&amp;ROW()))-NOW() &lt;= 0, "CLOSED", INT((INDIRECT("F"&amp;ROW())+INDIRECT("G"&amp;ROW()))-NOW()) &amp; " days")</f>
        <v/>
      </c>
      <c r="I844" s="6" t="inlineStr"/>
      <c r="J844" s="6" t="inlineStr"/>
      <c r="K844" s="6" t="inlineStr">
        <is>
          <t>["NASHIK CITY"]</t>
        </is>
      </c>
      <c r="L844" s="6" t="inlineStr">
        <is>
          <t>Ministry of Defence</t>
        </is>
      </c>
      <c r="M844" s="6" t="inlineStr">
        <is>
          <t>INDIAN AIR FORCE</t>
        </is>
      </c>
      <c r="N844" s="6" t="inlineStr">
        <is>
          <t>NA</t>
        </is>
      </c>
    </row>
    <row r="845" ht="120" customHeight="1">
      <c r="A845" s="5" t="n">
        <v>45797</v>
      </c>
      <c r="B845" s="6" t="inlineStr">
        <is>
          <t>GEM/2025/B/6067994</t>
        </is>
      </c>
      <c r="C845" s="6" t="inlineStr">
        <is>
          <t>CONSTANT PRESSURE VALVE</t>
        </is>
      </c>
      <c r="D845" s="6" t="n">
        <v>2</v>
      </c>
      <c r="E845" s="5" t="n">
        <v>45783</v>
      </c>
      <c r="F845" s="5" t="n">
        <v>45804</v>
      </c>
      <c r="G845" s="6" t="inlineStr">
        <is>
          <t>12:00 PM</t>
        </is>
      </c>
      <c r="H845" s="7">
        <f>IF((INDIRECT("F"&amp;ROW())+INDIRECT("G"&amp;ROW()))-NOW() &lt;= 0, "CLOSED", INT((INDIRECT("F"&amp;ROW())+INDIRECT("G"&amp;ROW()))-NOW()) &amp; " days")</f>
        <v/>
      </c>
      <c r="I845" s="6" t="n">
        <v>19120</v>
      </c>
      <c r="J845" s="6" t="n">
        <v>956000</v>
      </c>
      <c r="K845" s="6" t="inlineStr">
        <is>
          <t>["SOUTH DELHI"]</t>
        </is>
      </c>
      <c r="L845" s="6" t="inlineStr">
        <is>
          <t>Ministry of Defence</t>
        </is>
      </c>
      <c r="M845" s="6" t="inlineStr">
        <is>
          <t>INDIAN AIR FORCE</t>
        </is>
      </c>
      <c r="N845" s="6" t="inlineStr">
        <is>
          <t>Engineer</t>
        </is>
      </c>
    </row>
    <row r="846" ht="120" customHeight="1">
      <c r="A846" s="5" t="n">
        <v>45797</v>
      </c>
      <c r="B846" s="6" t="inlineStr">
        <is>
          <t>GEM/2025/B/6226867</t>
        </is>
      </c>
      <c r="C846" s="6" t="inlineStr">
        <is>
          <t>Repair and Overhauling Service - REPAIR OF LADDER SERVICING BIG (7 STEP LADDER); REPAIR OF LADDER S</t>
        </is>
      </c>
      <c r="D846" s="6" t="inlineStr"/>
      <c r="E846" s="5" t="n">
        <v>45790</v>
      </c>
      <c r="F846" s="5" t="n">
        <v>45805</v>
      </c>
      <c r="G846" s="6" t="inlineStr">
        <is>
          <t>5:00 PM</t>
        </is>
      </c>
      <c r="H846" s="7">
        <f>IF((INDIRECT("F"&amp;ROW())+INDIRECT("G"&amp;ROW()))-NOW() &lt;= 0, "CLOSED", INT((INDIRECT("F"&amp;ROW())+INDIRECT("G"&amp;ROW()))-NOW()) &amp; " days")</f>
        <v/>
      </c>
      <c r="I846" s="6" t="inlineStr"/>
      <c r="J846" s="6" t="inlineStr"/>
      <c r="K846" s="6" t="inlineStr">
        <is>
          <t>["JODHPUR CITY"]</t>
        </is>
      </c>
      <c r="L846" s="6" t="inlineStr">
        <is>
          <t>Ministry of Defence</t>
        </is>
      </c>
      <c r="M846" s="6" t="inlineStr">
        <is>
          <t>INDIAN AIR FORCE</t>
        </is>
      </c>
      <c r="N846" s="6" t="inlineStr">
        <is>
          <t>NA</t>
        </is>
      </c>
    </row>
    <row r="847" ht="120" customHeight="1">
      <c r="A847" s="5" t="n">
        <v>45797</v>
      </c>
      <c r="B847" s="6" t="inlineStr">
        <is>
          <t>GEM/2025/B/6226797</t>
        </is>
      </c>
      <c r="C847" s="6" t="inlineStr">
        <is>
          <t>Repair and Overhauling Service - REPAIR OF LDP LOADING AND TRANSPORTATION TROLLEY; REPAIR OF LDP LO</t>
        </is>
      </c>
      <c r="D847" s="6" t="inlineStr"/>
      <c r="E847" s="5" t="n">
        <v>45790</v>
      </c>
      <c r="F847" s="5" t="n">
        <v>45804</v>
      </c>
      <c r="G847" s="6" t="inlineStr">
        <is>
          <t>9:00 AM</t>
        </is>
      </c>
      <c r="H847" s="7">
        <f>IF((INDIRECT("F"&amp;ROW())+INDIRECT("G"&amp;ROW()))-NOW() &lt;= 0, "CLOSED", INT((INDIRECT("F"&amp;ROW())+INDIRECT("G"&amp;ROW()))-NOW()) &amp; " days")</f>
        <v/>
      </c>
      <c r="I847" s="6" t="inlineStr"/>
      <c r="J847" s="6" t="inlineStr"/>
      <c r="K847" s="6" t="inlineStr">
        <is>
          <t>["JODHPUR CITY"]</t>
        </is>
      </c>
      <c r="L847" s="6" t="inlineStr">
        <is>
          <t>Ministry of Defence</t>
        </is>
      </c>
      <c r="M847" s="6" t="inlineStr">
        <is>
          <t>INDIAN AIR FORCE</t>
        </is>
      </c>
      <c r="N847" s="6" t="inlineStr">
        <is>
          <t>NA</t>
        </is>
      </c>
    </row>
    <row r="848" ht="120" customHeight="1">
      <c r="A848" s="5" t="n">
        <v>45797</v>
      </c>
      <c r="B848" s="6" t="inlineStr">
        <is>
          <t>GEM/2025/B/6219545</t>
        </is>
      </c>
      <c r="C848" s="6" t="inlineStr">
        <is>
          <t>HAND HELD GPS</t>
        </is>
      </c>
      <c r="D848" s="6" t="n">
        <v>4</v>
      </c>
      <c r="E848" s="5" t="n">
        <v>45787</v>
      </c>
      <c r="F848" s="5" t="n">
        <v>45808</v>
      </c>
      <c r="G848" s="6" t="inlineStr">
        <is>
          <t>2:00 PM</t>
        </is>
      </c>
      <c r="H848" s="7">
        <f>IF((INDIRECT("F"&amp;ROW())+INDIRECT("G"&amp;ROW()))-NOW() &lt;= 0, "CLOSED", INT((INDIRECT("F"&amp;ROW())+INDIRECT("G"&amp;ROW()))-NOW()) &amp; " days")</f>
        <v/>
      </c>
      <c r="I848" s="6" t="inlineStr"/>
      <c r="J848" s="6" t="inlineStr"/>
      <c r="K848" s="6" t="inlineStr">
        <is>
          <t>["NASHIK CITY"]</t>
        </is>
      </c>
      <c r="L848" s="6" t="inlineStr">
        <is>
          <t>Ministry of Defence</t>
        </is>
      </c>
      <c r="M848" s="6" t="inlineStr">
        <is>
          <t>INDIAN AIR FORCE</t>
        </is>
      </c>
      <c r="N848" s="6" t="inlineStr">
        <is>
          <t>NA</t>
        </is>
      </c>
    </row>
    <row r="849" ht="120" customHeight="1">
      <c r="A849" s="5" t="n">
        <v>45797</v>
      </c>
      <c r="B849" s="6" t="inlineStr">
        <is>
          <t>GEM/2025/B/6137655</t>
        </is>
      </c>
      <c r="C849" s="6" t="inlineStr">
        <is>
          <t>Flaps for Automotive Vehicles Pneumatic Tyres and Tubes as per IS 9168 (Latest),Automotive Vehicles</t>
        </is>
      </c>
      <c r="D849" s="6" t="n">
        <v>495</v>
      </c>
      <c r="E849" s="5" t="n">
        <v>45787</v>
      </c>
      <c r="F849" s="5" t="n">
        <v>45803</v>
      </c>
      <c r="G849" s="6" t="inlineStr">
        <is>
          <t>2:00 PM</t>
        </is>
      </c>
      <c r="H849" s="7">
        <f>IF((INDIRECT("F"&amp;ROW())+INDIRECT("G"&amp;ROW()))-NOW() &lt;= 0, "CLOSED", INT((INDIRECT("F"&amp;ROW())+INDIRECT("G"&amp;ROW()))-NOW()) &amp; " days")</f>
        <v/>
      </c>
      <c r="I849" s="6" t="n">
        <v>68</v>
      </c>
      <c r="J849" s="6" t="n">
        <v>3400</v>
      </c>
      <c r="K849" s="6" t="inlineStr">
        <is>
          <t>["JALPAIGURI"]</t>
        </is>
      </c>
      <c r="L849" s="6" t="inlineStr">
        <is>
          <t>Ministry of Defence</t>
        </is>
      </c>
      <c r="M849" s="6" t="inlineStr">
        <is>
          <t>INDIAN AIR FORCE</t>
        </is>
      </c>
      <c r="N849" s="6" t="inlineStr">
        <is>
          <t>NA</t>
        </is>
      </c>
    </row>
    <row r="850" ht="120" customHeight="1">
      <c r="A850" s="5" t="n">
        <v>45797</v>
      </c>
      <c r="B850" s="6" t="inlineStr">
        <is>
          <t>GEM/2025/B/6219686</t>
        </is>
      </c>
      <c r="C850" s="6" t="inlineStr">
        <is>
          <t>REPAIR KIT</t>
        </is>
      </c>
      <c r="D850" s="6" t="n">
        <v>20</v>
      </c>
      <c r="E850" s="5" t="n">
        <v>45787</v>
      </c>
      <c r="F850" s="5" t="n">
        <v>45810</v>
      </c>
      <c r="G850" s="6" t="inlineStr">
        <is>
          <t>10:00 AM</t>
        </is>
      </c>
      <c r="H850" s="7">
        <f>IF((INDIRECT("F"&amp;ROW())+INDIRECT("G"&amp;ROW()))-NOW() &lt;= 0, "CLOSED", INT((INDIRECT("F"&amp;ROW())+INDIRECT("G"&amp;ROW()))-NOW()) &amp; " days")</f>
        <v/>
      </c>
      <c r="I850" s="6" t="inlineStr"/>
      <c r="J850" s="6" t="inlineStr"/>
      <c r="K850" s="6" t="inlineStr">
        <is>
          <t>["SOUTH-EAST"]</t>
        </is>
      </c>
      <c r="L850" s="6" t="inlineStr">
        <is>
          <t>Ministry of Defence</t>
        </is>
      </c>
      <c r="M850" s="6" t="inlineStr">
        <is>
          <t>INDIAN AIR FORCE</t>
        </is>
      </c>
      <c r="N850" s="6" t="inlineStr">
        <is>
          <t>NA</t>
        </is>
      </c>
    </row>
    <row r="851" ht="120" customHeight="1">
      <c r="A851" s="5" t="n">
        <v>45797</v>
      </c>
      <c r="B851" s="6" t="inlineStr">
        <is>
          <t>GEM/2025/B/6219679</t>
        </is>
      </c>
      <c r="C851" s="6" t="inlineStr">
        <is>
          <t xml:space="preserve">Repair and Overhauling Service - REPAIR  OF AIR CONDITIONER UNIT; REPAIR  OF AIR CONDITIONER UNIT; </t>
        </is>
      </c>
      <c r="D851" s="6" t="inlineStr"/>
      <c r="E851" s="5" t="n">
        <v>45787</v>
      </c>
      <c r="F851" s="5" t="n">
        <v>45798</v>
      </c>
      <c r="G851" s="6" t="inlineStr">
        <is>
          <t>9:00 AM</t>
        </is>
      </c>
      <c r="H851" s="7">
        <f>IF((INDIRECT("F"&amp;ROW())+INDIRECT("G"&amp;ROW()))-NOW() &lt;= 0, "CLOSED", INT((INDIRECT("F"&amp;ROW())+INDIRECT("G"&amp;ROW()))-NOW()) &amp; " days")</f>
        <v/>
      </c>
      <c r="I851" s="6" t="inlineStr"/>
      <c r="J851" s="6" t="inlineStr"/>
      <c r="K851" s="6" t="inlineStr">
        <is>
          <t>["JODHPUR CITY"]</t>
        </is>
      </c>
      <c r="L851" s="6" t="inlineStr">
        <is>
          <t>Ministry of Defence</t>
        </is>
      </c>
      <c r="M851" s="6" t="inlineStr">
        <is>
          <t>INDIAN AIR FORCE</t>
        </is>
      </c>
      <c r="N851" s="6" t="inlineStr">
        <is>
          <t>NA</t>
        </is>
      </c>
    </row>
    <row r="852" ht="120" customHeight="1">
      <c r="A852" s="5" t="n">
        <v>45797</v>
      </c>
      <c r="B852" s="6" t="inlineStr">
        <is>
          <t>GEM/2025/B/6219524</t>
        </is>
      </c>
      <c r="C852" s="6" t="inlineStr">
        <is>
          <t>DG SET SPARES,DG SET SPARES 1,DG SET SPARES 2,DG SET SPARES 3,DG SET SPARES 4,DG SET SPARES 5,DG SE</t>
        </is>
      </c>
      <c r="D852" s="6" t="n">
        <v>636</v>
      </c>
      <c r="E852" s="5" t="n">
        <v>45787</v>
      </c>
      <c r="F852" s="5" t="n">
        <v>45810</v>
      </c>
      <c r="G852" s="6" t="inlineStr">
        <is>
          <t>9:00 AM</t>
        </is>
      </c>
      <c r="H852" s="7">
        <f>IF((INDIRECT("F"&amp;ROW())+INDIRECT("G"&amp;ROW()))-NOW() &lt;= 0, "CLOSED", INT((INDIRECT("F"&amp;ROW())+INDIRECT("G"&amp;ROW()))-NOW()) &amp; " days")</f>
        <v/>
      </c>
      <c r="I852" s="6" t="inlineStr"/>
      <c r="J852" s="6" t="inlineStr"/>
      <c r="K852" s="6" t="inlineStr">
        <is>
          <t>["GANDHINAGAR"]</t>
        </is>
      </c>
      <c r="L852" s="6" t="inlineStr">
        <is>
          <t>Ministry of Defence</t>
        </is>
      </c>
      <c r="M852" s="6" t="inlineStr">
        <is>
          <t>INDIAN AIR FORCE</t>
        </is>
      </c>
      <c r="N852" s="6" t="inlineStr">
        <is>
          <t>NA</t>
        </is>
      </c>
    </row>
    <row r="853" ht="120" customHeight="1">
      <c r="A853" s="5" t="n">
        <v>45797</v>
      </c>
      <c r="B853" s="6" t="inlineStr">
        <is>
          <t>GEM/2025/B/6219714</t>
        </is>
      </c>
      <c r="C853" s="6" t="inlineStr">
        <is>
          <t>MUZZLE COVER/CAP FOR AK-103</t>
        </is>
      </c>
      <c r="D853" s="6" t="n">
        <v>1000</v>
      </c>
      <c r="E853" s="5" t="n">
        <v>45787</v>
      </c>
      <c r="F853" s="5" t="n">
        <v>45810</v>
      </c>
      <c r="G853" s="6" t="inlineStr">
        <is>
          <t>9:00 AM</t>
        </is>
      </c>
      <c r="H853" s="7">
        <f>IF((INDIRECT("F"&amp;ROW())+INDIRECT("G"&amp;ROW()))-NOW() &lt;= 0, "CLOSED", INT((INDIRECT("F"&amp;ROW())+INDIRECT("G"&amp;ROW()))-NOW()) &amp; " days")</f>
        <v/>
      </c>
      <c r="I853" s="6" t="inlineStr"/>
      <c r="J853" s="6" t="inlineStr"/>
      <c r="K853" s="6" t="inlineStr">
        <is>
          <t>["RANGAREDDY"]</t>
        </is>
      </c>
      <c r="L853" s="6" t="inlineStr">
        <is>
          <t>Ministry of Defence</t>
        </is>
      </c>
      <c r="M853" s="6" t="inlineStr">
        <is>
          <t>INDIAN AIR FORCE</t>
        </is>
      </c>
      <c r="N853" s="6" t="inlineStr">
        <is>
          <t>NA</t>
        </is>
      </c>
    </row>
    <row r="854" ht="120" customHeight="1">
      <c r="A854" s="5" t="n">
        <v>45797</v>
      </c>
      <c r="B854" s="6" t="inlineStr">
        <is>
          <t>GEM/2025/B/6169466</t>
        </is>
      </c>
      <c r="C854" s="6" t="inlineStr">
        <is>
          <t>Goods Transport Service – Per KM Based Service - Machinery &amp; Equipment; Open Body LCV Truck; 19 F</t>
        </is>
      </c>
      <c r="D854" s="6" t="inlineStr"/>
      <c r="E854" s="5" t="n">
        <v>45787</v>
      </c>
      <c r="F854" s="5" t="n">
        <v>45798</v>
      </c>
      <c r="G854" s="6" t="inlineStr">
        <is>
          <t>9:00 AM</t>
        </is>
      </c>
      <c r="H854" s="7">
        <f>IF((INDIRECT("F"&amp;ROW())+INDIRECT("G"&amp;ROW()))-NOW() &lt;= 0, "CLOSED", INT((INDIRECT("F"&amp;ROW())+INDIRECT("G"&amp;ROW()))-NOW()) &amp; " days")</f>
        <v/>
      </c>
      <c r="I854" s="6" t="n">
        <v>102237</v>
      </c>
      <c r="J854" s="6" t="n">
        <v>5111850</v>
      </c>
      <c r="K854" s="6" t="inlineStr">
        <is>
          <t>["Lucknow"]</t>
        </is>
      </c>
      <c r="L854" s="6" t="inlineStr">
        <is>
          <t>Ministry of Defence</t>
        </is>
      </c>
      <c r="M854" s="6" t="inlineStr">
        <is>
          <t>INDIAN AIR FORCE</t>
        </is>
      </c>
      <c r="N854" s="6" t="inlineStr">
        <is>
          <t>NA</t>
        </is>
      </c>
    </row>
    <row r="855" ht="120" customHeight="1">
      <c r="A855" s="5" t="n">
        <v>45797</v>
      </c>
      <c r="B855" s="6" t="inlineStr">
        <is>
          <t>GEM/2025/B/6076335</t>
        </is>
      </c>
      <c r="C855" s="6" t="inlineStr">
        <is>
          <t>FULL METAL DECOY FUTR,FULL METAL DECOY FUSR,FULL METAL DECOY LCR 23,FULL METAL DECOY LCR 14</t>
        </is>
      </c>
      <c r="D855" s="6" t="n">
        <v>4</v>
      </c>
      <c r="E855" s="5" t="n">
        <v>45782</v>
      </c>
      <c r="F855" s="5" t="n">
        <v>45803</v>
      </c>
      <c r="G855" s="6" t="inlineStr">
        <is>
          <t>3:00 PM</t>
        </is>
      </c>
      <c r="H855" s="7">
        <f>IF((INDIRECT("F"&amp;ROW())+INDIRECT("G"&amp;ROW()))-NOW() &lt;= 0, "CLOSED", INT((INDIRECT("F"&amp;ROW())+INDIRECT("G"&amp;ROW()))-NOW()) &amp; " days")</f>
        <v/>
      </c>
      <c r="I855" s="6" t="n">
        <v>140000</v>
      </c>
      <c r="J855" s="6" t="n">
        <v>7000000</v>
      </c>
      <c r="K855" s="6" t="inlineStr">
        <is>
          <t>["JALANDHAR CITY"]</t>
        </is>
      </c>
      <c r="L855" s="6" t="inlineStr">
        <is>
          <t>Ministry of Defence</t>
        </is>
      </c>
      <c r="M855" s="6" t="inlineStr">
        <is>
          <t>INDIAN AIR FORCE</t>
        </is>
      </c>
      <c r="N855" s="6" t="inlineStr">
        <is>
          <t>Engineer</t>
        </is>
      </c>
    </row>
    <row r="856" ht="120" customHeight="1">
      <c r="A856" s="5" t="n">
        <v>45797</v>
      </c>
      <c r="B856" s="6" t="inlineStr">
        <is>
          <t>GEM/2025/B/6198972</t>
        </is>
      </c>
      <c r="C856" s="6" t="inlineStr">
        <is>
          <t>FABRIC (P499DA GREEN)</t>
        </is>
      </c>
      <c r="D856" s="6" t="n">
        <v>60</v>
      </c>
      <c r="E856" s="5" t="n">
        <v>45782</v>
      </c>
      <c r="F856" s="5" t="n">
        <v>45803</v>
      </c>
      <c r="G856" s="6" t="inlineStr">
        <is>
          <t>3:00 PM</t>
        </is>
      </c>
      <c r="H856" s="7">
        <f>IF((INDIRECT("F"&amp;ROW())+INDIRECT("G"&amp;ROW()))-NOW() &lt;= 0, "CLOSED", INT((INDIRECT("F"&amp;ROW())+INDIRECT("G"&amp;ROW()))-NOW()) &amp; " days")</f>
        <v/>
      </c>
      <c r="I856" s="6" t="inlineStr"/>
      <c r="J856" s="6" t="inlineStr"/>
      <c r="K856" s="6" t="inlineStr">
        <is>
          <t>["NASHIK CITY"]</t>
        </is>
      </c>
      <c r="L856" s="6" t="inlineStr">
        <is>
          <t>Ministry of Defence</t>
        </is>
      </c>
      <c r="M856" s="6" t="inlineStr">
        <is>
          <t>INDIAN AIR FORCE</t>
        </is>
      </c>
      <c r="N856" s="6" t="inlineStr">
        <is>
          <t>NA</t>
        </is>
      </c>
    </row>
    <row r="857" ht="120" customHeight="1">
      <c r="A857" s="5" t="n">
        <v>45797</v>
      </c>
      <c r="B857" s="6" t="inlineStr">
        <is>
          <t>GEM/2025/B/6200080</t>
        </is>
      </c>
      <c r="C857" s="6" t="inlineStr">
        <is>
          <t>ALTERNATOR MOUNTING BOLT,LOW LUB OIL PRESSURE SWITCH-707320010</t>
        </is>
      </c>
      <c r="D857" s="6" t="n">
        <v>4</v>
      </c>
      <c r="E857" s="5" t="n">
        <v>45782</v>
      </c>
      <c r="F857" s="5" t="n">
        <v>45803</v>
      </c>
      <c r="G857" s="6" t="inlineStr">
        <is>
          <t>3:00 PM</t>
        </is>
      </c>
      <c r="H857" s="7">
        <f>IF((INDIRECT("F"&amp;ROW())+INDIRECT("G"&amp;ROW()))-NOW() &lt;= 0, "CLOSED", INT((INDIRECT("F"&amp;ROW())+INDIRECT("G"&amp;ROW()))-NOW()) &amp; " days")</f>
        <v/>
      </c>
      <c r="I857" s="6" t="inlineStr"/>
      <c r="J857" s="6" t="inlineStr"/>
      <c r="K857" s="6" t="inlineStr">
        <is>
          <t>["GANDHINAGAR"]</t>
        </is>
      </c>
      <c r="L857" s="6" t="inlineStr">
        <is>
          <t>Ministry of Defence</t>
        </is>
      </c>
      <c r="M857" s="6" t="inlineStr">
        <is>
          <t>INDIAN AIR FORCE</t>
        </is>
      </c>
      <c r="N857" s="6" t="inlineStr">
        <is>
          <t>NA</t>
        </is>
      </c>
    </row>
    <row r="858" ht="120" customHeight="1">
      <c r="A858" s="5" t="n">
        <v>45797</v>
      </c>
      <c r="B858" s="6" t="inlineStr">
        <is>
          <t>GEM/2025/B/6198342</t>
        </is>
      </c>
      <c r="C858" s="6" t="inlineStr">
        <is>
          <t>AIRCRAFT CLEANING COMPOUND,SEALENT CELLOSEAL,JOINTING COMPOUND,SEALANT</t>
        </is>
      </c>
      <c r="D858" s="6" t="n">
        <v>297</v>
      </c>
      <c r="E858" s="5" t="n">
        <v>45782</v>
      </c>
      <c r="F858" s="5" t="n">
        <v>45803</v>
      </c>
      <c r="G858" s="6" t="inlineStr">
        <is>
          <t>3:00 PM</t>
        </is>
      </c>
      <c r="H858" s="7">
        <f>IF((INDIRECT("F"&amp;ROW())+INDIRECT("G"&amp;ROW()))-NOW() &lt;= 0, "CLOSED", INT((INDIRECT("F"&amp;ROW())+INDIRECT("G"&amp;ROW()))-NOW()) &amp; " days")</f>
        <v/>
      </c>
      <c r="I858" s="6" t="inlineStr"/>
      <c r="J858" s="6" t="inlineStr"/>
      <c r="K858" s="6" t="inlineStr">
        <is>
          <t>["Bidar"]</t>
        </is>
      </c>
      <c r="L858" s="6" t="inlineStr">
        <is>
          <t>Ministry of Defence</t>
        </is>
      </c>
      <c r="M858" s="6" t="inlineStr">
        <is>
          <t>INDIAN AIR FORCE</t>
        </is>
      </c>
      <c r="N858" s="6" t="inlineStr">
        <is>
          <t>NA</t>
        </is>
      </c>
    </row>
    <row r="859" ht="120" customHeight="1">
      <c r="A859" s="5" t="n">
        <v>45797</v>
      </c>
      <c r="B859" s="6" t="inlineStr">
        <is>
          <t>GEM/2025/B/6203207</t>
        </is>
      </c>
      <c r="C859" s="6" t="inlineStr">
        <is>
          <t>B1-089-029B,LOTOXANE-5LTR,LR 4871,PL32M,SILASTIC 732 RTV,SILCOSET 153</t>
        </is>
      </c>
      <c r="D859" s="6" t="n">
        <v>2168</v>
      </c>
      <c r="E859" s="5" t="n">
        <v>45783</v>
      </c>
      <c r="F859" s="5" t="n">
        <v>45804</v>
      </c>
      <c r="G859" s="6" t="inlineStr">
        <is>
          <t>12:00 PM</t>
        </is>
      </c>
      <c r="H859" s="7">
        <f>IF((INDIRECT("F"&amp;ROW())+INDIRECT("G"&amp;ROW()))-NOW() &lt;= 0, "CLOSED", INT((INDIRECT("F"&amp;ROW())+INDIRECT("G"&amp;ROW()))-NOW()) &amp; " days")</f>
        <v/>
      </c>
      <c r="I859" s="6" t="inlineStr"/>
      <c r="J859" s="6" t="inlineStr"/>
      <c r="K859" s="6" t="inlineStr">
        <is>
          <t>["Bidar"]</t>
        </is>
      </c>
      <c r="L859" s="6" t="inlineStr">
        <is>
          <t>Ministry of Defence</t>
        </is>
      </c>
      <c r="M859" s="6" t="inlineStr">
        <is>
          <t>INDIAN AIR FORCE</t>
        </is>
      </c>
      <c r="N859" s="6" t="inlineStr">
        <is>
          <t>NA</t>
        </is>
      </c>
    </row>
    <row r="860" ht="120" customHeight="1">
      <c r="A860" s="5" t="n">
        <v>45797</v>
      </c>
      <c r="B860" s="6" t="inlineStr">
        <is>
          <t>GEM/2025/B/6202851</t>
        </is>
      </c>
      <c r="C860" s="6" t="inlineStr">
        <is>
          <t>Indoor Laser Bird Scarer (Type Rotating)</t>
        </is>
      </c>
      <c r="D860" s="6" t="n">
        <v>4</v>
      </c>
      <c r="E860" s="5" t="n">
        <v>45783</v>
      </c>
      <c r="F860" s="5" t="n">
        <v>45804</v>
      </c>
      <c r="G860" s="6" t="inlineStr">
        <is>
          <t>12:00 PM</t>
        </is>
      </c>
      <c r="H860" s="7">
        <f>IF((INDIRECT("F"&amp;ROW())+INDIRECT("G"&amp;ROW()))-NOW() &lt;= 0, "CLOSED", INT((INDIRECT("F"&amp;ROW())+INDIRECT("G"&amp;ROW()))-NOW()) &amp; " days")</f>
        <v/>
      </c>
      <c r="I860" s="6" t="inlineStr"/>
      <c r="J860" s="6" t="inlineStr"/>
      <c r="K860" s="6" t="inlineStr">
        <is>
          <t>["VADODARA CITY"]</t>
        </is>
      </c>
      <c r="L860" s="6" t="inlineStr">
        <is>
          <t>Ministry of Defence</t>
        </is>
      </c>
      <c r="M860" s="6" t="inlineStr">
        <is>
          <t>INDIAN AIR FORCE</t>
        </is>
      </c>
      <c r="N860" s="6" t="inlineStr">
        <is>
          <t>NA</t>
        </is>
      </c>
    </row>
    <row r="861" ht="120" customHeight="1">
      <c r="A861" s="5" t="n">
        <v>45797</v>
      </c>
      <c r="B861" s="6" t="inlineStr">
        <is>
          <t>GEM/2025/B/6220108</t>
        </is>
      </c>
      <c r="C861" s="6" t="inlineStr">
        <is>
          <t>Automotive Vehicles - Pneumatic Tyres for Passenger Car Vehicles - Diagonal and Radial Ply as per I</t>
        </is>
      </c>
      <c r="D861" s="6" t="n">
        <v>18</v>
      </c>
      <c r="E861" s="5" t="n">
        <v>45787</v>
      </c>
      <c r="F861" s="5" t="n">
        <v>45799</v>
      </c>
      <c r="G861" s="6" t="inlineStr">
        <is>
          <t>9:00 AM</t>
        </is>
      </c>
      <c r="H861" s="7">
        <f>IF((INDIRECT("F"&amp;ROW())+INDIRECT("G"&amp;ROW()))-NOW() &lt;= 0, "CLOSED", INT((INDIRECT("F"&amp;ROW())+INDIRECT("G"&amp;ROW()))-NOW()) &amp; " days")</f>
        <v/>
      </c>
      <c r="I861" s="6" t="inlineStr"/>
      <c r="J861" s="6" t="inlineStr"/>
      <c r="K861" s="6" t="inlineStr">
        <is>
          <t>["JODHPUR CITY"]</t>
        </is>
      </c>
      <c r="L861" s="6" t="inlineStr">
        <is>
          <t>Ministry of Defence</t>
        </is>
      </c>
      <c r="M861" s="6" t="inlineStr">
        <is>
          <t>INDIAN AIR FORCE</t>
        </is>
      </c>
      <c r="N861" s="6" t="inlineStr">
        <is>
          <t>NA</t>
        </is>
      </c>
    </row>
    <row r="862" ht="120" customHeight="1">
      <c r="A862" s="5" t="n">
        <v>45797</v>
      </c>
      <c r="B862" s="6" t="inlineStr">
        <is>
          <t>GEM/2025/B/6220085</t>
        </is>
      </c>
      <c r="C862" s="6" t="inlineStr">
        <is>
          <t>NON RESETTABLE SHOCK INDICATOR</t>
        </is>
      </c>
      <c r="D862" s="6" t="n">
        <v>200</v>
      </c>
      <c r="E862" s="5" t="n">
        <v>45787</v>
      </c>
      <c r="F862" s="5" t="n">
        <v>45808</v>
      </c>
      <c r="G862" s="6" t="inlineStr">
        <is>
          <t>4:00 PM</t>
        </is>
      </c>
      <c r="H862" s="7">
        <f>IF((INDIRECT("F"&amp;ROW())+INDIRECT("G"&amp;ROW()))-NOW() &lt;= 0, "CLOSED", INT((INDIRECT("F"&amp;ROW())+INDIRECT("G"&amp;ROW()))-NOW()) &amp; " days")</f>
        <v/>
      </c>
      <c r="I862" s="6" t="inlineStr"/>
      <c r="J862" s="6" t="inlineStr"/>
      <c r="K862" s="6" t="inlineStr">
        <is>
          <t>["JALPAIGURI"]</t>
        </is>
      </c>
      <c r="L862" s="6" t="inlineStr">
        <is>
          <t>Ministry of Defence</t>
        </is>
      </c>
      <c r="M862" s="6" t="inlineStr">
        <is>
          <t>INDIAN AIR FORCE</t>
        </is>
      </c>
      <c r="N862" s="6" t="inlineStr">
        <is>
          <t>NA</t>
        </is>
      </c>
    </row>
    <row r="863" ht="120" customHeight="1">
      <c r="A863" s="5" t="n">
        <v>45797</v>
      </c>
      <c r="B863" s="6" t="inlineStr">
        <is>
          <t>GEM/2025/B/6219995</t>
        </is>
      </c>
      <c r="C863" s="6" t="inlineStr">
        <is>
          <t>OXYGEN CHARGING HOSE</t>
        </is>
      </c>
      <c r="D863" s="6" t="n">
        <v>2</v>
      </c>
      <c r="E863" s="5" t="n">
        <v>45787</v>
      </c>
      <c r="F863" s="5" t="n">
        <v>45814</v>
      </c>
      <c r="G863" s="6" t="inlineStr">
        <is>
          <t>9:00 AM</t>
        </is>
      </c>
      <c r="H863" s="7">
        <f>IF((INDIRECT("F"&amp;ROW())+INDIRECT("G"&amp;ROW()))-NOW() &lt;= 0, "CLOSED", INT((INDIRECT("F"&amp;ROW())+INDIRECT("G"&amp;ROW()))-NOW()) &amp; " days")</f>
        <v/>
      </c>
      <c r="I863" s="6" t="inlineStr"/>
      <c r="J863" s="6" t="inlineStr"/>
      <c r="K863" s="6" t="inlineStr">
        <is>
          <t>["CHANDIGARH"]</t>
        </is>
      </c>
      <c r="L863" s="6" t="inlineStr">
        <is>
          <t>Ministry of Defence</t>
        </is>
      </c>
      <c r="M863" s="6" t="inlineStr">
        <is>
          <t>INDIAN AIR FORCE</t>
        </is>
      </c>
      <c r="N863" s="6" t="inlineStr">
        <is>
          <t>NA</t>
        </is>
      </c>
    </row>
    <row r="864" ht="120" customHeight="1">
      <c r="A864" s="5" t="n">
        <v>45797</v>
      </c>
      <c r="B864" s="6" t="inlineStr">
        <is>
          <t>GEM/2025/B/6220135</t>
        </is>
      </c>
      <c r="C864" s="6" t="inlineStr">
        <is>
          <t>Repair and Overhauling Service - REPAIR OF GRESS CUTTER; REPAIR OF GRESS CUTTER; No; Buyer Premises</t>
        </is>
      </c>
      <c r="D864" s="6" t="inlineStr"/>
      <c r="E864" s="5" t="n">
        <v>45787</v>
      </c>
      <c r="F864" s="5" t="n">
        <v>45798</v>
      </c>
      <c r="G864" s="6" t="inlineStr">
        <is>
          <t>9:00 AM</t>
        </is>
      </c>
      <c r="H864" s="7">
        <f>IF((INDIRECT("F"&amp;ROW())+INDIRECT("G"&amp;ROW()))-NOW() &lt;= 0, "CLOSED", INT((INDIRECT("F"&amp;ROW())+INDIRECT("G"&amp;ROW()))-NOW()) &amp; " days")</f>
        <v/>
      </c>
      <c r="I864" s="6" t="inlineStr"/>
      <c r="J864" s="6" t="inlineStr"/>
      <c r="K864" s="6" t="inlineStr">
        <is>
          <t>["PATHANKOT"]</t>
        </is>
      </c>
      <c r="L864" s="6" t="inlineStr">
        <is>
          <t>Ministry of Defence</t>
        </is>
      </c>
      <c r="M864" s="6" t="inlineStr">
        <is>
          <t>INDIAN AIR FORCE</t>
        </is>
      </c>
      <c r="N864" s="6" t="inlineStr">
        <is>
          <t>NA</t>
        </is>
      </c>
    </row>
    <row r="865" ht="120" customHeight="1">
      <c r="A865" s="5" t="n">
        <v>45797</v>
      </c>
      <c r="B865" s="6" t="inlineStr">
        <is>
          <t>GEM/2025/B/6220134</t>
        </is>
      </c>
      <c r="C865" s="6" t="inlineStr">
        <is>
          <t>Stationary Valve Regulated Lead Acid Batteries (V2) as per IS 15549,Lead Acid  starter Batteries</t>
        </is>
      </c>
      <c r="D865" s="6" t="n">
        <v>15</v>
      </c>
      <c r="E865" s="5" t="n">
        <v>45787</v>
      </c>
      <c r="F865" s="5" t="n">
        <v>45798</v>
      </c>
      <c r="G865" s="6" t="inlineStr">
        <is>
          <t>9:00 AM</t>
        </is>
      </c>
      <c r="H865" s="7">
        <f>IF((INDIRECT("F"&amp;ROW())+INDIRECT("G"&amp;ROW()))-NOW() &lt;= 0, "CLOSED", INT((INDIRECT("F"&amp;ROW())+INDIRECT("G"&amp;ROW()))-NOW()) &amp; " days")</f>
        <v/>
      </c>
      <c r="I865" s="6" t="inlineStr"/>
      <c r="J865" s="6" t="inlineStr"/>
      <c r="K865" s="6" t="inlineStr">
        <is>
          <t>["JODHPUR CITY"]</t>
        </is>
      </c>
      <c r="L865" s="6" t="inlineStr">
        <is>
          <t>Ministry of Defence</t>
        </is>
      </c>
      <c r="M865" s="6" t="inlineStr">
        <is>
          <t>INDIAN AIR FORCE</t>
        </is>
      </c>
      <c r="N865" s="6" t="inlineStr">
        <is>
          <t>NA</t>
        </is>
      </c>
    </row>
    <row r="866" ht="120" customHeight="1">
      <c r="A866" s="5" t="n">
        <v>45797</v>
      </c>
      <c r="B866" s="6" t="inlineStr">
        <is>
          <t>GEM/2025/B/6220182</t>
        </is>
      </c>
      <c r="C866" s="6" t="inlineStr">
        <is>
          <t>Repair and Overhauling Service - Repair of Digital Camera Make Sony Model ASC P150; Repair of Digit</t>
        </is>
      </c>
      <c r="D866" s="6" t="inlineStr"/>
      <c r="E866" s="5" t="n">
        <v>45787</v>
      </c>
      <c r="F866" s="5" t="n">
        <v>45798</v>
      </c>
      <c r="G866" s="6" t="inlineStr">
        <is>
          <t>9:00 AM</t>
        </is>
      </c>
      <c r="H866" s="7">
        <f>IF((INDIRECT("F"&amp;ROW())+INDIRECT("G"&amp;ROW()))-NOW() &lt;= 0, "CLOSED", INT((INDIRECT("F"&amp;ROW())+INDIRECT("G"&amp;ROW()))-NOW()) &amp; " days")</f>
        <v/>
      </c>
      <c r="I866" s="6" t="inlineStr"/>
      <c r="J866" s="6" t="inlineStr"/>
      <c r="K866" s="6" t="inlineStr">
        <is>
          <t>["PATHANKOT"]</t>
        </is>
      </c>
      <c r="L866" s="6" t="inlineStr">
        <is>
          <t>Ministry of Defence</t>
        </is>
      </c>
      <c r="M866" s="6" t="inlineStr">
        <is>
          <t>INDIAN AIR FORCE</t>
        </is>
      </c>
      <c r="N866" s="6" t="inlineStr">
        <is>
          <t>NA</t>
        </is>
      </c>
    </row>
    <row r="867" ht="120" customHeight="1">
      <c r="A867" s="5" t="n">
        <v>45797</v>
      </c>
      <c r="B867" s="6" t="inlineStr">
        <is>
          <t>GEM/2025/B/6219073</t>
        </is>
      </c>
      <c r="C867" s="6" t="inlineStr">
        <is>
          <t>Digital Multimeter (Q3)</t>
        </is>
      </c>
      <c r="D867" s="6" t="n">
        <v>2</v>
      </c>
      <c r="E867" s="5" t="n">
        <v>45787</v>
      </c>
      <c r="F867" s="5" t="n">
        <v>45803</v>
      </c>
      <c r="G867" s="6" t="inlineStr">
        <is>
          <t>12:00 PM</t>
        </is>
      </c>
      <c r="H867" s="7">
        <f>IF((INDIRECT("F"&amp;ROW())+INDIRECT("G"&amp;ROW()))-NOW() &lt;= 0, "CLOSED", INT((INDIRECT("F"&amp;ROW())+INDIRECT("G"&amp;ROW()))-NOW()) &amp; " days")</f>
        <v/>
      </c>
      <c r="I867" s="6" t="inlineStr"/>
      <c r="J867" s="6" t="inlineStr"/>
      <c r="K867" s="6" t="inlineStr">
        <is>
          <t>["Jorhat"]</t>
        </is>
      </c>
      <c r="L867" s="6" t="inlineStr">
        <is>
          <t>Ministry of Defence</t>
        </is>
      </c>
      <c r="M867" s="6" t="inlineStr">
        <is>
          <t>INDIAN AIR FORCE</t>
        </is>
      </c>
      <c r="N867" s="6" t="inlineStr">
        <is>
          <t>NA</t>
        </is>
      </c>
    </row>
    <row r="868" ht="120" customHeight="1">
      <c r="A868" s="5" t="n">
        <v>45797</v>
      </c>
      <c r="B868" s="6" t="inlineStr">
        <is>
          <t>GEM/2025/B/6191224</t>
        </is>
      </c>
      <c r="C868" s="6" t="inlineStr">
        <is>
          <t>Blocking Bollard (MHA) (Q3)</t>
        </is>
      </c>
      <c r="D868" s="6" t="n">
        <v>6</v>
      </c>
      <c r="E868" s="5" t="n">
        <v>45787</v>
      </c>
      <c r="F868" s="5" t="n">
        <v>45797</v>
      </c>
      <c r="G868" s="6" t="inlineStr">
        <is>
          <t>12:00 PM</t>
        </is>
      </c>
      <c r="H868" s="7">
        <f>IF((INDIRECT("F"&amp;ROW())+INDIRECT("G"&amp;ROW()))-NOW() &lt;= 0, "CLOSED", INT((INDIRECT("F"&amp;ROW())+INDIRECT("G"&amp;ROW()))-NOW()) &amp; " days")</f>
        <v/>
      </c>
      <c r="I868" s="6" t="n">
        <v>200000</v>
      </c>
      <c r="J868" s="6" t="n">
        <v>10000000</v>
      </c>
      <c r="K868" s="6" t="inlineStr">
        <is>
          <t>["LUDHIANA CITY"]</t>
        </is>
      </c>
      <c r="L868" s="6" t="inlineStr">
        <is>
          <t>Ministry of Defence</t>
        </is>
      </c>
      <c r="M868" s="6" t="inlineStr">
        <is>
          <t>INDIAN AIR FORCE</t>
        </is>
      </c>
      <c r="N868" s="6" t="inlineStr">
        <is>
          <t>NA</t>
        </is>
      </c>
    </row>
    <row r="869" ht="120" customHeight="1">
      <c r="A869" s="5" t="n">
        <v>45797</v>
      </c>
      <c r="B869" s="6" t="inlineStr">
        <is>
          <t>GEM/2025/B/6204735</t>
        </is>
      </c>
      <c r="C869" s="6" t="inlineStr">
        <is>
          <t>Internal Storage Device (SSD/HDD)</t>
        </is>
      </c>
      <c r="D869" s="6" t="n">
        <v>100</v>
      </c>
      <c r="E869" s="5" t="n">
        <v>45784</v>
      </c>
      <c r="F869" s="5" t="n">
        <v>45797</v>
      </c>
      <c r="G869" s="6" t="inlineStr">
        <is>
          <t>6:00 PM</t>
        </is>
      </c>
      <c r="H869" s="7">
        <f>IF((INDIRECT("F"&amp;ROW())+INDIRECT("G"&amp;ROW()))-NOW() &lt;= 0, "CLOSED", INT((INDIRECT("F"&amp;ROW())+INDIRECT("G"&amp;ROW()))-NOW()) &amp; " days")</f>
        <v/>
      </c>
      <c r="I869" s="6" t="inlineStr"/>
      <c r="J869" s="6" t="inlineStr"/>
      <c r="K869" s="6" t="inlineStr">
        <is>
          <t>["JAMNAGAR"]</t>
        </is>
      </c>
      <c r="L869" s="6" t="inlineStr">
        <is>
          <t>Ministry of Defence</t>
        </is>
      </c>
      <c r="M869" s="6" t="inlineStr">
        <is>
          <t>INDIAN AIR FORCE</t>
        </is>
      </c>
      <c r="N869" s="6" t="inlineStr">
        <is>
          <t>NA</t>
        </is>
      </c>
    </row>
    <row r="870" ht="120" customHeight="1">
      <c r="A870" s="5" t="n">
        <v>45797</v>
      </c>
      <c r="B870" s="6" t="inlineStr">
        <is>
          <t>GEM/2025/B/6231000</t>
        </is>
      </c>
      <c r="C870" s="6" t="inlineStr">
        <is>
          <t>Repair of OFC CCTV SYSTEM</t>
        </is>
      </c>
      <c r="D870" s="6" t="n">
        <v>1</v>
      </c>
      <c r="E870" s="5" t="n">
        <v>45791</v>
      </c>
      <c r="F870" s="5" t="n">
        <v>45812</v>
      </c>
      <c r="G870" s="6" t="inlineStr">
        <is>
          <t>4:00 PM</t>
        </is>
      </c>
      <c r="H870" s="7">
        <f>IF((INDIRECT("F"&amp;ROW())+INDIRECT("G"&amp;ROW()))-NOW() &lt;= 0, "CLOSED", INT((INDIRECT("F"&amp;ROW())+INDIRECT("G"&amp;ROW()))-NOW()) &amp; " days")</f>
        <v/>
      </c>
      <c r="I870" s="6" t="inlineStr"/>
      <c r="J870" s="6" t="inlineStr"/>
      <c r="K870" s="6" t="inlineStr">
        <is>
          <t>["NORTH 24\nPARAGANAS"]</t>
        </is>
      </c>
      <c r="L870" s="6" t="inlineStr">
        <is>
          <t>Ministry of Defence</t>
        </is>
      </c>
      <c r="M870" s="6" t="inlineStr">
        <is>
          <t>INDIAN AIR FORCE</t>
        </is>
      </c>
      <c r="N870" s="6" t="inlineStr">
        <is>
          <t>NA</t>
        </is>
      </c>
    </row>
    <row r="871" ht="120" customHeight="1">
      <c r="A871" s="5" t="n">
        <v>45797</v>
      </c>
      <c r="B871" s="6" t="inlineStr">
        <is>
          <t>GEM/2025/B/6176949</t>
        </is>
      </c>
      <c r="C871" s="6" t="inlineStr">
        <is>
          <t>LED Display System (Q2)</t>
        </is>
      </c>
      <c r="D871" s="6" t="n">
        <v>1</v>
      </c>
      <c r="E871" s="5" t="n">
        <v>45791</v>
      </c>
      <c r="F871" s="5" t="n">
        <v>45798</v>
      </c>
      <c r="G871" s="6" t="inlineStr">
        <is>
          <t>1:00 PM</t>
        </is>
      </c>
      <c r="H871" s="7">
        <f>IF((INDIRECT("F"&amp;ROW())+INDIRECT("G"&amp;ROW()))-NOW() &lt;= 0, "CLOSED", INT((INDIRECT("F"&amp;ROW())+INDIRECT("G"&amp;ROW()))-NOW()) &amp; " days")</f>
        <v/>
      </c>
      <c r="I871" s="6" t="n">
        <v>21000</v>
      </c>
      <c r="J871" s="6" t="n">
        <v>1050000</v>
      </c>
      <c r="K871" s="6" t="inlineStr">
        <is>
          <t>["Udhampur"]</t>
        </is>
      </c>
      <c r="L871" s="6" t="inlineStr">
        <is>
          <t>Ministry of Defence</t>
        </is>
      </c>
      <c r="M871" s="6" t="inlineStr">
        <is>
          <t>INDIAN AIR FORCE</t>
        </is>
      </c>
      <c r="N871" s="6" t="inlineStr">
        <is>
          <t>Engineer</t>
        </is>
      </c>
    </row>
    <row r="872" ht="120" customHeight="1">
      <c r="A872" s="5" t="n">
        <v>45797</v>
      </c>
      <c r="B872" s="6" t="inlineStr">
        <is>
          <t>GEM/2025/B/6231056</t>
        </is>
      </c>
      <c r="C872" s="6" t="inlineStr">
        <is>
          <t>Repair and Overhauling Service - REPAIR OF LP HP COMPRESSER WASHING RIG; REPAIR OF LP HP COMPRESSER</t>
        </is>
      </c>
      <c r="D872" s="6" t="inlineStr"/>
      <c r="E872" s="5" t="n">
        <v>45791</v>
      </c>
      <c r="F872" s="5" t="n">
        <v>45806</v>
      </c>
      <c r="G872" s="6" t="inlineStr">
        <is>
          <t>9:00 AM</t>
        </is>
      </c>
      <c r="H872" s="7">
        <f>IF((INDIRECT("F"&amp;ROW())+INDIRECT("G"&amp;ROW()))-NOW() &lt;= 0, "CLOSED", INT((INDIRECT("F"&amp;ROW())+INDIRECT("G"&amp;ROW()))-NOW()) &amp; " days")</f>
        <v/>
      </c>
      <c r="I872" s="6" t="inlineStr"/>
      <c r="J872" s="6" t="inlineStr"/>
      <c r="K872" s="6" t="inlineStr">
        <is>
          <t>["South West delhi"]</t>
        </is>
      </c>
      <c r="L872" s="6" t="inlineStr">
        <is>
          <t>Ministry of Defence</t>
        </is>
      </c>
      <c r="M872" s="6" t="inlineStr">
        <is>
          <t>INDIAN AIR FORCE</t>
        </is>
      </c>
      <c r="N872" s="6" t="inlineStr">
        <is>
          <t>NA</t>
        </is>
      </c>
    </row>
    <row r="873" ht="120" customHeight="1">
      <c r="A873" s="5" t="n">
        <v>45797</v>
      </c>
      <c r="B873" s="6" t="inlineStr">
        <is>
          <t>GEM/2025/B/6229192</t>
        </is>
      </c>
      <c r="C873" s="6" t="inlineStr">
        <is>
          <t>Repair and Overhauling Service - ASV SPARES; ASV SPARES; Yes; Buyer Premises</t>
        </is>
      </c>
      <c r="D873" s="6" t="inlineStr"/>
      <c r="E873" s="5" t="n">
        <v>45791</v>
      </c>
      <c r="F873" s="5" t="n">
        <v>45798</v>
      </c>
      <c r="G873" s="6" t="inlineStr">
        <is>
          <t>12:00 PM</t>
        </is>
      </c>
      <c r="H873" s="7">
        <f>IF((INDIRECT("F"&amp;ROW())+INDIRECT("G"&amp;ROW()))-NOW() &lt;= 0, "CLOSED", INT((INDIRECT("F"&amp;ROW())+INDIRECT("G"&amp;ROW()))-NOW()) &amp; " days")</f>
        <v/>
      </c>
      <c r="I873" s="6" t="inlineStr"/>
      <c r="J873" s="6" t="inlineStr"/>
      <c r="K873" s="6" t="inlineStr">
        <is>
          <t>["Bareilly"]</t>
        </is>
      </c>
      <c r="L873" s="6" t="inlineStr">
        <is>
          <t>Ministry of Defence</t>
        </is>
      </c>
      <c r="M873" s="6" t="inlineStr">
        <is>
          <t>INDIAN AIR FORCE</t>
        </is>
      </c>
      <c r="N873" s="6" t="inlineStr">
        <is>
          <t>NA</t>
        </is>
      </c>
    </row>
    <row r="874" ht="120" customHeight="1">
      <c r="A874" s="5" t="n">
        <v>45797</v>
      </c>
      <c r="B874" s="6" t="inlineStr">
        <is>
          <t>GEM/2025/B/6230338</t>
        </is>
      </c>
      <c r="C874" s="6" t="inlineStr">
        <is>
          <t>Professional Painting Service - PAINTING OF SANT SERVO; AS PER SCOPE OF WORK; PAINTING OF SANT SERV</t>
        </is>
      </c>
      <c r="D874" s="6" t="inlineStr"/>
      <c r="E874" s="5" t="n">
        <v>45791</v>
      </c>
      <c r="F874" s="5" t="n">
        <v>45804</v>
      </c>
      <c r="G874" s="6" t="inlineStr">
        <is>
          <t>1:00 PM</t>
        </is>
      </c>
      <c r="H874" s="7">
        <f>IF((INDIRECT("F"&amp;ROW())+INDIRECT("G"&amp;ROW()))-NOW() &lt;= 0, "CLOSED", INT((INDIRECT("F"&amp;ROW())+INDIRECT("G"&amp;ROW()))-NOW()) &amp; " days")</f>
        <v/>
      </c>
      <c r="I874" s="6" t="inlineStr"/>
      <c r="J874" s="6" t="inlineStr"/>
      <c r="K874" s="6" t="inlineStr">
        <is>
          <t>["South West delhi"]</t>
        </is>
      </c>
      <c r="L874" s="6" t="inlineStr">
        <is>
          <t>Ministry of Defence</t>
        </is>
      </c>
      <c r="M874" s="6" t="inlineStr">
        <is>
          <t>INDIAN AIR FORCE</t>
        </is>
      </c>
      <c r="N874" s="6" t="inlineStr">
        <is>
          <t>NA</t>
        </is>
      </c>
    </row>
    <row r="875" ht="120" customHeight="1">
      <c r="A875" s="5" t="n">
        <v>45797</v>
      </c>
      <c r="B875" s="6" t="inlineStr">
        <is>
          <t>GEM/2025/B/6088115</t>
        </is>
      </c>
      <c r="C875" s="6" t="inlineStr">
        <is>
          <t>Professional Painting Service - Metals; TLV ZIL 131; Vehicles,Professional Painting Service - Metal</t>
        </is>
      </c>
      <c r="D875" s="6" t="inlineStr"/>
      <c r="E875" s="5" t="n">
        <v>45789</v>
      </c>
      <c r="F875" s="5" t="n">
        <v>45800</v>
      </c>
      <c r="G875" s="6" t="inlineStr">
        <is>
          <t>9:00 AM</t>
        </is>
      </c>
      <c r="H875" s="7">
        <f>IF((INDIRECT("F"&amp;ROW())+INDIRECT("G"&amp;ROW()))-NOW() &lt;= 0, "CLOSED", INT((INDIRECT("F"&amp;ROW())+INDIRECT("G"&amp;ROW()))-NOW()) &amp; " days")</f>
        <v/>
      </c>
      <c r="I875" s="6" t="n">
        <v>24186</v>
      </c>
      <c r="J875" s="6" t="n">
        <v>1209300</v>
      </c>
      <c r="K875" s="6" t="inlineStr">
        <is>
          <t>["Budgam"]</t>
        </is>
      </c>
      <c r="L875" s="6" t="inlineStr">
        <is>
          <t>Ministry of Defence</t>
        </is>
      </c>
      <c r="M875" s="6" t="inlineStr">
        <is>
          <t>INDIAN AIR FORCE</t>
        </is>
      </c>
      <c r="N875" s="6" t="inlineStr">
        <is>
          <t>NA</t>
        </is>
      </c>
    </row>
    <row r="876" ht="120" customHeight="1">
      <c r="A876" s="5" t="n">
        <v>45797</v>
      </c>
      <c r="B876" s="6" t="inlineStr">
        <is>
          <t>GEM/2025/B/6143682</t>
        </is>
      </c>
      <c r="C876" s="6" t="inlineStr">
        <is>
          <t>Customized AMC/CMC for Pre-owned Products - ANNUAL MAINTENANCE CONTRACT  OF VERTICAL MACHINE CENTRE</t>
        </is>
      </c>
      <c r="D876" s="6" t="inlineStr"/>
      <c r="E876" s="5" t="n">
        <v>45790</v>
      </c>
      <c r="F876" s="5" t="n">
        <v>45800</v>
      </c>
      <c r="G876" s="6" t="inlineStr">
        <is>
          <t>11:00 AM</t>
        </is>
      </c>
      <c r="H876" s="7">
        <f>IF((INDIRECT("F"&amp;ROW())+INDIRECT("G"&amp;ROW()))-NOW() &lt;= 0, "CLOSED", INT((INDIRECT("F"&amp;ROW())+INDIRECT("G"&amp;ROW()))-NOW()) &amp; " days")</f>
        <v/>
      </c>
      <c r="I876" s="6" t="n">
        <v>26550</v>
      </c>
      <c r="J876" s="6" t="n">
        <v>1327500</v>
      </c>
      <c r="K876" s="6" t="inlineStr">
        <is>
          <t>["CHANDIGARH"]</t>
        </is>
      </c>
      <c r="L876" s="6" t="inlineStr">
        <is>
          <t>Ministry of Defence</t>
        </is>
      </c>
      <c r="M876" s="6" t="inlineStr">
        <is>
          <t>INDIAN AIR FORCE</t>
        </is>
      </c>
      <c r="N876" s="6" t="inlineStr">
        <is>
          <t>Engineer</t>
        </is>
      </c>
    </row>
    <row r="877" ht="120" customHeight="1">
      <c r="A877" s="5" t="n">
        <v>45797</v>
      </c>
      <c r="B877" s="6" t="inlineStr">
        <is>
          <t>GEM/2025/B/6224459</t>
        </is>
      </c>
      <c r="C877" s="6" t="inlineStr">
        <is>
          <t>Rubbing Car Polish (V2) as per IS 7984</t>
        </is>
      </c>
      <c r="D877" s="6" t="n">
        <v>40</v>
      </c>
      <c r="E877" s="5" t="n">
        <v>45790</v>
      </c>
      <c r="F877" s="5" t="n">
        <v>45800</v>
      </c>
      <c r="G877" s="6" t="inlineStr">
        <is>
          <t>11:00 AM</t>
        </is>
      </c>
      <c r="H877" s="7">
        <f>IF((INDIRECT("F"&amp;ROW())+INDIRECT("G"&amp;ROW()))-NOW() &lt;= 0, "CLOSED", INT((INDIRECT("F"&amp;ROW())+INDIRECT("G"&amp;ROW()))-NOW()) &amp; " days")</f>
        <v/>
      </c>
      <c r="I877" s="6" t="inlineStr"/>
      <c r="J877" s="6" t="inlineStr"/>
      <c r="K877" s="6" t="inlineStr">
        <is>
          <t>[]</t>
        </is>
      </c>
      <c r="L877" s="6" t="inlineStr">
        <is>
          <t>Ministry of Defence</t>
        </is>
      </c>
      <c r="M877" s="6" t="inlineStr">
        <is>
          <t>INDIAN AIR FORCE</t>
        </is>
      </c>
      <c r="N877" s="6" t="inlineStr">
        <is>
          <t>NA</t>
        </is>
      </c>
    </row>
    <row r="878" ht="120" customHeight="1">
      <c r="A878" s="5" t="n">
        <v>45797</v>
      </c>
      <c r="B878" s="6" t="inlineStr">
        <is>
          <t>GEM/2025/B/6221882</t>
        </is>
      </c>
      <c r="C878" s="6" t="inlineStr">
        <is>
          <t>Repair and Overhauling Service - REPAIR OF LORRY 3 TON 4X2; REPAIR OF LORRY 3 TON 4X2; Yes; Service</t>
        </is>
      </c>
      <c r="D878" s="6" t="inlineStr"/>
      <c r="E878" s="5" t="n">
        <v>45789</v>
      </c>
      <c r="F878" s="5" t="n">
        <v>45799</v>
      </c>
      <c r="G878" s="6" t="inlineStr">
        <is>
          <t>11:00 AM</t>
        </is>
      </c>
      <c r="H878" s="7">
        <f>IF((INDIRECT("F"&amp;ROW())+INDIRECT("G"&amp;ROW()))-NOW() &lt;= 0, "CLOSED", INT((INDIRECT("F"&amp;ROW())+INDIRECT("G"&amp;ROW()))-NOW()) &amp; " days")</f>
        <v/>
      </c>
      <c r="I878" s="6" t="inlineStr"/>
      <c r="J878" s="6" t="inlineStr"/>
      <c r="K878" s="6" t="inlineStr">
        <is>
          <t>["JALPAIGURI"]</t>
        </is>
      </c>
      <c r="L878" s="6" t="inlineStr">
        <is>
          <t>Ministry of Defence</t>
        </is>
      </c>
      <c r="M878" s="6" t="inlineStr">
        <is>
          <t>INDIAN AIR FORCE</t>
        </is>
      </c>
      <c r="N878" s="6" t="inlineStr">
        <is>
          <t>NA</t>
        </is>
      </c>
    </row>
    <row r="879" ht="120" customHeight="1">
      <c r="A879" s="5" t="n">
        <v>45797</v>
      </c>
      <c r="B879" s="6" t="inlineStr">
        <is>
          <t>GEM/2025/B/6221877</t>
        </is>
      </c>
      <c r="C879" s="6" t="inlineStr">
        <is>
          <t>Wooden Podium (Q3)</t>
        </is>
      </c>
      <c r="D879" s="6" t="n">
        <v>5</v>
      </c>
      <c r="E879" s="5" t="n">
        <v>45789</v>
      </c>
      <c r="F879" s="5" t="n">
        <v>45799</v>
      </c>
      <c r="G879" s="6" t="inlineStr">
        <is>
          <t>12:00 PM</t>
        </is>
      </c>
      <c r="H879" s="7">
        <f>IF((INDIRECT("F"&amp;ROW())+INDIRECT("G"&amp;ROW()))-NOW() &lt;= 0, "CLOSED", INT((INDIRECT("F"&amp;ROW())+INDIRECT("G"&amp;ROW()))-NOW()) &amp; " days")</f>
        <v/>
      </c>
      <c r="I879" s="6" t="inlineStr"/>
      <c r="J879" s="6" t="inlineStr"/>
      <c r="K879" s="6" t="inlineStr">
        <is>
          <t>["Gurdaspur"]</t>
        </is>
      </c>
      <c r="L879" s="6" t="inlineStr">
        <is>
          <t>Ministry of Defence</t>
        </is>
      </c>
      <c r="M879" s="6" t="inlineStr">
        <is>
          <t>INDIAN AIR FORCE</t>
        </is>
      </c>
      <c r="N879" s="6" t="inlineStr">
        <is>
          <t>NA</t>
        </is>
      </c>
    </row>
    <row r="880" ht="120" customHeight="1">
      <c r="A880" s="5" t="n">
        <v>45797</v>
      </c>
      <c r="B880" s="6" t="inlineStr">
        <is>
          <t>GEM/2025/B/6221950</t>
        </is>
      </c>
      <c r="C880" s="6" t="inlineStr">
        <is>
          <t xml:space="preserve">Repair and Overhauling Service - REPAIR OF CROCODILE JACK 10 TON; REPAIR OF CROCODILE JACK 10 TON; </t>
        </is>
      </c>
      <c r="D880" s="6" t="inlineStr"/>
      <c r="E880" s="5" t="n">
        <v>45789</v>
      </c>
      <c r="F880" s="5" t="n">
        <v>45799</v>
      </c>
      <c r="G880" s="6" t="inlineStr">
        <is>
          <t>11:00 AM</t>
        </is>
      </c>
      <c r="H880" s="7">
        <f>IF((INDIRECT("F"&amp;ROW())+INDIRECT("G"&amp;ROW()))-NOW() &lt;= 0, "CLOSED", INT((INDIRECT("F"&amp;ROW())+INDIRECT("G"&amp;ROW()))-NOW()) &amp; " days")</f>
        <v/>
      </c>
      <c r="I880" s="6" t="inlineStr"/>
      <c r="J880" s="6" t="inlineStr"/>
      <c r="K880" s="6" t="inlineStr">
        <is>
          <t>["JALPAIGURI"]</t>
        </is>
      </c>
      <c r="L880" s="6" t="inlineStr">
        <is>
          <t>Ministry of Defence</t>
        </is>
      </c>
      <c r="M880" s="6" t="inlineStr">
        <is>
          <t>INDIAN AIR FORCE</t>
        </is>
      </c>
      <c r="N880" s="6" t="inlineStr">
        <is>
          <t>NA</t>
        </is>
      </c>
    </row>
    <row r="881" ht="120" customHeight="1">
      <c r="A881" s="5" t="n">
        <v>45797</v>
      </c>
      <c r="B881" s="6" t="inlineStr">
        <is>
          <t>GEM/2025/B/6107997</t>
        </is>
      </c>
      <c r="C881" s="6" t="inlineStr">
        <is>
          <t>RFID TAGS FIT 400,RFID TAGS FIT 210,HEAT SHRINKABLE SLEEVE,GLUE</t>
        </is>
      </c>
      <c r="D881" s="6" t="n">
        <v>10200</v>
      </c>
      <c r="E881" s="5" t="n">
        <v>45789</v>
      </c>
      <c r="F881" s="5" t="n">
        <v>45810</v>
      </c>
      <c r="G881" s="6" t="inlineStr">
        <is>
          <t>11:00 AM</t>
        </is>
      </c>
      <c r="H881" s="7">
        <f>IF((INDIRECT("F"&amp;ROW())+INDIRECT("G"&amp;ROW()))-NOW() &lt;= 0, "CLOSED", INT((INDIRECT("F"&amp;ROW())+INDIRECT("G"&amp;ROW()))-NOW()) &amp; " days")</f>
        <v/>
      </c>
      <c r="I881" s="6" t="n">
        <v>32816</v>
      </c>
      <c r="J881" s="6" t="n">
        <v>1640800</v>
      </c>
      <c r="K881" s="6" t="inlineStr">
        <is>
          <t>["AGRA"]</t>
        </is>
      </c>
      <c r="L881" s="6" t="inlineStr">
        <is>
          <t>Ministry of Defence</t>
        </is>
      </c>
      <c r="M881" s="6" t="inlineStr">
        <is>
          <t>INDIAN AIR FORCE</t>
        </is>
      </c>
      <c r="N881" s="6" t="inlineStr">
        <is>
          <t>NA</t>
        </is>
      </c>
    </row>
    <row r="882" ht="120" customHeight="1">
      <c r="A882" s="5" t="n">
        <v>45797</v>
      </c>
      <c r="B882" s="6" t="inlineStr">
        <is>
          <t>GEM/2025/B/6222022</t>
        </is>
      </c>
      <c r="C882" s="6" t="inlineStr">
        <is>
          <t>Repair and Overhauling Service - REPAIR OF COMPLETE VEHICLE CRANE 10 TON; REPAIR OF COMPLETE VEHICL</t>
        </is>
      </c>
      <c r="D882" s="6" t="inlineStr"/>
      <c r="E882" s="5" t="n">
        <v>45789</v>
      </c>
      <c r="F882" s="5" t="n">
        <v>45799</v>
      </c>
      <c r="G882" s="6" t="inlineStr">
        <is>
          <t>12:00 PM</t>
        </is>
      </c>
      <c r="H882" s="7">
        <f>IF((INDIRECT("F"&amp;ROW())+INDIRECT("G"&amp;ROW()))-NOW() &lt;= 0, "CLOSED", INT((INDIRECT("F"&amp;ROW())+INDIRECT("G"&amp;ROW()))-NOW()) &amp; " days")</f>
        <v/>
      </c>
      <c r="I882" s="6" t="inlineStr"/>
      <c r="J882" s="6" t="inlineStr"/>
      <c r="K882" s="6" t="inlineStr">
        <is>
          <t>["JALPAIGURI"]</t>
        </is>
      </c>
      <c r="L882" s="6" t="inlineStr">
        <is>
          <t>Ministry of Defence</t>
        </is>
      </c>
      <c r="M882" s="6" t="inlineStr">
        <is>
          <t>INDIAN AIR FORCE</t>
        </is>
      </c>
      <c r="N882" s="6" t="inlineStr">
        <is>
          <t>NA</t>
        </is>
      </c>
    </row>
    <row r="883" ht="120" customHeight="1">
      <c r="A883" s="5" t="n">
        <v>45797</v>
      </c>
      <c r="B883" s="6" t="inlineStr">
        <is>
          <t>GEM/2025/B/6166284</t>
        </is>
      </c>
      <c r="C883" s="6" t="inlineStr">
        <is>
          <t>Tactical Knee and Elbow Pad (V2)</t>
        </is>
      </c>
      <c r="D883" s="6" t="n">
        <v>50</v>
      </c>
      <c r="E883" s="5" t="n">
        <v>45790</v>
      </c>
      <c r="F883" s="5" t="n">
        <v>45811</v>
      </c>
      <c r="G883" s="6" t="inlineStr">
        <is>
          <t>10:00 AM</t>
        </is>
      </c>
      <c r="H883" s="7">
        <f>IF((INDIRECT("F"&amp;ROW())+INDIRECT("G"&amp;ROW()))-NOW() &lt;= 0, "CLOSED", INT((INDIRECT("F"&amp;ROW())+INDIRECT("G"&amp;ROW()))-NOW()) &amp; " days")</f>
        <v/>
      </c>
      <c r="I883" s="6" t="inlineStr"/>
      <c r="J883" s="6" t="inlineStr"/>
      <c r="K883" s="6" t="inlineStr">
        <is>
          <t>["Kachchh"]</t>
        </is>
      </c>
      <c r="L883" s="6" t="inlineStr">
        <is>
          <t>Ministry of Defence</t>
        </is>
      </c>
      <c r="M883" s="6" t="inlineStr">
        <is>
          <t>INDIAN AIR FORCE</t>
        </is>
      </c>
      <c r="N883" s="6" t="inlineStr">
        <is>
          <t>NA</t>
        </is>
      </c>
    </row>
    <row r="884" ht="120" customHeight="1">
      <c r="A884" s="5" t="n">
        <v>45797</v>
      </c>
      <c r="B884" s="6" t="inlineStr">
        <is>
          <t>GEM/2025/B/6223017</t>
        </is>
      </c>
      <c r="C884" s="6" t="inlineStr">
        <is>
          <t>Repair, Maintenance, and Installation of Plant/ Systems/Equipments (Version 2) - Office Space; Vehi</t>
        </is>
      </c>
      <c r="D884" s="6" t="inlineStr"/>
      <c r="E884" s="5" t="n">
        <v>45789</v>
      </c>
      <c r="F884" s="5" t="n">
        <v>45799</v>
      </c>
      <c r="G884" s="6" t="inlineStr">
        <is>
          <t>4:00 PM</t>
        </is>
      </c>
      <c r="H884" s="7">
        <f>IF((INDIRECT("F"&amp;ROW())+INDIRECT("G"&amp;ROW()))-NOW() &lt;= 0, "CLOSED", INT((INDIRECT("F"&amp;ROW())+INDIRECT("G"&amp;ROW()))-NOW()) &amp; " days")</f>
        <v/>
      </c>
      <c r="I884" s="6" t="inlineStr"/>
      <c r="J884" s="6" t="inlineStr"/>
      <c r="K884" s="6" t="inlineStr">
        <is>
          <t>["GANGA NAGAR"]</t>
        </is>
      </c>
      <c r="L884" s="6" t="inlineStr">
        <is>
          <t>Ministry of Defence</t>
        </is>
      </c>
      <c r="M884" s="6" t="inlineStr">
        <is>
          <t>INDIAN AIR FORCE</t>
        </is>
      </c>
      <c r="N884" s="6" t="inlineStr">
        <is>
          <t>NA</t>
        </is>
      </c>
    </row>
    <row r="885" ht="120" customHeight="1">
      <c r="A885" s="5" t="n">
        <v>45797</v>
      </c>
      <c r="B885" s="6" t="inlineStr">
        <is>
          <t>GEM/2025/B/6123547</t>
        </is>
      </c>
      <c r="C885" s="6" t="inlineStr">
        <is>
          <t>REPAIR OF AUTOMATIC SPIKE BARRIER,MAINTENANCE OF BOLLARD,REPAIR OF BOLLARD,MAINTENANCE OF AUTOMATIC</t>
        </is>
      </c>
      <c r="D885" s="6" t="n">
        <v>8</v>
      </c>
      <c r="E885" s="5" t="n">
        <v>45789</v>
      </c>
      <c r="F885" s="5" t="n">
        <v>45810</v>
      </c>
      <c r="G885" s="6" t="inlineStr">
        <is>
          <t>4:00 PM</t>
        </is>
      </c>
      <c r="H885" s="7">
        <f>IF((INDIRECT("F"&amp;ROW())+INDIRECT("G"&amp;ROW()))-NOW() &lt;= 0, "CLOSED", INT((INDIRECT("F"&amp;ROW())+INDIRECT("G"&amp;ROW()))-NOW()) &amp; " days")</f>
        <v/>
      </c>
      <c r="I885" s="6" t="n">
        <v>1000</v>
      </c>
      <c r="J885" s="6" t="n">
        <v>50000</v>
      </c>
      <c r="K885" s="6" t="inlineStr">
        <is>
          <t>["GANGA NAGAR"]</t>
        </is>
      </c>
      <c r="L885" s="6" t="inlineStr">
        <is>
          <t>Ministry of Defence</t>
        </is>
      </c>
      <c r="M885" s="6" t="inlineStr">
        <is>
          <t>INDIAN AIR FORCE</t>
        </is>
      </c>
      <c r="N885" s="6" t="inlineStr">
        <is>
          <t>Engineer</t>
        </is>
      </c>
    </row>
    <row r="886" ht="120" customHeight="1">
      <c r="A886" s="5" t="n">
        <v>45797</v>
      </c>
      <c r="B886" s="6" t="inlineStr">
        <is>
          <t>GEM/2025/B/6218899</t>
        </is>
      </c>
      <c r="C886" s="6" t="inlineStr">
        <is>
          <t>Stationary Valve Regulated Lead Acid Batteries (V2) as per IS 15549</t>
        </is>
      </c>
      <c r="D886" s="6" t="n">
        <v>6</v>
      </c>
      <c r="E886" s="5" t="n">
        <v>45787</v>
      </c>
      <c r="F886" s="5" t="n">
        <v>45797</v>
      </c>
      <c r="G886" s="6" t="inlineStr">
        <is>
          <t>11:00 AM</t>
        </is>
      </c>
      <c r="H886" s="7">
        <f>IF((INDIRECT("F"&amp;ROW())+INDIRECT("G"&amp;ROW()))-NOW() &lt;= 0, "CLOSED", INT((INDIRECT("F"&amp;ROW())+INDIRECT("G"&amp;ROW()))-NOW()) &amp; " days")</f>
        <v/>
      </c>
      <c r="I886" s="6" t="inlineStr"/>
      <c r="J886" s="6" t="inlineStr"/>
      <c r="K886" s="6" t="inlineStr">
        <is>
          <t>["GWALIOR"]</t>
        </is>
      </c>
      <c r="L886" s="6" t="inlineStr">
        <is>
          <t>Ministry of Defence</t>
        </is>
      </c>
      <c r="M886" s="6" t="inlineStr">
        <is>
          <t>INDIAN AIR FORCE</t>
        </is>
      </c>
      <c r="N886" s="6" t="inlineStr">
        <is>
          <t>NA</t>
        </is>
      </c>
    </row>
    <row r="887" ht="120" customHeight="1">
      <c r="A887" s="5" t="n">
        <v>45797</v>
      </c>
      <c r="B887" s="6" t="inlineStr">
        <is>
          <t>GEM/2025/B/6218865</t>
        </is>
      </c>
      <c r="C887" s="6" t="inlineStr">
        <is>
          <t>Biometric Enabled Breath Alcohol Analyzer</t>
        </is>
      </c>
      <c r="D887" s="6" t="n">
        <v>2</v>
      </c>
      <c r="E887" s="5" t="n">
        <v>45787</v>
      </c>
      <c r="F887" s="5" t="n">
        <v>45810</v>
      </c>
      <c r="G887" s="6" t="inlineStr">
        <is>
          <t>11:00 AM</t>
        </is>
      </c>
      <c r="H887" s="7">
        <f>IF((INDIRECT("F"&amp;ROW())+INDIRECT("G"&amp;ROW()))-NOW() &lt;= 0, "CLOSED", INT((INDIRECT("F"&amp;ROW())+INDIRECT("G"&amp;ROW()))-NOW()) &amp; " days")</f>
        <v/>
      </c>
      <c r="I887" s="6" t="inlineStr"/>
      <c r="J887" s="6" t="inlineStr"/>
      <c r="K887" s="6" t="inlineStr">
        <is>
          <t>["NASHIK CITY"]</t>
        </is>
      </c>
      <c r="L887" s="6" t="inlineStr">
        <is>
          <t>Ministry of Defence</t>
        </is>
      </c>
      <c r="M887" s="6" t="inlineStr">
        <is>
          <t>INDIAN AIR FORCE</t>
        </is>
      </c>
      <c r="N887" s="6" t="inlineStr">
        <is>
          <t>NA</t>
        </is>
      </c>
    </row>
    <row r="888" ht="120" customHeight="1">
      <c r="A888" s="5" t="n">
        <v>45797</v>
      </c>
      <c r="B888" s="6" t="inlineStr">
        <is>
          <t>GEM/2025/B/6218913</t>
        </is>
      </c>
      <c r="C888" s="6" t="inlineStr">
        <is>
          <t>Repair and Overhauling Service - built up trucks; TATA MOTORS; Yes; Buyer Premises</t>
        </is>
      </c>
      <c r="D888" s="6" t="inlineStr"/>
      <c r="E888" s="5" t="n">
        <v>45787</v>
      </c>
      <c r="F888" s="5" t="n">
        <v>45797</v>
      </c>
      <c r="G888" s="6" t="inlineStr">
        <is>
          <t>11:00 AM</t>
        </is>
      </c>
      <c r="H888" s="7">
        <f>IF((INDIRECT("F"&amp;ROW())+INDIRECT("G"&amp;ROW()))-NOW() &lt;= 0, "CLOSED", INT((INDIRECT("F"&amp;ROW())+INDIRECT("G"&amp;ROW()))-NOW()) &amp; " days")</f>
        <v/>
      </c>
      <c r="I888" s="6" t="inlineStr"/>
      <c r="J888" s="6" t="inlineStr"/>
      <c r="K888" s="6" t="inlineStr">
        <is>
          <t>["Jorhat"]</t>
        </is>
      </c>
      <c r="L888" s="6" t="inlineStr">
        <is>
          <t>Ministry of Defence</t>
        </is>
      </c>
      <c r="M888" s="6" t="inlineStr">
        <is>
          <t>INDIAN AIR FORCE</t>
        </is>
      </c>
      <c r="N888" s="6" t="inlineStr">
        <is>
          <t>NA</t>
        </is>
      </c>
    </row>
    <row r="889" ht="120" customHeight="1">
      <c r="A889" s="5" t="n">
        <v>45797</v>
      </c>
      <c r="B889" s="6" t="inlineStr">
        <is>
          <t>GEM/2025/B/6221898</t>
        </is>
      </c>
      <c r="C889" s="6" t="inlineStr">
        <is>
          <t>Automotive Vehicles - Pneumatic Tyres for Commercial Vehicles - Diagonal and Radial Ply as per IS 1</t>
        </is>
      </c>
      <c r="D889" s="6" t="n">
        <v>12</v>
      </c>
      <c r="E889" s="5" t="n">
        <v>45789</v>
      </c>
      <c r="F889" s="5" t="n">
        <v>45799</v>
      </c>
      <c r="G889" s="6" t="inlineStr">
        <is>
          <t>12:00 PM</t>
        </is>
      </c>
      <c r="H889" s="7">
        <f>IF((INDIRECT("F"&amp;ROW())+INDIRECT("G"&amp;ROW()))-NOW() &lt;= 0, "CLOSED", INT((INDIRECT("F"&amp;ROW())+INDIRECT("G"&amp;ROW()))-NOW()) &amp; " days")</f>
        <v/>
      </c>
      <c r="I889" s="6" t="inlineStr"/>
      <c r="J889" s="6" t="inlineStr"/>
      <c r="K889" s="6" t="inlineStr">
        <is>
          <t>["GANDHINAGAR"]</t>
        </is>
      </c>
      <c r="L889" s="6" t="inlineStr">
        <is>
          <t>Ministry of Defence</t>
        </is>
      </c>
      <c r="M889" s="6" t="inlineStr">
        <is>
          <t>INDIAN AIR FORCE</t>
        </is>
      </c>
      <c r="N889" s="6" t="inlineStr">
        <is>
          <t>NA</t>
        </is>
      </c>
    </row>
    <row r="890" ht="120" customHeight="1">
      <c r="A890" s="5" t="n">
        <v>45797</v>
      </c>
      <c r="B890" s="6" t="inlineStr">
        <is>
          <t>GEM/2025/B/6222333</t>
        </is>
      </c>
      <c r="C890" s="6" t="inlineStr">
        <is>
          <t>FIRE MAKING TABLET</t>
        </is>
      </c>
      <c r="D890" s="6" t="n">
        <v>500</v>
      </c>
      <c r="E890" s="5" t="n">
        <v>45789</v>
      </c>
      <c r="F890" s="5" t="n">
        <v>45810</v>
      </c>
      <c r="G890" s="6" t="inlineStr">
        <is>
          <t>1:00 PM</t>
        </is>
      </c>
      <c r="H890" s="7">
        <f>IF((INDIRECT("F"&amp;ROW())+INDIRECT("G"&amp;ROW()))-NOW() &lt;= 0, "CLOSED", INT((INDIRECT("F"&amp;ROW())+INDIRECT("G"&amp;ROW()))-NOW()) &amp; " days")</f>
        <v/>
      </c>
      <c r="I890" s="6" t="inlineStr"/>
      <c r="J890" s="6" t="inlineStr"/>
      <c r="K890" s="6" t="inlineStr">
        <is>
          <t>["SOUTH-EAST"]</t>
        </is>
      </c>
      <c r="L890" s="6" t="inlineStr">
        <is>
          <t>Ministry of Defence</t>
        </is>
      </c>
      <c r="M890" s="6" t="inlineStr">
        <is>
          <t>INDIAN AIR FORCE</t>
        </is>
      </c>
      <c r="N890" s="6" t="inlineStr">
        <is>
          <t>NA</t>
        </is>
      </c>
    </row>
    <row r="891" ht="120" customHeight="1">
      <c r="A891" s="5" t="n">
        <v>45797</v>
      </c>
      <c r="B891" s="6" t="inlineStr">
        <is>
          <t>GEM/2025/B/6221269</t>
        </is>
      </c>
      <c r="C891" s="6" t="inlineStr">
        <is>
          <t>SODIUM SILICATE</t>
        </is>
      </c>
      <c r="D891" s="6" t="n">
        <v>50</v>
      </c>
      <c r="E891" s="5" t="n">
        <v>45789</v>
      </c>
      <c r="F891" s="5" t="n">
        <v>45810</v>
      </c>
      <c r="G891" s="6" t="inlineStr">
        <is>
          <t>1:00 PM</t>
        </is>
      </c>
      <c r="H891" s="7">
        <f>IF((INDIRECT("F"&amp;ROW())+INDIRECT("G"&amp;ROW()))-NOW() &lt;= 0, "CLOSED", INT((INDIRECT("F"&amp;ROW())+INDIRECT("G"&amp;ROW()))-NOW()) &amp; " days")</f>
        <v/>
      </c>
      <c r="I891" s="6" t="inlineStr"/>
      <c r="J891" s="6" t="inlineStr"/>
      <c r="K891" s="6" t="inlineStr">
        <is>
          <t>["CHANDIGARH"]</t>
        </is>
      </c>
      <c r="L891" s="6" t="inlineStr">
        <is>
          <t>Ministry of Defence</t>
        </is>
      </c>
      <c r="M891" s="6" t="inlineStr">
        <is>
          <t>INDIAN AIR FORCE</t>
        </is>
      </c>
      <c r="N891" s="6" t="inlineStr">
        <is>
          <t>NA</t>
        </is>
      </c>
    </row>
    <row r="892" ht="120" customHeight="1">
      <c r="A892" s="5" t="n">
        <v>45797</v>
      </c>
      <c r="B892" s="6" t="inlineStr">
        <is>
          <t>GEM/2025/B/6133672</t>
        </is>
      </c>
      <c r="C892" s="6" t="inlineStr">
        <is>
          <t>KEY MANAGEMENT SYSTEM</t>
        </is>
      </c>
      <c r="D892" s="6" t="n">
        <v>2</v>
      </c>
      <c r="E892" s="5" t="n">
        <v>45789</v>
      </c>
      <c r="F892" s="5" t="n">
        <v>45810</v>
      </c>
      <c r="G892" s="6" t="inlineStr">
        <is>
          <t>1:00 PM</t>
        </is>
      </c>
      <c r="H892" s="7">
        <f>IF((INDIRECT("F"&amp;ROW())+INDIRECT("G"&amp;ROW()))-NOW() &lt;= 0, "CLOSED", INT((INDIRECT("F"&amp;ROW())+INDIRECT("G"&amp;ROW()))-NOW()) &amp; " days")</f>
        <v/>
      </c>
      <c r="I892" s="6" t="n">
        <v>78500</v>
      </c>
      <c r="J892" s="6" t="n">
        <v>3925000</v>
      </c>
      <c r="K892" s="6" t="inlineStr">
        <is>
          <t>["CHANDIGARH"]</t>
        </is>
      </c>
      <c r="L892" s="6" t="inlineStr">
        <is>
          <t>Ministry of Defence</t>
        </is>
      </c>
      <c r="M892" s="6" t="inlineStr">
        <is>
          <t>INDIAN AIR FORCE</t>
        </is>
      </c>
      <c r="N892" s="6" t="inlineStr">
        <is>
          <t>Engineer</t>
        </is>
      </c>
    </row>
    <row r="893" ht="120" customHeight="1">
      <c r="A893" s="5" t="n">
        <v>45797</v>
      </c>
      <c r="B893" s="6" t="inlineStr">
        <is>
          <t>GEM/2025/B/6104341</t>
        </is>
      </c>
      <c r="C893" s="6" t="inlineStr">
        <is>
          <t>Manpower Outsourcing Services - Minimum wage - Unskilled; Not Required; Others</t>
        </is>
      </c>
      <c r="D893" s="6" t="inlineStr"/>
      <c r="E893" s="5" t="n">
        <v>45787</v>
      </c>
      <c r="F893" s="5" t="n">
        <v>45797</v>
      </c>
      <c r="G893" s="6" t="inlineStr">
        <is>
          <t>12:00 PM</t>
        </is>
      </c>
      <c r="H893" s="7">
        <f>IF((INDIRECT("F"&amp;ROW())+INDIRECT("G"&amp;ROW()))-NOW() &lt;= 0, "CLOSED", INT((INDIRECT("F"&amp;ROW())+INDIRECT("G"&amp;ROW()))-NOW()) &amp; " days")</f>
        <v/>
      </c>
      <c r="I893" s="6" t="n">
        <v>351387</v>
      </c>
      <c r="J893" s="6" t="n">
        <v>17569350</v>
      </c>
      <c r="K893" s="6" t="inlineStr">
        <is>
          <t>["BANGALORE"]</t>
        </is>
      </c>
      <c r="L893" s="6" t="inlineStr">
        <is>
          <t>Ministry of Defence</t>
        </is>
      </c>
      <c r="M893" s="6" t="inlineStr">
        <is>
          <t>INDIAN AIR FORCE</t>
        </is>
      </c>
      <c r="N893" s="6" t="inlineStr">
        <is>
          <t>Engineer</t>
        </is>
      </c>
    </row>
    <row r="894" ht="120" customHeight="1">
      <c r="A894" s="5" t="n">
        <v>45797</v>
      </c>
      <c r="B894" s="6" t="inlineStr">
        <is>
          <t>GEM/2025/B/6198453</t>
        </is>
      </c>
      <c r="C894" s="6" t="inlineStr">
        <is>
          <t>Biomedical Waste Management Service - Collection, Lifting, Transportation; SMC AIRFORCE STATION DIN</t>
        </is>
      </c>
      <c r="D894" s="6" t="inlineStr"/>
      <c r="E894" s="5" t="n">
        <v>45789</v>
      </c>
      <c r="F894" s="5" t="n">
        <v>45799</v>
      </c>
      <c r="G894" s="6" t="inlineStr">
        <is>
          <t>9:00 AM</t>
        </is>
      </c>
      <c r="H894" s="7">
        <f>IF((INDIRECT("F"&amp;ROW())+INDIRECT("G"&amp;ROW()))-NOW() &lt;= 0, "CLOSED", INT((INDIRECT("F"&amp;ROW())+INDIRECT("G"&amp;ROW()))-NOW()) &amp; " days")</f>
        <v/>
      </c>
      <c r="I894" s="6" t="inlineStr"/>
      <c r="J894" s="6" t="inlineStr"/>
      <c r="K894" s="6" t="inlineStr">
        <is>
          <t>["TINSUKIA"]</t>
        </is>
      </c>
      <c r="L894" s="6" t="inlineStr">
        <is>
          <t>Ministry of Defence</t>
        </is>
      </c>
      <c r="M894" s="6" t="inlineStr">
        <is>
          <t>INDIAN AIR FORCE</t>
        </is>
      </c>
      <c r="N894" s="6" t="inlineStr">
        <is>
          <t>Engineer</t>
        </is>
      </c>
    </row>
    <row r="895" ht="120" customHeight="1">
      <c r="A895" s="5" t="n">
        <v>45797</v>
      </c>
      <c r="B895" s="6" t="inlineStr">
        <is>
          <t>GEM/2025/B/6203245</t>
        </is>
      </c>
      <c r="C895" s="6" t="inlineStr">
        <is>
          <t>Repair and Overhauling Service - REPAIR OF SOAP TESTING MACHINE; REPAIR OF SOAP TESTING MACHINE; Ye</t>
        </is>
      </c>
      <c r="D895" s="6" t="inlineStr"/>
      <c r="E895" s="5" t="n">
        <v>45789</v>
      </c>
      <c r="F895" s="5" t="n">
        <v>45810</v>
      </c>
      <c r="G895" s="6" t="inlineStr">
        <is>
          <t>9:00 AM</t>
        </is>
      </c>
      <c r="H895" s="7">
        <f>IF((INDIRECT("F"&amp;ROW())+INDIRECT("G"&amp;ROW()))-NOW() &lt;= 0, "CLOSED", INT((INDIRECT("F"&amp;ROW())+INDIRECT("G"&amp;ROW()))-NOW()) &amp; " days")</f>
        <v/>
      </c>
      <c r="I895" s="6" t="n">
        <v>31046</v>
      </c>
      <c r="J895" s="6" t="n">
        <v>1552300</v>
      </c>
      <c r="K895" s="6" t="inlineStr">
        <is>
          <t>["JODHPUR CITY"]</t>
        </is>
      </c>
      <c r="L895" s="6" t="inlineStr">
        <is>
          <t>Ministry of Defence</t>
        </is>
      </c>
      <c r="M895" s="6" t="inlineStr">
        <is>
          <t>INDIAN AIR FORCE</t>
        </is>
      </c>
      <c r="N895" s="6" t="inlineStr">
        <is>
          <t>Engineer</t>
        </is>
      </c>
    </row>
    <row r="896" ht="120" customHeight="1">
      <c r="A896" s="5" t="n">
        <v>45797</v>
      </c>
      <c r="B896" s="6" t="inlineStr">
        <is>
          <t>GEM/2025/B/6222720</t>
        </is>
      </c>
      <c r="C896" s="6" t="inlineStr">
        <is>
          <t>DAVID CLARK HEAD SET</t>
        </is>
      </c>
      <c r="D896" s="6" t="n">
        <v>4</v>
      </c>
      <c r="E896" s="5" t="n">
        <v>45789</v>
      </c>
      <c r="F896" s="5" t="n">
        <v>45810</v>
      </c>
      <c r="G896" s="6" t="inlineStr">
        <is>
          <t>3:00 PM</t>
        </is>
      </c>
      <c r="H896" s="7">
        <f>IF((INDIRECT("F"&amp;ROW())+INDIRECT("G"&amp;ROW()))-NOW() &lt;= 0, "CLOSED", INT((INDIRECT("F"&amp;ROW())+INDIRECT("G"&amp;ROW()))-NOW()) &amp; " days")</f>
        <v/>
      </c>
      <c r="I896" s="6" t="inlineStr"/>
      <c r="J896" s="6" t="inlineStr"/>
      <c r="K896" s="6" t="inlineStr">
        <is>
          <t>["Jammu"]</t>
        </is>
      </c>
      <c r="L896" s="6" t="inlineStr">
        <is>
          <t>Ministry of Defence</t>
        </is>
      </c>
      <c r="M896" s="6" t="inlineStr">
        <is>
          <t>INDIAN AIR FORCE</t>
        </is>
      </c>
      <c r="N896" s="6" t="inlineStr">
        <is>
          <t>NA</t>
        </is>
      </c>
    </row>
    <row r="897" ht="120" customHeight="1">
      <c r="A897" s="5" t="n">
        <v>45797</v>
      </c>
      <c r="B897" s="6" t="inlineStr">
        <is>
          <t>GEM/2025/B/6230013</t>
        </is>
      </c>
      <c r="C897" s="6" t="inlineStr">
        <is>
          <t>ENG EXHUAST BLANKING,APU EXHAUST BLANKING</t>
        </is>
      </c>
      <c r="D897" s="6" t="n">
        <v>20</v>
      </c>
      <c r="E897" s="5" t="n">
        <v>45791</v>
      </c>
      <c r="F897" s="5" t="n">
        <v>45812</v>
      </c>
      <c r="G897" s="6" t="inlineStr">
        <is>
          <t>2:00 PM</t>
        </is>
      </c>
      <c r="H897" s="7">
        <f>IF((INDIRECT("F"&amp;ROW())+INDIRECT("G"&amp;ROW()))-NOW() &lt;= 0, "CLOSED", INT((INDIRECT("F"&amp;ROW())+INDIRECT("G"&amp;ROW()))-NOW()) &amp; " days")</f>
        <v/>
      </c>
      <c r="I897" s="6" t="inlineStr"/>
      <c r="J897" s="6" t="inlineStr"/>
      <c r="K897" s="6" t="inlineStr">
        <is>
          <t>["KAMRUP"]</t>
        </is>
      </c>
      <c r="L897" s="6" t="inlineStr">
        <is>
          <t>Ministry of Defence</t>
        </is>
      </c>
      <c r="M897" s="6" t="inlineStr">
        <is>
          <t>INDIAN AIR FORCE</t>
        </is>
      </c>
      <c r="N897" s="6" t="inlineStr">
        <is>
          <t>NA</t>
        </is>
      </c>
    </row>
    <row r="898" ht="120" customHeight="1">
      <c r="A898" s="5" t="n">
        <v>45797</v>
      </c>
      <c r="B898" s="6" t="inlineStr">
        <is>
          <t>GEM/2025/B/6124481</t>
        </is>
      </c>
      <c r="C898" s="6" t="inlineStr">
        <is>
          <t>High End Desktop Computer,Multifunction Machine MFM (V2)</t>
        </is>
      </c>
      <c r="D898" s="6" t="n">
        <v>119</v>
      </c>
      <c r="E898" s="5" t="n">
        <v>45791</v>
      </c>
      <c r="F898" s="5" t="n">
        <v>45803</v>
      </c>
      <c r="G898" s="6" t="inlineStr">
        <is>
          <t>9:00 AM</t>
        </is>
      </c>
      <c r="H898" s="7">
        <f>IF((INDIRECT("F"&amp;ROW())+INDIRECT("G"&amp;ROW()))-NOW() &lt;= 0, "CLOSED", INT((INDIRECT("F"&amp;ROW())+INDIRECT("G"&amp;ROW()))-NOW()) &amp; " days")</f>
        <v/>
      </c>
      <c r="I898" s="6" t="n">
        <v>300000</v>
      </c>
      <c r="J898" s="6" t="n">
        <v>15000000</v>
      </c>
      <c r="K898" s="6" t="inlineStr">
        <is>
          <t>["CHANDIGARH"]</t>
        </is>
      </c>
      <c r="L898" s="6" t="inlineStr">
        <is>
          <t>Ministry of Defence</t>
        </is>
      </c>
      <c r="M898" s="6" t="inlineStr">
        <is>
          <t>INDIAN AIR FORCE</t>
        </is>
      </c>
      <c r="N898" s="6" t="inlineStr">
        <is>
          <t>Engineer</t>
        </is>
      </c>
    </row>
    <row r="899" ht="120" customHeight="1">
      <c r="A899" s="5" t="n">
        <v>45797</v>
      </c>
      <c r="B899" s="6" t="inlineStr">
        <is>
          <t>GEM/2025/B/6230060</t>
        </is>
      </c>
      <c r="C899" s="6" t="inlineStr">
        <is>
          <t>Repair and Overhauling Service - REPAIR OF  CO2CYLINDER; REPAIR OF  CO2CYLINDER; Yes; Buyer Premise</t>
        </is>
      </c>
      <c r="D899" s="6" t="inlineStr"/>
      <c r="E899" s="5" t="n">
        <v>45791</v>
      </c>
      <c r="F899" s="5" t="n">
        <v>45801</v>
      </c>
      <c r="G899" s="6" t="inlineStr">
        <is>
          <t>9:00 AM</t>
        </is>
      </c>
      <c r="H899" s="7">
        <f>IF((INDIRECT("F"&amp;ROW())+INDIRECT("G"&amp;ROW()))-NOW() &lt;= 0, "CLOSED", INT((INDIRECT("F"&amp;ROW())+INDIRECT("G"&amp;ROW()))-NOW()) &amp; " days")</f>
        <v/>
      </c>
      <c r="I899" s="6" t="inlineStr"/>
      <c r="J899" s="6" t="inlineStr"/>
      <c r="K899" s="6" t="inlineStr">
        <is>
          <t>["JODHPUR CITY"]</t>
        </is>
      </c>
      <c r="L899" s="6" t="inlineStr">
        <is>
          <t>Ministry of Defence</t>
        </is>
      </c>
      <c r="M899" s="6" t="inlineStr">
        <is>
          <t>INDIAN AIR FORCE</t>
        </is>
      </c>
      <c r="N899" s="6" t="inlineStr">
        <is>
          <t>NA</t>
        </is>
      </c>
    </row>
    <row r="900" ht="120" customHeight="1">
      <c r="A900" s="5" t="n">
        <v>45797</v>
      </c>
      <c r="B900" s="6" t="inlineStr">
        <is>
          <t>GEM/2025/B/6221807</t>
        </is>
      </c>
      <c r="C900" s="6" t="inlineStr">
        <is>
          <t>Calibration Services - Electrical; PARTICLE COUNT; JJ ENGINEERING; JJ ENGINEERING KOLKATA</t>
        </is>
      </c>
      <c r="D900" s="6" t="inlineStr"/>
      <c r="E900" s="5" t="n">
        <v>45789</v>
      </c>
      <c r="F900" s="5" t="n">
        <v>45799</v>
      </c>
      <c r="G900" s="6" t="inlineStr">
        <is>
          <t>11:00 AM</t>
        </is>
      </c>
      <c r="H900" s="7">
        <f>IF((INDIRECT("F"&amp;ROW())+INDIRECT("G"&amp;ROW()))-NOW() &lt;= 0, "CLOSED", INT((INDIRECT("F"&amp;ROW())+INDIRECT("G"&amp;ROW()))-NOW()) &amp; " days")</f>
        <v/>
      </c>
      <c r="I900" s="6" t="inlineStr"/>
      <c r="J900" s="6" t="inlineStr"/>
      <c r="K900" s="6" t="inlineStr">
        <is>
          <t>["SONITPUR"]</t>
        </is>
      </c>
      <c r="L900" s="6" t="inlineStr">
        <is>
          <t>Ministry of Defence</t>
        </is>
      </c>
      <c r="M900" s="6" t="inlineStr">
        <is>
          <t>INDIAN AIR FORCE</t>
        </is>
      </c>
      <c r="N900" s="6" t="inlineStr">
        <is>
          <t>NA</t>
        </is>
      </c>
    </row>
    <row r="901" ht="120" customHeight="1">
      <c r="A901" s="5" t="n">
        <v>45797</v>
      </c>
      <c r="B901" s="6" t="inlineStr">
        <is>
          <t>GEM/2025/B/6132651</t>
        </is>
      </c>
      <c r="C901" s="6" t="inlineStr">
        <is>
          <t>Rubber Sealing Ring 8MT-6840-200-001</t>
        </is>
      </c>
      <c r="D901" s="6" t="n">
        <v>107</v>
      </c>
      <c r="E901" s="5" t="n">
        <v>45789</v>
      </c>
      <c r="F901" s="5" t="n">
        <v>45810</v>
      </c>
      <c r="G901" s="6" t="inlineStr">
        <is>
          <t>11:00 AM</t>
        </is>
      </c>
      <c r="H901" s="7">
        <f>IF((INDIRECT("F"&amp;ROW())+INDIRECT("G"&amp;ROW()))-NOW() &lt;= 0, "CLOSED", INT((INDIRECT("F"&amp;ROW())+INDIRECT("G"&amp;ROW()))-NOW()) &amp; " days")</f>
        <v/>
      </c>
      <c r="I901" s="6" t="n">
        <v>104543</v>
      </c>
      <c r="J901" s="6" t="n">
        <v>5227150</v>
      </c>
      <c r="K901" s="6" t="inlineStr">
        <is>
          <t>["CHANDIGARH"]</t>
        </is>
      </c>
      <c r="L901" s="6" t="inlineStr">
        <is>
          <t>Ministry of Defence</t>
        </is>
      </c>
      <c r="M901" s="6" t="inlineStr">
        <is>
          <t>INDIAN AIR FORCE</t>
        </is>
      </c>
      <c r="N901" s="6" t="inlineStr">
        <is>
          <t>NA</t>
        </is>
      </c>
    </row>
    <row r="902" ht="120" customHeight="1">
      <c r="A902" s="5" t="n">
        <v>45797</v>
      </c>
      <c r="B902" s="6" t="inlineStr">
        <is>
          <t>GEM/2025/B/6221990</t>
        </is>
      </c>
      <c r="C902" s="6" t="inlineStr">
        <is>
          <t>Repair and Overhauling Service - REPAIR OF ALTERNATOR 12V/65A; REPAIR OF ALTERNATOR 12V/65A; Yes; S</t>
        </is>
      </c>
      <c r="D902" s="6" t="inlineStr"/>
      <c r="E902" s="5" t="n">
        <v>45789</v>
      </c>
      <c r="F902" s="5" t="n">
        <v>45799</v>
      </c>
      <c r="G902" s="6" t="inlineStr">
        <is>
          <t>11:00 AM</t>
        </is>
      </c>
      <c r="H902" s="7">
        <f>IF((INDIRECT("F"&amp;ROW())+INDIRECT("G"&amp;ROW()))-NOW() &lt;= 0, "CLOSED", INT((INDIRECT("F"&amp;ROW())+INDIRECT("G"&amp;ROW()))-NOW()) &amp; " days")</f>
        <v/>
      </c>
      <c r="I902" s="6" t="inlineStr"/>
      <c r="J902" s="6" t="inlineStr"/>
      <c r="K902" s="6" t="inlineStr">
        <is>
          <t>["JALPAIGURI"]</t>
        </is>
      </c>
      <c r="L902" s="6" t="inlineStr">
        <is>
          <t>Ministry of Defence</t>
        </is>
      </c>
      <c r="M902" s="6" t="inlineStr">
        <is>
          <t>INDIAN AIR FORCE</t>
        </is>
      </c>
      <c r="N902" s="6" t="inlineStr">
        <is>
          <t>NA</t>
        </is>
      </c>
    </row>
    <row r="903" ht="120" customHeight="1">
      <c r="A903" s="5" t="n">
        <v>45797</v>
      </c>
      <c r="B903" s="6" t="inlineStr">
        <is>
          <t>GEM/2025/B/6222044</t>
        </is>
      </c>
      <c r="C903" s="6" t="inlineStr">
        <is>
          <t>Televion LED 43 inch,Televion LED 55 inch,Televion LED 75 inch,HDMI Cable accessories for LED,Exten</t>
        </is>
      </c>
      <c r="D903" s="6" t="n">
        <v>22</v>
      </c>
      <c r="E903" s="5" t="n">
        <v>45789</v>
      </c>
      <c r="F903" s="5" t="n">
        <v>45810</v>
      </c>
      <c r="G903" s="6" t="inlineStr">
        <is>
          <t>12:00 PM</t>
        </is>
      </c>
      <c r="H903" s="7">
        <f>IF((INDIRECT("F"&amp;ROW())+INDIRECT("G"&amp;ROW()))-NOW() &lt;= 0, "CLOSED", INT((INDIRECT("F"&amp;ROW())+INDIRECT("G"&amp;ROW()))-NOW()) &amp; " days")</f>
        <v/>
      </c>
      <c r="I903" s="6" t="n">
        <v>18750</v>
      </c>
      <c r="J903" s="6" t="n">
        <v>937500</v>
      </c>
      <c r="K903" s="6" t="inlineStr">
        <is>
          <t>["Gurdaspur"]</t>
        </is>
      </c>
      <c r="L903" s="6" t="inlineStr">
        <is>
          <t>Ministry of Defence</t>
        </is>
      </c>
      <c r="M903" s="6" t="inlineStr">
        <is>
          <t>INDIAN AIR FORCE</t>
        </is>
      </c>
      <c r="N903" s="6" t="inlineStr">
        <is>
          <t>Engineer</t>
        </is>
      </c>
    </row>
    <row r="904" ht="120" customHeight="1">
      <c r="A904" s="5" t="n">
        <v>45797</v>
      </c>
      <c r="B904" s="6" t="inlineStr">
        <is>
          <t>GEM/2025/B/6222029</t>
        </is>
      </c>
      <c r="C904" s="6" t="inlineStr">
        <is>
          <t>Laundry Soap as per IS 285 (Q4)</t>
        </is>
      </c>
      <c r="D904" s="6" t="n">
        <v>20400</v>
      </c>
      <c r="E904" s="5" t="n">
        <v>45789</v>
      </c>
      <c r="F904" s="5" t="n">
        <v>45799</v>
      </c>
      <c r="G904" s="6" t="inlineStr">
        <is>
          <t>12:00 PM</t>
        </is>
      </c>
      <c r="H904" s="7">
        <f>IF((INDIRECT("F"&amp;ROW())+INDIRECT("G"&amp;ROW()))-NOW() &lt;= 0, "CLOSED", INT((INDIRECT("F"&amp;ROW())+INDIRECT("G"&amp;ROW()))-NOW()) &amp; " days")</f>
        <v/>
      </c>
      <c r="I904" s="6" t="inlineStr"/>
      <c r="J904" s="6" t="inlineStr"/>
      <c r="K904" s="6" t="inlineStr">
        <is>
          <t>["JAMNAGAR"]</t>
        </is>
      </c>
      <c r="L904" s="6" t="inlineStr">
        <is>
          <t>Ministry of Defence</t>
        </is>
      </c>
      <c r="M904" s="6" t="inlineStr">
        <is>
          <t>INDIAN AIR FORCE</t>
        </is>
      </c>
      <c r="N904" s="6" t="inlineStr">
        <is>
          <t>NA</t>
        </is>
      </c>
    </row>
    <row r="905" ht="120" customHeight="1">
      <c r="A905" s="5" t="n">
        <v>45797</v>
      </c>
      <c r="B905" s="6" t="inlineStr">
        <is>
          <t>GEM/2025/B/6222933</t>
        </is>
      </c>
      <c r="C905" s="6" t="inlineStr">
        <is>
          <t>Split Air Conditioner Including Green AC, Wall Mount Type (V2),Split Air Conditioner Including Gree</t>
        </is>
      </c>
      <c r="D905" s="6" t="n">
        <v>4</v>
      </c>
      <c r="E905" s="5" t="n">
        <v>45789</v>
      </c>
      <c r="F905" s="5" t="n">
        <v>45803</v>
      </c>
      <c r="G905" s="6" t="inlineStr">
        <is>
          <t>10:00 AM</t>
        </is>
      </c>
      <c r="H905" s="7">
        <f>IF((INDIRECT("F"&amp;ROW())+INDIRECT("G"&amp;ROW()))-NOW() &lt;= 0, "CLOSED", INT((INDIRECT("F"&amp;ROW())+INDIRECT("G"&amp;ROW()))-NOW()) &amp; " days")</f>
        <v/>
      </c>
      <c r="I905" s="6" t="inlineStr"/>
      <c r="J905" s="6" t="inlineStr"/>
      <c r="K905" s="6" t="inlineStr">
        <is>
          <t>["JAIPUR CITY\n(NORTH)"]</t>
        </is>
      </c>
      <c r="L905" s="6" t="inlineStr">
        <is>
          <t>Ministry of Defence</t>
        </is>
      </c>
      <c r="M905" s="6" t="inlineStr">
        <is>
          <t>INDIAN AIR FORCE</t>
        </is>
      </c>
      <c r="N905" s="6" t="inlineStr">
        <is>
          <t>NA</t>
        </is>
      </c>
    </row>
    <row r="906" ht="120" customHeight="1">
      <c r="A906" s="5" t="n">
        <v>45797</v>
      </c>
      <c r="B906" s="6" t="inlineStr">
        <is>
          <t>GEM/2025/B/6222606</t>
        </is>
      </c>
      <c r="C906" s="6" t="inlineStr">
        <is>
          <t>RENEWAL OF UTM LICENSE (FORTIGATE-40F) FOR 05 YEARS</t>
        </is>
      </c>
      <c r="D906" s="6" t="n">
        <v>1</v>
      </c>
      <c r="E906" s="5" t="n">
        <v>45789</v>
      </c>
      <c r="F906" s="5" t="n">
        <v>45810</v>
      </c>
      <c r="G906" s="6" t="inlineStr">
        <is>
          <t>6:00 PM</t>
        </is>
      </c>
      <c r="H906" s="7">
        <f>IF((INDIRECT("F"&amp;ROW())+INDIRECT("G"&amp;ROW()))-NOW() &lt;= 0, "CLOSED", INT((INDIRECT("F"&amp;ROW())+INDIRECT("G"&amp;ROW()))-NOW()) &amp; " days")</f>
        <v/>
      </c>
      <c r="I906" s="6" t="inlineStr"/>
      <c r="J906" s="6" t="inlineStr"/>
      <c r="K906" s="6" t="inlineStr">
        <is>
          <t>["PATHANKOT"]</t>
        </is>
      </c>
      <c r="L906" s="6" t="inlineStr">
        <is>
          <t>Ministry of Defence</t>
        </is>
      </c>
      <c r="M906" s="6" t="inlineStr">
        <is>
          <t>INDIAN AIR FORCE</t>
        </is>
      </c>
      <c r="N906" s="6" t="inlineStr">
        <is>
          <t>NA</t>
        </is>
      </c>
    </row>
    <row r="907" ht="120" customHeight="1">
      <c r="A907" s="5" t="n">
        <v>45797</v>
      </c>
      <c r="B907" s="6" t="inlineStr">
        <is>
          <t>GEM/2025/B/6231739</t>
        </is>
      </c>
      <c r="C907" s="6" t="inlineStr">
        <is>
          <t>Internal Storage Device (SSD/HDD)</t>
        </is>
      </c>
      <c r="D907" s="6" t="n">
        <v>70</v>
      </c>
      <c r="E907" s="5" t="n">
        <v>45792</v>
      </c>
      <c r="F907" s="5" t="n">
        <v>45803</v>
      </c>
      <c r="G907" s="6" t="inlineStr">
        <is>
          <t>11:00 AM</t>
        </is>
      </c>
      <c r="H907" s="7">
        <f>IF((INDIRECT("F"&amp;ROW())+INDIRECT("G"&amp;ROW()))-NOW() &lt;= 0, "CLOSED", INT((INDIRECT("F"&amp;ROW())+INDIRECT("G"&amp;ROW()))-NOW()) &amp; " days")</f>
        <v/>
      </c>
      <c r="I907" s="6" t="inlineStr"/>
      <c r="J907" s="6" t="inlineStr"/>
      <c r="K907" s="6" t="inlineStr">
        <is>
          <t>["SOUTH WEST DELHI"]</t>
        </is>
      </c>
      <c r="L907" s="6" t="inlineStr">
        <is>
          <t>Ministry of Defence</t>
        </is>
      </c>
      <c r="M907" s="6" t="inlineStr">
        <is>
          <t>INDIAN AIR FORCE</t>
        </is>
      </c>
      <c r="N907" s="6" t="inlineStr">
        <is>
          <t>NA</t>
        </is>
      </c>
    </row>
    <row r="908" ht="120" customHeight="1">
      <c r="A908" s="5" t="n">
        <v>45797</v>
      </c>
      <c r="B908" s="6" t="inlineStr">
        <is>
          <t>GEM/2025/B/6232331</t>
        </is>
      </c>
      <c r="C908" s="6" t="inlineStr">
        <is>
          <t>INJECTOR,SEAL INJECTOR,GASKET ROCKER LEVER COVER</t>
        </is>
      </c>
      <c r="D908" s="6" t="n">
        <v>32</v>
      </c>
      <c r="E908" s="5" t="n">
        <v>45791</v>
      </c>
      <c r="F908" s="5" t="n">
        <v>45812</v>
      </c>
      <c r="G908" s="6" t="inlineStr">
        <is>
          <t>8:00 PM</t>
        </is>
      </c>
      <c r="H908" s="7">
        <f>IF((INDIRECT("F"&amp;ROW())+INDIRECT("G"&amp;ROW()))-NOW() &lt;= 0, "CLOSED", INT((INDIRECT("F"&amp;ROW())+INDIRECT("G"&amp;ROW()))-NOW()) &amp; " days")</f>
        <v/>
      </c>
      <c r="I908" s="6" t="inlineStr"/>
      <c r="J908" s="6" t="inlineStr"/>
      <c r="K908" s="6" t="inlineStr">
        <is>
          <t>["JALANDHAR CITY"]</t>
        </is>
      </c>
      <c r="L908" s="6" t="inlineStr">
        <is>
          <t>Ministry of Defence</t>
        </is>
      </c>
      <c r="M908" s="6" t="inlineStr">
        <is>
          <t>INDIAN AIR FORCE</t>
        </is>
      </c>
      <c r="N908" s="6" t="inlineStr">
        <is>
          <t>NA</t>
        </is>
      </c>
    </row>
    <row r="909" ht="120" customHeight="1">
      <c r="A909" s="5" t="n">
        <v>45797</v>
      </c>
      <c r="B909" s="6" t="inlineStr">
        <is>
          <t>GEM/2025/B/6192498</t>
        </is>
      </c>
      <c r="C909" s="6" t="inlineStr">
        <is>
          <t>DATAWALL SYSTEM WITH ACCESSORIES</t>
        </is>
      </c>
      <c r="D909" s="6" t="n">
        <v>1</v>
      </c>
      <c r="E909" s="5" t="n">
        <v>45791</v>
      </c>
      <c r="F909" s="5" t="n">
        <v>45812</v>
      </c>
      <c r="G909" s="6" t="inlineStr">
        <is>
          <t>8:00 PM</t>
        </is>
      </c>
      <c r="H909" s="7">
        <f>IF((INDIRECT("F"&amp;ROW())+INDIRECT("G"&amp;ROW()))-NOW() &lt;= 0, "CLOSED", INT((INDIRECT("F"&amp;ROW())+INDIRECT("G"&amp;ROW()))-NOW()) &amp; " days")</f>
        <v/>
      </c>
      <c r="I909" s="6" t="n">
        <v>113980</v>
      </c>
      <c r="J909" s="6" t="n">
        <v>5699000</v>
      </c>
      <c r="K909" s="6" t="inlineStr">
        <is>
          <t>["Udhampur"]</t>
        </is>
      </c>
      <c r="L909" s="6" t="inlineStr">
        <is>
          <t>Ministry of Defence</t>
        </is>
      </c>
      <c r="M909" s="6" t="inlineStr">
        <is>
          <t>INDIAN AIR FORCE</t>
        </is>
      </c>
      <c r="N909" s="6" t="inlineStr">
        <is>
          <t>Engineer</t>
        </is>
      </c>
    </row>
    <row r="910" ht="120" customHeight="1">
      <c r="A910" s="5" t="n">
        <v>45797</v>
      </c>
      <c r="B910" s="6" t="inlineStr">
        <is>
          <t>GEM/2025/B/6137466</t>
        </is>
      </c>
      <c r="C910" s="6" t="inlineStr">
        <is>
          <t>Anti venom serum polyvalent dry vial of 10ml,TYPHOID VI CONJUGATE VACCINE ZERO POINT 5ML SINGLE DOS</t>
        </is>
      </c>
      <c r="D910" s="6" t="n">
        <v>310</v>
      </c>
      <c r="E910" s="5" t="n">
        <v>45791</v>
      </c>
      <c r="F910" s="5" t="n">
        <v>45812</v>
      </c>
      <c r="G910" s="6" t="inlineStr">
        <is>
          <t>8:00 PM</t>
        </is>
      </c>
      <c r="H910" s="7">
        <f>IF((INDIRECT("F"&amp;ROW())+INDIRECT("G"&amp;ROW()))-NOW() &lt;= 0, "CLOSED", INT((INDIRECT("F"&amp;ROW())+INDIRECT("G"&amp;ROW()))-NOW()) &amp; " days")</f>
        <v/>
      </c>
      <c r="I910" s="6" t="inlineStr"/>
      <c r="J910" s="6" t="inlineStr"/>
      <c r="K910" s="6" t="inlineStr">
        <is>
          <t>["GANGA NAGAR"]</t>
        </is>
      </c>
      <c r="L910" s="6" t="inlineStr">
        <is>
          <t>Ministry of Defence</t>
        </is>
      </c>
      <c r="M910" s="6" t="inlineStr">
        <is>
          <t>INDIAN AIR FORCE</t>
        </is>
      </c>
      <c r="N910" s="6" t="inlineStr">
        <is>
          <t>NA</t>
        </is>
      </c>
    </row>
    <row r="911" ht="120" customHeight="1">
      <c r="A911" s="5" t="n">
        <v>45797</v>
      </c>
      <c r="B911" s="6" t="inlineStr">
        <is>
          <t>GEM/2025/B/6169564</t>
        </is>
      </c>
      <c r="C911" s="6" t="inlineStr">
        <is>
          <t>Apron Locker Cabinet (Q3)</t>
        </is>
      </c>
      <c r="D911" s="6" t="n">
        <v>4</v>
      </c>
      <c r="E911" s="5" t="n">
        <v>45772</v>
      </c>
      <c r="F911" s="5" t="n">
        <v>45803</v>
      </c>
      <c r="G911" s="6" t="inlineStr">
        <is>
          <t>9:00 AM</t>
        </is>
      </c>
      <c r="H911" s="7">
        <f>IF((INDIRECT("F"&amp;ROW())+INDIRECT("G"&amp;ROW()))-NOW() &lt;= 0, "CLOSED", INT((INDIRECT("F"&amp;ROW())+INDIRECT("G"&amp;ROW()))-NOW()) &amp; " days")</f>
        <v/>
      </c>
      <c r="I911" s="6" t="inlineStr"/>
      <c r="J911" s="6" t="inlineStr"/>
      <c r="K911" s="6" t="inlineStr">
        <is>
          <t>["JAMNAGAR"]</t>
        </is>
      </c>
      <c r="L911" s="6" t="inlineStr">
        <is>
          <t>Ministry of Defence</t>
        </is>
      </c>
      <c r="M911" s="6" t="inlineStr">
        <is>
          <t>INDIAN AIR FORCE</t>
        </is>
      </c>
      <c r="N911" s="6" t="inlineStr">
        <is>
          <t>NA</t>
        </is>
      </c>
    </row>
    <row r="912" ht="120" customHeight="1">
      <c r="A912" s="5" t="n">
        <v>45797</v>
      </c>
      <c r="B912" s="6" t="inlineStr">
        <is>
          <t>GEM/2025/B/6232224</t>
        </is>
      </c>
      <c r="C912" s="6" t="inlineStr">
        <is>
          <t>REFLECTOR LAMP 105 W/6.6 A FOR APPROACH INSET LIGHT</t>
        </is>
      </c>
      <c r="D912" s="6" t="n">
        <v>200</v>
      </c>
      <c r="E912" s="5" t="n">
        <v>45791</v>
      </c>
      <c r="F912" s="5" t="n">
        <v>45812</v>
      </c>
      <c r="G912" s="6" t="inlineStr">
        <is>
          <t>8:00 PM</t>
        </is>
      </c>
      <c r="H912" s="7">
        <f>IF((INDIRECT("F"&amp;ROW())+INDIRECT("G"&amp;ROW()))-NOW() &lt;= 0, "CLOSED", INT((INDIRECT("F"&amp;ROW())+INDIRECT("G"&amp;ROW()))-NOW()) &amp; " days")</f>
        <v/>
      </c>
      <c r="I912" s="6" t="inlineStr"/>
      <c r="J912" s="6" t="inlineStr"/>
      <c r="K912" s="6" t="inlineStr">
        <is>
          <t>["JALANDHAR CITY"]</t>
        </is>
      </c>
      <c r="L912" s="6" t="inlineStr">
        <is>
          <t>Ministry of Defence</t>
        </is>
      </c>
      <c r="M912" s="6" t="inlineStr">
        <is>
          <t>INDIAN AIR FORCE</t>
        </is>
      </c>
      <c r="N912" s="6" t="inlineStr">
        <is>
          <t>NA</t>
        </is>
      </c>
    </row>
    <row r="913" ht="120" customHeight="1">
      <c r="A913" s="5" t="n">
        <v>45797</v>
      </c>
      <c r="B913" s="6" t="inlineStr">
        <is>
          <t>GEM/2025/B/6231797</t>
        </is>
      </c>
      <c r="C913" s="6" t="inlineStr">
        <is>
          <t>ARVI,BEANS FRENCH LOBIA CLUSTER,BRINJAL,CAULIFLOWER,CUCUMBER,LADY FINGER,PEAS GREEN,PUMPKIN,TINDA,S</t>
        </is>
      </c>
      <c r="D913" s="6" t="n">
        <v>9770</v>
      </c>
      <c r="E913" s="5" t="n">
        <v>45791</v>
      </c>
      <c r="F913" s="5" t="n">
        <v>45812</v>
      </c>
      <c r="G913" s="6" t="inlineStr">
        <is>
          <t>7:00 PM</t>
        </is>
      </c>
      <c r="H913" s="7">
        <f>IF((INDIRECT("F"&amp;ROW())+INDIRECT("G"&amp;ROW()))-NOW() &lt;= 0, "CLOSED", INT((INDIRECT("F"&amp;ROW())+INDIRECT("G"&amp;ROW()))-NOW()) &amp; " days")</f>
        <v/>
      </c>
      <c r="I913" s="6" t="inlineStr"/>
      <c r="J913" s="6" t="inlineStr"/>
      <c r="K913" s="6" t="inlineStr">
        <is>
          <t>["Lucknow"]</t>
        </is>
      </c>
      <c r="L913" s="6" t="inlineStr">
        <is>
          <t>Ministry of Defence</t>
        </is>
      </c>
      <c r="M913" s="6" t="inlineStr">
        <is>
          <t>INDIAN AIR FORCE</t>
        </is>
      </c>
      <c r="N913" s="6" t="inlineStr">
        <is>
          <t>NA</t>
        </is>
      </c>
    </row>
    <row r="914" ht="120" customHeight="1">
      <c r="A914" s="5" t="n">
        <v>45797</v>
      </c>
      <c r="B914" s="6" t="inlineStr">
        <is>
          <t>GEM/2025/B/6162841</t>
        </is>
      </c>
      <c r="C914" s="6" t="inlineStr">
        <is>
          <t>Drop Arm Barrier (Boom Barrier) (MHA)</t>
        </is>
      </c>
      <c r="D914" s="6" t="n">
        <v>4</v>
      </c>
      <c r="E914" s="5" t="n">
        <v>45791</v>
      </c>
      <c r="F914" s="5" t="n">
        <v>45812</v>
      </c>
      <c r="G914" s="6" t="inlineStr">
        <is>
          <t>1:00 PM</t>
        </is>
      </c>
      <c r="H914" s="7">
        <f>IF((INDIRECT("F"&amp;ROW())+INDIRECT("G"&amp;ROW()))-NOW() &lt;= 0, "CLOSED", INT((INDIRECT("F"&amp;ROW())+INDIRECT("G"&amp;ROW()))-NOW()) &amp; " days")</f>
        <v/>
      </c>
      <c r="I914" s="6" t="inlineStr"/>
      <c r="J914" s="6" t="inlineStr"/>
      <c r="K914" s="6" t="inlineStr">
        <is>
          <t>["Kanchipuram"]</t>
        </is>
      </c>
      <c r="L914" s="6" t="inlineStr">
        <is>
          <t>Ministry of Defence</t>
        </is>
      </c>
      <c r="M914" s="6" t="inlineStr">
        <is>
          <t>INDIAN AIR FORCE</t>
        </is>
      </c>
      <c r="N914" s="6" t="inlineStr">
        <is>
          <t>Engineer</t>
        </is>
      </c>
    </row>
    <row r="915" ht="120" customHeight="1">
      <c r="A915" s="5" t="n">
        <v>45797</v>
      </c>
      <c r="B915" s="6" t="inlineStr">
        <is>
          <t>GEM/2025/B/6103325</t>
        </is>
      </c>
      <c r="C915" s="6" t="inlineStr">
        <is>
          <t>Deep Search Mine / Metal Detector as per (MHA) QRs</t>
        </is>
      </c>
      <c r="D915" s="6" t="n">
        <v>1</v>
      </c>
      <c r="E915" s="5" t="n">
        <v>45791</v>
      </c>
      <c r="F915" s="5" t="n">
        <v>45812</v>
      </c>
      <c r="G915" s="6" t="inlineStr">
        <is>
          <t>1:00 PM</t>
        </is>
      </c>
      <c r="H915" s="7">
        <f>IF((INDIRECT("F"&amp;ROW())+INDIRECT("G"&amp;ROW()))-NOW() &lt;= 0, "CLOSED", INT((INDIRECT("F"&amp;ROW())+INDIRECT("G"&amp;ROW()))-NOW()) &amp; " days")</f>
        <v/>
      </c>
      <c r="I915" s="6" t="inlineStr"/>
      <c r="J915" s="6" t="inlineStr"/>
      <c r="K915" s="6" t="inlineStr">
        <is>
          <t>["Kanchipuram"]</t>
        </is>
      </c>
      <c r="L915" s="6" t="inlineStr">
        <is>
          <t>Ministry of Defence</t>
        </is>
      </c>
      <c r="M915" s="6" t="inlineStr">
        <is>
          <t>INDIAN AIR FORCE</t>
        </is>
      </c>
      <c r="N915" s="6" t="inlineStr">
        <is>
          <t>Engineer</t>
        </is>
      </c>
    </row>
    <row r="916" ht="120" customHeight="1">
      <c r="A916" s="5" t="n">
        <v>45797</v>
      </c>
      <c r="B916" s="6" t="inlineStr">
        <is>
          <t>GEM/2025/B/6232729</t>
        </is>
      </c>
      <c r="C916" s="6" t="inlineStr">
        <is>
          <t>Repair and Overhauling Service - GROUND SYSTEM OF FLIGHT DATA PROCESSING &amp; PREFLIGHT PREPARATION; G</t>
        </is>
      </c>
      <c r="D916" s="6" t="inlineStr"/>
      <c r="E916" s="5" t="n">
        <v>45791</v>
      </c>
      <c r="F916" s="5" t="n">
        <v>45803</v>
      </c>
      <c r="G916" s="6" t="inlineStr">
        <is>
          <t>9:00 AM</t>
        </is>
      </c>
      <c r="H916" s="7">
        <f>IF((INDIRECT("F"&amp;ROW())+INDIRECT("G"&amp;ROW()))-NOW() &lt;= 0, "CLOSED", INT((INDIRECT("F"&amp;ROW())+INDIRECT("G"&amp;ROW()))-NOW()) &amp; " days")</f>
        <v/>
      </c>
      <c r="I916" s="6" t="inlineStr"/>
      <c r="J916" s="6" t="inlineStr"/>
      <c r="K916" s="6" t="inlineStr">
        <is>
          <t>["Sirsa"]</t>
        </is>
      </c>
      <c r="L916" s="6" t="inlineStr">
        <is>
          <t>Ministry of Defence</t>
        </is>
      </c>
      <c r="M916" s="6" t="inlineStr">
        <is>
          <t>INDIAN AIR FORCE</t>
        </is>
      </c>
      <c r="N916" s="6" t="inlineStr">
        <is>
          <t>NA</t>
        </is>
      </c>
    </row>
    <row r="917" ht="120" customHeight="1">
      <c r="A917" s="5" t="n">
        <v>45797</v>
      </c>
      <c r="B917" s="6" t="inlineStr">
        <is>
          <t>GEM/2025/B/6232746</t>
        </is>
      </c>
      <c r="C917" s="6" t="inlineStr">
        <is>
          <t>Repair and Overhauling Service - SUPER SONIC BATH; SUPER SONIC BATH; No; Buyer Premises</t>
        </is>
      </c>
      <c r="D917" s="6" t="inlineStr"/>
      <c r="E917" s="5" t="n">
        <v>45791</v>
      </c>
      <c r="F917" s="5" t="n">
        <v>45803</v>
      </c>
      <c r="G917" s="6" t="inlineStr">
        <is>
          <t>9:00 AM</t>
        </is>
      </c>
      <c r="H917" s="7">
        <f>IF((INDIRECT("F"&amp;ROW())+INDIRECT("G"&amp;ROW()))-NOW() &lt;= 0, "CLOSED", INT((INDIRECT("F"&amp;ROW())+INDIRECT("G"&amp;ROW()))-NOW()) &amp; " days")</f>
        <v/>
      </c>
      <c r="I917" s="6" t="inlineStr"/>
      <c r="J917" s="6" t="inlineStr"/>
      <c r="K917" s="6" t="inlineStr">
        <is>
          <t>["Sirsa"]</t>
        </is>
      </c>
      <c r="L917" s="6" t="inlineStr">
        <is>
          <t>Ministry of Defence</t>
        </is>
      </c>
      <c r="M917" s="6" t="inlineStr">
        <is>
          <t>INDIAN AIR FORCE</t>
        </is>
      </c>
      <c r="N917" s="6" t="inlineStr">
        <is>
          <t>NA</t>
        </is>
      </c>
    </row>
    <row r="918" ht="120" customHeight="1">
      <c r="A918" s="5" t="n">
        <v>45797</v>
      </c>
      <c r="B918" s="6" t="inlineStr">
        <is>
          <t>GEM/2025/B/6232743</t>
        </is>
      </c>
      <c r="C918" s="6" t="inlineStr">
        <is>
          <t>Repair and Overhauling Service - FLOOR CLEANING MACHINE; FLOOR CLEANING MACHINE; No; Buyer Premises</t>
        </is>
      </c>
      <c r="D918" s="6" t="inlineStr"/>
      <c r="E918" s="5" t="n">
        <v>45791</v>
      </c>
      <c r="F918" s="5" t="n">
        <v>45803</v>
      </c>
      <c r="G918" s="6" t="inlineStr">
        <is>
          <t>9:00 AM</t>
        </is>
      </c>
      <c r="H918" s="7">
        <f>IF((INDIRECT("F"&amp;ROW())+INDIRECT("G"&amp;ROW()))-NOW() &lt;= 0, "CLOSED", INT((INDIRECT("F"&amp;ROW())+INDIRECT("G"&amp;ROW()))-NOW()) &amp; " days")</f>
        <v/>
      </c>
      <c r="I918" s="6" t="inlineStr"/>
      <c r="J918" s="6" t="inlineStr"/>
      <c r="K918" s="6" t="inlineStr">
        <is>
          <t>["Sirsa"]</t>
        </is>
      </c>
      <c r="L918" s="6" t="inlineStr">
        <is>
          <t>Ministry of Defence</t>
        </is>
      </c>
      <c r="M918" s="6" t="inlineStr">
        <is>
          <t>INDIAN AIR FORCE</t>
        </is>
      </c>
      <c r="N918" s="6" t="inlineStr">
        <is>
          <t>NA</t>
        </is>
      </c>
    </row>
    <row r="919" ht="120" customHeight="1">
      <c r="A919" s="5" t="n">
        <v>45797</v>
      </c>
      <c r="B919" s="6" t="inlineStr">
        <is>
          <t>GEM/2025/B/6232755</t>
        </is>
      </c>
      <c r="C919" s="6" t="inlineStr">
        <is>
          <t>Repair and Overhauling Service - HYDRAULIC REFILLING TROLLEY; HYDRAULIC REFILLING TROLLEY; No; Buye</t>
        </is>
      </c>
      <c r="D919" s="6" t="inlineStr"/>
      <c r="E919" s="5" t="n">
        <v>45791</v>
      </c>
      <c r="F919" s="5" t="n">
        <v>45803</v>
      </c>
      <c r="G919" s="6" t="inlineStr">
        <is>
          <t>9:00 AM</t>
        </is>
      </c>
      <c r="H919" s="7">
        <f>IF((INDIRECT("F"&amp;ROW())+INDIRECT("G"&amp;ROW()))-NOW() &lt;= 0, "CLOSED", INT((INDIRECT("F"&amp;ROW())+INDIRECT("G"&amp;ROW()))-NOW()) &amp; " days")</f>
        <v/>
      </c>
      <c r="I919" s="6" t="inlineStr"/>
      <c r="J919" s="6" t="inlineStr"/>
      <c r="K919" s="6" t="inlineStr">
        <is>
          <t>["Sirsa"]</t>
        </is>
      </c>
      <c r="L919" s="6" t="inlineStr">
        <is>
          <t>Ministry of Defence</t>
        </is>
      </c>
      <c r="M919" s="6" t="inlineStr">
        <is>
          <t>INDIAN AIR FORCE</t>
        </is>
      </c>
      <c r="N919" s="6" t="inlineStr">
        <is>
          <t>NA</t>
        </is>
      </c>
    </row>
    <row r="920" ht="120" customHeight="1">
      <c r="A920" s="5" t="n">
        <v>45797</v>
      </c>
      <c r="B920" s="6" t="inlineStr">
        <is>
          <t>GEM/2025/B/6232802</t>
        </is>
      </c>
      <c r="C920" s="6" t="inlineStr">
        <is>
          <t>BULLET PROOF HELMET WITH VISOR</t>
        </is>
      </c>
      <c r="D920" s="6" t="n">
        <v>3</v>
      </c>
      <c r="E920" s="5" t="n">
        <v>45792</v>
      </c>
      <c r="F920" s="5" t="n">
        <v>45813</v>
      </c>
      <c r="G920" s="6" t="inlineStr">
        <is>
          <t>10:00 AM</t>
        </is>
      </c>
      <c r="H920" s="7">
        <f>IF((INDIRECT("F"&amp;ROW())+INDIRECT("G"&amp;ROW()))-NOW() &lt;= 0, "CLOSED", INT((INDIRECT("F"&amp;ROW())+INDIRECT("G"&amp;ROW()))-NOW()) &amp; " days")</f>
        <v/>
      </c>
      <c r="I920" s="6" t="inlineStr"/>
      <c r="J920" s="6" t="inlineStr"/>
      <c r="K920" s="6" t="inlineStr">
        <is>
          <t>["KAMRUP"]</t>
        </is>
      </c>
      <c r="L920" s="6" t="inlineStr">
        <is>
          <t>Ministry of Defence</t>
        </is>
      </c>
      <c r="M920" s="6" t="inlineStr">
        <is>
          <t>INDIAN AIR FORCE</t>
        </is>
      </c>
      <c r="N920" s="6" t="inlineStr">
        <is>
          <t>NA</t>
        </is>
      </c>
    </row>
    <row r="921" ht="120" customHeight="1">
      <c r="A921" s="5" t="n">
        <v>45797</v>
      </c>
      <c r="B921" s="6" t="inlineStr">
        <is>
          <t>GEM/2025/B/6112802</t>
        </is>
      </c>
      <c r="C921" s="6" t="inlineStr">
        <is>
          <t>REPAIR OF LUP-322 V/UHF TRANSRECEIVER</t>
        </is>
      </c>
      <c r="D921" s="6" t="n">
        <v>30</v>
      </c>
      <c r="E921" s="5" t="n">
        <v>45792</v>
      </c>
      <c r="F921" s="5" t="n">
        <v>45813</v>
      </c>
      <c r="G921" s="6" t="inlineStr">
        <is>
          <t>11:00 AM</t>
        </is>
      </c>
      <c r="H921" s="7">
        <f>IF((INDIRECT("F"&amp;ROW())+INDIRECT("G"&amp;ROW()))-NOW() &lt;= 0, "CLOSED", INT((INDIRECT("F"&amp;ROW())+INDIRECT("G"&amp;ROW()))-NOW()) &amp; " days")</f>
        <v/>
      </c>
      <c r="I921" s="6" t="n">
        <v>123000</v>
      </c>
      <c r="J921" s="6" t="n">
        <v>6150000</v>
      </c>
      <c r="K921" s="6" t="inlineStr">
        <is>
          <t>["PUNE CITY"]</t>
        </is>
      </c>
      <c r="L921" s="6" t="inlineStr">
        <is>
          <t>Ministry of Defence</t>
        </is>
      </c>
      <c r="M921" s="6" t="inlineStr">
        <is>
          <t>INDIAN AIR FORCE</t>
        </is>
      </c>
      <c r="N921" s="6" t="inlineStr">
        <is>
          <t>NA</t>
        </is>
      </c>
    </row>
    <row r="922" ht="120" customHeight="1">
      <c r="A922" s="5" t="n">
        <v>45797</v>
      </c>
      <c r="B922" s="6" t="inlineStr">
        <is>
          <t>GEM/2025/B/6232824</t>
        </is>
      </c>
      <c r="C922" s="6" t="inlineStr">
        <is>
          <t>STEEL SHEET 1.00 MM THICK</t>
        </is>
      </c>
      <c r="D922" s="6" t="n">
        <v>115</v>
      </c>
      <c r="E922" s="5" t="n">
        <v>45792</v>
      </c>
      <c r="F922" s="5" t="n">
        <v>45813</v>
      </c>
      <c r="G922" s="6" t="inlineStr">
        <is>
          <t>10:00 AM</t>
        </is>
      </c>
      <c r="H922" s="7">
        <f>IF((INDIRECT("F"&amp;ROW())+INDIRECT("G"&amp;ROW()))-NOW() &lt;= 0, "CLOSED", INT((INDIRECT("F"&amp;ROW())+INDIRECT("G"&amp;ROW()))-NOW()) &amp; " days")</f>
        <v/>
      </c>
      <c r="I922" s="6" t="inlineStr"/>
      <c r="J922" s="6" t="inlineStr"/>
      <c r="K922" s="6" t="inlineStr">
        <is>
          <t>["NASHIK RURAL"]</t>
        </is>
      </c>
      <c r="L922" s="6" t="inlineStr">
        <is>
          <t>Ministry of Defence</t>
        </is>
      </c>
      <c r="M922" s="6" t="inlineStr">
        <is>
          <t>INDIAN AIR FORCE</t>
        </is>
      </c>
      <c r="N922" s="6" t="inlineStr">
        <is>
          <t>NA</t>
        </is>
      </c>
    </row>
    <row r="923" ht="120" customHeight="1">
      <c r="A923" s="5" t="n">
        <v>45797</v>
      </c>
      <c r="B923" s="6" t="inlineStr">
        <is>
          <t>GEM/2025/B/6232834</t>
        </is>
      </c>
      <c r="C923" s="6" t="inlineStr">
        <is>
          <t>STEEL BAR ROUND 14MM DIA</t>
        </is>
      </c>
      <c r="D923" s="6" t="n">
        <v>290</v>
      </c>
      <c r="E923" s="5" t="n">
        <v>45792</v>
      </c>
      <c r="F923" s="5" t="n">
        <v>45813</v>
      </c>
      <c r="G923" s="6" t="inlineStr">
        <is>
          <t>10:00 AM</t>
        </is>
      </c>
      <c r="H923" s="7">
        <f>IF((INDIRECT("F"&amp;ROW())+INDIRECT("G"&amp;ROW()))-NOW() &lt;= 0, "CLOSED", INT((INDIRECT("F"&amp;ROW())+INDIRECT("G"&amp;ROW()))-NOW()) &amp; " days")</f>
        <v/>
      </c>
      <c r="I923" s="6" t="inlineStr"/>
      <c r="J923" s="6" t="inlineStr"/>
      <c r="K923" s="6" t="inlineStr">
        <is>
          <t>["NASHIK RURAL"]</t>
        </is>
      </c>
      <c r="L923" s="6" t="inlineStr">
        <is>
          <t>Ministry of Defence</t>
        </is>
      </c>
      <c r="M923" s="6" t="inlineStr">
        <is>
          <t>INDIAN AIR FORCE</t>
        </is>
      </c>
      <c r="N923" s="6" t="inlineStr">
        <is>
          <t>NA</t>
        </is>
      </c>
    </row>
    <row r="924" ht="120" customHeight="1">
      <c r="A924" s="5" t="n">
        <v>45797</v>
      </c>
      <c r="B924" s="6" t="inlineStr">
        <is>
          <t>GEM/2025/B/6232881</t>
        </is>
      </c>
      <c r="C924" s="6" t="inlineStr">
        <is>
          <t>STEEL RB DIA 17 MM</t>
        </is>
      </c>
      <c r="D924" s="6" t="n">
        <v>50</v>
      </c>
      <c r="E924" s="5" t="n">
        <v>45792</v>
      </c>
      <c r="F924" s="5" t="n">
        <v>45813</v>
      </c>
      <c r="G924" s="6" t="inlineStr">
        <is>
          <t>10:00 AM</t>
        </is>
      </c>
      <c r="H924" s="7">
        <f>IF((INDIRECT("F"&amp;ROW())+INDIRECT("G"&amp;ROW()))-NOW() &lt;= 0, "CLOSED", INT((INDIRECT("F"&amp;ROW())+INDIRECT("G"&amp;ROW()))-NOW()) &amp; " days")</f>
        <v/>
      </c>
      <c r="I924" s="6" t="inlineStr"/>
      <c r="J924" s="6" t="inlineStr"/>
      <c r="K924" s="6" t="inlineStr">
        <is>
          <t>["NASHIK RURAL"]</t>
        </is>
      </c>
      <c r="L924" s="6" t="inlineStr">
        <is>
          <t>Ministry of Defence</t>
        </is>
      </c>
      <c r="M924" s="6" t="inlineStr">
        <is>
          <t>INDIAN AIR FORCE</t>
        </is>
      </c>
      <c r="N924" s="6" t="inlineStr">
        <is>
          <t>NA</t>
        </is>
      </c>
    </row>
    <row r="925" ht="120" customHeight="1">
      <c r="A925" s="5" t="n">
        <v>45797</v>
      </c>
      <c r="B925" s="6" t="inlineStr">
        <is>
          <t>GEM/2025/B/6232858</t>
        </is>
      </c>
      <c r="C925" s="6" t="inlineStr">
        <is>
          <t>SS SHEET 0.46MM THICKNESS</t>
        </is>
      </c>
      <c r="D925" s="6" t="n">
        <v>30</v>
      </c>
      <c r="E925" s="5" t="n">
        <v>45792</v>
      </c>
      <c r="F925" s="5" t="n">
        <v>45813</v>
      </c>
      <c r="G925" s="6" t="inlineStr">
        <is>
          <t>10:00 AM</t>
        </is>
      </c>
      <c r="H925" s="7">
        <f>IF((INDIRECT("F"&amp;ROW())+INDIRECT("G"&amp;ROW()))-NOW() &lt;= 0, "CLOSED", INT((INDIRECT("F"&amp;ROW())+INDIRECT("G"&amp;ROW()))-NOW()) &amp; " days")</f>
        <v/>
      </c>
      <c r="I925" s="6" t="inlineStr"/>
      <c r="J925" s="6" t="inlineStr"/>
      <c r="K925" s="6" t="inlineStr">
        <is>
          <t>["NASHIK RURAL"]</t>
        </is>
      </c>
      <c r="L925" s="6" t="inlineStr">
        <is>
          <t>Ministry of Defence</t>
        </is>
      </c>
      <c r="M925" s="6" t="inlineStr">
        <is>
          <t>INDIAN AIR FORCE</t>
        </is>
      </c>
      <c r="N925" s="6" t="inlineStr">
        <is>
          <t>NA</t>
        </is>
      </c>
    </row>
    <row r="926" ht="120" customHeight="1">
      <c r="A926" s="5" t="n">
        <v>45797</v>
      </c>
      <c r="B926" s="6" t="inlineStr">
        <is>
          <t>GEM/2025/B/6232840</t>
        </is>
      </c>
      <c r="C926" s="6" t="inlineStr">
        <is>
          <t>STEEL SHEET 0.8MM</t>
        </is>
      </c>
      <c r="D926" s="6" t="n">
        <v>100</v>
      </c>
      <c r="E926" s="5" t="n">
        <v>45792</v>
      </c>
      <c r="F926" s="5" t="n">
        <v>45813</v>
      </c>
      <c r="G926" s="6" t="inlineStr">
        <is>
          <t>10:00 AM</t>
        </is>
      </c>
      <c r="H926" s="7">
        <f>IF((INDIRECT("F"&amp;ROW())+INDIRECT("G"&amp;ROW()))-NOW() &lt;= 0, "CLOSED", INT((INDIRECT("F"&amp;ROW())+INDIRECT("G"&amp;ROW()))-NOW()) &amp; " days")</f>
        <v/>
      </c>
      <c r="I926" s="6" t="inlineStr"/>
      <c r="J926" s="6" t="inlineStr"/>
      <c r="K926" s="6" t="inlineStr">
        <is>
          <t>["NASHIK RURAL"]</t>
        </is>
      </c>
      <c r="L926" s="6" t="inlineStr">
        <is>
          <t>Ministry of Defence</t>
        </is>
      </c>
      <c r="M926" s="6" t="inlineStr">
        <is>
          <t>INDIAN AIR FORCE</t>
        </is>
      </c>
      <c r="N926" s="6" t="inlineStr">
        <is>
          <t>NA</t>
        </is>
      </c>
    </row>
    <row r="927" ht="120" customHeight="1">
      <c r="A927" s="5" t="n">
        <v>45797</v>
      </c>
      <c r="B927" s="6" t="inlineStr">
        <is>
          <t>GEM/2025/B/6232827</t>
        </is>
      </c>
      <c r="C927" s="6" t="inlineStr">
        <is>
          <t xml:space="preserve">Repair and Overhauling Service - ONLY SPARES REQUIRED NOT REPAIR; ONLY SPARES REQUIRED NOT REPAIR; </t>
        </is>
      </c>
      <c r="D927" s="6" t="inlineStr"/>
      <c r="E927" s="5" t="n">
        <v>45792</v>
      </c>
      <c r="F927" s="5" t="n">
        <v>45800</v>
      </c>
      <c r="G927" s="6" t="inlineStr">
        <is>
          <t>9:00 AM</t>
        </is>
      </c>
      <c r="H927" s="7">
        <f>IF((INDIRECT("F"&amp;ROW())+INDIRECT("G"&amp;ROW()))-NOW() &lt;= 0, "CLOSED", INT((INDIRECT("F"&amp;ROW())+INDIRECT("G"&amp;ROW()))-NOW()) &amp; " days")</f>
        <v/>
      </c>
      <c r="I927" s="6" t="inlineStr"/>
      <c r="J927" s="6" t="inlineStr"/>
      <c r="K927" s="6" t="inlineStr">
        <is>
          <t>["PATHANKOT"]</t>
        </is>
      </c>
      <c r="L927" s="6" t="inlineStr">
        <is>
          <t>Ministry of Defence</t>
        </is>
      </c>
      <c r="M927" s="6" t="inlineStr">
        <is>
          <t>INDIAN AIR FORCE</t>
        </is>
      </c>
      <c r="N927" s="6" t="inlineStr">
        <is>
          <t>NA</t>
        </is>
      </c>
    </row>
    <row r="928" ht="120" customHeight="1">
      <c r="A928" s="5" t="n">
        <v>45797</v>
      </c>
      <c r="B928" s="6" t="inlineStr">
        <is>
          <t>GEM/2025/B/6232929</t>
        </is>
      </c>
      <c r="C928" s="6" t="inlineStr">
        <is>
          <t>STEEL BAR ROUND 15MM</t>
        </is>
      </c>
      <c r="D928" s="6" t="n">
        <v>100</v>
      </c>
      <c r="E928" s="5" t="n">
        <v>45792</v>
      </c>
      <c r="F928" s="5" t="n">
        <v>45813</v>
      </c>
      <c r="G928" s="6" t="inlineStr">
        <is>
          <t>10:00 AM</t>
        </is>
      </c>
      <c r="H928" s="7">
        <f>IF((INDIRECT("F"&amp;ROW())+INDIRECT("G"&amp;ROW()))-NOW() &lt;= 0, "CLOSED", INT((INDIRECT("F"&amp;ROW())+INDIRECT("G"&amp;ROW()))-NOW()) &amp; " days")</f>
        <v/>
      </c>
      <c r="I928" s="6" t="inlineStr"/>
      <c r="J928" s="6" t="inlineStr"/>
      <c r="K928" s="6" t="inlineStr">
        <is>
          <t>["NASHIK RURAL"]</t>
        </is>
      </c>
      <c r="L928" s="6" t="inlineStr">
        <is>
          <t>Ministry of Defence</t>
        </is>
      </c>
      <c r="M928" s="6" t="inlineStr">
        <is>
          <t>INDIAN AIR FORCE</t>
        </is>
      </c>
      <c r="N928" s="6" t="inlineStr">
        <is>
          <t>NA</t>
        </is>
      </c>
    </row>
    <row r="929" ht="120" customHeight="1">
      <c r="A929" s="5" t="n">
        <v>45797</v>
      </c>
      <c r="B929" s="6" t="inlineStr">
        <is>
          <t>GEM/2025/B/6232921</t>
        </is>
      </c>
      <c r="C929" s="6" t="inlineStr">
        <is>
          <t>RUBBER PIPE</t>
        </is>
      </c>
      <c r="D929" s="6" t="n">
        <v>64</v>
      </c>
      <c r="E929" s="5" t="n">
        <v>45792</v>
      </c>
      <c r="F929" s="5" t="n">
        <v>45813</v>
      </c>
      <c r="G929" s="6" t="inlineStr">
        <is>
          <t>10:00 AM</t>
        </is>
      </c>
      <c r="H929" s="7">
        <f>IF((INDIRECT("F"&amp;ROW())+INDIRECT("G"&amp;ROW()))-NOW() &lt;= 0, "CLOSED", INT((INDIRECT("F"&amp;ROW())+INDIRECT("G"&amp;ROW()))-NOW()) &amp; " days")</f>
        <v/>
      </c>
      <c r="I929" s="6" t="inlineStr"/>
      <c r="J929" s="6" t="inlineStr"/>
      <c r="K929" s="6" t="inlineStr">
        <is>
          <t>["KANPUR CITY"]</t>
        </is>
      </c>
      <c r="L929" s="6" t="inlineStr">
        <is>
          <t>Ministry of Defence</t>
        </is>
      </c>
      <c r="M929" s="6" t="inlineStr">
        <is>
          <t>INDIAN AIR FORCE</t>
        </is>
      </c>
      <c r="N929" s="6" t="inlineStr">
        <is>
          <t>NA</t>
        </is>
      </c>
    </row>
    <row r="930" ht="120" customHeight="1">
      <c r="A930" s="5" t="n">
        <v>45797</v>
      </c>
      <c r="B930" s="6" t="inlineStr">
        <is>
          <t>GEM/2025/B/6234002</t>
        </is>
      </c>
      <c r="C930" s="6" t="inlineStr">
        <is>
          <t>TRESTLE JACKING STBD WING RIB 9,EXHAUST COLLECTOR STAND,GUARD DEBRIS STBD,GUARD DEBRIS PORT,TRESTLE</t>
        </is>
      </c>
      <c r="D930" s="6" t="n">
        <v>13</v>
      </c>
      <c r="E930" s="5" t="n">
        <v>45792</v>
      </c>
      <c r="F930" s="5" t="n">
        <v>45813</v>
      </c>
      <c r="G930" s="6" t="inlineStr">
        <is>
          <t>12:00 PM</t>
        </is>
      </c>
      <c r="H930" s="7">
        <f>IF((INDIRECT("F"&amp;ROW())+INDIRECT("G"&amp;ROW()))-NOW() &lt;= 0, "CLOSED", INT((INDIRECT("F"&amp;ROW())+INDIRECT("G"&amp;ROW()))-NOW()) &amp; " days")</f>
        <v/>
      </c>
      <c r="I930" s="6" t="inlineStr"/>
      <c r="J930" s="6" t="inlineStr"/>
      <c r="K930" s="6" t="inlineStr">
        <is>
          <t>["West Medinipur"]</t>
        </is>
      </c>
      <c r="L930" s="6" t="inlineStr">
        <is>
          <t>Ministry of Defence</t>
        </is>
      </c>
      <c r="M930" s="6" t="inlineStr">
        <is>
          <t>INDIAN AIR FORCE</t>
        </is>
      </c>
      <c r="N930" s="6" t="inlineStr">
        <is>
          <t>NA</t>
        </is>
      </c>
    </row>
    <row r="931" ht="120" customHeight="1">
      <c r="A931" s="5" t="n">
        <v>45797</v>
      </c>
      <c r="B931" s="6" t="inlineStr">
        <is>
          <t>GEM/2025/B/6231128</t>
        </is>
      </c>
      <c r="C931" s="6" t="inlineStr">
        <is>
          <t>CO2 TROLLEY WITH ACCESSORIES,KIT ENGINE CHANGE MINI HOIST,HST LECT SUN HML,STEADYING TRESTLE ASSY T</t>
        </is>
      </c>
      <c r="D931" s="6" t="n">
        <v>15</v>
      </c>
      <c r="E931" s="5" t="n">
        <v>45792</v>
      </c>
      <c r="F931" s="5" t="n">
        <v>45813</v>
      </c>
      <c r="G931" s="6" t="inlineStr">
        <is>
          <t>12:00 PM</t>
        </is>
      </c>
      <c r="H931" s="7">
        <f>IF((INDIRECT("F"&amp;ROW())+INDIRECT("G"&amp;ROW()))-NOW() &lt;= 0, "CLOSED", INT((INDIRECT("F"&amp;ROW())+INDIRECT("G"&amp;ROW()))-NOW()) &amp; " days")</f>
        <v/>
      </c>
      <c r="I931" s="6" t="inlineStr"/>
      <c r="J931" s="6" t="inlineStr"/>
      <c r="K931" s="6" t="inlineStr">
        <is>
          <t>["West Medinipur"]</t>
        </is>
      </c>
      <c r="L931" s="6" t="inlineStr">
        <is>
          <t>Ministry of Defence</t>
        </is>
      </c>
      <c r="M931" s="6" t="inlineStr">
        <is>
          <t>INDIAN AIR FORCE</t>
        </is>
      </c>
      <c r="N931" s="6" t="inlineStr">
        <is>
          <t>NA</t>
        </is>
      </c>
    </row>
    <row r="932" ht="120" customHeight="1">
      <c r="A932" s="5" t="n">
        <v>45797</v>
      </c>
      <c r="B932" s="6" t="inlineStr">
        <is>
          <t>GEM/2025/B/6162122</t>
        </is>
      </c>
      <c r="C932" s="6" t="inlineStr">
        <is>
          <t>Battery Operated Combitool (Q3)</t>
        </is>
      </c>
      <c r="D932" s="6" t="n">
        <v>1</v>
      </c>
      <c r="E932" s="5" t="n">
        <v>45792</v>
      </c>
      <c r="F932" s="5" t="n">
        <v>45803</v>
      </c>
      <c r="G932" s="6" t="inlineStr">
        <is>
          <t>10:00 AM</t>
        </is>
      </c>
      <c r="H932" s="7">
        <f>IF((INDIRECT("F"&amp;ROW())+INDIRECT("G"&amp;ROW()))-NOW() &lt;= 0, "CLOSED", INT((INDIRECT("F"&amp;ROW())+INDIRECT("G"&amp;ROW()))-NOW()) &amp; " days")</f>
        <v/>
      </c>
      <c r="I932" s="6" t="n">
        <v>21600</v>
      </c>
      <c r="J932" s="6" t="n">
        <v>1080000</v>
      </c>
      <c r="K932" s="6" t="inlineStr">
        <is>
          <t>["PULWAMA"]</t>
        </is>
      </c>
      <c r="L932" s="6" t="inlineStr">
        <is>
          <t>Ministry of Defence</t>
        </is>
      </c>
      <c r="M932" s="6" t="inlineStr">
        <is>
          <t>INDIAN AIR FORCE</t>
        </is>
      </c>
      <c r="N932" s="6" t="inlineStr">
        <is>
          <t>NA</t>
        </is>
      </c>
    </row>
    <row r="933" ht="120" customHeight="1">
      <c r="A933" s="5" t="n">
        <v>45797</v>
      </c>
      <c r="B933" s="6" t="inlineStr">
        <is>
          <t>GEM/2025/B/6234395</t>
        </is>
      </c>
      <c r="C933" s="6" t="inlineStr">
        <is>
          <t>PAINTING AND MARKING OF TOOL/TEST EQUIPMENT TROLLEY</t>
        </is>
      </c>
      <c r="D933" s="6" t="n">
        <v>4</v>
      </c>
      <c r="E933" s="5" t="n">
        <v>45792</v>
      </c>
      <c r="F933" s="5" t="n">
        <v>45813</v>
      </c>
      <c r="G933" s="6" t="inlineStr">
        <is>
          <t>1:00 PM</t>
        </is>
      </c>
      <c r="H933" s="7">
        <f>IF((INDIRECT("F"&amp;ROW())+INDIRECT("G"&amp;ROW()))-NOW() &lt;= 0, "CLOSED", INT((INDIRECT("F"&amp;ROW())+INDIRECT("G"&amp;ROW()))-NOW()) &amp; " days")</f>
        <v/>
      </c>
      <c r="I933" s="6" t="inlineStr"/>
      <c r="J933" s="6" t="inlineStr"/>
      <c r="K933" s="6" t="inlineStr">
        <is>
          <t>["West Medinipur"]</t>
        </is>
      </c>
      <c r="L933" s="6" t="inlineStr">
        <is>
          <t>Ministry of Defence</t>
        </is>
      </c>
      <c r="M933" s="6" t="inlineStr">
        <is>
          <t>INDIAN AIR FORCE</t>
        </is>
      </c>
      <c r="N933" s="6" t="inlineStr">
        <is>
          <t>NA</t>
        </is>
      </c>
    </row>
    <row r="934" ht="120" customHeight="1">
      <c r="A934" s="5" t="n">
        <v>45797</v>
      </c>
      <c r="B934" s="6" t="inlineStr">
        <is>
          <t>GEM/2025/B/6234045</t>
        </is>
      </c>
      <c r="C934" s="6" t="inlineStr">
        <is>
          <t>REPAIR OF BATTERY OPERATED FORKLIFT</t>
        </is>
      </c>
      <c r="D934" s="6" t="n">
        <v>1</v>
      </c>
      <c r="E934" s="5" t="n">
        <v>45792</v>
      </c>
      <c r="F934" s="5" t="n">
        <v>45813</v>
      </c>
      <c r="G934" s="6" t="inlineStr">
        <is>
          <t>1:00 PM</t>
        </is>
      </c>
      <c r="H934" s="7">
        <f>IF((INDIRECT("F"&amp;ROW())+INDIRECT("G"&amp;ROW()))-NOW() &lt;= 0, "CLOSED", INT((INDIRECT("F"&amp;ROW())+INDIRECT("G"&amp;ROW()))-NOW()) &amp; " days")</f>
        <v/>
      </c>
      <c r="I934" s="6" t="inlineStr"/>
      <c r="J934" s="6" t="inlineStr"/>
      <c r="K934" s="6" t="inlineStr">
        <is>
          <t>["COIMBATORE"]</t>
        </is>
      </c>
      <c r="L934" s="6" t="inlineStr">
        <is>
          <t>Ministry of Defence</t>
        </is>
      </c>
      <c r="M934" s="6" t="inlineStr">
        <is>
          <t>INDIAN AIR FORCE</t>
        </is>
      </c>
      <c r="N934" s="6" t="inlineStr">
        <is>
          <t>NA</t>
        </is>
      </c>
    </row>
    <row r="935" ht="120" customHeight="1">
      <c r="A935" s="5" t="n">
        <v>45797</v>
      </c>
      <c r="B935" s="6" t="inlineStr">
        <is>
          <t>GEM/2025/B/6234715</t>
        </is>
      </c>
      <c r="C935" s="6" t="inlineStr">
        <is>
          <t>Telecommunication Cable - Fully Filled Petroleum Jelly or Absorbent Thixotropic Gel (V2)</t>
        </is>
      </c>
      <c r="D935" s="6" t="n">
        <v>2000</v>
      </c>
      <c r="E935" s="5" t="n">
        <v>45792</v>
      </c>
      <c r="F935" s="5" t="n">
        <v>45803</v>
      </c>
      <c r="G935" s="6" t="inlineStr">
        <is>
          <t>2:00 PM</t>
        </is>
      </c>
      <c r="H935" s="7">
        <f>IF((INDIRECT("F"&amp;ROW())+INDIRECT("G"&amp;ROW()))-NOW() &lt;= 0, "CLOSED", INT((INDIRECT("F"&amp;ROW())+INDIRECT("G"&amp;ROW()))-NOW()) &amp; " days")</f>
        <v/>
      </c>
      <c r="I935" s="6" t="inlineStr"/>
      <c r="J935" s="6" t="inlineStr"/>
      <c r="K935" s="6" t="inlineStr">
        <is>
          <t>["GWALIOR"]</t>
        </is>
      </c>
      <c r="L935" s="6" t="inlineStr">
        <is>
          <t>Ministry of Defence</t>
        </is>
      </c>
      <c r="M935" s="6" t="inlineStr">
        <is>
          <t>INDIAN AIR FORCE</t>
        </is>
      </c>
      <c r="N935" s="6" t="inlineStr">
        <is>
          <t>NA</t>
        </is>
      </c>
    </row>
    <row r="936" ht="120" customHeight="1">
      <c r="A936" s="5" t="n">
        <v>45797</v>
      </c>
      <c r="B936" s="6" t="inlineStr">
        <is>
          <t>GEM/2025/B/6234649</t>
        </is>
      </c>
      <c r="C936" s="6" t="inlineStr">
        <is>
          <t>AIR CREW WRIST WATCH</t>
        </is>
      </c>
      <c r="D936" s="6" t="n">
        <v>3</v>
      </c>
      <c r="E936" s="5" t="n">
        <v>45792</v>
      </c>
      <c r="F936" s="5" t="n">
        <v>45813</v>
      </c>
      <c r="G936" s="6" t="inlineStr">
        <is>
          <t>2:00 PM</t>
        </is>
      </c>
      <c r="H936" s="7">
        <f>IF((INDIRECT("F"&amp;ROW())+INDIRECT("G"&amp;ROW()))-NOW() &lt;= 0, "CLOSED", INT((INDIRECT("F"&amp;ROW())+INDIRECT("G"&amp;ROW()))-NOW()) &amp; " days")</f>
        <v/>
      </c>
      <c r="I936" s="6" t="inlineStr"/>
      <c r="J936" s="6" t="inlineStr"/>
      <c r="K936" s="6" t="inlineStr">
        <is>
          <t>["Thanjavur"]</t>
        </is>
      </c>
      <c r="L936" s="6" t="inlineStr">
        <is>
          <t>Ministry of Defence</t>
        </is>
      </c>
      <c r="M936" s="6" t="inlineStr">
        <is>
          <t>INDIAN AIR FORCE</t>
        </is>
      </c>
      <c r="N936" s="6" t="inlineStr">
        <is>
          <t>NA</t>
        </is>
      </c>
    </row>
    <row r="937" ht="120" customHeight="1">
      <c r="A937" s="5" t="n">
        <v>45797</v>
      </c>
      <c r="B937" s="6" t="inlineStr">
        <is>
          <t>GEM/2025/B/6234375</t>
        </is>
      </c>
      <c r="C937" s="6" t="inlineStr">
        <is>
          <t>Repair and Overhauling Service - TOWING AND STEERING ARM; TOWING AND STEERING ARM; Yes; Buyer Premi</t>
        </is>
      </c>
      <c r="D937" s="6" t="inlineStr"/>
      <c r="E937" s="5" t="n">
        <v>45792</v>
      </c>
      <c r="F937" s="5" t="n">
        <v>45803</v>
      </c>
      <c r="G937" s="6" t="inlineStr">
        <is>
          <t>2:00 PM</t>
        </is>
      </c>
      <c r="H937" s="7">
        <f>IF((INDIRECT("F"&amp;ROW())+INDIRECT("G"&amp;ROW()))-NOW() &lt;= 0, "CLOSED", INT((INDIRECT("F"&amp;ROW())+INDIRECT("G"&amp;ROW()))-NOW()) &amp; " days")</f>
        <v/>
      </c>
      <c r="I937" s="6" t="inlineStr"/>
      <c r="J937" s="6" t="inlineStr"/>
      <c r="K937" s="6" t="inlineStr">
        <is>
          <t>["CHANDIGARH"]</t>
        </is>
      </c>
      <c r="L937" s="6" t="inlineStr">
        <is>
          <t>Ministry of Defence</t>
        </is>
      </c>
      <c r="M937" s="6" t="inlineStr">
        <is>
          <t>INDIAN AIR FORCE</t>
        </is>
      </c>
      <c r="N937" s="6" t="inlineStr">
        <is>
          <t>NA</t>
        </is>
      </c>
    </row>
    <row r="938" ht="120" customHeight="1">
      <c r="A938" s="5" t="n">
        <v>45797</v>
      </c>
      <c r="B938" s="6" t="inlineStr">
        <is>
          <t>GEM/2025/B/6180811</t>
        </is>
      </c>
      <c r="C938" s="6" t="inlineStr">
        <is>
          <t>Security Manpower Service (Version 2.0) - Office/Commercial/Institutions/ Residential; Unarmed Secu</t>
        </is>
      </c>
      <c r="D938" s="6" t="inlineStr"/>
      <c r="E938" s="5" t="n">
        <v>45792</v>
      </c>
      <c r="F938" s="5" t="n">
        <v>45812</v>
      </c>
      <c r="G938" s="6" t="inlineStr">
        <is>
          <t>9:00 AM</t>
        </is>
      </c>
      <c r="H938" s="7">
        <f>IF((INDIRECT("F"&amp;ROW())+INDIRECT("G"&amp;ROW()))-NOW() &lt;= 0, "CLOSED", INT((INDIRECT("F"&amp;ROW())+INDIRECT("G"&amp;ROW()))-NOW()) &amp; " days")</f>
        <v/>
      </c>
      <c r="I938" s="6" t="n">
        <v>386617</v>
      </c>
      <c r="J938" s="6" t="n">
        <v>19330850</v>
      </c>
      <c r="K938" s="6" t="inlineStr">
        <is>
          <t>[]</t>
        </is>
      </c>
      <c r="L938" s="6" t="inlineStr">
        <is>
          <t>Ministry of Defence</t>
        </is>
      </c>
      <c r="M938" s="6" t="inlineStr">
        <is>
          <t>INDIAN AIR FORCE</t>
        </is>
      </c>
      <c r="N938" s="6" t="inlineStr">
        <is>
          <t>NA</t>
        </is>
      </c>
    </row>
    <row r="939" ht="120" customHeight="1">
      <c r="A939" s="5" t="n">
        <v>45797</v>
      </c>
      <c r="B939" s="6" t="inlineStr">
        <is>
          <t>GEM/2025/B/6161103</t>
        </is>
      </c>
      <c r="C939" s="6" t="inlineStr">
        <is>
          <t>Tablet Computer (V2),Tablet Computer (V2)</t>
        </is>
      </c>
      <c r="D939" s="6" t="n">
        <v>13</v>
      </c>
      <c r="E939" s="5" t="n">
        <v>45792</v>
      </c>
      <c r="F939" s="5" t="n">
        <v>45807</v>
      </c>
      <c r="G939" s="6" t="inlineStr">
        <is>
          <t>2:00 PM</t>
        </is>
      </c>
      <c r="H939" s="7">
        <f>IF((INDIRECT("F"&amp;ROW())+INDIRECT("G"&amp;ROW()))-NOW() &lt;= 0, "CLOSED", INT((INDIRECT("F"&amp;ROW())+INDIRECT("G"&amp;ROW()))-NOW()) &amp; " days")</f>
        <v/>
      </c>
      <c r="I939" s="6" t="n">
        <v>24000</v>
      </c>
      <c r="J939" s="6" t="n">
        <v>1200000</v>
      </c>
      <c r="K939" s="6" t="inlineStr">
        <is>
          <t>["NEW DELHI"]</t>
        </is>
      </c>
      <c r="L939" s="6" t="inlineStr">
        <is>
          <t>Ministry of Defence</t>
        </is>
      </c>
      <c r="M939" s="6" t="inlineStr">
        <is>
          <t>INDIAN AIR FORCE</t>
        </is>
      </c>
      <c r="N939" s="6" t="inlineStr">
        <is>
          <t>NA</t>
        </is>
      </c>
    </row>
    <row r="940" ht="120" customHeight="1">
      <c r="A940" s="5" t="n">
        <v>45797</v>
      </c>
      <c r="B940" s="6" t="inlineStr">
        <is>
          <t>GEM/2025/B/6159305</t>
        </is>
      </c>
      <c r="C940" s="6" t="inlineStr">
        <is>
          <t>Smartphone (V2),Smartphone (V2)</t>
        </is>
      </c>
      <c r="D940" s="6" t="n">
        <v>28</v>
      </c>
      <c r="E940" s="5" t="n">
        <v>45792</v>
      </c>
      <c r="F940" s="5" t="n">
        <v>45807</v>
      </c>
      <c r="G940" s="6" t="inlineStr">
        <is>
          <t>9:00 AM</t>
        </is>
      </c>
      <c r="H940" s="7">
        <f>IF((INDIRECT("F"&amp;ROW())+INDIRECT("G"&amp;ROW()))-NOW() &lt;= 0, "CLOSED", INT((INDIRECT("F"&amp;ROW())+INDIRECT("G"&amp;ROW()))-NOW()) &amp; " days")</f>
        <v/>
      </c>
      <c r="I940" s="6" t="n">
        <v>30000</v>
      </c>
      <c r="J940" s="6" t="n">
        <v>1500000</v>
      </c>
      <c r="K940" s="6" t="inlineStr">
        <is>
          <t>["NEW DELHI"]</t>
        </is>
      </c>
      <c r="L940" s="6" t="inlineStr">
        <is>
          <t>Ministry of Defence</t>
        </is>
      </c>
      <c r="M940" s="6" t="inlineStr">
        <is>
          <t>INDIAN AIR FORCE</t>
        </is>
      </c>
      <c r="N940" s="6" t="inlineStr">
        <is>
          <t>NA</t>
        </is>
      </c>
    </row>
    <row r="941" ht="120" customHeight="1">
      <c r="A941" s="5" t="n">
        <v>45797</v>
      </c>
      <c r="B941" s="6" t="inlineStr">
        <is>
          <t>GEM/2025/B/6229527</t>
        </is>
      </c>
      <c r="C941" s="6" t="inlineStr">
        <is>
          <t>Fogging Machine (V2) as per IS 14855 (Part 1)</t>
        </is>
      </c>
      <c r="D941" s="6" t="n">
        <v>1</v>
      </c>
      <c r="E941" s="5" t="n">
        <v>45791</v>
      </c>
      <c r="F941" s="5" t="n">
        <v>45803</v>
      </c>
      <c r="G941" s="6" t="inlineStr">
        <is>
          <t>9:00 AM</t>
        </is>
      </c>
      <c r="H941" s="7">
        <f>IF((INDIRECT("F"&amp;ROW())+INDIRECT("G"&amp;ROW()))-NOW() &lt;= 0, "CLOSED", INT((INDIRECT("F"&amp;ROW())+INDIRECT("G"&amp;ROW()))-NOW()) &amp; " days")</f>
        <v/>
      </c>
      <c r="I941" s="6" t="inlineStr"/>
      <c r="J941" s="6" t="inlineStr"/>
      <c r="K941" s="6" t="inlineStr">
        <is>
          <t>["Bidar"]</t>
        </is>
      </c>
      <c r="L941" s="6" t="inlineStr">
        <is>
          <t>Ministry of Defence</t>
        </is>
      </c>
      <c r="M941" s="6" t="inlineStr">
        <is>
          <t>INDIAN AIR FORCE</t>
        </is>
      </c>
      <c r="N941" s="6" t="inlineStr">
        <is>
          <t>NA</t>
        </is>
      </c>
    </row>
    <row r="942" ht="120" customHeight="1">
      <c r="A942" s="5" t="n">
        <v>45797</v>
      </c>
      <c r="B942" s="6" t="inlineStr">
        <is>
          <t>GEM/2025/B/6236045</t>
        </is>
      </c>
      <c r="C942" s="6" t="inlineStr">
        <is>
          <t>Repair and Overhauling Service - CERAMIC OXYGEN GERERATION SYS; POWERSONIC; Yes; Buyer Premises</t>
        </is>
      </c>
      <c r="D942" s="6" t="inlineStr"/>
      <c r="E942" s="5" t="n">
        <v>45792</v>
      </c>
      <c r="F942" s="5" t="n">
        <v>45799</v>
      </c>
      <c r="G942" s="6" t="inlineStr">
        <is>
          <t>5:00 PM</t>
        </is>
      </c>
      <c r="H942" s="7">
        <f>IF((INDIRECT("F"&amp;ROW())+INDIRECT("G"&amp;ROW()))-NOW() &lt;= 0, "CLOSED", INT((INDIRECT("F"&amp;ROW())+INDIRECT("G"&amp;ROW()))-NOW()) &amp; " days")</f>
        <v/>
      </c>
      <c r="I942" s="6" t="inlineStr"/>
      <c r="J942" s="6" t="inlineStr"/>
      <c r="K942" s="6" t="inlineStr">
        <is>
          <t>["CHANDIGARH"]</t>
        </is>
      </c>
      <c r="L942" s="6" t="inlineStr">
        <is>
          <t>Ministry of Defence</t>
        </is>
      </c>
      <c r="M942" s="6" t="inlineStr">
        <is>
          <t>INDIAN AIR FORCE</t>
        </is>
      </c>
      <c r="N942" s="6" t="inlineStr">
        <is>
          <t>NA</t>
        </is>
      </c>
    </row>
    <row r="943" ht="120" customHeight="1">
      <c r="A943" s="5" t="n">
        <v>45797</v>
      </c>
      <c r="B943" s="6" t="inlineStr">
        <is>
          <t>GEM/2025/B/6236317</t>
        </is>
      </c>
      <c r="C943" s="6" t="inlineStr">
        <is>
          <t>CANVAS COTTON OG 375 GM</t>
        </is>
      </c>
      <c r="D943" s="6" t="n">
        <v>200</v>
      </c>
      <c r="E943" s="5" t="n">
        <v>45792</v>
      </c>
      <c r="F943" s="5" t="n">
        <v>45814</v>
      </c>
      <c r="G943" s="6" t="inlineStr">
        <is>
          <t>10:00 AM</t>
        </is>
      </c>
      <c r="H943" s="7">
        <f>IF((INDIRECT("F"&amp;ROW())+INDIRECT("G"&amp;ROW()))-NOW() &lt;= 0, "CLOSED", INT((INDIRECT("F"&amp;ROW())+INDIRECT("G"&amp;ROW()))-NOW()) &amp; " days")</f>
        <v/>
      </c>
      <c r="I943" s="6" t="inlineStr"/>
      <c r="J943" s="6" t="inlineStr"/>
      <c r="K943" s="6" t="inlineStr">
        <is>
          <t>["SOUTH-EAST"]</t>
        </is>
      </c>
      <c r="L943" s="6" t="inlineStr">
        <is>
          <t>Ministry of Defence</t>
        </is>
      </c>
      <c r="M943" s="6" t="inlineStr">
        <is>
          <t>INDIAN AIR FORCE</t>
        </is>
      </c>
      <c r="N943" s="6" t="inlineStr">
        <is>
          <t>NA</t>
        </is>
      </c>
    </row>
    <row r="944" ht="120" customHeight="1">
      <c r="A944" s="5" t="n">
        <v>45797</v>
      </c>
      <c r="B944" s="6" t="inlineStr">
        <is>
          <t>GEM/2025/B/6229041</t>
        </is>
      </c>
      <c r="C944" s="6" t="inlineStr">
        <is>
          <t>Repair and Overhauling Service - REPAIR OF TRANSPORTING TROLLEY; REPAIR OF TRANSPORTING TROLLEY; Ye</t>
        </is>
      </c>
      <c r="D944" s="6" t="inlineStr"/>
      <c r="E944" s="5" t="n">
        <v>45791</v>
      </c>
      <c r="F944" s="5" t="n">
        <v>45803</v>
      </c>
      <c r="G944" s="6" t="inlineStr">
        <is>
          <t>9:00 AM</t>
        </is>
      </c>
      <c r="H944" s="7">
        <f>IF((INDIRECT("F"&amp;ROW())+INDIRECT("G"&amp;ROW()))-NOW() &lt;= 0, "CLOSED", INT((INDIRECT("F"&amp;ROW())+INDIRECT("G"&amp;ROW()))-NOW()) &amp; " days")</f>
        <v/>
      </c>
      <c r="I944" s="6" t="inlineStr"/>
      <c r="J944" s="6" t="inlineStr"/>
      <c r="K944" s="6" t="inlineStr">
        <is>
          <t>["JODHPUR CITY"]</t>
        </is>
      </c>
      <c r="L944" s="6" t="inlineStr">
        <is>
          <t>Ministry of Defence</t>
        </is>
      </c>
      <c r="M944" s="6" t="inlineStr">
        <is>
          <t>INDIAN AIR FORCE</t>
        </is>
      </c>
      <c r="N944" s="6" t="inlineStr">
        <is>
          <t>NA</t>
        </is>
      </c>
    </row>
    <row r="945" ht="120" customHeight="1">
      <c r="A945" s="5" t="n">
        <v>45797</v>
      </c>
      <c r="B945" s="6" t="inlineStr">
        <is>
          <t>GEM/2025/B/6229022</t>
        </is>
      </c>
      <c r="C945" s="6" t="inlineStr">
        <is>
          <t>Repair, Maintenance, and Installation of Plant/ Systems/Equipments (Version 2) - Office Space; REPA</t>
        </is>
      </c>
      <c r="D945" s="6" t="inlineStr"/>
      <c r="E945" s="5" t="n">
        <v>45791</v>
      </c>
      <c r="F945" s="5" t="n">
        <v>45801</v>
      </c>
      <c r="G945" s="6" t="inlineStr">
        <is>
          <t>12:00 PM</t>
        </is>
      </c>
      <c r="H945" s="7">
        <f>IF((INDIRECT("F"&amp;ROW())+INDIRECT("G"&amp;ROW()))-NOW() &lt;= 0, "CLOSED", INT((INDIRECT("F"&amp;ROW())+INDIRECT("G"&amp;ROW()))-NOW()) &amp; " days")</f>
        <v/>
      </c>
      <c r="I945" s="6" t="inlineStr"/>
      <c r="J945" s="6" t="inlineStr"/>
      <c r="K945" s="6" t="inlineStr">
        <is>
          <t>["GANGA NAGAR"]</t>
        </is>
      </c>
      <c r="L945" s="6" t="inlineStr">
        <is>
          <t>Ministry of Defence</t>
        </is>
      </c>
      <c r="M945" s="6" t="inlineStr">
        <is>
          <t>INDIAN AIR FORCE</t>
        </is>
      </c>
      <c r="N945" s="6" t="inlineStr">
        <is>
          <t>NA</t>
        </is>
      </c>
    </row>
    <row r="946" ht="120" customHeight="1">
      <c r="A946" s="5" t="n">
        <v>45797</v>
      </c>
      <c r="B946" s="6" t="inlineStr">
        <is>
          <t>GEM/2025/B/6228651</t>
        </is>
      </c>
      <c r="C946" s="6" t="inlineStr">
        <is>
          <t>MIL-PRF 680 TYPE-II,FLUORESCENT PENETRANT ZL-2C</t>
        </is>
      </c>
      <c r="D946" s="6" t="n">
        <v>101</v>
      </c>
      <c r="E946" s="5" t="n">
        <v>45791</v>
      </c>
      <c r="F946" s="5" t="n">
        <v>45812</v>
      </c>
      <c r="G946" s="6" t="inlineStr">
        <is>
          <t>12:00 PM</t>
        </is>
      </c>
      <c r="H946" s="7">
        <f>IF((INDIRECT("F"&amp;ROW())+INDIRECT("G"&amp;ROW()))-NOW() &lt;= 0, "CLOSED", INT((INDIRECT("F"&amp;ROW())+INDIRECT("G"&amp;ROW()))-NOW()) &amp; " days")</f>
        <v/>
      </c>
      <c r="I946" s="6" t="inlineStr"/>
      <c r="J946" s="6" t="inlineStr"/>
      <c r="K946" s="6" t="inlineStr">
        <is>
          <t>["Coimbatore"]</t>
        </is>
      </c>
      <c r="L946" s="6" t="inlineStr">
        <is>
          <t>Ministry of Defence</t>
        </is>
      </c>
      <c r="M946" s="6" t="inlineStr">
        <is>
          <t>INDIAN AIR FORCE</t>
        </is>
      </c>
      <c r="N946" s="6" t="inlineStr">
        <is>
          <t>NA</t>
        </is>
      </c>
    </row>
    <row r="947" ht="120" customHeight="1">
      <c r="A947" s="5" t="n">
        <v>45797</v>
      </c>
      <c r="B947" s="6" t="inlineStr">
        <is>
          <t>GEM/2025/B/6085008</t>
        </is>
      </c>
      <c r="C947" s="6" t="inlineStr">
        <is>
          <t>LASER PROJECTOR 5000 LUMENS</t>
        </is>
      </c>
      <c r="D947" s="6" t="n">
        <v>16</v>
      </c>
      <c r="E947" s="5" t="n">
        <v>45791</v>
      </c>
      <c r="F947" s="5" t="n">
        <v>45812</v>
      </c>
      <c r="G947" s="6" t="inlineStr">
        <is>
          <t>12:00 PM</t>
        </is>
      </c>
      <c r="H947" s="7">
        <f>IF((INDIRECT("F"&amp;ROW())+INDIRECT("G"&amp;ROW()))-NOW() &lt;= 0, "CLOSED", INT((INDIRECT("F"&amp;ROW())+INDIRECT("G"&amp;ROW()))-NOW()) &amp; " days")</f>
        <v/>
      </c>
      <c r="I947" s="6" t="n">
        <v>144000</v>
      </c>
      <c r="J947" s="6" t="n">
        <v>7200000</v>
      </c>
      <c r="K947" s="6" t="inlineStr">
        <is>
          <t>["SONITPUR"]</t>
        </is>
      </c>
      <c r="L947" s="6" t="inlineStr">
        <is>
          <t>Ministry of Defence</t>
        </is>
      </c>
      <c r="M947" s="6" t="inlineStr">
        <is>
          <t>INDIAN AIR FORCE</t>
        </is>
      </c>
      <c r="N947" s="6" t="inlineStr">
        <is>
          <t>NA</t>
        </is>
      </c>
    </row>
    <row r="948" ht="120" customHeight="1">
      <c r="A948" s="5" t="n">
        <v>45797</v>
      </c>
      <c r="B948" s="6" t="inlineStr">
        <is>
          <t>GEM/2025/B/6228499</t>
        </is>
      </c>
      <c r="C948" s="6" t="inlineStr">
        <is>
          <t>SILVER SOLDER</t>
        </is>
      </c>
      <c r="D948" s="6" t="n">
        <v>500</v>
      </c>
      <c r="E948" s="5" t="n">
        <v>45791</v>
      </c>
      <c r="F948" s="5" t="n">
        <v>45812</v>
      </c>
      <c r="G948" s="6" t="inlineStr">
        <is>
          <t>11:00 AM</t>
        </is>
      </c>
      <c r="H948" s="7">
        <f>IF((INDIRECT("F"&amp;ROW())+INDIRECT("G"&amp;ROW()))-NOW() &lt;= 0, "CLOSED", INT((INDIRECT("F"&amp;ROW())+INDIRECT("G"&amp;ROW()))-NOW()) &amp; " days")</f>
        <v/>
      </c>
      <c r="I948" s="6" t="inlineStr"/>
      <c r="J948" s="6" t="inlineStr"/>
      <c r="K948" s="6" t="inlineStr">
        <is>
          <t>["CHANDIGARH"]</t>
        </is>
      </c>
      <c r="L948" s="6" t="inlineStr">
        <is>
          <t>Ministry of Defence</t>
        </is>
      </c>
      <c r="M948" s="6" t="inlineStr">
        <is>
          <t>INDIAN AIR FORCE</t>
        </is>
      </c>
      <c r="N948" s="6" t="inlineStr">
        <is>
          <t>NA</t>
        </is>
      </c>
    </row>
    <row r="949" ht="120" customHeight="1">
      <c r="A949" s="5" t="n">
        <v>45797</v>
      </c>
      <c r="B949" s="6" t="inlineStr">
        <is>
          <t>GEM/2025/B/6229993</t>
        </is>
      </c>
      <c r="C949" s="6" t="inlineStr">
        <is>
          <t>Inks (V2) (Q4)</t>
        </is>
      </c>
      <c r="D949" s="6" t="n">
        <v>120</v>
      </c>
      <c r="E949" s="5" t="n">
        <v>45792</v>
      </c>
      <c r="F949" s="5" t="n">
        <v>45803</v>
      </c>
      <c r="G949" s="6" t="inlineStr">
        <is>
          <t>10:00 AM</t>
        </is>
      </c>
      <c r="H949" s="7">
        <f>IF((INDIRECT("F"&amp;ROW())+INDIRECT("G"&amp;ROW()))-NOW() &lt;= 0, "CLOSED", INT((INDIRECT("F"&amp;ROW())+INDIRECT("G"&amp;ROW()))-NOW()) &amp; " days")</f>
        <v/>
      </c>
      <c r="I949" s="6" t="inlineStr"/>
      <c r="J949" s="6" t="inlineStr"/>
      <c r="K949" s="6" t="inlineStr">
        <is>
          <t>["Bidar"]</t>
        </is>
      </c>
      <c r="L949" s="6" t="inlineStr">
        <is>
          <t>Ministry of Defence</t>
        </is>
      </c>
      <c r="M949" s="6" t="inlineStr">
        <is>
          <t>INDIAN AIR FORCE</t>
        </is>
      </c>
      <c r="N949" s="6" t="inlineStr">
        <is>
          <t>NA</t>
        </is>
      </c>
    </row>
    <row r="950" ht="120" customHeight="1">
      <c r="A950" s="5" t="n">
        <v>45797</v>
      </c>
      <c r="B950" s="6" t="inlineStr">
        <is>
          <t>GEM/2025/B/6149048</t>
        </is>
      </c>
      <c r="C950" s="6" t="inlineStr">
        <is>
          <t>Professional Large Format Display</t>
        </is>
      </c>
      <c r="D950" s="6" t="n">
        <v>15</v>
      </c>
      <c r="E950" s="5" t="n">
        <v>45792</v>
      </c>
      <c r="F950" s="5" t="n">
        <v>45813</v>
      </c>
      <c r="G950" s="6" t="inlineStr">
        <is>
          <t>10:00 AM</t>
        </is>
      </c>
      <c r="H950" s="7">
        <f>IF((INDIRECT("F"&amp;ROW())+INDIRECT("G"&amp;ROW()))-NOW() &lt;= 0, "CLOSED", INT((INDIRECT("F"&amp;ROW())+INDIRECT("G"&amp;ROW()))-NOW()) &amp; " days")</f>
        <v/>
      </c>
      <c r="I950" s="6" t="inlineStr"/>
      <c r="J950" s="6" t="inlineStr"/>
      <c r="K950" s="6" t="inlineStr">
        <is>
          <t>["Jammu"]</t>
        </is>
      </c>
      <c r="L950" s="6" t="inlineStr">
        <is>
          <t>Ministry of Defence</t>
        </is>
      </c>
      <c r="M950" s="6" t="inlineStr">
        <is>
          <t>INDIAN AIR FORCE</t>
        </is>
      </c>
      <c r="N950" s="6" t="inlineStr">
        <is>
          <t>Engineer</t>
        </is>
      </c>
    </row>
    <row r="951" ht="120" customHeight="1">
      <c r="A951" s="5" t="n">
        <v>45797</v>
      </c>
      <c r="B951" s="6" t="inlineStr">
        <is>
          <t>GEM/2025/B/6232984</t>
        </is>
      </c>
      <c r="C951" s="6" t="inlineStr">
        <is>
          <t>SEALING RING</t>
        </is>
      </c>
      <c r="D951" s="6" t="n">
        <v>2000</v>
      </c>
      <c r="E951" s="5" t="n">
        <v>45792</v>
      </c>
      <c r="F951" s="5" t="n">
        <v>45813</v>
      </c>
      <c r="G951" s="6" t="inlineStr">
        <is>
          <t>11:00 AM</t>
        </is>
      </c>
      <c r="H951" s="7">
        <f>IF((INDIRECT("F"&amp;ROW())+INDIRECT("G"&amp;ROW()))-NOW() &lt;= 0, "CLOSED", INT((INDIRECT("F"&amp;ROW())+INDIRECT("G"&amp;ROW()))-NOW()) &amp; " days")</f>
        <v/>
      </c>
      <c r="I951" s="6" t="inlineStr"/>
      <c r="J951" s="6" t="inlineStr"/>
      <c r="K951" s="6" t="inlineStr">
        <is>
          <t>["NASHIK RURAL"]</t>
        </is>
      </c>
      <c r="L951" s="6" t="inlineStr">
        <is>
          <t>Ministry of Defence</t>
        </is>
      </c>
      <c r="M951" s="6" t="inlineStr">
        <is>
          <t>INDIAN AIR FORCE</t>
        </is>
      </c>
      <c r="N951" s="6" t="inlineStr">
        <is>
          <t>NA</t>
        </is>
      </c>
    </row>
    <row r="952" ht="120" customHeight="1">
      <c r="A952" s="5" t="n">
        <v>45797</v>
      </c>
      <c r="B952" s="6" t="inlineStr">
        <is>
          <t>GEM/2025/B/6226520</t>
        </is>
      </c>
      <c r="C952" s="6" t="inlineStr">
        <is>
          <t>Stationary Valve Regulated Lead Acid Batteries (V2) as per IS 15549,Stationary Valve Regulated Lead</t>
        </is>
      </c>
      <c r="D952" s="6" t="n">
        <v>93</v>
      </c>
      <c r="E952" s="5" t="n">
        <v>45792</v>
      </c>
      <c r="F952" s="5" t="n">
        <v>45805</v>
      </c>
      <c r="G952" s="6" t="inlineStr">
        <is>
          <t>10:00 AM</t>
        </is>
      </c>
      <c r="H952" s="7">
        <f>IF((INDIRECT("F"&amp;ROW())+INDIRECT("G"&amp;ROW()))-NOW() &lt;= 0, "CLOSED", INT((INDIRECT("F"&amp;ROW())+INDIRECT("G"&amp;ROW()))-NOW()) &amp; " days")</f>
        <v/>
      </c>
      <c r="I952" s="6" t="inlineStr"/>
      <c r="J952" s="6" t="inlineStr"/>
      <c r="K952" s="6" t="inlineStr">
        <is>
          <t>["PATHANKOT"]</t>
        </is>
      </c>
      <c r="L952" s="6" t="inlineStr">
        <is>
          <t>Ministry of Defence</t>
        </is>
      </c>
      <c r="M952" s="6" t="inlineStr">
        <is>
          <t>INDIAN AIR FORCE</t>
        </is>
      </c>
      <c r="N952" s="6" t="inlineStr">
        <is>
          <t>NA</t>
        </is>
      </c>
    </row>
    <row r="953" ht="120" customHeight="1">
      <c r="A953" s="5" t="n">
        <v>45797</v>
      </c>
      <c r="B953" s="6" t="inlineStr">
        <is>
          <t>GEM/2025/B/6021666</t>
        </is>
      </c>
      <c r="C953" s="6" t="inlineStr">
        <is>
          <t>CNC Horizontal Heavy Duty Lathe Machine</t>
        </is>
      </c>
      <c r="D953" s="6" t="n">
        <v>1</v>
      </c>
      <c r="E953" s="5" t="n">
        <v>45721</v>
      </c>
      <c r="F953" s="5" t="n">
        <v>45800</v>
      </c>
      <c r="G953" s="6" t="inlineStr">
        <is>
          <t>11:00 AM</t>
        </is>
      </c>
      <c r="H953" s="7">
        <f>IF((INDIRECT("F"&amp;ROW())+INDIRECT("G"&amp;ROW()))-NOW() &lt;= 0, "CLOSED", INT((INDIRECT("F"&amp;ROW())+INDIRECT("G"&amp;ROW()))-NOW()) &amp; " days")</f>
        <v/>
      </c>
      <c r="I953" s="6" t="n">
        <v>450000</v>
      </c>
      <c r="J953" s="6" t="n">
        <v>22500000</v>
      </c>
      <c r="K953" s="6" t="inlineStr">
        <is>
          <t>["CHANDIGARH"]</t>
        </is>
      </c>
      <c r="L953" s="6" t="inlineStr">
        <is>
          <t>Ministry of Defence</t>
        </is>
      </c>
      <c r="M953" s="6" t="inlineStr">
        <is>
          <t>INDIAN AIR FORCE</t>
        </is>
      </c>
      <c r="N953" s="6" t="inlineStr">
        <is>
          <t>Engineer</t>
        </is>
      </c>
    </row>
    <row r="954" ht="120" customHeight="1">
      <c r="A954" s="5" t="n">
        <v>45797</v>
      </c>
      <c r="B954" s="6" t="inlineStr">
        <is>
          <t>GEM/2025/B/6230049</t>
        </is>
      </c>
      <c r="C954" s="6" t="inlineStr">
        <is>
          <t>SPARK PLUG,CARBURETTOR REPAIR KIT,SPEEDO CABLE,ELEMENT AIR FILTER,ACCELERATOR CABLE,OIL FILTER,CLUT</t>
        </is>
      </c>
      <c r="D954" s="6" t="n">
        <v>66</v>
      </c>
      <c r="E954" s="5" t="n">
        <v>45791</v>
      </c>
      <c r="F954" s="5" t="n">
        <v>45812</v>
      </c>
      <c r="G954" s="6" t="inlineStr">
        <is>
          <t>2:00 PM</t>
        </is>
      </c>
      <c r="H954" s="7">
        <f>IF((INDIRECT("F"&amp;ROW())+INDIRECT("G"&amp;ROW()))-NOW() &lt;= 0, "CLOSED", INT((INDIRECT("F"&amp;ROW())+INDIRECT("G"&amp;ROW()))-NOW()) &amp; " days")</f>
        <v/>
      </c>
      <c r="I954" s="6" t="inlineStr"/>
      <c r="J954" s="6" t="inlineStr"/>
      <c r="K954" s="6" t="inlineStr">
        <is>
          <t>["NORTH 24\nPARAGANAS"]</t>
        </is>
      </c>
      <c r="L954" s="6" t="inlineStr">
        <is>
          <t>Ministry of Defence</t>
        </is>
      </c>
      <c r="M954" s="6" t="inlineStr">
        <is>
          <t>INDIAN AIR FORCE</t>
        </is>
      </c>
      <c r="N954" s="6" t="inlineStr">
        <is>
          <t>NA</t>
        </is>
      </c>
    </row>
    <row r="955" ht="120" customHeight="1">
      <c r="A955" s="5" t="n">
        <v>45797</v>
      </c>
      <c r="B955" s="6" t="inlineStr">
        <is>
          <t>GEM/2025/B/6230026</t>
        </is>
      </c>
      <c r="C955" s="6" t="inlineStr">
        <is>
          <t>Target Face - Shooting (Q3)</t>
        </is>
      </c>
      <c r="D955" s="6" t="n">
        <v>10000</v>
      </c>
      <c r="E955" s="5" t="n">
        <v>45791</v>
      </c>
      <c r="F955" s="5" t="n">
        <v>45801</v>
      </c>
      <c r="G955" s="6" t="inlineStr">
        <is>
          <t>2:00 PM</t>
        </is>
      </c>
      <c r="H955" s="7">
        <f>IF((INDIRECT("F"&amp;ROW())+INDIRECT("G"&amp;ROW()))-NOW() &lt;= 0, "CLOSED", INT((INDIRECT("F"&amp;ROW())+INDIRECT("G"&amp;ROW()))-NOW()) &amp; " days")</f>
        <v/>
      </c>
      <c r="I955" s="6" t="inlineStr"/>
      <c r="J955" s="6" t="inlineStr"/>
      <c r="K955" s="6" t="inlineStr">
        <is>
          <t>["GHAZIABAD"]</t>
        </is>
      </c>
      <c r="L955" s="6" t="inlineStr">
        <is>
          <t>Ministry of Defence</t>
        </is>
      </c>
      <c r="M955" s="6" t="inlineStr">
        <is>
          <t>INDIAN AIR FORCE</t>
        </is>
      </c>
      <c r="N955" s="6" t="inlineStr">
        <is>
          <t>NA</t>
        </is>
      </c>
    </row>
    <row r="956" ht="120" customHeight="1">
      <c r="A956" s="5" t="n">
        <v>45797</v>
      </c>
      <c r="B956" s="6" t="inlineStr">
        <is>
          <t>GEM/2025/B/6153928</t>
        </is>
      </c>
      <c r="C956" s="6" t="inlineStr">
        <is>
          <t>Manpower Outsourcing Services - Minimum wage - Unskilled; Not Required; Others</t>
        </is>
      </c>
      <c r="D956" s="6" t="inlineStr"/>
      <c r="E956" s="5" t="n">
        <v>45793</v>
      </c>
      <c r="F956" s="5" t="n">
        <v>45803</v>
      </c>
      <c r="G956" s="6" t="inlineStr">
        <is>
          <t>10:00 AM</t>
        </is>
      </c>
      <c r="H956" s="7">
        <f>IF((INDIRECT("F"&amp;ROW())+INDIRECT("G"&amp;ROW()))-NOW() &lt;= 0, "CLOSED", INT((INDIRECT("F"&amp;ROW())+INDIRECT("G"&amp;ROW()))-NOW()) &amp; " days")</f>
        <v/>
      </c>
      <c r="I956" s="6" t="n">
        <v>27559</v>
      </c>
      <c r="J956" s="6" t="n">
        <v>1377950</v>
      </c>
      <c r="K956" s="6" t="inlineStr">
        <is>
          <t>["BANGALORE"]</t>
        </is>
      </c>
      <c r="L956" s="6" t="inlineStr">
        <is>
          <t>Ministry of Defence</t>
        </is>
      </c>
      <c r="M956" s="6" t="inlineStr">
        <is>
          <t>INDIAN AIR FORCE</t>
        </is>
      </c>
      <c r="N956" s="6" t="inlineStr">
        <is>
          <t>Engineer</t>
        </is>
      </c>
    </row>
    <row r="957" ht="120" customHeight="1">
      <c r="A957" s="5" t="n">
        <v>45797</v>
      </c>
      <c r="B957" s="6" t="inlineStr">
        <is>
          <t>GEM/2025/B/6066523</t>
        </is>
      </c>
      <c r="C957" s="6" t="inlineStr">
        <is>
          <t>Short Gymnastic (IAF) (Q2)</t>
        </is>
      </c>
      <c r="D957" s="6" t="n">
        <v>180000</v>
      </c>
      <c r="E957" s="5" t="n">
        <v>45735</v>
      </c>
      <c r="F957" s="5" t="n">
        <v>45824</v>
      </c>
      <c r="G957" s="6" t="inlineStr">
        <is>
          <t>2:00 PM</t>
        </is>
      </c>
      <c r="H957" s="7">
        <f>IF((INDIRECT("F"&amp;ROW())+INDIRECT("G"&amp;ROW()))-NOW() &lt;= 0, "CLOSED", INT((INDIRECT("F"&amp;ROW())+INDIRECT("G"&amp;ROW()))-NOW()) &amp; " days")</f>
        <v/>
      </c>
      <c r="I957" s="6" t="n">
        <v>3345000</v>
      </c>
      <c r="J957" s="6" t="n">
        <v>167250000</v>
      </c>
      <c r="K957" s="6" t="inlineStr">
        <is>
          <t>["Tiruvallur"]</t>
        </is>
      </c>
      <c r="L957" s="6" t="inlineStr">
        <is>
          <t>Ministry of Defence</t>
        </is>
      </c>
      <c r="M957" s="6" t="inlineStr">
        <is>
          <t>INDIAN AIR FORCE</t>
        </is>
      </c>
      <c r="N957" s="6" t="inlineStr">
        <is>
          <t>Engineer</t>
        </is>
      </c>
    </row>
    <row r="958" ht="120" customHeight="1">
      <c r="A958" s="5" t="n">
        <v>45797</v>
      </c>
      <c r="B958" s="6" t="inlineStr">
        <is>
          <t>GEM/2025/B/6239789</t>
        </is>
      </c>
      <c r="C958" s="6" t="inlineStr">
        <is>
          <t>PU WHEEL FRONT , PU WHEEL REAR</t>
        </is>
      </c>
      <c r="D958" s="6" t="n">
        <v>4</v>
      </c>
      <c r="E958" s="5" t="n">
        <v>45793</v>
      </c>
      <c r="F958" s="5" t="n">
        <v>45815</v>
      </c>
      <c r="G958" s="6" t="inlineStr">
        <is>
          <t>3:00 PM</t>
        </is>
      </c>
      <c r="H958" s="7">
        <f>IF((INDIRECT("F"&amp;ROW())+INDIRECT("G"&amp;ROW()))-NOW() &lt;= 0, "CLOSED", INT((INDIRECT("F"&amp;ROW())+INDIRECT("G"&amp;ROW()))-NOW()) &amp; " days")</f>
        <v/>
      </c>
      <c r="I958" s="6" t="inlineStr"/>
      <c r="J958" s="6" t="inlineStr"/>
      <c r="K958" s="6" t="inlineStr">
        <is>
          <t>["Jaisalmer"]</t>
        </is>
      </c>
      <c r="L958" s="6" t="inlineStr">
        <is>
          <t>Ministry of Defence</t>
        </is>
      </c>
      <c r="M958" s="6" t="inlineStr">
        <is>
          <t>INDIAN AIR FORCE</t>
        </is>
      </c>
      <c r="N958" s="6" t="inlineStr">
        <is>
          <t>NA</t>
        </is>
      </c>
    </row>
    <row r="959" ht="120" customHeight="1">
      <c r="A959" s="5" t="n">
        <v>45797</v>
      </c>
      <c r="B959" s="6" t="inlineStr">
        <is>
          <t>GEM/2025/B/6239604</t>
        </is>
      </c>
      <c r="C959" s="6" t="inlineStr">
        <is>
          <t>Short Term Cab &amp; Taxi Hiring Services - Sedan; Local; 80Kms x 10Hrs</t>
        </is>
      </c>
      <c r="D959" s="6" t="inlineStr"/>
      <c r="E959" s="5" t="n">
        <v>45793</v>
      </c>
      <c r="F959" s="5" t="n">
        <v>45803</v>
      </c>
      <c r="G959" s="6" t="inlineStr">
        <is>
          <t>3:00 PM</t>
        </is>
      </c>
      <c r="H959" s="7">
        <f>IF((INDIRECT("F"&amp;ROW())+INDIRECT("G"&amp;ROW()))-NOW() &lt;= 0, "CLOSED", INT((INDIRECT("F"&amp;ROW())+INDIRECT("G"&amp;ROW()))-NOW()) &amp; " days")</f>
        <v/>
      </c>
      <c r="I959" s="6" t="n">
        <v>22680</v>
      </c>
      <c r="J959" s="6" t="n">
        <v>1134000</v>
      </c>
      <c r="K959" s="6" t="inlineStr">
        <is>
          <t>["Jodhpur"]</t>
        </is>
      </c>
      <c r="L959" s="6" t="inlineStr">
        <is>
          <t>Ministry of Defence</t>
        </is>
      </c>
      <c r="M959" s="6" t="inlineStr">
        <is>
          <t>INDIAN AIR FORCE</t>
        </is>
      </c>
      <c r="N959" s="6" t="inlineStr">
        <is>
          <t>Engineer</t>
        </is>
      </c>
    </row>
    <row r="960" ht="120" customHeight="1">
      <c r="A960" s="5" t="n">
        <v>45797</v>
      </c>
      <c r="B960" s="6" t="inlineStr">
        <is>
          <t>GEM/2025/B/6239496</t>
        </is>
      </c>
      <c r="C960" s="6" t="inlineStr">
        <is>
          <t xml:space="preserve">SWARAJ MAZDA SML, OIL FILTER,MAHINDRA SCORPIO ,OIL FILTER CARTRIDGE,ACE, OIL FILTER ELEMENT,SWARAJ </t>
        </is>
      </c>
      <c r="D960" s="6" t="n">
        <v>37</v>
      </c>
      <c r="E960" s="5" t="n">
        <v>45793</v>
      </c>
      <c r="F960" s="5" t="n">
        <v>45817</v>
      </c>
      <c r="G960" s="6" t="inlineStr">
        <is>
          <t>10:00 AM</t>
        </is>
      </c>
      <c r="H960" s="7">
        <f>IF((INDIRECT("F"&amp;ROW())+INDIRECT("G"&amp;ROW()))-NOW() &lt;= 0, "CLOSED", INT((INDIRECT("F"&amp;ROW())+INDIRECT("G"&amp;ROW()))-NOW()) &amp; " days")</f>
        <v/>
      </c>
      <c r="I960" s="6" t="inlineStr"/>
      <c r="J960" s="6" t="inlineStr"/>
      <c r="K960" s="6" t="inlineStr">
        <is>
          <t>["Nagpur"]</t>
        </is>
      </c>
      <c r="L960" s="6" t="inlineStr">
        <is>
          <t>Ministry of Defence</t>
        </is>
      </c>
      <c r="M960" s="6" t="inlineStr">
        <is>
          <t>INDIAN AIR FORCE</t>
        </is>
      </c>
      <c r="N960" s="6" t="inlineStr">
        <is>
          <t>NA</t>
        </is>
      </c>
    </row>
    <row r="961" ht="120" customHeight="1">
      <c r="A961" s="5" t="n">
        <v>45797</v>
      </c>
      <c r="B961" s="6" t="inlineStr">
        <is>
          <t>GEM/2025/B/6238650</t>
        </is>
      </c>
      <c r="C961" s="6" t="inlineStr">
        <is>
          <t>BUSH GEAR FIXING,CLUTCH BOOSTER,AIR DRIER WITH UNLOADER VALVE,BUSH SET,CLUTCH CABLE,ACCELERATOR CAB</t>
        </is>
      </c>
      <c r="D961" s="6" t="n">
        <v>7</v>
      </c>
      <c r="E961" s="5" t="n">
        <v>45793</v>
      </c>
      <c r="F961" s="5" t="n">
        <v>45815</v>
      </c>
      <c r="G961" s="6" t="inlineStr">
        <is>
          <t>10:00 AM</t>
        </is>
      </c>
      <c r="H961" s="7">
        <f>IF((INDIRECT("F"&amp;ROW())+INDIRECT("G"&amp;ROW()))-NOW() &lt;= 0, "CLOSED", INT((INDIRECT("F"&amp;ROW())+INDIRECT("G"&amp;ROW()))-NOW()) &amp; " days")</f>
        <v/>
      </c>
      <c r="I961" s="6" t="inlineStr"/>
      <c r="J961" s="6" t="inlineStr"/>
      <c r="K961" s="6" t="inlineStr">
        <is>
          <t>["Rangareddi"]</t>
        </is>
      </c>
      <c r="L961" s="6" t="inlineStr">
        <is>
          <t>Ministry of Defence</t>
        </is>
      </c>
      <c r="M961" s="6" t="inlineStr">
        <is>
          <t>INDIAN AIR FORCE</t>
        </is>
      </c>
      <c r="N961" s="6" t="inlineStr">
        <is>
          <t>NA</t>
        </is>
      </c>
    </row>
    <row r="962" ht="120" customHeight="1">
      <c r="A962" s="5" t="n">
        <v>45797</v>
      </c>
      <c r="B962" s="6" t="inlineStr">
        <is>
          <t>GEM/2025/B/6181346</t>
        </is>
      </c>
      <c r="C962" s="6" t="inlineStr">
        <is>
          <t>Multimedia Projector (MMP) (Q2)</t>
        </is>
      </c>
      <c r="D962" s="6" t="n">
        <v>1</v>
      </c>
      <c r="E962" s="5" t="n">
        <v>45790</v>
      </c>
      <c r="F962" s="5" t="n">
        <v>45797</v>
      </c>
      <c r="G962" s="6" t="inlineStr">
        <is>
          <t>2:00 PM</t>
        </is>
      </c>
      <c r="H962" s="7">
        <f>IF((INDIRECT("F"&amp;ROW())+INDIRECT("G"&amp;ROW()))-NOW() &lt;= 0, "CLOSED", INT((INDIRECT("F"&amp;ROW())+INDIRECT("G"&amp;ROW()))-NOW()) &amp; " days")</f>
        <v/>
      </c>
      <c r="I962" s="6" t="inlineStr"/>
      <c r="J962" s="6" t="inlineStr"/>
      <c r="K962" s="6" t="inlineStr">
        <is>
          <t>["South Andaman"]</t>
        </is>
      </c>
      <c r="L962" s="6" t="inlineStr">
        <is>
          <t>Ministry of Defence</t>
        </is>
      </c>
      <c r="M962" s="6" t="inlineStr">
        <is>
          <t>INDIAN AIR FORCE</t>
        </is>
      </c>
      <c r="N962" s="6" t="inlineStr">
        <is>
          <t>NA</t>
        </is>
      </c>
    </row>
    <row r="963" ht="120" customHeight="1">
      <c r="A963" s="5" t="n">
        <v>45797</v>
      </c>
      <c r="B963" s="6" t="inlineStr">
        <is>
          <t>GEM/2025/B/6180298</t>
        </is>
      </c>
      <c r="C963" s="6" t="inlineStr">
        <is>
          <t>Manpower Outsourcing Services - Minimum wage - Unskilled; Not Required; Others</t>
        </is>
      </c>
      <c r="D963" s="6" t="inlineStr"/>
      <c r="E963" s="5" t="n">
        <v>45793</v>
      </c>
      <c r="F963" s="5" t="n">
        <v>45807</v>
      </c>
      <c r="G963" s="6" t="inlineStr">
        <is>
          <t>1:00 PM</t>
        </is>
      </c>
      <c r="H963" s="7">
        <f>IF((INDIRECT("F"&amp;ROW())+INDIRECT("G"&amp;ROW()))-NOW() &lt;= 0, "CLOSED", INT((INDIRECT("F"&amp;ROW())+INDIRECT("G"&amp;ROW()))-NOW()) &amp; " days")</f>
        <v/>
      </c>
      <c r="I963" s="6" t="n">
        <v>30000</v>
      </c>
      <c r="J963" s="6" t="n">
        <v>1500000</v>
      </c>
      <c r="K963" s="6" t="inlineStr">
        <is>
          <t>[]</t>
        </is>
      </c>
      <c r="L963" s="6" t="inlineStr">
        <is>
          <t>Ministry of Defence</t>
        </is>
      </c>
      <c r="M963" s="6" t="inlineStr">
        <is>
          <t>INDIAN AIR FORCE</t>
        </is>
      </c>
      <c r="N963" s="6" t="inlineStr">
        <is>
          <t>Engineer</t>
        </is>
      </c>
    </row>
    <row r="964" ht="120" customHeight="1">
      <c r="A964" s="5" t="n">
        <v>45797</v>
      </c>
      <c r="B964" s="6" t="inlineStr">
        <is>
          <t>GEM/2025/B/6237518</t>
        </is>
      </c>
      <c r="C964" s="6" t="inlineStr">
        <is>
          <t>Repair and Overhauling Service - VEHICLE; COACH PASSENGER 52 SEATER; Yes; Buyer Premises</t>
        </is>
      </c>
      <c r="D964" s="6" t="inlineStr"/>
      <c r="E964" s="5" t="n">
        <v>45793</v>
      </c>
      <c r="F964" s="5" t="n">
        <v>45804</v>
      </c>
      <c r="G964" s="6" t="inlineStr">
        <is>
          <t>10:00 AM</t>
        </is>
      </c>
      <c r="H964" s="7">
        <f>IF((INDIRECT("F"&amp;ROW())+INDIRECT("G"&amp;ROW()))-NOW() &lt;= 0, "CLOSED", INT((INDIRECT("F"&amp;ROW())+INDIRECT("G"&amp;ROW()))-NOW()) &amp; " days")</f>
        <v/>
      </c>
      <c r="I964" s="6" t="inlineStr"/>
      <c r="J964" s="6" t="inlineStr"/>
      <c r="K964" s="6" t="inlineStr">
        <is>
          <t>["Bangalore"]</t>
        </is>
      </c>
      <c r="L964" s="6" t="inlineStr">
        <is>
          <t>Ministry of Defence</t>
        </is>
      </c>
      <c r="M964" s="6" t="inlineStr">
        <is>
          <t>INDIAN AIR FORCE</t>
        </is>
      </c>
      <c r="N964" s="6" t="inlineStr">
        <is>
          <t>NA</t>
        </is>
      </c>
    </row>
    <row r="965" ht="120" customHeight="1">
      <c r="A965" s="5" t="n">
        <v>45797</v>
      </c>
      <c r="B965" s="6" t="inlineStr">
        <is>
          <t>GEM/2025/B/6237162</t>
        </is>
      </c>
      <c r="C965" s="6" t="inlineStr">
        <is>
          <t>Repair, Maintenance, and Installation of Plant/ Systems/Equipments (Version 2) - DEFENCE; REPAIR OF</t>
        </is>
      </c>
      <c r="D965" s="6" t="inlineStr"/>
      <c r="E965" s="5" t="n">
        <v>45793</v>
      </c>
      <c r="F965" s="5" t="n">
        <v>45813</v>
      </c>
      <c r="G965" s="6" t="inlineStr">
        <is>
          <t>9:00 AM</t>
        </is>
      </c>
      <c r="H965" s="7">
        <f>IF((INDIRECT("F"&amp;ROW())+INDIRECT("G"&amp;ROW()))-NOW() &lt;= 0, "CLOSED", INT((INDIRECT("F"&amp;ROW())+INDIRECT("G"&amp;ROW()))-NOW()) &amp; " days")</f>
        <v/>
      </c>
      <c r="I965" s="6" t="inlineStr"/>
      <c r="J965" s="6" t="inlineStr"/>
      <c r="K965" s="6" t="inlineStr">
        <is>
          <t>["Barmer"]</t>
        </is>
      </c>
      <c r="L965" s="6" t="inlineStr">
        <is>
          <t>Ministry of Defence</t>
        </is>
      </c>
      <c r="M965" s="6" t="inlineStr">
        <is>
          <t>INDIAN AIR FORCE</t>
        </is>
      </c>
      <c r="N965" s="6" t="inlineStr">
        <is>
          <t>NA</t>
        </is>
      </c>
    </row>
    <row r="966" ht="120" customHeight="1">
      <c r="A966" s="5" t="n">
        <v>45797</v>
      </c>
      <c r="B966" s="6" t="inlineStr">
        <is>
          <t>GEM/2025/B/6221641</t>
        </is>
      </c>
      <c r="C966" s="6" t="inlineStr">
        <is>
          <t>Calibration Services - CALIBRATIONS OF DEEP FREEZER, Electrical; Temperature, TIME; NABL Labs, CSIR</t>
        </is>
      </c>
      <c r="D966" s="6" t="inlineStr"/>
      <c r="E966" s="5" t="n">
        <v>45793</v>
      </c>
      <c r="F966" s="5" t="n">
        <v>45800</v>
      </c>
      <c r="G966" s="6" t="inlineStr">
        <is>
          <t>9:00 AM</t>
        </is>
      </c>
      <c r="H966" s="7">
        <f>IF((INDIRECT("F"&amp;ROW())+INDIRECT("G"&amp;ROW()))-NOW() &lt;= 0, "CLOSED", INT((INDIRECT("F"&amp;ROW())+INDIRECT("G"&amp;ROW()))-NOW()) &amp; " days")</f>
        <v/>
      </c>
      <c r="I966" s="6" t="inlineStr"/>
      <c r="J966" s="6" t="inlineStr"/>
      <c r="K966" s="6" t="inlineStr">
        <is>
          <t>["PUNE CITY"]</t>
        </is>
      </c>
      <c r="L966" s="6" t="inlineStr">
        <is>
          <t>Ministry of Defence</t>
        </is>
      </c>
      <c r="M966" s="6" t="inlineStr">
        <is>
          <t>INDIAN AIR FORCE</t>
        </is>
      </c>
      <c r="N966" s="6" t="inlineStr">
        <is>
          <t>NA</t>
        </is>
      </c>
    </row>
    <row r="967" ht="120" customHeight="1">
      <c r="A967" s="5" t="n">
        <v>45797</v>
      </c>
      <c r="B967" s="6" t="inlineStr">
        <is>
          <t>GEM/2025/B/6205715</t>
        </is>
      </c>
      <c r="C967" s="6" t="inlineStr">
        <is>
          <t>Body Worn Camera System (Q2)</t>
        </is>
      </c>
      <c r="D967" s="6" t="n">
        <v>20</v>
      </c>
      <c r="E967" s="5" t="n">
        <v>45793</v>
      </c>
      <c r="F967" s="5" t="n">
        <v>45798</v>
      </c>
      <c r="G967" s="6" t="inlineStr">
        <is>
          <t>11:00 AM</t>
        </is>
      </c>
      <c r="H967" s="7">
        <f>IF((INDIRECT("F"&amp;ROW())+INDIRECT("G"&amp;ROW()))-NOW() &lt;= 0, "CLOSED", INT((INDIRECT("F"&amp;ROW())+INDIRECT("G"&amp;ROW()))-NOW()) &amp; " days")</f>
        <v/>
      </c>
      <c r="I967" s="6" t="inlineStr"/>
      <c r="J967" s="6" t="inlineStr"/>
      <c r="K967" s="6" t="inlineStr">
        <is>
          <t>["JODHPUR CITY"]</t>
        </is>
      </c>
      <c r="L967" s="6" t="inlineStr">
        <is>
          <t>Ministry of Defence</t>
        </is>
      </c>
      <c r="M967" s="6" t="inlineStr">
        <is>
          <t>INDIAN AIR FORCE</t>
        </is>
      </c>
      <c r="N967" s="6" t="inlineStr">
        <is>
          <t>NA</t>
        </is>
      </c>
    </row>
    <row r="968" ht="120" customHeight="1">
      <c r="A968" s="5" t="n">
        <v>45797</v>
      </c>
      <c r="B968" s="6" t="inlineStr">
        <is>
          <t>GEM/2025/B/6192199</t>
        </is>
      </c>
      <c r="C968" s="6" t="inlineStr">
        <is>
          <t>Semi Automatic Bio Chemistry Analyser</t>
        </is>
      </c>
      <c r="D968" s="6" t="n">
        <v>1</v>
      </c>
      <c r="E968" s="5" t="n">
        <v>45793</v>
      </c>
      <c r="F968" s="5" t="n">
        <v>45799</v>
      </c>
      <c r="G968" s="6" t="inlineStr">
        <is>
          <t>2:00 PM</t>
        </is>
      </c>
      <c r="H968" s="7">
        <f>IF((INDIRECT("F"&amp;ROW())+INDIRECT("G"&amp;ROW()))-NOW() &lt;= 0, "CLOSED", INT((INDIRECT("F"&amp;ROW())+INDIRECT("G"&amp;ROW()))-NOW()) &amp; " days")</f>
        <v/>
      </c>
      <c r="I968" s="6" t="inlineStr"/>
      <c r="J968" s="6" t="inlineStr"/>
      <c r="K968" s="6" t="inlineStr">
        <is>
          <t>["WEST DELHI"]</t>
        </is>
      </c>
      <c r="L968" s="6" t="inlineStr">
        <is>
          <t>Ministry of Defence</t>
        </is>
      </c>
      <c r="M968" s="6" t="inlineStr">
        <is>
          <t>INDIAN AIR FORCE</t>
        </is>
      </c>
      <c r="N968" s="6" t="inlineStr">
        <is>
          <t>NA</t>
        </is>
      </c>
    </row>
    <row r="969" ht="120" customHeight="1">
      <c r="A969" s="5" t="n">
        <v>45797</v>
      </c>
      <c r="B969" s="6" t="inlineStr">
        <is>
          <t>GEM/2025/B/6237537</t>
        </is>
      </c>
      <c r="C969" s="6" t="inlineStr">
        <is>
          <t>CALIPERS (Q4)</t>
        </is>
      </c>
      <c r="D969" s="6" t="n">
        <v>1</v>
      </c>
      <c r="E969" s="5" t="n">
        <v>45793</v>
      </c>
      <c r="F969" s="5" t="n">
        <v>45814</v>
      </c>
      <c r="G969" s="6" t="inlineStr">
        <is>
          <t>9:00 AM</t>
        </is>
      </c>
      <c r="H969" s="7">
        <f>IF((INDIRECT("F"&amp;ROW())+INDIRECT("G"&amp;ROW()))-NOW() &lt;= 0, "CLOSED", INT((INDIRECT("F"&amp;ROW())+INDIRECT("G"&amp;ROW()))-NOW()) &amp; " days")</f>
        <v/>
      </c>
      <c r="I969" s="6" t="inlineStr"/>
      <c r="J969" s="6" t="inlineStr"/>
      <c r="K969" s="6" t="inlineStr">
        <is>
          <t>["Jaisalmer"]</t>
        </is>
      </c>
      <c r="L969" s="6" t="inlineStr">
        <is>
          <t>Ministry of Defence</t>
        </is>
      </c>
      <c r="M969" s="6" t="inlineStr">
        <is>
          <t>INDIAN AIR FORCE</t>
        </is>
      </c>
      <c r="N969" s="6" t="inlineStr">
        <is>
          <t>NA</t>
        </is>
      </c>
    </row>
    <row r="970" ht="120" customHeight="1">
      <c r="A970" s="5" t="n">
        <v>45797</v>
      </c>
      <c r="B970" s="6" t="inlineStr">
        <is>
          <t>GEM/2025/B/6192496</t>
        </is>
      </c>
      <c r="C970" s="6" t="inlineStr">
        <is>
          <t>INDICATOR HUMIDITY</t>
        </is>
      </c>
      <c r="D970" s="6" t="n">
        <v>2</v>
      </c>
      <c r="E970" s="5" t="n">
        <v>45793</v>
      </c>
      <c r="F970" s="5" t="n">
        <v>45815</v>
      </c>
      <c r="G970" s="6" t="inlineStr">
        <is>
          <t>9:00 AM</t>
        </is>
      </c>
      <c r="H970" s="7">
        <f>IF((INDIRECT("F"&amp;ROW())+INDIRECT("G"&amp;ROW()))-NOW() &lt;= 0, "CLOSED", INT((INDIRECT("F"&amp;ROW())+INDIRECT("G"&amp;ROW()))-NOW()) &amp; " days")</f>
        <v/>
      </c>
      <c r="I970" s="6" t="n">
        <v>42081</v>
      </c>
      <c r="J970" s="6" t="n">
        <v>2104050</v>
      </c>
      <c r="K970" s="6" t="inlineStr">
        <is>
          <t>["JODHPUR CITY"]</t>
        </is>
      </c>
      <c r="L970" s="6" t="inlineStr">
        <is>
          <t>Ministry of Defence</t>
        </is>
      </c>
      <c r="M970" s="6" t="inlineStr">
        <is>
          <t>INDIAN AIR FORCE</t>
        </is>
      </c>
      <c r="N970" s="6" t="inlineStr">
        <is>
          <t>Engineer</t>
        </is>
      </c>
    </row>
    <row r="971" ht="120" customHeight="1">
      <c r="A971" s="5" t="n">
        <v>45797</v>
      </c>
      <c r="B971" s="6" t="inlineStr">
        <is>
          <t>GEM/2025/B/6191668</t>
        </is>
      </c>
      <c r="C971" s="6" t="inlineStr">
        <is>
          <t xml:space="preserve">Tetanus Toxide, Purified absorbed, Rubber capped, vial of 5 ml,ROM Elbow Brace,Nasal Septum Button </t>
        </is>
      </c>
      <c r="D971" s="6" t="n">
        <v>2723</v>
      </c>
      <c r="E971" s="5" t="n">
        <v>45793</v>
      </c>
      <c r="F971" s="5" t="n">
        <v>45814</v>
      </c>
      <c r="G971" s="6" t="inlineStr">
        <is>
          <t>5:00 PM</t>
        </is>
      </c>
      <c r="H971" s="7">
        <f>IF((INDIRECT("F"&amp;ROW())+INDIRECT("G"&amp;ROW()))-NOW() &lt;= 0, "CLOSED", INT((INDIRECT("F"&amp;ROW())+INDIRECT("G"&amp;ROW()))-NOW()) &amp; " days")</f>
        <v/>
      </c>
      <c r="I971" s="6" t="inlineStr"/>
      <c r="J971" s="6" t="inlineStr"/>
      <c r="K971" s="6" t="inlineStr">
        <is>
          <t>["KANPUR CITY"]</t>
        </is>
      </c>
      <c r="L971" s="6" t="inlineStr">
        <is>
          <t>Ministry of Defence</t>
        </is>
      </c>
      <c r="M971" s="6" t="inlineStr">
        <is>
          <t>INDIAN AIR FORCE</t>
        </is>
      </c>
      <c r="N971" s="6" t="inlineStr">
        <is>
          <t>NA</t>
        </is>
      </c>
    </row>
    <row r="972" ht="120" customHeight="1">
      <c r="A972" s="5" t="n">
        <v>45797</v>
      </c>
      <c r="B972" s="6" t="inlineStr">
        <is>
          <t>GEM/2025/B/6190639</t>
        </is>
      </c>
      <c r="C972" s="6" t="inlineStr">
        <is>
          <t>NITROGEN TROLLEY</t>
        </is>
      </c>
      <c r="D972" s="6" t="n">
        <v>2</v>
      </c>
      <c r="E972" s="5" t="n">
        <v>45793</v>
      </c>
      <c r="F972" s="5" t="n">
        <v>45814</v>
      </c>
      <c r="G972" s="6" t="inlineStr">
        <is>
          <t>5:00 PM</t>
        </is>
      </c>
      <c r="H972" s="7">
        <f>IF((INDIRECT("F"&amp;ROW())+INDIRECT("G"&amp;ROW()))-NOW() &lt;= 0, "CLOSED", INT((INDIRECT("F"&amp;ROW())+INDIRECT("G"&amp;ROW()))-NOW()) &amp; " days")</f>
        <v/>
      </c>
      <c r="I972" s="6" t="inlineStr"/>
      <c r="J972" s="6" t="inlineStr"/>
      <c r="K972" s="6" t="inlineStr">
        <is>
          <t>["South Andaman"]</t>
        </is>
      </c>
      <c r="L972" s="6" t="inlineStr">
        <is>
          <t>Ministry of Defence</t>
        </is>
      </c>
      <c r="M972" s="6" t="inlineStr">
        <is>
          <t>INDIAN AIR FORCE</t>
        </is>
      </c>
      <c r="N972" s="6" t="inlineStr">
        <is>
          <t>NA</t>
        </is>
      </c>
    </row>
    <row r="973" ht="120" customHeight="1">
      <c r="A973" s="5" t="n">
        <v>45797</v>
      </c>
      <c r="B973" s="6" t="inlineStr">
        <is>
          <t>GEM/2025/B/6177924</t>
        </is>
      </c>
      <c r="C973" s="6" t="inlineStr">
        <is>
          <t>Video scope / Video probe</t>
        </is>
      </c>
      <c r="D973" s="6" t="n">
        <v>1</v>
      </c>
      <c r="E973" s="5" t="n">
        <v>45793</v>
      </c>
      <c r="F973" s="5" t="n">
        <v>45817</v>
      </c>
      <c r="G973" s="6" t="inlineStr">
        <is>
          <t>9:00 AM</t>
        </is>
      </c>
      <c r="H973" s="7">
        <f>IF((INDIRECT("F"&amp;ROW())+INDIRECT("G"&amp;ROW()))-NOW() &lt;= 0, "CLOSED", INT((INDIRECT("F"&amp;ROW())+INDIRECT("G"&amp;ROW()))-NOW()) &amp; " days")</f>
        <v/>
      </c>
      <c r="I973" s="6" t="n">
        <v>124962</v>
      </c>
      <c r="J973" s="6" t="n">
        <v>6248100</v>
      </c>
      <c r="K973" s="6" t="inlineStr">
        <is>
          <t>["CHANDIGARH"]</t>
        </is>
      </c>
      <c r="L973" s="6" t="inlineStr">
        <is>
          <t>Ministry of Defence</t>
        </is>
      </c>
      <c r="M973" s="6" t="inlineStr">
        <is>
          <t>INDIAN AIR FORCE</t>
        </is>
      </c>
      <c r="N973" s="6" t="inlineStr">
        <is>
          <t>Engineer</t>
        </is>
      </c>
    </row>
    <row r="974" ht="120" customHeight="1">
      <c r="A974" s="5" t="n">
        <v>45797</v>
      </c>
      <c r="B974" s="6" t="inlineStr">
        <is>
          <t>GEM/2025/B/6228781</t>
        </is>
      </c>
      <c r="C974" s="6" t="inlineStr">
        <is>
          <t>AMC of Integrated Security and Surveillance System - Monitor Operations; Comprehensive; Hardware, S</t>
        </is>
      </c>
      <c r="D974" s="6" t="inlineStr"/>
      <c r="E974" s="5" t="n">
        <v>45793</v>
      </c>
      <c r="F974" s="5" t="n">
        <v>45814</v>
      </c>
      <c r="G974" s="6" t="inlineStr">
        <is>
          <t>12:00 PM</t>
        </is>
      </c>
      <c r="H974" s="7">
        <f>IF((INDIRECT("F"&amp;ROW())+INDIRECT("G"&amp;ROW()))-NOW() &lt;= 0, "CLOSED", INT((INDIRECT("F"&amp;ROW())+INDIRECT("G"&amp;ROW()))-NOW()) &amp; " days")</f>
        <v/>
      </c>
      <c r="I974" s="6" t="inlineStr"/>
      <c r="J974" s="6" t="inlineStr"/>
      <c r="K974" s="6" t="inlineStr">
        <is>
          <t>["CHANDIGARH"]</t>
        </is>
      </c>
      <c r="L974" s="6" t="inlineStr">
        <is>
          <t>Ministry of Defence</t>
        </is>
      </c>
      <c r="M974" s="6" t="inlineStr">
        <is>
          <t>INDIAN AIR FORCE</t>
        </is>
      </c>
      <c r="N974" s="6" t="inlineStr">
        <is>
          <t>NA</t>
        </is>
      </c>
    </row>
    <row r="975" ht="120" customHeight="1">
      <c r="A975" s="5" t="n">
        <v>45797</v>
      </c>
      <c r="B975" s="6" t="inlineStr">
        <is>
          <t>GEM/2025/B/6238242</t>
        </is>
      </c>
      <c r="C975" s="6" t="inlineStr">
        <is>
          <t>High End Laptop - Notebook (Q2)</t>
        </is>
      </c>
      <c r="D975" s="6" t="n">
        <v>2</v>
      </c>
      <c r="E975" s="5" t="n">
        <v>45793</v>
      </c>
      <c r="F975" s="5" t="n">
        <v>45803</v>
      </c>
      <c r="G975" s="6" t="inlineStr">
        <is>
          <t>11:00 AM</t>
        </is>
      </c>
      <c r="H975" s="7">
        <f>IF((INDIRECT("F"&amp;ROW())+INDIRECT("G"&amp;ROW()))-NOW() &lt;= 0, "CLOSED", INT((INDIRECT("F"&amp;ROW())+INDIRECT("G"&amp;ROW()))-NOW()) &amp; " days")</f>
        <v/>
      </c>
      <c r="I975" s="6" t="inlineStr"/>
      <c r="J975" s="6" t="inlineStr"/>
      <c r="K975" s="6" t="inlineStr">
        <is>
          <t>["Dehradun"]</t>
        </is>
      </c>
      <c r="L975" s="6" t="inlineStr">
        <is>
          <t>Ministry of Defence</t>
        </is>
      </c>
      <c r="M975" s="6" t="inlineStr">
        <is>
          <t>INDIAN AIR FORCE</t>
        </is>
      </c>
      <c r="N975" s="6" t="inlineStr">
        <is>
          <t>NA</t>
        </is>
      </c>
    </row>
    <row r="976" ht="120" customHeight="1">
      <c r="A976" s="5" t="n">
        <v>45797</v>
      </c>
      <c r="B976" s="6" t="inlineStr">
        <is>
          <t>GEM/2025/B/6237739</t>
        </is>
      </c>
      <c r="C976" s="6" t="inlineStr">
        <is>
          <t>Repair and Overhauling Service - REPAIR OF UTILITY VAN DUAL CABIN; REPAIR OF UTILITY VAN DUAL CABIN</t>
        </is>
      </c>
      <c r="D976" s="6" t="inlineStr"/>
      <c r="E976" s="5" t="n">
        <v>45793</v>
      </c>
      <c r="F976" s="5" t="n">
        <v>45807</v>
      </c>
      <c r="G976" s="6" t="inlineStr">
        <is>
          <t>10:00 AM</t>
        </is>
      </c>
      <c r="H976" s="7">
        <f>IF((INDIRECT("F"&amp;ROW())+INDIRECT("G"&amp;ROW()))-NOW() &lt;= 0, "CLOSED", INT((INDIRECT("F"&amp;ROW())+INDIRECT("G"&amp;ROW()))-NOW()) &amp; " days")</f>
        <v/>
      </c>
      <c r="I976" s="6" t="inlineStr"/>
      <c r="J976" s="6" t="inlineStr"/>
      <c r="K976" s="6" t="inlineStr">
        <is>
          <t>["South West delhi"]</t>
        </is>
      </c>
      <c r="L976" s="6" t="inlineStr">
        <is>
          <t>Ministry of Defence</t>
        </is>
      </c>
      <c r="M976" s="6" t="inlineStr">
        <is>
          <t>INDIAN AIR FORCE</t>
        </is>
      </c>
      <c r="N976" s="6" t="inlineStr">
        <is>
          <t>NA</t>
        </is>
      </c>
    </row>
    <row r="977" ht="120" customHeight="1">
      <c r="A977" s="5" t="n">
        <v>45797</v>
      </c>
      <c r="B977" s="6" t="inlineStr">
        <is>
          <t>GEM/2025/B/6228592</t>
        </is>
      </c>
      <c r="C977" s="6" t="inlineStr">
        <is>
          <t>Repair, Maintenance, and Installation of Plant/ Systems/Equipments (Version 2) - Office Space; Vehi</t>
        </is>
      </c>
      <c r="D977" s="6" t="inlineStr"/>
      <c r="E977" s="5" t="n">
        <v>45791</v>
      </c>
      <c r="F977" s="5" t="n">
        <v>45801</v>
      </c>
      <c r="G977" s="6" t="inlineStr">
        <is>
          <t>11:00 AM</t>
        </is>
      </c>
      <c r="H977" s="7">
        <f>IF((INDIRECT("F"&amp;ROW())+INDIRECT("G"&amp;ROW()))-NOW() &lt;= 0, "CLOSED", INT((INDIRECT("F"&amp;ROW())+INDIRECT("G"&amp;ROW()))-NOW()) &amp; " days")</f>
        <v/>
      </c>
      <c r="I977" s="6" t="inlineStr"/>
      <c r="J977" s="6" t="inlineStr"/>
      <c r="K977" s="6" t="inlineStr">
        <is>
          <t>["GANGA NAGAR"]</t>
        </is>
      </c>
      <c r="L977" s="6" t="inlineStr">
        <is>
          <t>Ministry of Defence</t>
        </is>
      </c>
      <c r="M977" s="6" t="inlineStr">
        <is>
          <t>INDIAN AIR FORCE</t>
        </is>
      </c>
      <c r="N977" s="6" t="inlineStr">
        <is>
          <t>NA</t>
        </is>
      </c>
    </row>
    <row r="978" ht="120" customHeight="1">
      <c r="A978" s="5" t="n">
        <v>45797</v>
      </c>
      <c r="B978" s="6" t="inlineStr">
        <is>
          <t>GEM/2025/B/6157333</t>
        </is>
      </c>
      <c r="C978" s="6" t="inlineStr">
        <is>
          <t>TERMINAL STRIP 2 POLE (CONNECTOR FOR INSET LIGHT)</t>
        </is>
      </c>
      <c r="D978" s="6" t="n">
        <v>300</v>
      </c>
      <c r="E978" s="5" t="n">
        <v>45769</v>
      </c>
      <c r="F978" s="5" t="n">
        <v>45800</v>
      </c>
      <c r="G978" s="6" t="inlineStr">
        <is>
          <t>9:00 AM</t>
        </is>
      </c>
      <c r="H978" s="7">
        <f>IF((INDIRECT("F"&amp;ROW())+INDIRECT("G"&amp;ROW()))-NOW() &lt;= 0, "CLOSED", INT((INDIRECT("F"&amp;ROW())+INDIRECT("G"&amp;ROW()))-NOW()) &amp; " days")</f>
        <v/>
      </c>
      <c r="I978" s="6" t="inlineStr"/>
      <c r="J978" s="6" t="inlineStr"/>
      <c r="K978" s="6" t="inlineStr">
        <is>
          <t>[]</t>
        </is>
      </c>
      <c r="L978" s="6" t="inlineStr">
        <is>
          <t>Ministry of Defence</t>
        </is>
      </c>
      <c r="M978" s="6" t="inlineStr">
        <is>
          <t>INDIAN AIR FORCE</t>
        </is>
      </c>
      <c r="N978" s="6" t="inlineStr">
        <is>
          <t>NA</t>
        </is>
      </c>
    </row>
    <row r="979" ht="120" customHeight="1">
      <c r="A979" s="5" t="n">
        <v>45797</v>
      </c>
      <c r="B979" s="6" t="inlineStr">
        <is>
          <t>GEM/2025/B/6139051</t>
        </is>
      </c>
      <c r="C979" s="6" t="inlineStr">
        <is>
          <t>PRESSURE TRANSDUCER PMP 30K (0-1.2 BANG),PRESSURE TRANSDUCER PMP 30K (02-3.5 BANG)</t>
        </is>
      </c>
      <c r="D979" s="6" t="n">
        <v>5</v>
      </c>
      <c r="E979" s="5" t="n">
        <v>45791</v>
      </c>
      <c r="F979" s="5" t="n">
        <v>45812</v>
      </c>
      <c r="G979" s="6" t="inlineStr">
        <is>
          <t>11:00 AM</t>
        </is>
      </c>
      <c r="H979" s="7">
        <f>IF((INDIRECT("F"&amp;ROW())+INDIRECT("G"&amp;ROW()))-NOW() &lt;= 0, "CLOSED", INT((INDIRECT("F"&amp;ROW())+INDIRECT("G"&amp;ROW()))-NOW()) &amp; " days")</f>
        <v/>
      </c>
      <c r="I979" s="6" t="n">
        <v>72570</v>
      </c>
      <c r="J979" s="6" t="n">
        <v>3628500</v>
      </c>
      <c r="K979" s="6" t="inlineStr">
        <is>
          <t>["Bangalore"]</t>
        </is>
      </c>
      <c r="L979" s="6" t="inlineStr">
        <is>
          <t>Ministry of Defence</t>
        </is>
      </c>
      <c r="M979" s="6" t="inlineStr">
        <is>
          <t>INDIAN AIR FORCE</t>
        </is>
      </c>
      <c r="N979" s="6" t="inlineStr">
        <is>
          <t>Engineer</t>
        </is>
      </c>
    </row>
    <row r="980" ht="120" customHeight="1">
      <c r="A980" s="5" t="n">
        <v>45797</v>
      </c>
      <c r="B980" s="6" t="inlineStr">
        <is>
          <t>GEM/2025/B/6220758</t>
        </is>
      </c>
      <c r="C980" s="6" t="inlineStr">
        <is>
          <t>AMC of Integrated Security and Surveillance System - Theft Prevention, Traffic Monitoring; Comprehe</t>
        </is>
      </c>
      <c r="D980" s="6" t="inlineStr"/>
      <c r="E980" s="5" t="n">
        <v>45791</v>
      </c>
      <c r="F980" s="5" t="n">
        <v>45801</v>
      </c>
      <c r="G980" s="6" t="inlineStr">
        <is>
          <t>11:00 AM</t>
        </is>
      </c>
      <c r="H980" s="7">
        <f>IF((INDIRECT("F"&amp;ROW())+INDIRECT("G"&amp;ROW()))-NOW() &lt;= 0, "CLOSED", INT((INDIRECT("F"&amp;ROW())+INDIRECT("G"&amp;ROW()))-NOW()) &amp; " days")</f>
        <v/>
      </c>
      <c r="I980" s="6" t="inlineStr"/>
      <c r="J980" s="6" t="inlineStr"/>
      <c r="K980" s="6" t="inlineStr">
        <is>
          <t>["Bangalore"]</t>
        </is>
      </c>
      <c r="L980" s="6" t="inlineStr">
        <is>
          <t>Ministry of Defence</t>
        </is>
      </c>
      <c r="M980" s="6" t="inlineStr">
        <is>
          <t>INDIAN AIR FORCE</t>
        </is>
      </c>
      <c r="N980" s="6" t="inlineStr">
        <is>
          <t>NA</t>
        </is>
      </c>
    </row>
    <row r="981" ht="120" customHeight="1">
      <c r="A981" s="5" t="n">
        <v>45797</v>
      </c>
      <c r="B981" s="6" t="inlineStr">
        <is>
          <t>GEM/2025/B/6191680</t>
        </is>
      </c>
      <c r="C981" s="6" t="inlineStr">
        <is>
          <t>Nitrogen charging adaptor</t>
        </is>
      </c>
      <c r="D981" s="6" t="n">
        <v>2</v>
      </c>
      <c r="E981" s="5" t="n">
        <v>45791</v>
      </c>
      <c r="F981" s="5" t="n">
        <v>45813</v>
      </c>
      <c r="G981" s="6" t="inlineStr">
        <is>
          <t>3:00 PM</t>
        </is>
      </c>
      <c r="H981" s="7">
        <f>IF((INDIRECT("F"&amp;ROW())+INDIRECT("G"&amp;ROW()))-NOW() &lt;= 0, "CLOSED", INT((INDIRECT("F"&amp;ROW())+INDIRECT("G"&amp;ROW()))-NOW()) &amp; " days")</f>
        <v/>
      </c>
      <c r="I981" s="6" t="inlineStr"/>
      <c r="J981" s="6" t="inlineStr"/>
      <c r="K981" s="6" t="inlineStr">
        <is>
          <t>["Kamrup"]</t>
        </is>
      </c>
      <c r="L981" s="6" t="inlineStr">
        <is>
          <t>Ministry of Defence</t>
        </is>
      </c>
      <c r="M981" s="6" t="inlineStr">
        <is>
          <t>INDIAN AIR FORCE</t>
        </is>
      </c>
      <c r="N981" s="6" t="inlineStr">
        <is>
          <t>NA</t>
        </is>
      </c>
    </row>
    <row r="982" ht="120" customHeight="1">
      <c r="A982" s="5" t="n">
        <v>45797</v>
      </c>
      <c r="B982" s="6" t="inlineStr">
        <is>
          <t>GEM/2025/B/6191573</t>
        </is>
      </c>
      <c r="C982" s="6" t="inlineStr">
        <is>
          <t>A/C blanking streamer 18</t>
        </is>
      </c>
      <c r="D982" s="6" t="n">
        <v>102</v>
      </c>
      <c r="E982" s="5" t="n">
        <v>45791</v>
      </c>
      <c r="F982" s="5" t="n">
        <v>45813</v>
      </c>
      <c r="G982" s="6" t="inlineStr">
        <is>
          <t>9:00 AM</t>
        </is>
      </c>
      <c r="H982" s="7">
        <f>IF((INDIRECT("F"&amp;ROW())+INDIRECT("G"&amp;ROW()))-NOW() &lt;= 0, "CLOSED", INT((INDIRECT("F"&amp;ROW())+INDIRECT("G"&amp;ROW()))-NOW()) &amp; " days")</f>
        <v/>
      </c>
      <c r="I982" s="6" t="inlineStr"/>
      <c r="J982" s="6" t="inlineStr"/>
      <c r="K982" s="6" t="inlineStr">
        <is>
          <t>["Kamrup"]</t>
        </is>
      </c>
      <c r="L982" s="6" t="inlineStr">
        <is>
          <t>Ministry of Defence</t>
        </is>
      </c>
      <c r="M982" s="6" t="inlineStr">
        <is>
          <t>INDIAN AIR FORCE</t>
        </is>
      </c>
      <c r="N982" s="6" t="inlineStr">
        <is>
          <t>NA</t>
        </is>
      </c>
    </row>
    <row r="983" ht="120" customHeight="1">
      <c r="A983" s="5" t="n">
        <v>45797</v>
      </c>
      <c r="B983" s="6" t="inlineStr">
        <is>
          <t>GEM/2025/B/6229222</t>
        </is>
      </c>
      <c r="C983" s="6" t="inlineStr">
        <is>
          <t>Repair and Overhauling Service - built up trucks; TATA 407; Yes; Service Provider Premises</t>
        </is>
      </c>
      <c r="D983" s="6" t="inlineStr"/>
      <c r="E983" s="5" t="n">
        <v>45791</v>
      </c>
      <c r="F983" s="5" t="n">
        <v>45801</v>
      </c>
      <c r="G983" s="6" t="inlineStr">
        <is>
          <t>3:00 PM</t>
        </is>
      </c>
      <c r="H983" s="7">
        <f>IF((INDIRECT("F"&amp;ROW())+INDIRECT("G"&amp;ROW()))-NOW() &lt;= 0, "CLOSED", INT((INDIRECT("F"&amp;ROW())+INDIRECT("G"&amp;ROW()))-NOW()) &amp; " days")</f>
        <v/>
      </c>
      <c r="I983" s="6" t="inlineStr"/>
      <c r="J983" s="6" t="inlineStr"/>
      <c r="K983" s="6" t="inlineStr">
        <is>
          <t>["Nashik"]</t>
        </is>
      </c>
      <c r="L983" s="6" t="inlineStr">
        <is>
          <t>Ministry of Defence</t>
        </is>
      </c>
      <c r="M983" s="6" t="inlineStr">
        <is>
          <t>INDIAN AIR FORCE</t>
        </is>
      </c>
      <c r="N983" s="6" t="inlineStr">
        <is>
          <t>NA</t>
        </is>
      </c>
    </row>
    <row r="984" ht="120" customHeight="1">
      <c r="A984" s="5" t="n">
        <v>45797</v>
      </c>
      <c r="B984" s="6" t="inlineStr">
        <is>
          <t>GEM/2025/B/6225782</t>
        </is>
      </c>
      <c r="C984" s="6" t="inlineStr">
        <is>
          <t>CHANGE OVER SWITCH</t>
        </is>
      </c>
      <c r="D984" s="6" t="n">
        <v>2</v>
      </c>
      <c r="E984" s="5" t="n">
        <v>45791</v>
      </c>
      <c r="F984" s="5" t="n">
        <v>45812</v>
      </c>
      <c r="G984" s="6" t="inlineStr">
        <is>
          <t>3:00 PM</t>
        </is>
      </c>
      <c r="H984" s="7">
        <f>IF((INDIRECT("F"&amp;ROW())+INDIRECT("G"&amp;ROW()))-NOW() &lt;= 0, "CLOSED", INT((INDIRECT("F"&amp;ROW())+INDIRECT("G"&amp;ROW()))-NOW()) &amp; " days")</f>
        <v/>
      </c>
      <c r="I984" s="6" t="inlineStr"/>
      <c r="J984" s="6" t="inlineStr"/>
      <c r="K984" s="6" t="inlineStr">
        <is>
          <t>["KANPUR CITY"]</t>
        </is>
      </c>
      <c r="L984" s="6" t="inlineStr">
        <is>
          <t>Ministry of Defence</t>
        </is>
      </c>
      <c r="M984" s="6" t="inlineStr">
        <is>
          <t>INDIAN AIR FORCE</t>
        </is>
      </c>
      <c r="N984" s="6" t="inlineStr">
        <is>
          <t>NA</t>
        </is>
      </c>
    </row>
    <row r="985" ht="120" customHeight="1">
      <c r="A985" s="5" t="n">
        <v>45797</v>
      </c>
      <c r="B985" s="6" t="inlineStr">
        <is>
          <t>GEM/2025/B/6141757</t>
        </is>
      </c>
      <c r="C985" s="6" t="inlineStr">
        <is>
          <t>Procurement and Routing 20 KM Structured Cabling(CAT VI) with accessories at AIR FORCE STATION JAMM</t>
        </is>
      </c>
      <c r="D985" s="6" t="n">
        <v>1</v>
      </c>
      <c r="E985" s="5" t="n">
        <v>45792</v>
      </c>
      <c r="F985" s="5" t="n">
        <v>45813</v>
      </c>
      <c r="G985" s="6" t="inlineStr">
        <is>
          <t>2:00 PM</t>
        </is>
      </c>
      <c r="H985" s="7">
        <f>IF((INDIRECT("F"&amp;ROW())+INDIRECT("G"&amp;ROW()))-NOW() &lt;= 0, "CLOSED", INT((INDIRECT("F"&amp;ROW())+INDIRECT("G"&amp;ROW()))-NOW()) &amp; " days")</f>
        <v/>
      </c>
      <c r="I985" s="6" t="inlineStr"/>
      <c r="J985" s="6" t="inlineStr"/>
      <c r="K985" s="6" t="inlineStr">
        <is>
          <t>["Jammu"]</t>
        </is>
      </c>
      <c r="L985" s="6" t="inlineStr">
        <is>
          <t>Ministry of Defence</t>
        </is>
      </c>
      <c r="M985" s="6" t="inlineStr">
        <is>
          <t>INDIAN AIR FORCE</t>
        </is>
      </c>
      <c r="N985" s="6" t="inlineStr">
        <is>
          <t>Engineer</t>
        </is>
      </c>
    </row>
    <row r="986" ht="120" customHeight="1">
      <c r="A986" s="5" t="n">
        <v>45797</v>
      </c>
      <c r="B986" s="6" t="inlineStr">
        <is>
          <t>GEM/2025/B/6141733</t>
        </is>
      </c>
      <c r="C986" s="6" t="inlineStr">
        <is>
          <t>Procurement Digging and Laying of 5 KM 48 Core OFC alongwith accessories at AIR FORCE JAMMU</t>
        </is>
      </c>
      <c r="D986" s="6" t="n">
        <v>1</v>
      </c>
      <c r="E986" s="5" t="n">
        <v>45792</v>
      </c>
      <c r="F986" s="5" t="n">
        <v>45813</v>
      </c>
      <c r="G986" s="6" t="inlineStr">
        <is>
          <t>2:00 PM</t>
        </is>
      </c>
      <c r="H986" s="7">
        <f>IF((INDIRECT("F"&amp;ROW())+INDIRECT("G"&amp;ROW()))-NOW() &lt;= 0, "CLOSED", INT((INDIRECT("F"&amp;ROW())+INDIRECT("G"&amp;ROW()))-NOW()) &amp; " days")</f>
        <v/>
      </c>
      <c r="I986" s="6" t="inlineStr"/>
      <c r="J986" s="6" t="inlineStr"/>
      <c r="K986" s="6" t="inlineStr">
        <is>
          <t>["Jammu"]</t>
        </is>
      </c>
      <c r="L986" s="6" t="inlineStr">
        <is>
          <t>Ministry of Defence</t>
        </is>
      </c>
      <c r="M986" s="6" t="inlineStr">
        <is>
          <t>INDIAN AIR FORCE</t>
        </is>
      </c>
      <c r="N986" s="6" t="inlineStr">
        <is>
          <t>Engineer</t>
        </is>
      </c>
    </row>
    <row r="987" ht="120" customHeight="1">
      <c r="A987" s="5" t="n">
        <v>45797</v>
      </c>
      <c r="B987" s="6" t="inlineStr">
        <is>
          <t>GEM/2025/B/6126307</t>
        </is>
      </c>
      <c r="C987" s="6" t="inlineStr">
        <is>
          <t>Procurement and Installation of Air Conditioner 8.5 Ton Package Unit (QTY-04) AT AIR FORCE JAMMU</t>
        </is>
      </c>
      <c r="D987" s="6" t="n">
        <v>4</v>
      </c>
      <c r="E987" s="5" t="n">
        <v>45792</v>
      </c>
      <c r="F987" s="5" t="n">
        <v>45813</v>
      </c>
      <c r="G987" s="6" t="inlineStr">
        <is>
          <t>2:00 PM</t>
        </is>
      </c>
      <c r="H987" s="7">
        <f>IF((INDIRECT("F"&amp;ROW())+INDIRECT("G"&amp;ROW()))-NOW() &lt;= 0, "CLOSED", INT((INDIRECT("F"&amp;ROW())+INDIRECT("G"&amp;ROW()))-NOW()) &amp; " days")</f>
        <v/>
      </c>
      <c r="I987" s="6" t="inlineStr"/>
      <c r="J987" s="6" t="inlineStr"/>
      <c r="K987" s="6" t="inlineStr">
        <is>
          <t>["Jammu"]</t>
        </is>
      </c>
      <c r="L987" s="6" t="inlineStr">
        <is>
          <t>Ministry of Defence</t>
        </is>
      </c>
      <c r="M987" s="6" t="inlineStr">
        <is>
          <t>INDIAN AIR FORCE</t>
        </is>
      </c>
      <c r="N987" s="6" t="inlineStr">
        <is>
          <t>Engineer</t>
        </is>
      </c>
    </row>
    <row r="988" ht="120" customHeight="1">
      <c r="A988" s="5" t="n">
        <v>45797</v>
      </c>
      <c r="B988" s="6" t="inlineStr">
        <is>
          <t>GEM/2025/B/6234842</t>
        </is>
      </c>
      <c r="C988" s="6" t="inlineStr">
        <is>
          <t>Custom Bid for Services - HIRING OF DENTIST,Custom Bid for Services - HIRING OF PSYCHOLOGICAL COUNS</t>
        </is>
      </c>
      <c r="D988" s="6" t="inlineStr"/>
      <c r="E988" s="5" t="n">
        <v>45792</v>
      </c>
      <c r="F988" s="5" t="n">
        <v>45813</v>
      </c>
      <c r="G988" s="6" t="inlineStr">
        <is>
          <t>3:00 PM</t>
        </is>
      </c>
      <c r="H988" s="7">
        <f>IF((INDIRECT("F"&amp;ROW())+INDIRECT("G"&amp;ROW()))-NOW() &lt;= 0, "CLOSED", INT((INDIRECT("F"&amp;ROW())+INDIRECT("G"&amp;ROW()))-NOW()) &amp; " days")</f>
        <v/>
      </c>
      <c r="I988" s="6" t="inlineStr"/>
      <c r="J988" s="6" t="inlineStr"/>
      <c r="K988" s="6" t="inlineStr">
        <is>
          <t>["Rangareddi"]</t>
        </is>
      </c>
      <c r="L988" s="6" t="inlineStr">
        <is>
          <t>Ministry of Defence</t>
        </is>
      </c>
      <c r="M988" s="6" t="inlineStr">
        <is>
          <t>INDIAN AIR FORCE</t>
        </is>
      </c>
      <c r="N988" s="6" t="inlineStr">
        <is>
          <t>NA</t>
        </is>
      </c>
    </row>
    <row r="989" ht="120" customHeight="1">
      <c r="A989" s="5" t="n">
        <v>45797</v>
      </c>
      <c r="B989" s="6" t="inlineStr">
        <is>
          <t>GEM/2025/B/6236470</t>
        </is>
      </c>
      <c r="C989" s="6" t="inlineStr">
        <is>
          <t>VALVE BUTTERFLY 2</t>
        </is>
      </c>
      <c r="D989" s="6" t="n">
        <v>3</v>
      </c>
      <c r="E989" s="5" t="n">
        <v>45792</v>
      </c>
      <c r="F989" s="5" t="n">
        <v>45817</v>
      </c>
      <c r="G989" s="6" t="inlineStr">
        <is>
          <t>10:00 AM</t>
        </is>
      </c>
      <c r="H989" s="7">
        <f>IF((INDIRECT("F"&amp;ROW())+INDIRECT("G"&amp;ROW()))-NOW() &lt;= 0, "CLOSED", INT((INDIRECT("F"&amp;ROW())+INDIRECT("G"&amp;ROW()))-NOW()) &amp; " days")</f>
        <v/>
      </c>
      <c r="I989" s="6" t="inlineStr"/>
      <c r="J989" s="6" t="inlineStr"/>
      <c r="K989" s="6" t="inlineStr">
        <is>
          <t>["Rangareddi"]</t>
        </is>
      </c>
      <c r="L989" s="6" t="inlineStr">
        <is>
          <t>Ministry of Defence</t>
        </is>
      </c>
      <c r="M989" s="6" t="inlineStr">
        <is>
          <t>INDIAN AIR FORCE</t>
        </is>
      </c>
      <c r="N989" s="6" t="inlineStr">
        <is>
          <t>NA</t>
        </is>
      </c>
    </row>
    <row r="990" ht="120" customHeight="1">
      <c r="A990" s="5" t="n">
        <v>45797</v>
      </c>
      <c r="B990" s="6" t="inlineStr">
        <is>
          <t>GEM/2025/B/6109843</t>
        </is>
      </c>
      <c r="C990" s="6" t="inlineStr">
        <is>
          <t>Manpower Outsourcing Services - Minimum wage - Unskilled; Not Required; Others</t>
        </is>
      </c>
      <c r="D990" s="6" t="inlineStr"/>
      <c r="E990" s="5" t="n">
        <v>45792</v>
      </c>
      <c r="F990" s="5" t="n">
        <v>45836</v>
      </c>
      <c r="G990" s="6" t="inlineStr">
        <is>
          <t>11:00 AM</t>
        </is>
      </c>
      <c r="H990" s="7">
        <f>IF((INDIRECT("F"&amp;ROW())+INDIRECT("G"&amp;ROW()))-NOW() &lt;= 0, "CLOSED", INT((INDIRECT("F"&amp;ROW())+INDIRECT("G"&amp;ROW()))-NOW()) &amp; " days")</f>
        <v/>
      </c>
      <c r="I990" s="6" t="n">
        <v>103349</v>
      </c>
      <c r="J990" s="6" t="n">
        <v>5167450</v>
      </c>
      <c r="K990" s="6" t="inlineStr">
        <is>
          <t>[]</t>
        </is>
      </c>
      <c r="L990" s="6" t="inlineStr">
        <is>
          <t>Ministry of Defence</t>
        </is>
      </c>
      <c r="M990" s="6" t="inlineStr">
        <is>
          <t>INDIAN AIR FORCE</t>
        </is>
      </c>
      <c r="N990" s="6" t="inlineStr">
        <is>
          <t>NA</t>
        </is>
      </c>
    </row>
    <row r="991" ht="120" customHeight="1">
      <c r="A991" s="5" t="n">
        <v>45797</v>
      </c>
      <c r="B991" s="6" t="inlineStr">
        <is>
          <t>GEM/2025/B/6102410</t>
        </is>
      </c>
      <c r="C991" s="6" t="inlineStr">
        <is>
          <t>TENSIOMETER</t>
        </is>
      </c>
      <c r="D991" s="6" t="n">
        <v>3</v>
      </c>
      <c r="E991" s="5" t="n">
        <v>45792</v>
      </c>
      <c r="F991" s="5" t="n">
        <v>45814</v>
      </c>
      <c r="G991" s="6" t="inlineStr">
        <is>
          <t>5:00 PM</t>
        </is>
      </c>
      <c r="H991" s="7">
        <f>IF((INDIRECT("F"&amp;ROW())+INDIRECT("G"&amp;ROW()))-NOW() &lt;= 0, "CLOSED", INT((INDIRECT("F"&amp;ROW())+INDIRECT("G"&amp;ROW()))-NOW()) &amp; " days")</f>
        <v/>
      </c>
      <c r="I991" s="6" t="n">
        <v>31800</v>
      </c>
      <c r="J991" s="6" t="n">
        <v>1590000</v>
      </c>
      <c r="K991" s="6" t="inlineStr">
        <is>
          <t>["PUNE RURAL"]</t>
        </is>
      </c>
      <c r="L991" s="6" t="inlineStr">
        <is>
          <t>Ministry of Defence</t>
        </is>
      </c>
      <c r="M991" s="6" t="inlineStr">
        <is>
          <t>INDIAN AIR FORCE</t>
        </is>
      </c>
      <c r="N991" s="6" t="inlineStr">
        <is>
          <t>NA</t>
        </is>
      </c>
    </row>
    <row r="992" ht="120" customHeight="1">
      <c r="A992" s="5" t="n">
        <v>45797</v>
      </c>
      <c r="B992" s="6" t="inlineStr">
        <is>
          <t>GEM/2025/B/6170921</t>
        </is>
      </c>
      <c r="C992" s="6" t="inlineStr">
        <is>
          <t>07A115,35IC5KVAUPS,43482,51000098,8500182A,8500186A,85312140,F1H31CD11N120BND,HC651537,M240N</t>
        </is>
      </c>
      <c r="D992" s="6" t="n">
        <v>107</v>
      </c>
      <c r="E992" s="5" t="n">
        <v>45772</v>
      </c>
      <c r="F992" s="5" t="n">
        <v>45799</v>
      </c>
      <c r="G992" s="6" t="inlineStr">
        <is>
          <t>10:00 AM</t>
        </is>
      </c>
      <c r="H992" s="7">
        <f>IF((INDIRECT("F"&amp;ROW())+INDIRECT("G"&amp;ROW()))-NOW() &lt;= 0, "CLOSED", INT((INDIRECT("F"&amp;ROW())+INDIRECT("G"&amp;ROW()))-NOW()) &amp; " days")</f>
        <v/>
      </c>
      <c r="I992" s="6" t="inlineStr"/>
      <c r="J992" s="6" t="inlineStr"/>
      <c r="K992" s="6" t="inlineStr">
        <is>
          <t>["KAMRUP"]</t>
        </is>
      </c>
      <c r="L992" s="6" t="inlineStr">
        <is>
          <t>Ministry of Defence</t>
        </is>
      </c>
      <c r="M992" s="6" t="inlineStr">
        <is>
          <t>INDIAN AIR FORCE</t>
        </is>
      </c>
      <c r="N992" s="6" t="inlineStr">
        <is>
          <t>NA</t>
        </is>
      </c>
    </row>
    <row r="993" ht="120" customHeight="1">
      <c r="A993" s="5" t="n">
        <v>45797</v>
      </c>
      <c r="B993" s="6" t="inlineStr">
        <is>
          <t>GEM/2025/B/6107437</t>
        </is>
      </c>
      <c r="C993" s="6" t="inlineStr">
        <is>
          <t>SSD FOR MCS SERVBER P-10 MACHINE</t>
        </is>
      </c>
      <c r="D993" s="6" t="n">
        <v>2</v>
      </c>
      <c r="E993" s="5" t="n">
        <v>45796</v>
      </c>
      <c r="F993" s="5" t="n">
        <v>45817</v>
      </c>
      <c r="G993" s="6" t="inlineStr">
        <is>
          <t>9:00 AM</t>
        </is>
      </c>
      <c r="H993" s="7">
        <f>IF((INDIRECT("F"&amp;ROW())+INDIRECT("G"&amp;ROW()))-NOW() &lt;= 0, "CLOSED", INT((INDIRECT("F"&amp;ROW())+INDIRECT("G"&amp;ROW()))-NOW()) &amp; " days")</f>
        <v/>
      </c>
      <c r="I993" s="6" t="n">
        <v>47200</v>
      </c>
      <c r="J993" s="6" t="n">
        <v>2360000</v>
      </c>
      <c r="K993" s="6" t="inlineStr">
        <is>
          <t>["Bangalore"]</t>
        </is>
      </c>
      <c r="L993" s="6" t="inlineStr">
        <is>
          <t>Ministry of Defence</t>
        </is>
      </c>
      <c r="M993" s="6" t="inlineStr">
        <is>
          <t>INDIAN AIR FORCE</t>
        </is>
      </c>
      <c r="N993" s="6" t="inlineStr">
        <is>
          <t>NA</t>
        </is>
      </c>
    </row>
    <row r="994" ht="120" customHeight="1">
      <c r="A994" s="5" t="n">
        <v>45797</v>
      </c>
      <c r="B994" s="6" t="inlineStr">
        <is>
          <t>GEM/2025/B/6246337</t>
        </is>
      </c>
      <c r="C994" s="6" t="inlineStr">
        <is>
          <t>REPAIR OF BULLET PROOF MORCHA,REPAIR OF BULLET PROOF GUARD ROOM</t>
        </is>
      </c>
      <c r="D994" s="6" t="n">
        <v>30</v>
      </c>
      <c r="E994" s="5" t="n">
        <v>45796</v>
      </c>
      <c r="F994" s="5" t="n">
        <v>45817</v>
      </c>
      <c r="G994" s="6" t="inlineStr">
        <is>
          <t>9:00 AM</t>
        </is>
      </c>
      <c r="H994" s="7">
        <f>IF((INDIRECT("F"&amp;ROW())+INDIRECT("G"&amp;ROW()))-NOW() &lt;= 0, "CLOSED", INT((INDIRECT("F"&amp;ROW())+INDIRECT("G"&amp;ROW()))-NOW()) &amp; " days")</f>
        <v/>
      </c>
      <c r="I994" s="6" t="inlineStr"/>
      <c r="J994" s="6" t="inlineStr"/>
      <c r="K994" s="6" t="inlineStr">
        <is>
          <t>["GWALIOR"]</t>
        </is>
      </c>
      <c r="L994" s="6" t="inlineStr">
        <is>
          <t>Ministry of Defence</t>
        </is>
      </c>
      <c r="M994" s="6" t="inlineStr">
        <is>
          <t>INDIAN AIR FORCE</t>
        </is>
      </c>
      <c r="N994" s="6" t="inlineStr">
        <is>
          <t>NA</t>
        </is>
      </c>
    </row>
    <row r="995" ht="120" customHeight="1">
      <c r="A995" s="5" t="n">
        <v>45797</v>
      </c>
      <c r="B995" s="6" t="inlineStr">
        <is>
          <t>GEM/2025/B/6223482</t>
        </is>
      </c>
      <c r="C995" s="6" t="inlineStr">
        <is>
          <t>Super Electroinc Bird Expeller Inflatable Scare Crow With Bird Distress Sounds</t>
        </is>
      </c>
      <c r="D995" s="6" t="n">
        <v>8</v>
      </c>
      <c r="E995" s="5" t="n">
        <v>45796</v>
      </c>
      <c r="F995" s="5" t="n">
        <v>45817</v>
      </c>
      <c r="G995" s="6" t="inlineStr">
        <is>
          <t>9:00 AM</t>
        </is>
      </c>
      <c r="H995" s="7">
        <f>IF((INDIRECT("F"&amp;ROW())+INDIRECT("G"&amp;ROW()))-NOW() &lt;= 0, "CLOSED", INT((INDIRECT("F"&amp;ROW())+INDIRECT("G"&amp;ROW()))-NOW()) &amp; " days")</f>
        <v/>
      </c>
      <c r="I995" s="6" t="inlineStr"/>
      <c r="J995" s="6" t="inlineStr"/>
      <c r="K995" s="6" t="inlineStr">
        <is>
          <t>["GHAZIABAD"]</t>
        </is>
      </c>
      <c r="L995" s="6" t="inlineStr">
        <is>
          <t>Ministry of Defence</t>
        </is>
      </c>
      <c r="M995" s="6" t="inlineStr">
        <is>
          <t>INDIAN AIR FORCE</t>
        </is>
      </c>
      <c r="N995" s="6" t="inlineStr">
        <is>
          <t>NA</t>
        </is>
      </c>
    </row>
    <row r="996" ht="120" customHeight="1">
      <c r="A996" s="5" t="n">
        <v>45797</v>
      </c>
      <c r="B996" s="6" t="inlineStr">
        <is>
          <t>GEM/2025/B/6246373</t>
        </is>
      </c>
      <c r="C996" s="6" t="inlineStr">
        <is>
          <t>Professional Painting Service - Metals; NA; Vehicles</t>
        </is>
      </c>
      <c r="D996" s="6" t="inlineStr"/>
      <c r="E996" s="5" t="n">
        <v>45796</v>
      </c>
      <c r="F996" s="5" t="n">
        <v>45803</v>
      </c>
      <c r="G996" s="6" t="inlineStr">
        <is>
          <t>10:00 AM</t>
        </is>
      </c>
      <c r="H996" s="7">
        <f>IF((INDIRECT("F"&amp;ROW())+INDIRECT("G"&amp;ROW()))-NOW() &lt;= 0, "CLOSED", INT((INDIRECT("F"&amp;ROW())+INDIRECT("G"&amp;ROW()))-NOW()) &amp; " days")</f>
        <v/>
      </c>
      <c r="I996" s="6" t="inlineStr"/>
      <c r="J996" s="6" t="inlineStr"/>
      <c r="K996" s="6" t="inlineStr">
        <is>
          <t>["GWALIOR"]</t>
        </is>
      </c>
      <c r="L996" s="6" t="inlineStr">
        <is>
          <t>Ministry of Defence</t>
        </is>
      </c>
      <c r="M996" s="6" t="inlineStr">
        <is>
          <t>INDIAN AIR FORCE</t>
        </is>
      </c>
      <c r="N996" s="6" t="inlineStr">
        <is>
          <t>NA</t>
        </is>
      </c>
    </row>
    <row r="997" ht="120" customHeight="1">
      <c r="A997" s="5" t="n">
        <v>45797</v>
      </c>
      <c r="B997" s="6" t="inlineStr">
        <is>
          <t>GEM/2025/B/6232851</t>
        </is>
      </c>
      <c r="C997" s="6" t="inlineStr">
        <is>
          <t>Hiring of Sanitation Service - Labourer; 6; All Areas; All Areas; Daily; 1,Hiring of Sanitation Ser</t>
        </is>
      </c>
      <c r="D997" s="6" t="inlineStr"/>
      <c r="E997" s="5" t="n">
        <v>45796</v>
      </c>
      <c r="F997" s="5" t="n">
        <v>45803</v>
      </c>
      <c r="G997" s="6" t="inlineStr">
        <is>
          <t>10:00 AM</t>
        </is>
      </c>
      <c r="H997" s="7">
        <f>IF((INDIRECT("F"&amp;ROW())+INDIRECT("G"&amp;ROW()))-NOW() &lt;= 0, "CLOSED", INT((INDIRECT("F"&amp;ROW())+INDIRECT("G"&amp;ROW()))-NOW()) &amp; " days")</f>
        <v/>
      </c>
      <c r="I997" s="6" t="n">
        <v>152770</v>
      </c>
      <c r="J997" s="6" t="n">
        <v>7638500</v>
      </c>
      <c r="K997" s="6" t="inlineStr">
        <is>
          <t>["KANPUR CITY"]</t>
        </is>
      </c>
      <c r="L997" s="6" t="inlineStr">
        <is>
          <t>Ministry of Defence</t>
        </is>
      </c>
      <c r="M997" s="6" t="inlineStr">
        <is>
          <t>INDIAN AIR FORCE</t>
        </is>
      </c>
      <c r="N997" s="6" t="inlineStr">
        <is>
          <t>NA</t>
        </is>
      </c>
    </row>
    <row r="998" ht="120" customHeight="1">
      <c r="A998" s="5" t="n">
        <v>45797</v>
      </c>
      <c r="B998" s="6" t="inlineStr">
        <is>
          <t>GEM/2025/B/6207915</t>
        </is>
      </c>
      <c r="C998" s="6" t="inlineStr">
        <is>
          <t>Repair and Overhauling Service - built up trucks; Ashok leyland; Yes; Service Provider Premises, Bu</t>
        </is>
      </c>
      <c r="D998" s="6" t="inlineStr"/>
      <c r="E998" s="5" t="n">
        <v>45796</v>
      </c>
      <c r="F998" s="5" t="n">
        <v>45799</v>
      </c>
      <c r="G998" s="6" t="inlineStr">
        <is>
          <t>9:00 AM</t>
        </is>
      </c>
      <c r="H998" s="7">
        <f>IF((INDIRECT("F"&amp;ROW())+INDIRECT("G"&amp;ROW()))-NOW() &lt;= 0, "CLOSED", INT((INDIRECT("F"&amp;ROW())+INDIRECT("G"&amp;ROW()))-NOW()) &amp; " days")</f>
        <v/>
      </c>
      <c r="I998" s="6" t="inlineStr"/>
      <c r="J998" s="6" t="inlineStr"/>
      <c r="K998" s="6" t="inlineStr">
        <is>
          <t>["NORTH 24\nPARAGANAS"]</t>
        </is>
      </c>
      <c r="L998" s="6" t="inlineStr">
        <is>
          <t>Ministry of Defence</t>
        </is>
      </c>
      <c r="M998" s="6" t="inlineStr">
        <is>
          <t>INDIAN AIR FORCE</t>
        </is>
      </c>
      <c r="N998" s="6" t="inlineStr">
        <is>
          <t>NA</t>
        </is>
      </c>
    </row>
    <row r="999" ht="120" customHeight="1">
      <c r="A999" s="5" t="n">
        <v>45797</v>
      </c>
      <c r="B999" s="6" t="inlineStr">
        <is>
          <t>GEM/2025/B/6174089</t>
        </is>
      </c>
      <c r="C999" s="6" t="inlineStr">
        <is>
          <t>FUEL INJECTION PUMP (FIP)</t>
        </is>
      </c>
      <c r="D999" s="6" t="n">
        <v>4</v>
      </c>
      <c r="E999" s="5" t="n">
        <v>45773</v>
      </c>
      <c r="F999" s="5" t="n">
        <v>45799</v>
      </c>
      <c r="G999" s="6" t="inlineStr">
        <is>
          <t>12:00 PM</t>
        </is>
      </c>
      <c r="H999" s="7">
        <f>IF((INDIRECT("F"&amp;ROW())+INDIRECT("G"&amp;ROW()))-NOW() &lt;= 0, "CLOSED", INT((INDIRECT("F"&amp;ROW())+INDIRECT("G"&amp;ROW()))-NOW()) &amp; " days")</f>
        <v/>
      </c>
      <c r="I999" s="6" t="inlineStr"/>
      <c r="J999" s="6" t="inlineStr"/>
      <c r="K999" s="6" t="inlineStr">
        <is>
          <t>["SOUTH WEST DELHI"]</t>
        </is>
      </c>
      <c r="L999" s="6" t="inlineStr">
        <is>
          <t>Ministry of Defence</t>
        </is>
      </c>
      <c r="M999" s="6" t="inlineStr">
        <is>
          <t>INDIAN AIR FORCE</t>
        </is>
      </c>
      <c r="N999" s="6" t="inlineStr">
        <is>
          <t>NA</t>
        </is>
      </c>
    </row>
    <row r="1000" ht="120" customHeight="1">
      <c r="A1000" s="5" t="n">
        <v>45797</v>
      </c>
      <c r="B1000" s="6" t="inlineStr">
        <is>
          <t>GEM/2025/B/6166699</t>
        </is>
      </c>
      <c r="C1000" s="6" t="inlineStr">
        <is>
          <t>Repair and Overhauling Service - MT SPARES FOR TATA AND S/MAZDA VEHICLES; GENUINE SPARES FOR TATA A</t>
        </is>
      </c>
      <c r="D1000" s="6" t="inlineStr"/>
      <c r="E1000" s="5" t="n">
        <v>45793</v>
      </c>
      <c r="F1000" s="5" t="n">
        <v>45814</v>
      </c>
      <c r="G1000" s="6" t="inlineStr">
        <is>
          <t>6:00 PM</t>
        </is>
      </c>
      <c r="H1000" s="7">
        <f>IF((INDIRECT("F"&amp;ROW())+INDIRECT("G"&amp;ROW()))-NOW() &lt;= 0, "CLOSED", INT((INDIRECT("F"&amp;ROW())+INDIRECT("G"&amp;ROW()))-NOW()) &amp; " days")</f>
        <v/>
      </c>
      <c r="I1000" s="6" t="inlineStr"/>
      <c r="J1000" s="6" t="inlineStr"/>
      <c r="K1000" s="6" t="inlineStr">
        <is>
          <t>["Barmer"]</t>
        </is>
      </c>
      <c r="L1000" s="6" t="inlineStr">
        <is>
          <t>Ministry of Defence</t>
        </is>
      </c>
      <c r="M1000" s="6" t="inlineStr">
        <is>
          <t>INDIAN AIR FORCE</t>
        </is>
      </c>
      <c r="N1000" s="6" t="inlineStr">
        <is>
          <t>NA</t>
        </is>
      </c>
    </row>
    <row r="1001" ht="120" customHeight="1">
      <c r="A1001" s="5" t="n">
        <v>45797</v>
      </c>
      <c r="B1001" s="6" t="inlineStr">
        <is>
          <t>GEM/2025/B/6234896</t>
        </is>
      </c>
      <c r="C1001" s="6" t="inlineStr">
        <is>
          <t>MIL-STD Digital Grounding System</t>
        </is>
      </c>
      <c r="D1001" s="6" t="n">
        <v>1</v>
      </c>
      <c r="E1001" s="5" t="n">
        <v>45792</v>
      </c>
      <c r="F1001" s="5" t="n">
        <v>45814</v>
      </c>
      <c r="G1001" s="6" t="inlineStr">
        <is>
          <t>10:00 AM</t>
        </is>
      </c>
      <c r="H1001" s="7">
        <f>IF((INDIRECT("F"&amp;ROW())+INDIRECT("G"&amp;ROW()))-NOW() &lt;= 0, "CLOSED", INT((INDIRECT("F"&amp;ROW())+INDIRECT("G"&amp;ROW()))-NOW()) &amp; " days")</f>
        <v/>
      </c>
      <c r="I1001" s="6" t="inlineStr"/>
      <c r="J1001" s="6" t="inlineStr"/>
      <c r="K1001" s="6" t="inlineStr">
        <is>
          <t>["Jaisalmer"]</t>
        </is>
      </c>
      <c r="L1001" s="6" t="inlineStr">
        <is>
          <t>Ministry of Defence</t>
        </is>
      </c>
      <c r="M1001" s="6" t="inlineStr">
        <is>
          <t>INDIAN AIR FORCE</t>
        </is>
      </c>
      <c r="N1001" s="6" t="inlineStr">
        <is>
          <t>NA</t>
        </is>
      </c>
    </row>
    <row r="1002" ht="120" customHeight="1">
      <c r="A1002" s="5" t="n">
        <v>45797</v>
      </c>
      <c r="B1002" s="6" t="inlineStr">
        <is>
          <t>GEM/2025/B/6158913</t>
        </is>
      </c>
      <c r="C1002" s="6" t="inlineStr">
        <is>
          <t>COMBINATION THERAPY WITH TWO CHANNEL ELECTROTHERAPY, VACCUM AND DUAL FREQUENCY, ULTRASOUND SUPPORT</t>
        </is>
      </c>
      <c r="D1002" s="6" t="n">
        <v>1</v>
      </c>
      <c r="E1002" s="5" t="n">
        <v>45792</v>
      </c>
      <c r="F1002" s="5" t="n">
        <v>45813</v>
      </c>
      <c r="G1002" s="6" t="inlineStr">
        <is>
          <t>2:00 PM</t>
        </is>
      </c>
      <c r="H1002" s="7">
        <f>IF((INDIRECT("F"&amp;ROW())+INDIRECT("G"&amp;ROW()))-NOW() &lt;= 0, "CLOSED", INT((INDIRECT("F"&amp;ROW())+INDIRECT("G"&amp;ROW()))-NOW()) &amp; " days")</f>
        <v/>
      </c>
      <c r="I1002" s="6" t="inlineStr"/>
      <c r="J1002" s="6" t="inlineStr"/>
      <c r="K1002" s="6" t="inlineStr">
        <is>
          <t>["KHASI HILLS EAST"]</t>
        </is>
      </c>
      <c r="L1002" s="6" t="inlineStr">
        <is>
          <t>Ministry of Defence</t>
        </is>
      </c>
      <c r="M1002" s="6" t="inlineStr">
        <is>
          <t>INDIAN AIR FORCE</t>
        </is>
      </c>
      <c r="N1002" s="6" t="inlineStr">
        <is>
          <t>NA</t>
        </is>
      </c>
    </row>
    <row r="1003" ht="120" customHeight="1">
      <c r="A1003" s="5" t="n">
        <v>45797</v>
      </c>
      <c r="B1003" s="6" t="inlineStr">
        <is>
          <t>GEM/2025/B/6235008</t>
        </is>
      </c>
      <c r="C1003" s="6" t="inlineStr">
        <is>
          <t>Repair and Overhauling Service - LORRY; TATA; Yes; Buyer Premises</t>
        </is>
      </c>
      <c r="D1003" s="6" t="inlineStr"/>
      <c r="E1003" s="5" t="n">
        <v>45792</v>
      </c>
      <c r="F1003" s="5" t="n">
        <v>45803</v>
      </c>
      <c r="G1003" s="6" t="inlineStr">
        <is>
          <t>10:00 AM</t>
        </is>
      </c>
      <c r="H1003" s="7">
        <f>IF((INDIRECT("F"&amp;ROW())+INDIRECT("G"&amp;ROW()))-NOW() &lt;= 0, "CLOSED", INT((INDIRECT("F"&amp;ROW())+INDIRECT("G"&amp;ROW()))-NOW()) &amp; " days")</f>
        <v/>
      </c>
      <c r="I1003" s="6" t="inlineStr"/>
      <c r="J1003" s="6" t="inlineStr"/>
      <c r="K1003" s="6" t="inlineStr">
        <is>
          <t>["SONITPUR"]</t>
        </is>
      </c>
      <c r="L1003" s="6" t="inlineStr">
        <is>
          <t>Ministry of Defence</t>
        </is>
      </c>
      <c r="M1003" s="6" t="inlineStr">
        <is>
          <t>INDIAN AIR FORCE</t>
        </is>
      </c>
      <c r="N1003" s="6" t="inlineStr">
        <is>
          <t>NA</t>
        </is>
      </c>
    </row>
    <row r="1004" ht="120" customHeight="1">
      <c r="A1004" s="5" t="n">
        <v>45797</v>
      </c>
      <c r="B1004" s="6" t="inlineStr">
        <is>
          <t>GEM/2025/B/6235139</t>
        </is>
      </c>
      <c r="C1004" s="6" t="inlineStr">
        <is>
          <t>BULB 24 VOLT 5 WATT,GROUND SWITCH,PUSH PULL SWITCH,BULB 24 VOLT 21 WATT,TAIL LIGHT COVER,TAIL LIGHT</t>
        </is>
      </c>
      <c r="D1004" s="6" t="n">
        <v>262</v>
      </c>
      <c r="E1004" s="5" t="n">
        <v>45792</v>
      </c>
      <c r="F1004" s="5" t="n">
        <v>45813</v>
      </c>
      <c r="G1004" s="6" t="inlineStr">
        <is>
          <t>5:00 PM</t>
        </is>
      </c>
      <c r="H1004" s="7">
        <f>IF((INDIRECT("F"&amp;ROW())+INDIRECT("G"&amp;ROW()))-NOW() &lt;= 0, "CLOSED", INT((INDIRECT("F"&amp;ROW())+INDIRECT("G"&amp;ROW()))-NOW()) &amp; " days")</f>
        <v/>
      </c>
      <c r="I1004" s="6" t="inlineStr"/>
      <c r="J1004" s="6" t="inlineStr"/>
      <c r="K1004" s="6" t="inlineStr">
        <is>
          <t>["Rangareddi"]</t>
        </is>
      </c>
      <c r="L1004" s="6" t="inlineStr">
        <is>
          <t>Ministry of Defence</t>
        </is>
      </c>
      <c r="M1004" s="6" t="inlineStr">
        <is>
          <t>INDIAN AIR FORCE</t>
        </is>
      </c>
      <c r="N1004" s="6" t="inlineStr">
        <is>
          <t>NA</t>
        </is>
      </c>
    </row>
    <row r="1005" ht="120" customHeight="1">
      <c r="A1005" s="5" t="n">
        <v>45797</v>
      </c>
      <c r="B1005" s="6" t="inlineStr">
        <is>
          <t>GEM/2025/B/6230162</t>
        </is>
      </c>
      <c r="C1005" s="6" t="inlineStr">
        <is>
          <t>Custom Bid for Services - AMC OF CCTV SURVILLANCE SYSTEM</t>
        </is>
      </c>
      <c r="D1005" s="6" t="inlineStr"/>
      <c r="E1005" s="5" t="n">
        <v>45792</v>
      </c>
      <c r="F1005" s="5" t="n">
        <v>45813</v>
      </c>
      <c r="G1005" s="6" t="inlineStr">
        <is>
          <t>2:00 PM</t>
        </is>
      </c>
      <c r="H1005" s="7">
        <f>IF((INDIRECT("F"&amp;ROW())+INDIRECT("G"&amp;ROW()))-NOW() &lt;= 0, "CLOSED", INT((INDIRECT("F"&amp;ROW())+INDIRECT("G"&amp;ROW()))-NOW()) &amp; " days")</f>
        <v/>
      </c>
      <c r="I1005" s="6" t="inlineStr"/>
      <c r="J1005" s="6" t="inlineStr"/>
      <c r="K1005" s="6" t="inlineStr">
        <is>
          <t>["Thiruvananthapura\nm"]</t>
        </is>
      </c>
      <c r="L1005" s="6" t="inlineStr">
        <is>
          <t>Ministry of Defence</t>
        </is>
      </c>
      <c r="M1005" s="6" t="inlineStr">
        <is>
          <t>INDIAN AIR FORCE</t>
        </is>
      </c>
      <c r="N1005" s="6" t="inlineStr">
        <is>
          <t>NA</t>
        </is>
      </c>
    </row>
    <row r="1006" ht="120" customHeight="1">
      <c r="A1006" s="5" t="n">
        <v>45797</v>
      </c>
      <c r="B1006" s="6" t="inlineStr">
        <is>
          <t>GEM/2025/B/6176429</t>
        </is>
      </c>
      <c r="C1006" s="6" t="inlineStr">
        <is>
          <t>Camera lens compatible with Nikon Z9</t>
        </is>
      </c>
      <c r="D1006" s="6" t="n">
        <v>1</v>
      </c>
      <c r="E1006" s="5" t="n">
        <v>45792</v>
      </c>
      <c r="F1006" s="5" t="n">
        <v>45813</v>
      </c>
      <c r="G1006" s="6" t="inlineStr">
        <is>
          <t>2:00 PM</t>
        </is>
      </c>
      <c r="H1006" s="7">
        <f>IF((INDIRECT("F"&amp;ROW())+INDIRECT("G"&amp;ROW()))-NOW() &lt;= 0, "CLOSED", INT((INDIRECT("F"&amp;ROW())+INDIRECT("G"&amp;ROW()))-NOW()) &amp; " days")</f>
        <v/>
      </c>
      <c r="I1006" s="6" t="inlineStr"/>
      <c r="J1006" s="6" t="inlineStr"/>
      <c r="K1006" s="6" t="inlineStr">
        <is>
          <t>["Jammu"]</t>
        </is>
      </c>
      <c r="L1006" s="6" t="inlineStr">
        <is>
          <t>Ministry of Defence</t>
        </is>
      </c>
      <c r="M1006" s="6" t="inlineStr">
        <is>
          <t>INDIAN AIR FORCE</t>
        </is>
      </c>
      <c r="N1006" s="6" t="inlineStr">
        <is>
          <t>Engineer</t>
        </is>
      </c>
    </row>
    <row r="1007" ht="120" customHeight="1">
      <c r="A1007" s="5" t="n">
        <v>45797</v>
      </c>
      <c r="B1007" s="6" t="inlineStr">
        <is>
          <t>GEM/2025/B/6234936</t>
        </is>
      </c>
      <c r="C1007" s="6" t="inlineStr">
        <is>
          <t>Manpower Outsourcing Services - Minimum wage - Unskilled; Not Required; Others</t>
        </is>
      </c>
      <c r="D1007" s="6" t="inlineStr"/>
      <c r="E1007" s="5" t="n">
        <v>45792</v>
      </c>
      <c r="F1007" s="5" t="n">
        <v>45807</v>
      </c>
      <c r="G1007" s="6" t="inlineStr">
        <is>
          <t>2:00 PM</t>
        </is>
      </c>
      <c r="H1007" s="7">
        <f>IF((INDIRECT("F"&amp;ROW())+INDIRECT("G"&amp;ROW()))-NOW() &lt;= 0, "CLOSED", INT((INDIRECT("F"&amp;ROW())+INDIRECT("G"&amp;ROW()))-NOW()) &amp; " days")</f>
        <v/>
      </c>
      <c r="I1007" s="6" t="n">
        <v>35200</v>
      </c>
      <c r="J1007" s="6" t="n">
        <v>1760000</v>
      </c>
      <c r="K1007" s="6" t="inlineStr">
        <is>
          <t>[]</t>
        </is>
      </c>
      <c r="L1007" s="6" t="inlineStr">
        <is>
          <t>Ministry of Defence</t>
        </is>
      </c>
      <c r="M1007" s="6" t="inlineStr">
        <is>
          <t>INDIAN AIR FORCE</t>
        </is>
      </c>
      <c r="N1007" s="6" t="inlineStr">
        <is>
          <t>NA</t>
        </is>
      </c>
    </row>
    <row r="1008" ht="120" customHeight="1">
      <c r="A1008" s="5" t="n">
        <v>45797</v>
      </c>
      <c r="B1008" s="6" t="inlineStr">
        <is>
          <t>GEM/2025/B/6166784</t>
        </is>
      </c>
      <c r="C1008" s="6" t="inlineStr">
        <is>
          <t>Cleaning, Sanitation and Disinfection Service - Outcome Based - Office/Commercial/Institutions/Resi</t>
        </is>
      </c>
      <c r="D1008" s="6" t="inlineStr"/>
      <c r="E1008" s="5" t="n">
        <v>45792</v>
      </c>
      <c r="F1008" s="5" t="n">
        <v>45806</v>
      </c>
      <c r="G1008" s="6" t="inlineStr">
        <is>
          <t>10:00 AM</t>
        </is>
      </c>
      <c r="H1008" s="7">
        <f>IF((INDIRECT("F"&amp;ROW())+INDIRECT("G"&amp;ROW()))-NOW() &lt;= 0, "CLOSED", INT((INDIRECT("F"&amp;ROW())+INDIRECT("G"&amp;ROW()))-NOW()) &amp; " days")</f>
        <v/>
      </c>
      <c r="I1008" s="6" t="inlineStr"/>
      <c r="J1008" s="6" t="inlineStr"/>
      <c r="K1008" s="6" t="inlineStr">
        <is>
          <t>[]</t>
        </is>
      </c>
      <c r="L1008" s="6" t="inlineStr">
        <is>
          <t>Ministry of Defence</t>
        </is>
      </c>
      <c r="M1008" s="6" t="inlineStr">
        <is>
          <t>INDIAN AIR FORCE</t>
        </is>
      </c>
      <c r="N1008" s="6" t="inlineStr">
        <is>
          <t>NA</t>
        </is>
      </c>
    </row>
    <row r="1009" ht="120" customHeight="1">
      <c r="A1009" s="5" t="n">
        <v>45797</v>
      </c>
      <c r="B1009" s="6" t="inlineStr">
        <is>
          <t>GEM/2025/B/6233597</t>
        </is>
      </c>
      <c r="C1009" s="6" t="inlineStr">
        <is>
          <t>Repair and Overhauling Service - REPAIR OF HIGH RISE PLATFORM; REPAIR OF HIGH RISE PLATFORM; Yes; B</t>
        </is>
      </c>
      <c r="D1009" s="6" t="inlineStr"/>
      <c r="E1009" s="5" t="n">
        <v>45792</v>
      </c>
      <c r="F1009" s="5" t="n">
        <v>45807</v>
      </c>
      <c r="G1009" s="6" t="inlineStr">
        <is>
          <t>9:00 AM</t>
        </is>
      </c>
      <c r="H1009" s="7">
        <f>IF((INDIRECT("F"&amp;ROW())+INDIRECT("G"&amp;ROW()))-NOW() &lt;= 0, "CLOSED", INT((INDIRECT("F"&amp;ROW())+INDIRECT("G"&amp;ROW()))-NOW()) &amp; " days")</f>
        <v/>
      </c>
      <c r="I1009" s="6" t="inlineStr"/>
      <c r="J1009" s="6" t="inlineStr"/>
      <c r="K1009" s="6" t="inlineStr">
        <is>
          <t>["AGRA"]</t>
        </is>
      </c>
      <c r="L1009" s="6" t="inlineStr">
        <is>
          <t>Ministry of Defence</t>
        </is>
      </c>
      <c r="M1009" s="6" t="inlineStr">
        <is>
          <t>INDIAN AIR FORCE</t>
        </is>
      </c>
      <c r="N1009" s="6" t="inlineStr">
        <is>
          <t>NA</t>
        </is>
      </c>
    </row>
    <row r="1010" ht="120" customHeight="1">
      <c r="A1010" s="5" t="n">
        <v>45797</v>
      </c>
      <c r="B1010" s="6" t="inlineStr">
        <is>
          <t>GEM/2025/B/6244390</t>
        </is>
      </c>
      <c r="C1010" s="6" t="inlineStr">
        <is>
          <t xml:space="preserve">Calibration Services - CALIBRATION OF DE-MATTIA FLEX MACHINE, Electrical; Frequency, Power Factor, </t>
        </is>
      </c>
      <c r="D1010" s="6" t="inlineStr"/>
      <c r="E1010" s="5" t="n">
        <v>45794</v>
      </c>
      <c r="F1010" s="5" t="n">
        <v>45801</v>
      </c>
      <c r="G1010" s="6" t="inlineStr">
        <is>
          <t>9:00 AM</t>
        </is>
      </c>
      <c r="H1010" s="7">
        <f>IF((INDIRECT("F"&amp;ROW())+INDIRECT("G"&amp;ROW()))-NOW() &lt;= 0, "CLOSED", INT((INDIRECT("F"&amp;ROW())+INDIRECT("G"&amp;ROW()))-NOW()) &amp; " days")</f>
        <v/>
      </c>
      <c r="I1010" s="6" t="inlineStr"/>
      <c r="J1010" s="6" t="inlineStr"/>
      <c r="K1010" s="6" t="inlineStr">
        <is>
          <t>["PUNE CITY"]</t>
        </is>
      </c>
      <c r="L1010" s="6" t="inlineStr">
        <is>
          <t>Ministry of Defence</t>
        </is>
      </c>
      <c r="M1010" s="6" t="inlineStr">
        <is>
          <t>INDIAN AIR FORCE</t>
        </is>
      </c>
      <c r="N1010" s="6" t="inlineStr">
        <is>
          <t>NA</t>
        </is>
      </c>
    </row>
    <row r="1011" ht="120" customHeight="1">
      <c r="A1011" s="5" t="n">
        <v>45797</v>
      </c>
      <c r="B1011" s="6" t="inlineStr">
        <is>
          <t>GEM/2025/B/6142533</t>
        </is>
      </c>
      <c r="C1011" s="6" t="inlineStr">
        <is>
          <t>Hand Held Brush Cutter (V2) (Q3)</t>
        </is>
      </c>
      <c r="D1011" s="6" t="n">
        <v>14</v>
      </c>
      <c r="E1011" s="5" t="n">
        <v>45794</v>
      </c>
      <c r="F1011" s="5" t="n">
        <v>45815</v>
      </c>
      <c r="G1011" s="6" t="inlineStr">
        <is>
          <t>4:00 PM</t>
        </is>
      </c>
      <c r="H1011" s="7">
        <f>IF((INDIRECT("F"&amp;ROW())+INDIRECT("G"&amp;ROW()))-NOW() &lt;= 0, "CLOSED", INT((INDIRECT("F"&amp;ROW())+INDIRECT("G"&amp;ROW()))-NOW()) &amp; " days")</f>
        <v/>
      </c>
      <c r="I1011" s="6" t="n">
        <v>32844</v>
      </c>
      <c r="J1011" s="6" t="n">
        <v>1642200</v>
      </c>
      <c r="K1011" s="6" t="inlineStr">
        <is>
          <t>["Jaisalmer"]</t>
        </is>
      </c>
      <c r="L1011" s="6" t="inlineStr">
        <is>
          <t>Ministry of Defence</t>
        </is>
      </c>
      <c r="M1011" s="6" t="inlineStr">
        <is>
          <t>INDIAN AIR FORCE</t>
        </is>
      </c>
      <c r="N1011" s="6" t="inlineStr">
        <is>
          <t>Engineer</t>
        </is>
      </c>
    </row>
    <row r="1012" ht="120" customHeight="1">
      <c r="A1012" s="5" t="n">
        <v>45797</v>
      </c>
      <c r="B1012" s="6" t="inlineStr">
        <is>
          <t>GEM/2025/B/6246463</t>
        </is>
      </c>
      <c r="C1012" s="6" t="inlineStr">
        <is>
          <t>Cotton Canvas Hand Gloves (SAIL)</t>
        </is>
      </c>
      <c r="D1012" s="6" t="n">
        <v>500</v>
      </c>
      <c r="E1012" s="5" t="n">
        <v>45796</v>
      </c>
      <c r="F1012" s="5" t="n">
        <v>45803</v>
      </c>
      <c r="G1012" s="6" t="inlineStr">
        <is>
          <t>10:00 AM</t>
        </is>
      </c>
      <c r="H1012" s="7">
        <f>IF((INDIRECT("F"&amp;ROW())+INDIRECT("G"&amp;ROW()))-NOW() &lt;= 0, "CLOSED", INT((INDIRECT("F"&amp;ROW())+INDIRECT("G"&amp;ROW()))-NOW()) &amp; " days")</f>
        <v/>
      </c>
      <c r="I1012" s="6" t="inlineStr"/>
      <c r="J1012" s="6" t="inlineStr"/>
      <c r="K1012" s="6" t="inlineStr">
        <is>
          <t>["GWALIOR"]</t>
        </is>
      </c>
      <c r="L1012" s="6" t="inlineStr">
        <is>
          <t>Ministry of Defence</t>
        </is>
      </c>
      <c r="M1012" s="6" t="inlineStr">
        <is>
          <t>INDIAN AIR FORCE</t>
        </is>
      </c>
      <c r="N1012" s="6" t="inlineStr">
        <is>
          <t>NA</t>
        </is>
      </c>
    </row>
    <row r="1013" ht="120" customHeight="1">
      <c r="A1013" s="5" t="n">
        <v>45797</v>
      </c>
      <c r="B1013" s="6" t="inlineStr">
        <is>
          <t>GEM/2025/B/6239274</t>
        </is>
      </c>
      <c r="C1013" s="6" t="inlineStr">
        <is>
          <t>Customized AMC/CMC for Pre-owned Products - AMC OF 75 KVA UPS; ( AROS HT-80); Annual Maintenance Co</t>
        </is>
      </c>
      <c r="D1013" s="6" t="inlineStr"/>
      <c r="E1013" s="5" t="n">
        <v>45796</v>
      </c>
      <c r="F1013" s="5" t="n">
        <v>45799</v>
      </c>
      <c r="G1013" s="6" t="inlineStr">
        <is>
          <t>1:00 PM</t>
        </is>
      </c>
      <c r="H1013" s="7">
        <f>IF((INDIRECT("F"&amp;ROW())+INDIRECT("G"&amp;ROW()))-NOW() &lt;= 0, "CLOSED", INT((INDIRECT("F"&amp;ROW())+INDIRECT("G"&amp;ROW()))-NOW()) &amp; " days")</f>
        <v/>
      </c>
      <c r="I1013" s="6" t="inlineStr"/>
      <c r="J1013" s="6" t="inlineStr"/>
      <c r="K1013" s="6" t="inlineStr">
        <is>
          <t>["Lucknow"]</t>
        </is>
      </c>
      <c r="L1013" s="6" t="inlineStr">
        <is>
          <t>Ministry of Defence</t>
        </is>
      </c>
      <c r="M1013" s="6" t="inlineStr">
        <is>
          <t>INDIAN AIR FORCE</t>
        </is>
      </c>
      <c r="N1013" s="6" t="inlineStr">
        <is>
          <t>NA</t>
        </is>
      </c>
    </row>
    <row r="1014" ht="120" customHeight="1">
      <c r="A1014" s="5" t="n">
        <v>45797</v>
      </c>
      <c r="B1014" s="6" t="inlineStr">
        <is>
          <t>GEM/2025/B/6214473</t>
        </is>
      </c>
      <c r="C1014" s="6" t="inlineStr">
        <is>
          <t xml:space="preserve">Repair and Overhauling Service - Dimensioning and Weighing Systems  (Volumetric weighing machine); </t>
        </is>
      </c>
      <c r="D1014" s="6" t="inlineStr"/>
      <c r="E1014" s="5" t="n">
        <v>45786</v>
      </c>
      <c r="F1014" s="5" t="n">
        <v>45798</v>
      </c>
      <c r="G1014" s="6" t="inlineStr">
        <is>
          <t>9:00 AM</t>
        </is>
      </c>
      <c r="H1014" s="7">
        <f>IF((INDIRECT("F"&amp;ROW())+INDIRECT("G"&amp;ROW()))-NOW() &lt;= 0, "CLOSED", INT((INDIRECT("F"&amp;ROW())+INDIRECT("G"&amp;ROW()))-NOW()) &amp; " days")</f>
        <v/>
      </c>
      <c r="I1014" s="6" t="inlineStr"/>
      <c r="J1014" s="6" t="inlineStr"/>
      <c r="K1014" s="6" t="inlineStr">
        <is>
          <t>["Prayagraj"]</t>
        </is>
      </c>
      <c r="L1014" s="6" t="inlineStr">
        <is>
          <t>Ministry of Defence</t>
        </is>
      </c>
      <c r="M1014" s="6" t="inlineStr">
        <is>
          <t>INDIAN AIR FORCE</t>
        </is>
      </c>
      <c r="N1014" s="6" t="inlineStr">
        <is>
          <t>NA</t>
        </is>
      </c>
    </row>
    <row r="1015" ht="120" customHeight="1">
      <c r="A1015" s="5" t="n">
        <v>45797</v>
      </c>
      <c r="B1015" s="6" t="inlineStr">
        <is>
          <t>GEM/2025/B/6243924</t>
        </is>
      </c>
      <c r="C1015" s="6" t="inlineStr">
        <is>
          <t>NITROGEN TROLLEY BRASS ADAPTOR,ADAPTER OXYGEN CHARGING</t>
        </is>
      </c>
      <c r="D1015" s="6" t="n">
        <v>24</v>
      </c>
      <c r="E1015" s="5" t="n">
        <v>45794</v>
      </c>
      <c r="F1015" s="5" t="n">
        <v>45815</v>
      </c>
      <c r="G1015" s="6" t="inlineStr">
        <is>
          <t>2:00 PM</t>
        </is>
      </c>
      <c r="H1015" s="7">
        <f>IF((INDIRECT("F"&amp;ROW())+INDIRECT("G"&amp;ROW()))-NOW() &lt;= 0, "CLOSED", INT((INDIRECT("F"&amp;ROW())+INDIRECT("G"&amp;ROW()))-NOW()) &amp; " days")</f>
        <v/>
      </c>
      <c r="I1015" s="6" t="inlineStr"/>
      <c r="J1015" s="6" t="inlineStr"/>
      <c r="K1015" s="6" t="inlineStr">
        <is>
          <t>["SONITPUR"]</t>
        </is>
      </c>
      <c r="L1015" s="6" t="inlineStr">
        <is>
          <t>Ministry of Defence</t>
        </is>
      </c>
      <c r="M1015" s="6" t="inlineStr">
        <is>
          <t>INDIAN AIR FORCE</t>
        </is>
      </c>
      <c r="N1015" s="6" t="inlineStr">
        <is>
          <t>NA</t>
        </is>
      </c>
    </row>
    <row r="1016" ht="120" customHeight="1">
      <c r="A1016" s="5" t="n">
        <v>45797</v>
      </c>
      <c r="B1016" s="6" t="inlineStr">
        <is>
          <t>GEM/2025/B/6230109</t>
        </is>
      </c>
      <c r="C1016" s="6" t="inlineStr">
        <is>
          <t>Customized AMC/CMC for Pre-owned Products - X- BIS (ECIL Rapiscan)  Model - 618XR; ECIL RAPISCAN; C</t>
        </is>
      </c>
      <c r="D1016" s="6" t="inlineStr"/>
      <c r="E1016" s="5" t="n">
        <v>45794</v>
      </c>
      <c r="F1016" s="5" t="n">
        <v>45804</v>
      </c>
      <c r="G1016" s="6" t="inlineStr">
        <is>
          <t>2:00 PM</t>
        </is>
      </c>
      <c r="H1016" s="7">
        <f>IF((INDIRECT("F"&amp;ROW())+INDIRECT("G"&amp;ROW()))-NOW() &lt;= 0, "CLOSED", INT((INDIRECT("F"&amp;ROW())+INDIRECT("G"&amp;ROW()))-NOW()) &amp; " days")</f>
        <v/>
      </c>
      <c r="I1016" s="6" t="inlineStr"/>
      <c r="J1016" s="6" t="inlineStr"/>
      <c r="K1016" s="6" t="inlineStr">
        <is>
          <t>["JAMNAGAR"]</t>
        </is>
      </c>
      <c r="L1016" s="6" t="inlineStr">
        <is>
          <t>Ministry of Defence</t>
        </is>
      </c>
      <c r="M1016" s="6" t="inlineStr">
        <is>
          <t>INDIAN AIR FORCE</t>
        </is>
      </c>
      <c r="N1016" s="6" t="inlineStr">
        <is>
          <t>NA</t>
        </is>
      </c>
    </row>
    <row r="1017" ht="120" customHeight="1">
      <c r="A1017" s="5" t="n">
        <v>45797</v>
      </c>
      <c r="B1017" s="6" t="inlineStr">
        <is>
          <t>GEM/2025/B/6215422</t>
        </is>
      </c>
      <c r="C1017" s="6" t="inlineStr">
        <is>
          <t>Toner Cartridges / Ink Cartridges / Consumables for Printers</t>
        </is>
      </c>
      <c r="D1017" s="6" t="n">
        <v>55</v>
      </c>
      <c r="E1017" s="5" t="n">
        <v>45794</v>
      </c>
      <c r="F1017" s="5" t="n">
        <v>45804</v>
      </c>
      <c r="G1017" s="6" t="inlineStr">
        <is>
          <t>2:00 PM</t>
        </is>
      </c>
      <c r="H1017" s="7">
        <f>IF((INDIRECT("F"&amp;ROW())+INDIRECT("G"&amp;ROW()))-NOW() &lt;= 0, "CLOSED", INT((INDIRECT("F"&amp;ROW())+INDIRECT("G"&amp;ROW()))-NOW()) &amp; " days")</f>
        <v/>
      </c>
      <c r="I1017" s="6" t="inlineStr"/>
      <c r="J1017" s="6" t="inlineStr"/>
      <c r="K1017" s="6" t="inlineStr">
        <is>
          <t>["GANGA NAGAR"]</t>
        </is>
      </c>
      <c r="L1017" s="6" t="inlineStr">
        <is>
          <t>Ministry of Defence</t>
        </is>
      </c>
      <c r="M1017" s="6" t="inlineStr">
        <is>
          <t>INDIAN AIR FORCE</t>
        </is>
      </c>
      <c r="N1017" s="6" t="inlineStr">
        <is>
          <t>Engineer</t>
        </is>
      </c>
    </row>
    <row r="1018" ht="120" customHeight="1">
      <c r="A1018" s="5" t="n">
        <v>45797</v>
      </c>
      <c r="B1018" s="6" t="inlineStr">
        <is>
          <t>GEM/2025/B/6161655</t>
        </is>
      </c>
      <c r="C1018" s="6" t="inlineStr">
        <is>
          <t>STICKERS FOR AIR FORCE ROUNDLE FOR MT VEHICLES,STICKER FOR COMMAND/UNIT IDENTIFICATION MARK</t>
        </is>
      </c>
      <c r="D1018" s="6" t="n">
        <v>600</v>
      </c>
      <c r="E1018" s="5" t="n">
        <v>45772</v>
      </c>
      <c r="F1018" s="5" t="n">
        <v>45800</v>
      </c>
      <c r="G1018" s="6" t="inlineStr">
        <is>
          <t>9:00 AM</t>
        </is>
      </c>
      <c r="H1018" s="7">
        <f>IF((INDIRECT("F"&amp;ROW())+INDIRECT("G"&amp;ROW()))-NOW() &lt;= 0, "CLOSED", INT((INDIRECT("F"&amp;ROW())+INDIRECT("G"&amp;ROW()))-NOW()) &amp; " days")</f>
        <v/>
      </c>
      <c r="I1018" s="6" t="inlineStr"/>
      <c r="J1018" s="6" t="inlineStr"/>
      <c r="K1018" s="6" t="inlineStr">
        <is>
          <t>["Udhampur"]</t>
        </is>
      </c>
      <c r="L1018" s="6" t="inlineStr">
        <is>
          <t>Ministry of Defence</t>
        </is>
      </c>
      <c r="M1018" s="6" t="inlineStr">
        <is>
          <t>INDIAN AIR FORCE</t>
        </is>
      </c>
      <c r="N1018" s="6" t="inlineStr">
        <is>
          <t>NA</t>
        </is>
      </c>
    </row>
    <row r="1019" ht="120" customHeight="1">
      <c r="A1019" s="5" t="n">
        <v>45797</v>
      </c>
      <c r="B1019" s="6" t="inlineStr">
        <is>
          <t>GEM/2025/B/6084598</t>
        </is>
      </c>
      <c r="C1019" s="6" t="inlineStr">
        <is>
          <t>SCREW,PACKING PREFORMED,O RING,PP,DOOR BARREL,GASKET,SPRING HELICAL COMPRESSION,RETAINER OIL SEAL,P</t>
        </is>
      </c>
      <c r="D1019" s="6" t="n">
        <v>337</v>
      </c>
      <c r="E1019" s="5" t="n">
        <v>45785</v>
      </c>
      <c r="F1019" s="5" t="n">
        <v>45806</v>
      </c>
      <c r="G1019" s="6" t="inlineStr">
        <is>
          <t>10:00 AM</t>
        </is>
      </c>
      <c r="H1019" s="7">
        <f>IF((INDIRECT("F"&amp;ROW())+INDIRECT("G"&amp;ROW()))-NOW() &lt;= 0, "CLOSED", INT((INDIRECT("F"&amp;ROW())+INDIRECT("G"&amp;ROW()))-NOW()) &amp; " days")</f>
        <v/>
      </c>
      <c r="I1019" s="6" t="n">
        <v>253145</v>
      </c>
      <c r="J1019" s="6" t="n">
        <v>12657250</v>
      </c>
      <c r="K1019" s="6" t="inlineStr">
        <is>
          <t>["GWALIOR"]</t>
        </is>
      </c>
      <c r="L1019" s="6" t="inlineStr">
        <is>
          <t>Ministry of Defence</t>
        </is>
      </c>
      <c r="M1019" s="6" t="inlineStr">
        <is>
          <t>INDIAN AIR FORCE</t>
        </is>
      </c>
      <c r="N1019" s="6" t="inlineStr">
        <is>
          <t>Engineer</t>
        </is>
      </c>
    </row>
    <row r="1020" ht="120" customHeight="1">
      <c r="A1020" s="5" t="n">
        <v>45797</v>
      </c>
      <c r="B1020" s="6" t="inlineStr">
        <is>
          <t>GEM/2025/B/6245894</t>
        </is>
      </c>
      <c r="C1020" s="6" t="inlineStr">
        <is>
          <t>ENGINE CASE LIFTING SLING</t>
        </is>
      </c>
      <c r="D1020" s="6" t="n">
        <v>1</v>
      </c>
      <c r="E1020" s="5" t="n">
        <v>45795</v>
      </c>
      <c r="F1020" s="5" t="n">
        <v>45817</v>
      </c>
      <c r="G1020" s="6" t="inlineStr">
        <is>
          <t>2:00 PM</t>
        </is>
      </c>
      <c r="H1020" s="7">
        <f>IF((INDIRECT("F"&amp;ROW())+INDIRECT("G"&amp;ROW()))-NOW() &lt;= 0, "CLOSED", INT((INDIRECT("F"&amp;ROW())+INDIRECT("G"&amp;ROW()))-NOW()) &amp; " days")</f>
        <v/>
      </c>
      <c r="I1020" s="6" t="inlineStr"/>
      <c r="J1020" s="6" t="inlineStr"/>
      <c r="K1020" s="6" t="inlineStr">
        <is>
          <t>["South Delhi"]</t>
        </is>
      </c>
      <c r="L1020" s="6" t="inlineStr">
        <is>
          <t>Ministry of Defence</t>
        </is>
      </c>
      <c r="M1020" s="6" t="inlineStr">
        <is>
          <t>INDIAN AIR FORCE</t>
        </is>
      </c>
      <c r="N1020" s="6" t="inlineStr">
        <is>
          <t>NA</t>
        </is>
      </c>
    </row>
    <row r="1021" ht="120" customHeight="1">
      <c r="A1021" s="5" t="n">
        <v>45797</v>
      </c>
      <c r="B1021" s="6" t="inlineStr">
        <is>
          <t>GEM/2025/B/6245850</t>
        </is>
      </c>
      <c r="C1021" s="6" t="inlineStr">
        <is>
          <t>sling</t>
        </is>
      </c>
      <c r="D1021" s="6" t="n">
        <v>1</v>
      </c>
      <c r="E1021" s="5" t="n">
        <v>45795</v>
      </c>
      <c r="F1021" s="5" t="n">
        <v>45817</v>
      </c>
      <c r="G1021" s="6" t="inlineStr">
        <is>
          <t>1:00 PM</t>
        </is>
      </c>
      <c r="H1021" s="7">
        <f>IF((INDIRECT("F"&amp;ROW())+INDIRECT("G"&amp;ROW()))-NOW() &lt;= 0, "CLOSED", INT((INDIRECT("F"&amp;ROW())+INDIRECT("G"&amp;ROW()))-NOW()) &amp; " days")</f>
        <v/>
      </c>
      <c r="I1021" s="6" t="inlineStr"/>
      <c r="J1021" s="6" t="inlineStr"/>
      <c r="K1021" s="6" t="inlineStr">
        <is>
          <t>["South Delhi"]</t>
        </is>
      </c>
      <c r="L1021" s="6" t="inlineStr">
        <is>
          <t>Ministry of Defence</t>
        </is>
      </c>
      <c r="M1021" s="6" t="inlineStr">
        <is>
          <t>INDIAN AIR FORCE</t>
        </is>
      </c>
      <c r="N1021" s="6" t="inlineStr">
        <is>
          <t>NA</t>
        </is>
      </c>
    </row>
    <row r="1022" ht="120" customHeight="1">
      <c r="A1022" s="5" t="n">
        <v>45797</v>
      </c>
      <c r="B1022" s="6" t="inlineStr">
        <is>
          <t>GEM/2025/B/6180913</t>
        </is>
      </c>
      <c r="C1022" s="6" t="inlineStr">
        <is>
          <t>Custom Bid for Services - UPGRADATION OF QTY-03 CIRCUITS FROM 10MBPS TO 50 MBPS</t>
        </is>
      </c>
      <c r="D1022" s="6" t="inlineStr"/>
      <c r="E1022" s="5" t="n">
        <v>45795</v>
      </c>
      <c r="F1022" s="5" t="n">
        <v>45821</v>
      </c>
      <c r="G1022" s="6" t="inlineStr">
        <is>
          <t>12:00 PM</t>
        </is>
      </c>
      <c r="H1022" s="7">
        <f>IF((INDIRECT("F"&amp;ROW())+INDIRECT("G"&amp;ROW()))-NOW() &lt;= 0, "CLOSED", INT((INDIRECT("F"&amp;ROW())+INDIRECT("G"&amp;ROW()))-NOW()) &amp; " days")</f>
        <v/>
      </c>
      <c r="I1022" s="6" t="n">
        <v>168664</v>
      </c>
      <c r="J1022" s="6" t="n">
        <v>8433200</v>
      </c>
      <c r="K1022" s="6" t="inlineStr">
        <is>
          <t>["GANDHINAGAR"]</t>
        </is>
      </c>
      <c r="L1022" s="6" t="inlineStr">
        <is>
          <t>Ministry of Defence</t>
        </is>
      </c>
      <c r="M1022" s="6" t="inlineStr">
        <is>
          <t>INDIAN AIR FORCE</t>
        </is>
      </c>
      <c r="N1022" s="6" t="inlineStr">
        <is>
          <t>NA</t>
        </is>
      </c>
    </row>
    <row r="1023" ht="120" customHeight="1">
      <c r="A1023" s="5" t="n">
        <v>45797</v>
      </c>
      <c r="B1023" s="6" t="inlineStr">
        <is>
          <t>GEM/2025/B/6245942</t>
        </is>
      </c>
      <c r="C1023" s="6" t="inlineStr">
        <is>
          <t>Repair and Overhauling Service - cars; Mahindra &amp; Mahindra; Yes; Service Provider Premises, Buyer P</t>
        </is>
      </c>
      <c r="D1023" s="6" t="inlineStr"/>
      <c r="E1023" s="5" t="n">
        <v>45795</v>
      </c>
      <c r="F1023" s="5" t="n">
        <v>45797</v>
      </c>
      <c r="G1023" s="6" t="inlineStr">
        <is>
          <t>2:00 PM</t>
        </is>
      </c>
      <c r="H1023" s="7">
        <f>IF((INDIRECT("F"&amp;ROW())+INDIRECT("G"&amp;ROW()))-NOW() &lt;= 0, "CLOSED", INT((INDIRECT("F"&amp;ROW())+INDIRECT("G"&amp;ROW()))-NOW()) &amp; " days")</f>
        <v/>
      </c>
      <c r="I1023" s="6" t="inlineStr"/>
      <c r="J1023" s="6" t="inlineStr"/>
      <c r="K1023" s="6" t="inlineStr">
        <is>
          <t>["South Delhi"]</t>
        </is>
      </c>
      <c r="L1023" s="6" t="inlineStr">
        <is>
          <t>Ministry of Defence</t>
        </is>
      </c>
      <c r="M1023" s="6" t="inlineStr">
        <is>
          <t>INDIAN AIR FORCE</t>
        </is>
      </c>
      <c r="N1023" s="6" t="inlineStr">
        <is>
          <t>NA</t>
        </is>
      </c>
    </row>
    <row r="1024" ht="120" customHeight="1">
      <c r="A1024" s="5" t="n">
        <v>45797</v>
      </c>
      <c r="B1024" s="6" t="inlineStr">
        <is>
          <t>GEM/2025/B/6105424</t>
        </is>
      </c>
      <c r="C1024" s="6" t="inlineStr">
        <is>
          <t>PROCUREMENT, DIGGING, LAYING AND INSTALLATION OF 30 KM OFC FOR CIAS CONNECTIVITY</t>
        </is>
      </c>
      <c r="D1024" s="6" t="n">
        <v>1</v>
      </c>
      <c r="E1024" s="5" t="n">
        <v>45795</v>
      </c>
      <c r="F1024" s="5" t="n">
        <v>45817</v>
      </c>
      <c r="G1024" s="6" t="inlineStr">
        <is>
          <t>5:00 PM</t>
        </is>
      </c>
      <c r="H1024" s="7">
        <f>IF((INDIRECT("F"&amp;ROW())+INDIRECT("G"&amp;ROW()))-NOW() &lt;= 0, "CLOSED", INT((INDIRECT("F"&amp;ROW())+INDIRECT("G"&amp;ROW()))-NOW()) &amp; " days")</f>
        <v/>
      </c>
      <c r="I1024" s="6" t="n">
        <v>750000</v>
      </c>
      <c r="J1024" s="6" t="n">
        <v>37500000</v>
      </c>
      <c r="K1024" s="6" t="inlineStr">
        <is>
          <t>["Jaisalmer"]</t>
        </is>
      </c>
      <c r="L1024" s="6" t="inlineStr">
        <is>
          <t>Ministry of Defence</t>
        </is>
      </c>
      <c r="M1024" s="6" t="inlineStr">
        <is>
          <t>INDIAN AIR FORCE</t>
        </is>
      </c>
      <c r="N1024" s="6" t="inlineStr">
        <is>
          <t>NA</t>
        </is>
      </c>
    </row>
    <row r="1025" ht="120" customHeight="1">
      <c r="A1025" s="5" t="n">
        <v>45797</v>
      </c>
      <c r="B1025" s="6" t="inlineStr">
        <is>
          <t>GEM/2025/B/6246028</t>
        </is>
      </c>
      <c r="C1025" s="6" t="inlineStr">
        <is>
          <t>LADDER FOR SECOND CABIN ENTERANCE</t>
        </is>
      </c>
      <c r="D1025" s="6" t="n">
        <v>9</v>
      </c>
      <c r="E1025" s="5" t="n">
        <v>45795</v>
      </c>
      <c r="F1025" s="5" t="n">
        <v>45817</v>
      </c>
      <c r="G1025" s="6" t="inlineStr">
        <is>
          <t>5:00 PM</t>
        </is>
      </c>
      <c r="H1025" s="7">
        <f>IF((INDIRECT("F"&amp;ROW())+INDIRECT("G"&amp;ROW()))-NOW() &lt;= 0, "CLOSED", INT((INDIRECT("F"&amp;ROW())+INDIRECT("G"&amp;ROW()))-NOW()) &amp; " days")</f>
        <v/>
      </c>
      <c r="I1025" s="6" t="inlineStr"/>
      <c r="J1025" s="6" t="inlineStr"/>
      <c r="K1025" s="6" t="inlineStr">
        <is>
          <t>["Sirsa"]</t>
        </is>
      </c>
      <c r="L1025" s="6" t="inlineStr">
        <is>
          <t>Ministry of Defence</t>
        </is>
      </c>
      <c r="M1025" s="6" t="inlineStr">
        <is>
          <t>INDIAN AIR FORCE</t>
        </is>
      </c>
      <c r="N1025" s="6" t="inlineStr">
        <is>
          <t>NA</t>
        </is>
      </c>
    </row>
    <row r="1026" ht="120" customHeight="1">
      <c r="A1026" s="5" t="n">
        <v>45797</v>
      </c>
      <c r="B1026" s="6" t="inlineStr">
        <is>
          <t>GEM/2025/B/6246024</t>
        </is>
      </c>
      <c r="C1026" s="6" t="inlineStr">
        <is>
          <t>CALIBRATION RIG</t>
        </is>
      </c>
      <c r="D1026" s="6" t="n">
        <v>1</v>
      </c>
      <c r="E1026" s="5" t="n">
        <v>45795</v>
      </c>
      <c r="F1026" s="5" t="n">
        <v>45817</v>
      </c>
      <c r="G1026" s="6" t="inlineStr">
        <is>
          <t>5:00 PM</t>
        </is>
      </c>
      <c r="H1026" s="7">
        <f>IF((INDIRECT("F"&amp;ROW())+INDIRECT("G"&amp;ROW()))-NOW() &lt;= 0, "CLOSED", INT((INDIRECT("F"&amp;ROW())+INDIRECT("G"&amp;ROW()))-NOW()) &amp; " days")</f>
        <v/>
      </c>
      <c r="I1026" s="6" t="inlineStr"/>
      <c r="J1026" s="6" t="inlineStr"/>
      <c r="K1026" s="6" t="inlineStr">
        <is>
          <t>["Sirsa"]</t>
        </is>
      </c>
      <c r="L1026" s="6" t="inlineStr">
        <is>
          <t>Ministry of Defence</t>
        </is>
      </c>
      <c r="M1026" s="6" t="inlineStr">
        <is>
          <t>INDIAN AIR FORCE</t>
        </is>
      </c>
      <c r="N1026" s="6" t="inlineStr">
        <is>
          <t>NA</t>
        </is>
      </c>
    </row>
    <row r="1027" ht="120" customHeight="1">
      <c r="A1027" s="5" t="n">
        <v>45797</v>
      </c>
      <c r="B1027" s="6" t="inlineStr">
        <is>
          <t>GEM/2025/B/6242982</t>
        </is>
      </c>
      <c r="C1027" s="6" t="inlineStr">
        <is>
          <t>Electric A / C Gas Leak Detector Complete Set Kit for Educational Purpose</t>
        </is>
      </c>
      <c r="D1027" s="6" t="n">
        <v>2</v>
      </c>
      <c r="E1027" s="5" t="n">
        <v>45794</v>
      </c>
      <c r="F1027" s="5" t="n">
        <v>45805</v>
      </c>
      <c r="G1027" s="6" t="inlineStr">
        <is>
          <t>10:00 AM</t>
        </is>
      </c>
      <c r="H1027" s="7">
        <f>IF((INDIRECT("F"&amp;ROW())+INDIRECT("G"&amp;ROW()))-NOW() &lt;= 0, "CLOSED", INT((INDIRECT("F"&amp;ROW())+INDIRECT("G"&amp;ROW()))-NOW()) &amp; " days")</f>
        <v/>
      </c>
      <c r="I1027" s="6" t="inlineStr"/>
      <c r="J1027" s="6" t="inlineStr"/>
      <c r="K1027" s="6" t="inlineStr">
        <is>
          <t>["LUDHIANA CITY"]</t>
        </is>
      </c>
      <c r="L1027" s="6" t="inlineStr">
        <is>
          <t>Ministry of Defence</t>
        </is>
      </c>
      <c r="M1027" s="6" t="inlineStr">
        <is>
          <t>INDIAN AIR FORCE</t>
        </is>
      </c>
      <c r="N1027" s="6" t="inlineStr">
        <is>
          <t>NA</t>
        </is>
      </c>
    </row>
    <row r="1028" ht="120" customHeight="1">
      <c r="A1028" s="5" t="n">
        <v>45797</v>
      </c>
      <c r="B1028" s="6" t="inlineStr">
        <is>
          <t>GEM/2025/B/6243119</t>
        </is>
      </c>
      <c r="C1028" s="6" t="inlineStr">
        <is>
          <t>CLUTH PLATE,CLUTCH THROWER BEARING,PRESSURE PLATE ASSY,PRESSURE PLATE,SPIGOT BEARING,CLUTCH RELEASE</t>
        </is>
      </c>
      <c r="D1028" s="6" t="n">
        <v>15</v>
      </c>
      <c r="E1028" s="5" t="n">
        <v>45794</v>
      </c>
      <c r="F1028" s="5" t="n">
        <v>45815</v>
      </c>
      <c r="G1028" s="6" t="inlineStr">
        <is>
          <t>12:00 PM</t>
        </is>
      </c>
      <c r="H1028" s="7">
        <f>IF((INDIRECT("F"&amp;ROW())+INDIRECT("G"&amp;ROW()))-NOW() &lt;= 0, "CLOSED", INT((INDIRECT("F"&amp;ROW())+INDIRECT("G"&amp;ROW()))-NOW()) &amp; " days")</f>
        <v/>
      </c>
      <c r="I1028" s="6" t="inlineStr"/>
      <c r="J1028" s="6" t="inlineStr"/>
      <c r="K1028" s="6" t="inlineStr">
        <is>
          <t>["Budgam"]</t>
        </is>
      </c>
      <c r="L1028" s="6" t="inlineStr">
        <is>
          <t>Ministry of Defence</t>
        </is>
      </c>
      <c r="M1028" s="6" t="inlineStr">
        <is>
          <t>INDIAN AIR FORCE</t>
        </is>
      </c>
      <c r="N1028" s="6" t="inlineStr">
        <is>
          <t>NA</t>
        </is>
      </c>
    </row>
    <row r="1029" ht="120" customHeight="1">
      <c r="A1029" s="5" t="n">
        <v>45797</v>
      </c>
      <c r="B1029" s="6" t="inlineStr">
        <is>
          <t>GEM/2025/B/6243064</t>
        </is>
      </c>
      <c r="C1029" s="6" t="inlineStr">
        <is>
          <t>Online UPS (V2) (Q2)</t>
        </is>
      </c>
      <c r="D1029" s="6" t="n">
        <v>1</v>
      </c>
      <c r="E1029" s="5" t="n">
        <v>45794</v>
      </c>
      <c r="F1029" s="5" t="n">
        <v>45806</v>
      </c>
      <c r="G1029" s="6" t="inlineStr">
        <is>
          <t>9:00 AM</t>
        </is>
      </c>
      <c r="H1029" s="7">
        <f>IF((INDIRECT("F"&amp;ROW())+INDIRECT("G"&amp;ROW()))-NOW() &lt;= 0, "CLOSED", INT((INDIRECT("F"&amp;ROW())+INDIRECT("G"&amp;ROW()))-NOW()) &amp; " days")</f>
        <v/>
      </c>
      <c r="I1029" s="6" t="inlineStr"/>
      <c r="J1029" s="6" t="inlineStr"/>
      <c r="K1029" s="6" t="inlineStr">
        <is>
          <t>["Bidar"]</t>
        </is>
      </c>
      <c r="L1029" s="6" t="inlineStr">
        <is>
          <t>Ministry of Defence</t>
        </is>
      </c>
      <c r="M1029" s="6" t="inlineStr">
        <is>
          <t>INDIAN AIR FORCE</t>
        </is>
      </c>
      <c r="N1029" s="6" t="inlineStr">
        <is>
          <t>NA</t>
        </is>
      </c>
    </row>
    <row r="1030" ht="120" customHeight="1">
      <c r="A1030" s="5" t="n">
        <v>45797</v>
      </c>
      <c r="B1030" s="6" t="inlineStr">
        <is>
          <t>GEM/2025/B/6243035</t>
        </is>
      </c>
      <c r="C1030" s="6" t="inlineStr">
        <is>
          <t xml:space="preserve">Repair and Overhauling Service - SML LORRY 3 TON 4X4; ISUZU; Yes; Buyer Premises, Service Provider </t>
        </is>
      </c>
      <c r="D1030" s="6" t="inlineStr"/>
      <c r="E1030" s="5" t="n">
        <v>45794</v>
      </c>
      <c r="F1030" s="5" t="n">
        <v>45797</v>
      </c>
      <c r="G1030" s="6" t="inlineStr">
        <is>
          <t>12:00 PM</t>
        </is>
      </c>
      <c r="H1030" s="7">
        <f>IF((INDIRECT("F"&amp;ROW())+INDIRECT("G"&amp;ROW()))-NOW() &lt;= 0, "CLOSED", INT((INDIRECT("F"&amp;ROW())+INDIRECT("G"&amp;ROW()))-NOW()) &amp; " days")</f>
        <v/>
      </c>
      <c r="I1030" s="6" t="inlineStr"/>
      <c r="J1030" s="6" t="inlineStr"/>
      <c r="K1030" s="6" t="inlineStr">
        <is>
          <t>["JAMNAGAR"]</t>
        </is>
      </c>
      <c r="L1030" s="6" t="inlineStr">
        <is>
          <t>Ministry of Defence</t>
        </is>
      </c>
      <c r="M1030" s="6" t="inlineStr">
        <is>
          <t>INDIAN AIR FORCE</t>
        </is>
      </c>
      <c r="N1030" s="6" t="inlineStr">
        <is>
          <t>NA</t>
        </is>
      </c>
    </row>
    <row r="1031" ht="120" customHeight="1">
      <c r="A1031" s="5" t="n">
        <v>45797</v>
      </c>
      <c r="B1031" s="6" t="inlineStr">
        <is>
          <t>GEM/2025/B/6242446</t>
        </is>
      </c>
      <c r="C1031" s="6" t="inlineStr">
        <is>
          <t>ASTROLITE HEAD SET</t>
        </is>
      </c>
      <c r="D1031" s="6" t="n">
        <v>11</v>
      </c>
      <c r="E1031" s="5" t="n">
        <v>45794</v>
      </c>
      <c r="F1031" s="5" t="n">
        <v>45817</v>
      </c>
      <c r="G1031" s="6" t="inlineStr">
        <is>
          <t>12:00 PM</t>
        </is>
      </c>
      <c r="H1031" s="7">
        <f>IF((INDIRECT("F"&amp;ROW())+INDIRECT("G"&amp;ROW()))-NOW() &lt;= 0, "CLOSED", INT((INDIRECT("F"&amp;ROW())+INDIRECT("G"&amp;ROW()))-NOW()) &amp; " days")</f>
        <v/>
      </c>
      <c r="I1031" s="6" t="inlineStr"/>
      <c r="J1031" s="6" t="inlineStr"/>
      <c r="K1031" s="6" t="inlineStr">
        <is>
          <t>["JAMNAGAR"]</t>
        </is>
      </c>
      <c r="L1031" s="6" t="inlineStr">
        <is>
          <t>Ministry of Defence</t>
        </is>
      </c>
      <c r="M1031" s="6" t="inlineStr">
        <is>
          <t>INDIAN AIR FORCE</t>
        </is>
      </c>
      <c r="N1031" s="6" t="inlineStr">
        <is>
          <t>NA</t>
        </is>
      </c>
    </row>
    <row r="1032" ht="120" customHeight="1">
      <c r="A1032" s="5" t="n">
        <v>45797</v>
      </c>
      <c r="B1032" s="6" t="inlineStr">
        <is>
          <t>GEM/2025/B/6225799</t>
        </is>
      </c>
      <c r="C1032" s="6" t="inlineStr">
        <is>
          <t>Wooden Podium (Q3)</t>
        </is>
      </c>
      <c r="D1032" s="6" t="n">
        <v>4</v>
      </c>
      <c r="E1032" s="5" t="n">
        <v>45794</v>
      </c>
      <c r="F1032" s="5" t="n">
        <v>45804</v>
      </c>
      <c r="G1032" s="6" t="inlineStr">
        <is>
          <t>10:00 AM</t>
        </is>
      </c>
      <c r="H1032" s="7">
        <f>IF((INDIRECT("F"&amp;ROW())+INDIRECT("G"&amp;ROW()))-NOW() &lt;= 0, "CLOSED", INT((INDIRECT("F"&amp;ROW())+INDIRECT("G"&amp;ROW()))-NOW()) &amp; " days")</f>
        <v/>
      </c>
      <c r="I1032" s="6" t="inlineStr"/>
      <c r="J1032" s="6" t="inlineStr"/>
      <c r="K1032" s="6" t="inlineStr">
        <is>
          <t>["Bangalore"]</t>
        </is>
      </c>
      <c r="L1032" s="6" t="inlineStr">
        <is>
          <t>Ministry of Defence</t>
        </is>
      </c>
      <c r="M1032" s="6" t="inlineStr">
        <is>
          <t>INDIAN AIR FORCE</t>
        </is>
      </c>
      <c r="N1032" s="6" t="inlineStr">
        <is>
          <t>NA</t>
        </is>
      </c>
    </row>
    <row r="1033" ht="120" customHeight="1">
      <c r="A1033" s="5" t="n">
        <v>45797</v>
      </c>
      <c r="B1033" s="6" t="inlineStr">
        <is>
          <t>GEM/2025/B/6244156</t>
        </is>
      </c>
      <c r="C1033" s="6" t="inlineStr">
        <is>
          <t>Automotive Vehicles - Pneumatic Tyres for Commercial Vehicles - Diagonal and Radial Ply as per IS 1</t>
        </is>
      </c>
      <c r="D1033" s="6" t="n">
        <v>43</v>
      </c>
      <c r="E1033" s="5" t="n">
        <v>45794</v>
      </c>
      <c r="F1033" s="5" t="n">
        <v>45799</v>
      </c>
      <c r="G1033" s="6" t="inlineStr">
        <is>
          <t>9:00 AM</t>
        </is>
      </c>
      <c r="H1033" s="7">
        <f>IF((INDIRECT("F"&amp;ROW())+INDIRECT("G"&amp;ROW()))-NOW() &lt;= 0, "CLOSED", INT((INDIRECT("F"&amp;ROW())+INDIRECT("G"&amp;ROW()))-NOW()) &amp; " days")</f>
        <v/>
      </c>
      <c r="I1033" s="6" t="inlineStr"/>
      <c r="J1033" s="6" t="inlineStr"/>
      <c r="K1033" s="6" t="inlineStr">
        <is>
          <t>["BANGALORE"]</t>
        </is>
      </c>
      <c r="L1033" s="6" t="inlineStr">
        <is>
          <t>Ministry of Defence</t>
        </is>
      </c>
      <c r="M1033" s="6" t="inlineStr">
        <is>
          <t>INDIAN AIR FORCE</t>
        </is>
      </c>
      <c r="N1033" s="6" t="inlineStr">
        <is>
          <t>NA</t>
        </is>
      </c>
    </row>
    <row r="1034" ht="120" customHeight="1">
      <c r="A1034" s="5" t="n">
        <v>45797</v>
      </c>
      <c r="B1034" s="6" t="inlineStr">
        <is>
          <t>GEM/2025/B/6218253</t>
        </is>
      </c>
      <c r="C1034" s="6" t="inlineStr">
        <is>
          <t>Vaccine 1,Vaccine 2,Vaccine 3,Vaccine 4,Vaccine 5,Vaccine 6</t>
        </is>
      </c>
      <c r="D1034" s="6" t="n">
        <v>700</v>
      </c>
      <c r="E1034" s="5" t="n">
        <v>45794</v>
      </c>
      <c r="F1034" s="5" t="n">
        <v>45817</v>
      </c>
      <c r="G1034" s="6" t="inlineStr">
        <is>
          <t>10:00 AM</t>
        </is>
      </c>
      <c r="H1034" s="7">
        <f>IF((INDIRECT("F"&amp;ROW())+INDIRECT("G"&amp;ROW()))-NOW() &lt;= 0, "CLOSED", INT((INDIRECT("F"&amp;ROW())+INDIRECT("G"&amp;ROW()))-NOW()) &amp; " days")</f>
        <v/>
      </c>
      <c r="I1034" s="6" t="inlineStr"/>
      <c r="J1034" s="6" t="inlineStr"/>
      <c r="K1034" s="6" t="inlineStr">
        <is>
          <t>["VADODARA CITY"]</t>
        </is>
      </c>
      <c r="L1034" s="6" t="inlineStr">
        <is>
          <t>Ministry of Defence</t>
        </is>
      </c>
      <c r="M1034" s="6" t="inlineStr">
        <is>
          <t>INDIAN AIR FORCE</t>
        </is>
      </c>
      <c r="N1034" s="6" t="inlineStr">
        <is>
          <t>NA</t>
        </is>
      </c>
    </row>
    <row r="1035" ht="120" customHeight="1">
      <c r="A1035" s="5" t="n">
        <v>45797</v>
      </c>
      <c r="B1035" s="6" t="inlineStr">
        <is>
          <t>GEM/2025/B/6244212</t>
        </is>
      </c>
      <c r="C1035" s="6" t="inlineStr">
        <is>
          <t>Repair and Overhauling Service - MT SPARE; MT SPARE; Yes; Buyer Premises</t>
        </is>
      </c>
      <c r="D1035" s="6" t="inlineStr"/>
      <c r="E1035" s="5" t="n">
        <v>45794</v>
      </c>
      <c r="F1035" s="5" t="n">
        <v>45799</v>
      </c>
      <c r="G1035" s="6" t="inlineStr">
        <is>
          <t>9:00 AM</t>
        </is>
      </c>
      <c r="H1035" s="7">
        <f>IF((INDIRECT("F"&amp;ROW())+INDIRECT("G"&amp;ROW()))-NOW() &lt;= 0, "CLOSED", INT((INDIRECT("F"&amp;ROW())+INDIRECT("G"&amp;ROW()))-NOW()) &amp; " days")</f>
        <v/>
      </c>
      <c r="I1035" s="6" t="inlineStr"/>
      <c r="J1035" s="6" t="inlineStr"/>
      <c r="K1035" s="6" t="inlineStr">
        <is>
          <t>["BANGALORE"]</t>
        </is>
      </c>
      <c r="L1035" s="6" t="inlineStr">
        <is>
          <t>Ministry of Defence</t>
        </is>
      </c>
      <c r="M1035" s="6" t="inlineStr">
        <is>
          <t>INDIAN AIR FORCE</t>
        </is>
      </c>
      <c r="N1035" s="6" t="inlineStr">
        <is>
          <t>NA</t>
        </is>
      </c>
    </row>
    <row r="1036" ht="120" customHeight="1">
      <c r="A1036" s="5" t="n">
        <v>45797</v>
      </c>
      <c r="B1036" s="6" t="inlineStr">
        <is>
          <t>GEM/2025/B/6244186</t>
        </is>
      </c>
      <c r="C1036" s="6" t="inlineStr">
        <is>
          <t>Professional Painting Service - Metals; NA; Vehicles</t>
        </is>
      </c>
      <c r="D1036" s="6" t="inlineStr"/>
      <c r="E1036" s="5" t="n">
        <v>45794</v>
      </c>
      <c r="F1036" s="5" t="n">
        <v>45811</v>
      </c>
      <c r="G1036" s="6" t="inlineStr">
        <is>
          <t>9:00 AM</t>
        </is>
      </c>
      <c r="H1036" s="7">
        <f>IF((INDIRECT("F"&amp;ROW())+INDIRECT("G"&amp;ROW()))-NOW() &lt;= 0, "CLOSED", INT((INDIRECT("F"&amp;ROW())+INDIRECT("G"&amp;ROW()))-NOW()) &amp; " days")</f>
        <v/>
      </c>
      <c r="I1036" s="6" t="inlineStr"/>
      <c r="J1036" s="6" t="inlineStr"/>
      <c r="K1036" s="6" t="inlineStr">
        <is>
          <t>["CHANDIGARH"]</t>
        </is>
      </c>
      <c r="L1036" s="6" t="inlineStr">
        <is>
          <t>Ministry of Defence</t>
        </is>
      </c>
      <c r="M1036" s="6" t="inlineStr">
        <is>
          <t>INDIAN AIR FORCE</t>
        </is>
      </c>
      <c r="N1036" s="6" t="inlineStr">
        <is>
          <t>NA</t>
        </is>
      </c>
    </row>
    <row r="1037" ht="120" customHeight="1">
      <c r="A1037" s="5" t="n">
        <v>45797</v>
      </c>
      <c r="B1037" s="6" t="inlineStr">
        <is>
          <t>GEM/2025/B/6244149</t>
        </is>
      </c>
      <c r="C1037" s="6" t="inlineStr">
        <is>
          <t>Calibration Services - Mechanical, CALIBRATION OF IRHD MICRO HARDNESS TESTER; Hardness &amp; impact, CA</t>
        </is>
      </c>
      <c r="D1037" s="6" t="inlineStr"/>
      <c r="E1037" s="5" t="n">
        <v>45794</v>
      </c>
      <c r="F1037" s="5" t="n">
        <v>45804</v>
      </c>
      <c r="G1037" s="6" t="inlineStr">
        <is>
          <t>3:00 PM</t>
        </is>
      </c>
      <c r="H1037" s="7">
        <f>IF((INDIRECT("F"&amp;ROW())+INDIRECT("G"&amp;ROW()))-NOW() &lt;= 0, "CLOSED", INT((INDIRECT("F"&amp;ROW())+INDIRECT("G"&amp;ROW()))-NOW()) &amp; " days")</f>
        <v/>
      </c>
      <c r="I1037" s="6" t="inlineStr"/>
      <c r="J1037" s="6" t="inlineStr"/>
      <c r="K1037" s="6" t="inlineStr">
        <is>
          <t>["CHANDIGARH"]</t>
        </is>
      </c>
      <c r="L1037" s="6" t="inlineStr">
        <is>
          <t>Ministry of Defence</t>
        </is>
      </c>
      <c r="M1037" s="6" t="inlineStr">
        <is>
          <t>INDIAN AIR FORCE</t>
        </is>
      </c>
      <c r="N1037" s="6" t="inlineStr">
        <is>
          <t>NA</t>
        </is>
      </c>
    </row>
    <row r="1038" ht="120" customHeight="1">
      <c r="A1038" s="5" t="n">
        <v>45797</v>
      </c>
      <c r="B1038" s="6" t="inlineStr">
        <is>
          <t>GEM/2025/B/6244122</t>
        </is>
      </c>
      <c r="C1038" s="6" t="inlineStr">
        <is>
          <t>Repair and Overhauling Service - REPAIR OF CAR 5 CWT (MAHINDRA SCORPIO); REPAIR OF CAR 5 CWT (MAHIN</t>
        </is>
      </c>
      <c r="D1038" s="6" t="inlineStr"/>
      <c r="E1038" s="5" t="n">
        <v>45794</v>
      </c>
      <c r="F1038" s="5" t="n">
        <v>45810</v>
      </c>
      <c r="G1038" s="6" t="inlineStr">
        <is>
          <t>3:00 PM</t>
        </is>
      </c>
      <c r="H1038" s="7">
        <f>IF((INDIRECT("F"&amp;ROW())+INDIRECT("G"&amp;ROW()))-NOW() &lt;= 0, "CLOSED", INT((INDIRECT("F"&amp;ROW())+INDIRECT("G"&amp;ROW()))-NOW()) &amp; " days")</f>
        <v/>
      </c>
      <c r="I1038" s="6" t="inlineStr"/>
      <c r="J1038" s="6" t="inlineStr"/>
      <c r="K1038" s="6" t="inlineStr">
        <is>
          <t>["South West delhi"]</t>
        </is>
      </c>
      <c r="L1038" s="6" t="inlineStr">
        <is>
          <t>Ministry of Defence</t>
        </is>
      </c>
      <c r="M1038" s="6" t="inlineStr">
        <is>
          <t>INDIAN AIR FORCE</t>
        </is>
      </c>
      <c r="N1038" s="6" t="inlineStr">
        <is>
          <t>NA</t>
        </is>
      </c>
    </row>
    <row r="1039" ht="120" customHeight="1">
      <c r="A1039" s="5" t="n">
        <v>45797</v>
      </c>
      <c r="B1039" s="6" t="inlineStr">
        <is>
          <t>GEM/2025/B/6244040</t>
        </is>
      </c>
      <c r="C1039" s="6" t="inlineStr">
        <is>
          <t>Digital Grounding Device 3 Phase</t>
        </is>
      </c>
      <c r="D1039" s="6" t="n">
        <v>5</v>
      </c>
      <c r="E1039" s="5" t="n">
        <v>45794</v>
      </c>
      <c r="F1039" s="5" t="n">
        <v>45804</v>
      </c>
      <c r="G1039" s="6" t="inlineStr">
        <is>
          <t>3:00 PM</t>
        </is>
      </c>
      <c r="H1039" s="7">
        <f>IF((INDIRECT("F"&amp;ROW())+INDIRECT("G"&amp;ROW()))-NOW() &lt;= 0, "CLOSED", INT((INDIRECT("F"&amp;ROW())+INDIRECT("G"&amp;ROW()))-NOW()) &amp; " days")</f>
        <v/>
      </c>
      <c r="I1039" s="6" t="inlineStr"/>
      <c r="J1039" s="6" t="inlineStr"/>
      <c r="K1039" s="6" t="inlineStr">
        <is>
          <t>["South West delhi"]</t>
        </is>
      </c>
      <c r="L1039" s="6" t="inlineStr">
        <is>
          <t>Ministry of Defence</t>
        </is>
      </c>
      <c r="M1039" s="6" t="inlineStr">
        <is>
          <t>INDIAN AIR FORCE</t>
        </is>
      </c>
      <c r="N1039" s="6" t="inlineStr">
        <is>
          <t>NA</t>
        </is>
      </c>
    </row>
    <row r="1040" ht="120" customHeight="1">
      <c r="A1040" s="5" t="n">
        <v>45797</v>
      </c>
      <c r="B1040" s="6" t="inlineStr">
        <is>
          <t>GEM/2025/B/6239663</t>
        </is>
      </c>
      <c r="C1040" s="6" t="inlineStr">
        <is>
          <t>Repair and Overhauling Service - PROCUREMENT OF STEERING COVER; PROCUREMENT OF STEERING COVER; Yes;</t>
        </is>
      </c>
      <c r="D1040" s="6" t="inlineStr"/>
      <c r="E1040" s="5" t="n">
        <v>45794</v>
      </c>
      <c r="F1040" s="5" t="n">
        <v>45810</v>
      </c>
      <c r="G1040" s="6" t="inlineStr">
        <is>
          <t>10:00 AM</t>
        </is>
      </c>
      <c r="H1040" s="7">
        <f>IF((INDIRECT("F"&amp;ROW())+INDIRECT("G"&amp;ROW()))-NOW() &lt;= 0, "CLOSED", INT((INDIRECT("F"&amp;ROW())+INDIRECT("G"&amp;ROW()))-NOW()) &amp; " days")</f>
        <v/>
      </c>
      <c r="I1040" s="6" t="inlineStr"/>
      <c r="J1040" s="6" t="inlineStr"/>
      <c r="K1040" s="6" t="inlineStr">
        <is>
          <t>["South West delhi"]</t>
        </is>
      </c>
      <c r="L1040" s="6" t="inlineStr">
        <is>
          <t>Ministry of Defence</t>
        </is>
      </c>
      <c r="M1040" s="6" t="inlineStr">
        <is>
          <t>INDIAN AIR FORCE</t>
        </is>
      </c>
      <c r="N1040" s="6" t="inlineStr">
        <is>
          <t>NA</t>
        </is>
      </c>
    </row>
    <row r="1041" ht="120" customHeight="1">
      <c r="A1041" s="5" t="n">
        <v>45797</v>
      </c>
      <c r="B1041" s="6" t="inlineStr">
        <is>
          <t>GEM/2025/B/6190861</t>
        </is>
      </c>
      <c r="C1041" s="6" t="inlineStr">
        <is>
          <t>Waiting Area / Airport Terminal / Public Place / Reception area Chair or Seat (V2)</t>
        </is>
      </c>
      <c r="D1041" s="6" t="n">
        <v>134</v>
      </c>
      <c r="E1041" s="5" t="n">
        <v>45789</v>
      </c>
      <c r="F1041" s="5" t="n">
        <v>45799</v>
      </c>
      <c r="G1041" s="6" t="inlineStr">
        <is>
          <t>9:00 AM</t>
        </is>
      </c>
      <c r="H1041" s="7">
        <f>IF((INDIRECT("F"&amp;ROW())+INDIRECT("G"&amp;ROW()))-NOW() &lt;= 0, "CLOSED", INT((INDIRECT("F"&amp;ROW())+INDIRECT("G"&amp;ROW()))-NOW()) &amp; " days")</f>
        <v/>
      </c>
      <c r="I1041" s="6" t="n">
        <v>80400</v>
      </c>
      <c r="J1041" s="6" t="n">
        <v>4020000</v>
      </c>
      <c r="K1041" s="6" t="inlineStr">
        <is>
          <t>["South West delhi"]</t>
        </is>
      </c>
      <c r="L1041" s="6" t="inlineStr">
        <is>
          <t>Ministry of Defence</t>
        </is>
      </c>
      <c r="M1041" s="6" t="inlineStr">
        <is>
          <t>INDIAN AIR FORCE</t>
        </is>
      </c>
      <c r="N1041" s="6" t="inlineStr">
        <is>
          <t>NA</t>
        </is>
      </c>
    </row>
    <row r="1042" ht="120" customHeight="1">
      <c r="A1042" s="5" t="n">
        <v>45797</v>
      </c>
      <c r="B1042" s="6" t="inlineStr">
        <is>
          <t>GEM/2025/B/6241218</t>
        </is>
      </c>
      <c r="C1042" s="6" t="inlineStr">
        <is>
          <t>Balance Foam Pad,Balance Foam Pad</t>
        </is>
      </c>
      <c r="D1042" s="6" t="n">
        <v>500</v>
      </c>
      <c r="E1042" s="5" t="n">
        <v>45793</v>
      </c>
      <c r="F1042" s="5" t="n">
        <v>45803</v>
      </c>
      <c r="G1042" s="6" t="inlineStr">
        <is>
          <t>9:00 AM</t>
        </is>
      </c>
      <c r="H1042" s="7">
        <f>IF((INDIRECT("F"&amp;ROW())+INDIRECT("G"&amp;ROW()))-NOW() &lt;= 0, "CLOSED", INT((INDIRECT("F"&amp;ROW())+INDIRECT("G"&amp;ROW()))-NOW()) &amp; " days")</f>
        <v/>
      </c>
      <c r="I1042" s="6" t="inlineStr"/>
      <c r="J1042" s="6" t="inlineStr"/>
      <c r="K1042" s="6" t="inlineStr">
        <is>
          <t>["COIMBATORE"]</t>
        </is>
      </c>
      <c r="L1042" s="6" t="inlineStr">
        <is>
          <t>Ministry of Defence</t>
        </is>
      </c>
      <c r="M1042" s="6" t="inlineStr">
        <is>
          <t>INDIAN AIR FORCE</t>
        </is>
      </c>
      <c r="N1042" s="6" t="inlineStr">
        <is>
          <t>NA</t>
        </is>
      </c>
    </row>
    <row r="1043" ht="120" customHeight="1">
      <c r="A1043" s="5" t="n">
        <v>45797</v>
      </c>
      <c r="B1043" s="6" t="inlineStr">
        <is>
          <t>GEM/2025/B/6240886</t>
        </is>
      </c>
      <c r="C1043" s="6" t="inlineStr">
        <is>
          <t>Repair and Overhauling Service - REPAIR OF STATIC FREQUENCY CONVERTER 20KVA 208 V 400HZ 3 PHASE; RE</t>
        </is>
      </c>
      <c r="D1043" s="6" t="inlineStr"/>
      <c r="E1043" s="5" t="n">
        <v>45793</v>
      </c>
      <c r="F1043" s="5" t="n">
        <v>45810</v>
      </c>
      <c r="G1043" s="6" t="inlineStr">
        <is>
          <t>5:00 PM</t>
        </is>
      </c>
      <c r="H1043" s="7">
        <f>IF((INDIRECT("F"&amp;ROW())+INDIRECT("G"&amp;ROW()))-NOW() &lt;= 0, "CLOSED", INT((INDIRECT("F"&amp;ROW())+INDIRECT("G"&amp;ROW()))-NOW()) &amp; " days")</f>
        <v/>
      </c>
      <c r="I1043" s="6" t="inlineStr"/>
      <c r="J1043" s="6" t="inlineStr"/>
      <c r="K1043" s="6" t="inlineStr">
        <is>
          <t>["AGRA"]</t>
        </is>
      </c>
      <c r="L1043" s="6" t="inlineStr">
        <is>
          <t>Ministry of Defence</t>
        </is>
      </c>
      <c r="M1043" s="6" t="inlineStr">
        <is>
          <t>INDIAN AIR FORCE</t>
        </is>
      </c>
      <c r="N1043" s="6" t="inlineStr">
        <is>
          <t>NA</t>
        </is>
      </c>
    </row>
    <row r="1044" ht="120" customHeight="1">
      <c r="A1044" s="5" t="n">
        <v>45797</v>
      </c>
      <c r="B1044" s="6" t="inlineStr">
        <is>
          <t>GEM/2025/B/6240539</t>
        </is>
      </c>
      <c r="C1044" s="6" t="inlineStr">
        <is>
          <t xml:space="preserve">Repair and Overhauling Service - UPDATION OF GPS AERA 795 (MAKE- GARMIN); UPDATION OF GPS AERA 795 </t>
        </is>
      </c>
      <c r="D1044" s="6" t="inlineStr"/>
      <c r="E1044" s="5" t="n">
        <v>45793</v>
      </c>
      <c r="F1044" s="5" t="n">
        <v>45810</v>
      </c>
      <c r="G1044" s="6" t="inlineStr">
        <is>
          <t>10:00 AM</t>
        </is>
      </c>
      <c r="H1044" s="7">
        <f>IF((INDIRECT("F"&amp;ROW())+INDIRECT("G"&amp;ROW()))-NOW() &lt;= 0, "CLOSED", INT((INDIRECT("F"&amp;ROW())+INDIRECT("G"&amp;ROW()))-NOW()) &amp; " days")</f>
        <v/>
      </c>
      <c r="I1044" s="6" t="inlineStr"/>
      <c r="J1044" s="6" t="inlineStr"/>
      <c r="K1044" s="6" t="inlineStr">
        <is>
          <t>["AGRA"]</t>
        </is>
      </c>
      <c r="L1044" s="6" t="inlineStr">
        <is>
          <t>Ministry of Defence</t>
        </is>
      </c>
      <c r="M1044" s="6" t="inlineStr">
        <is>
          <t>INDIAN AIR FORCE</t>
        </is>
      </c>
      <c r="N1044" s="6" t="inlineStr">
        <is>
          <t>NA</t>
        </is>
      </c>
    </row>
    <row r="1045" ht="120" customHeight="1">
      <c r="A1045" s="5" t="n">
        <v>45797</v>
      </c>
      <c r="B1045" s="6" t="inlineStr">
        <is>
          <t>GEM/2025/B/6204717</t>
        </is>
      </c>
      <c r="C1045" s="6" t="inlineStr">
        <is>
          <t>Repair and Overhauling Service - FIBROSCOPE; FIBROSCOPE; Yes; Buyer Premises</t>
        </is>
      </c>
      <c r="D1045" s="6" t="inlineStr"/>
      <c r="E1045" s="5" t="n">
        <v>45783</v>
      </c>
      <c r="F1045" s="5" t="n">
        <v>45799</v>
      </c>
      <c r="G1045" s="6" t="inlineStr">
        <is>
          <t>9:00 AM</t>
        </is>
      </c>
      <c r="H1045" s="7">
        <f>IF((INDIRECT("F"&amp;ROW())+INDIRECT("G"&amp;ROW()))-NOW() &lt;= 0, "CLOSED", INT((INDIRECT("F"&amp;ROW())+INDIRECT("G"&amp;ROW()))-NOW()) &amp; " days")</f>
        <v/>
      </c>
      <c r="I1045" s="6" t="inlineStr"/>
      <c r="J1045" s="6" t="inlineStr"/>
      <c r="K1045" s="6" t="inlineStr">
        <is>
          <t>["Budgam"]</t>
        </is>
      </c>
      <c r="L1045" s="6" t="inlineStr">
        <is>
          <t>Ministry of Defence</t>
        </is>
      </c>
      <c r="M1045" s="6" t="inlineStr">
        <is>
          <t>INDIAN AIR FORCE</t>
        </is>
      </c>
      <c r="N1045" s="6" t="inlineStr">
        <is>
          <t>NA</t>
        </is>
      </c>
    </row>
    <row r="1046" ht="120" customHeight="1">
      <c r="A1046" s="5" t="n">
        <v>45797</v>
      </c>
      <c r="B1046" s="6" t="inlineStr">
        <is>
          <t>GEM/2025/B/6241673</t>
        </is>
      </c>
      <c r="C1046" s="6" t="inlineStr">
        <is>
          <t>Flameproof Switch Socket (Q3)</t>
        </is>
      </c>
      <c r="D1046" s="6" t="n">
        <v>4</v>
      </c>
      <c r="E1046" s="5" t="n">
        <v>45793</v>
      </c>
      <c r="F1046" s="5" t="n">
        <v>45798</v>
      </c>
      <c r="G1046" s="6" t="inlineStr">
        <is>
          <t>6:00 PM</t>
        </is>
      </c>
      <c r="H1046" s="7">
        <f>IF((INDIRECT("F"&amp;ROW())+INDIRECT("G"&amp;ROW()))-NOW() &lt;= 0, "CLOSED", INT((INDIRECT("F"&amp;ROW())+INDIRECT("G"&amp;ROW()))-NOW()) &amp; " days")</f>
        <v/>
      </c>
      <c r="I1046" s="6" t="inlineStr"/>
      <c r="J1046" s="6" t="inlineStr"/>
      <c r="K1046" s="6" t="inlineStr">
        <is>
          <t>["GWALIOR"]</t>
        </is>
      </c>
      <c r="L1046" s="6" t="inlineStr">
        <is>
          <t>Ministry of Defence</t>
        </is>
      </c>
      <c r="M1046" s="6" t="inlineStr">
        <is>
          <t>INDIAN AIR FORCE</t>
        </is>
      </c>
      <c r="N1046" s="6" t="inlineStr">
        <is>
          <t>NA</t>
        </is>
      </c>
    </row>
    <row r="1047" ht="120" customHeight="1">
      <c r="A1047" s="5" t="n">
        <v>45797</v>
      </c>
      <c r="B1047" s="6" t="inlineStr">
        <is>
          <t>GEM/2025/B/6241649</t>
        </is>
      </c>
      <c r="C1047" s="6" t="inlineStr">
        <is>
          <t xml:space="preserve">COLOUR FASTNER TESTER,THICKNESS TESTER,STIFFNESS TESTER,WEIGHING BALANCE,ABRASION TESTER,UNIVERSAL </t>
        </is>
      </c>
      <c r="D1047" s="6" t="n">
        <v>9</v>
      </c>
      <c r="E1047" s="5" t="n">
        <v>45793</v>
      </c>
      <c r="F1047" s="5" t="n">
        <v>45815</v>
      </c>
      <c r="G1047" s="6" t="inlineStr">
        <is>
          <t>9:00 AM</t>
        </is>
      </c>
      <c r="H1047" s="7">
        <f>IF((INDIRECT("F"&amp;ROW())+INDIRECT("G"&amp;ROW()))-NOW() &lt;= 0, "CLOSED", INT((INDIRECT("F"&amp;ROW())+INDIRECT("G"&amp;ROW()))-NOW()) &amp; " days")</f>
        <v/>
      </c>
      <c r="I1047" s="6" t="inlineStr"/>
      <c r="J1047" s="6" t="inlineStr"/>
      <c r="K1047" s="6" t="inlineStr">
        <is>
          <t>["PUNE CITY"]</t>
        </is>
      </c>
      <c r="L1047" s="6" t="inlineStr">
        <is>
          <t>Ministry of Defence</t>
        </is>
      </c>
      <c r="M1047" s="6" t="inlineStr">
        <is>
          <t>INDIAN AIR FORCE</t>
        </is>
      </c>
      <c r="N1047" s="6" t="inlineStr">
        <is>
          <t>NA</t>
        </is>
      </c>
    </row>
    <row r="1048" ht="120" customHeight="1">
      <c r="A1048" s="5" t="n">
        <v>45797</v>
      </c>
      <c r="B1048" s="6" t="inlineStr">
        <is>
          <t>GEM/2025/B/6241445</t>
        </is>
      </c>
      <c r="C1048" s="6" t="inlineStr">
        <is>
          <t>ELECTRONIC FLASH GUN</t>
        </is>
      </c>
      <c r="D1048" s="6" t="n">
        <v>1</v>
      </c>
      <c r="E1048" s="5" t="n">
        <v>45793</v>
      </c>
      <c r="F1048" s="5" t="n">
        <v>45814</v>
      </c>
      <c r="G1048" s="6" t="inlineStr">
        <is>
          <t>6:00 PM</t>
        </is>
      </c>
      <c r="H1048" s="7">
        <f>IF((INDIRECT("F"&amp;ROW())+INDIRECT("G"&amp;ROW()))-NOW() &lt;= 0, "CLOSED", INT((INDIRECT("F"&amp;ROW())+INDIRECT("G"&amp;ROW()))-NOW()) &amp; " days")</f>
        <v/>
      </c>
      <c r="I1048" s="6" t="inlineStr"/>
      <c r="J1048" s="6" t="inlineStr"/>
      <c r="K1048" s="6" t="inlineStr">
        <is>
          <t>["JALANDHAR CITY"]</t>
        </is>
      </c>
      <c r="L1048" s="6" t="inlineStr">
        <is>
          <t>Ministry of Defence</t>
        </is>
      </c>
      <c r="M1048" s="6" t="inlineStr">
        <is>
          <t>INDIAN AIR FORCE</t>
        </is>
      </c>
      <c r="N1048" s="6" t="inlineStr">
        <is>
          <t>NA</t>
        </is>
      </c>
    </row>
    <row r="1049" ht="120" customHeight="1">
      <c r="A1049" s="5" t="n">
        <v>45797</v>
      </c>
      <c r="B1049" s="6" t="inlineStr">
        <is>
          <t>GEM/2025/B/6241411</t>
        </is>
      </c>
      <c r="C1049" s="6" t="inlineStr">
        <is>
          <t>PR PLATE ASSY WITH RELEASE BEARING,DOOR REGULATOR HANDLE,WINDOW REGULATOR,FUEL FINE FILTER,STEERING</t>
        </is>
      </c>
      <c r="D1049" s="6" t="n">
        <v>32</v>
      </c>
      <c r="E1049" s="5" t="n">
        <v>45793</v>
      </c>
      <c r="F1049" s="5" t="n">
        <v>45815</v>
      </c>
      <c r="G1049" s="6" t="inlineStr">
        <is>
          <t>10:00 AM</t>
        </is>
      </c>
      <c r="H1049" s="7">
        <f>IF((INDIRECT("F"&amp;ROW())+INDIRECT("G"&amp;ROW()))-NOW() &lt;= 0, "CLOSED", INT((INDIRECT("F"&amp;ROW())+INDIRECT("G"&amp;ROW()))-NOW()) &amp; " days")</f>
        <v/>
      </c>
      <c r="I1049" s="6" t="inlineStr"/>
      <c r="J1049" s="6" t="inlineStr"/>
      <c r="K1049" s="6" t="inlineStr">
        <is>
          <t>["Rangareddi"]</t>
        </is>
      </c>
      <c r="L1049" s="6" t="inlineStr">
        <is>
          <t>Ministry of Defence</t>
        </is>
      </c>
      <c r="M1049" s="6" t="inlineStr">
        <is>
          <t>INDIAN AIR FORCE</t>
        </is>
      </c>
      <c r="N1049" s="6" t="inlineStr">
        <is>
          <t>NA</t>
        </is>
      </c>
    </row>
    <row r="1050" ht="120" customHeight="1">
      <c r="A1050" s="5" t="n">
        <v>45797</v>
      </c>
      <c r="B1050" s="6" t="inlineStr">
        <is>
          <t>GEM/2025/B/6245714</t>
        </is>
      </c>
      <c r="C1050" s="6" t="inlineStr">
        <is>
          <t>PAINT GREY</t>
        </is>
      </c>
      <c r="D1050" s="6" t="n">
        <v>30</v>
      </c>
      <c r="E1050" s="5" t="n">
        <v>45795</v>
      </c>
      <c r="F1050" s="5" t="n">
        <v>45818</v>
      </c>
      <c r="G1050" s="6" t="inlineStr">
        <is>
          <t>9:00 AM</t>
        </is>
      </c>
      <c r="H1050" s="7">
        <f>IF((INDIRECT("F"&amp;ROW())+INDIRECT("G"&amp;ROW()))-NOW() &lt;= 0, "CLOSED", INT((INDIRECT("F"&amp;ROW())+INDIRECT("G"&amp;ROW()))-NOW()) &amp; " days")</f>
        <v/>
      </c>
      <c r="I1050" s="6" t="inlineStr"/>
      <c r="J1050" s="6" t="inlineStr"/>
      <c r="K1050" s="6" t="inlineStr">
        <is>
          <t>["CHANDIGARH"]</t>
        </is>
      </c>
      <c r="L1050" s="6" t="inlineStr">
        <is>
          <t>Ministry of Defence</t>
        </is>
      </c>
      <c r="M1050" s="6" t="inlineStr">
        <is>
          <t>INDIAN AIR FORCE</t>
        </is>
      </c>
      <c r="N1050" s="6" t="inlineStr">
        <is>
          <t>NA</t>
        </is>
      </c>
    </row>
    <row r="1051" ht="120" customHeight="1">
      <c r="A1051" s="5" t="n">
        <v>45797</v>
      </c>
      <c r="B1051" s="6" t="inlineStr">
        <is>
          <t>GEM/2025/B/6245895</t>
        </is>
      </c>
      <c r="C1051" s="6" t="inlineStr">
        <is>
          <t>Repair and Overhauling Service - Novee 1230 Fire Extinguisher 25Kg; Novee; Yes; Buyer Premises</t>
        </is>
      </c>
      <c r="D1051" s="6" t="inlineStr"/>
      <c r="E1051" s="5" t="n">
        <v>45795</v>
      </c>
      <c r="F1051" s="5" t="n">
        <v>45806</v>
      </c>
      <c r="G1051" s="6" t="inlineStr">
        <is>
          <t>9:00 AM</t>
        </is>
      </c>
      <c r="H1051" s="7">
        <f>IF((INDIRECT("F"&amp;ROW())+INDIRECT("G"&amp;ROW()))-NOW() &lt;= 0, "CLOSED", INT((INDIRECT("F"&amp;ROW())+INDIRECT("G"&amp;ROW()))-NOW()) &amp; " days")</f>
        <v/>
      </c>
      <c r="I1051" s="6" t="inlineStr"/>
      <c r="J1051" s="6" t="inlineStr"/>
      <c r="K1051" s="6" t="inlineStr">
        <is>
          <t>["CHANDIGARH"]</t>
        </is>
      </c>
      <c r="L1051" s="6" t="inlineStr">
        <is>
          <t>Ministry of Defence</t>
        </is>
      </c>
      <c r="M1051" s="6" t="inlineStr">
        <is>
          <t>INDIAN AIR FORCE</t>
        </is>
      </c>
      <c r="N1051" s="6" t="inlineStr">
        <is>
          <t>NA</t>
        </is>
      </c>
    </row>
    <row r="1052" ht="120" customHeight="1">
      <c r="A1052" s="5" t="n">
        <v>45797</v>
      </c>
      <c r="B1052" s="6" t="inlineStr">
        <is>
          <t>GEM/2025/B/6245876</t>
        </is>
      </c>
      <c r="C1052" s="6" t="inlineStr">
        <is>
          <t>Repair and Overhauling Service - Cable Assembly, Special Purpose, Electric; NA; Yes; Buyer Premises</t>
        </is>
      </c>
      <c r="D1052" s="6" t="inlineStr"/>
      <c r="E1052" s="5" t="n">
        <v>45795</v>
      </c>
      <c r="F1052" s="5" t="n">
        <v>45806</v>
      </c>
      <c r="G1052" s="6" t="inlineStr">
        <is>
          <t>9:00 AM</t>
        </is>
      </c>
      <c r="H1052" s="7">
        <f>IF((INDIRECT("F"&amp;ROW())+INDIRECT("G"&amp;ROW()))-NOW() &lt;= 0, "CLOSED", INT((INDIRECT("F"&amp;ROW())+INDIRECT("G"&amp;ROW()))-NOW()) &amp; " days")</f>
        <v/>
      </c>
      <c r="I1052" s="6" t="inlineStr"/>
      <c r="J1052" s="6" t="inlineStr"/>
      <c r="K1052" s="6" t="inlineStr">
        <is>
          <t>["CHANDIGARH"]</t>
        </is>
      </c>
      <c r="L1052" s="6" t="inlineStr">
        <is>
          <t>Ministry of Defence</t>
        </is>
      </c>
      <c r="M1052" s="6" t="inlineStr">
        <is>
          <t>INDIAN AIR FORCE</t>
        </is>
      </c>
      <c r="N1052" s="6" t="inlineStr">
        <is>
          <t>NA</t>
        </is>
      </c>
    </row>
    <row r="1053" ht="120" customHeight="1">
      <c r="A1053" s="5" t="n">
        <v>45797</v>
      </c>
      <c r="B1053" s="6" t="inlineStr">
        <is>
          <t>GEM/2025/B/6245735</t>
        </is>
      </c>
      <c r="C1053" s="6" t="inlineStr">
        <is>
          <t>DETECTION CURRENT METER,EARTH RESISTANCE METER,BRUSHES FOR AMPLIDYNE,THREE POLE SWITCH,POWER UNIT B</t>
        </is>
      </c>
      <c r="D1053" s="6" t="n">
        <v>73</v>
      </c>
      <c r="E1053" s="5" t="n">
        <v>45795</v>
      </c>
      <c r="F1053" s="5" t="n">
        <v>45817</v>
      </c>
      <c r="G1053" s="6" t="inlineStr">
        <is>
          <t>12:00 PM</t>
        </is>
      </c>
      <c r="H1053" s="7">
        <f>IF((INDIRECT("F"&amp;ROW())+INDIRECT("G"&amp;ROW()))-NOW() &lt;= 0, "CLOSED", INT((INDIRECT("F"&amp;ROW())+INDIRECT("G"&amp;ROW()))-NOW()) &amp; " days")</f>
        <v/>
      </c>
      <c r="I1053" s="6" t="inlineStr"/>
      <c r="J1053" s="6" t="inlineStr"/>
      <c r="K1053" s="6" t="inlineStr">
        <is>
          <t>["SOUTH DELHI"]</t>
        </is>
      </c>
      <c r="L1053" s="6" t="inlineStr">
        <is>
          <t>Ministry of Defence</t>
        </is>
      </c>
      <c r="M1053" s="6" t="inlineStr">
        <is>
          <t>INDIAN AIR FORCE</t>
        </is>
      </c>
      <c r="N1053" s="6" t="inlineStr">
        <is>
          <t>NA</t>
        </is>
      </c>
    </row>
    <row r="1054" ht="120" customHeight="1">
      <c r="A1054" s="5" t="n">
        <v>45797</v>
      </c>
      <c r="B1054" s="6" t="inlineStr">
        <is>
          <t>GEM/2025/B/6245844</t>
        </is>
      </c>
      <c r="C1054" s="6" t="inlineStr">
        <is>
          <t>Repair and Overhauling Service - Appartus Carbon Dioxide Extinguisher Mark 2 (Dup); N/A; Yes; Buyer</t>
        </is>
      </c>
      <c r="D1054" s="6" t="inlineStr"/>
      <c r="E1054" s="5" t="n">
        <v>45795</v>
      </c>
      <c r="F1054" s="5" t="n">
        <v>45806</v>
      </c>
      <c r="G1054" s="6" t="inlineStr">
        <is>
          <t>9:00 AM</t>
        </is>
      </c>
      <c r="H1054" s="7">
        <f>IF((INDIRECT("F"&amp;ROW())+INDIRECT("G"&amp;ROW()))-NOW() &lt;= 0, "CLOSED", INT((INDIRECT("F"&amp;ROW())+INDIRECT("G"&amp;ROW()))-NOW()) &amp; " days")</f>
        <v/>
      </c>
      <c r="I1054" s="6" t="inlineStr"/>
      <c r="J1054" s="6" t="inlineStr"/>
      <c r="K1054" s="6" t="inlineStr">
        <is>
          <t>["CHANDIGARH"]</t>
        </is>
      </c>
      <c r="L1054" s="6" t="inlineStr">
        <is>
          <t>Ministry of Defence</t>
        </is>
      </c>
      <c r="M1054" s="6" t="inlineStr">
        <is>
          <t>INDIAN AIR FORCE</t>
        </is>
      </c>
      <c r="N1054" s="6" t="inlineStr">
        <is>
          <t>NA</t>
        </is>
      </c>
    </row>
    <row r="1055" ht="120" customHeight="1">
      <c r="A1055" s="5" t="n">
        <v>45797</v>
      </c>
      <c r="B1055" s="6" t="inlineStr">
        <is>
          <t>GEM/2025/B/6244610</t>
        </is>
      </c>
      <c r="C1055" s="6" t="inlineStr">
        <is>
          <t>Toner Cartridges / Ink Cartridges / Consumables for Printers,Toner Cartridges / Ink Cartridges / Co</t>
        </is>
      </c>
      <c r="D1055" s="6" t="n">
        <v>13</v>
      </c>
      <c r="E1055" s="5" t="n">
        <v>45795</v>
      </c>
      <c r="F1055" s="5" t="n">
        <v>45805</v>
      </c>
      <c r="G1055" s="6" t="inlineStr">
        <is>
          <t>2:00 PM</t>
        </is>
      </c>
      <c r="H1055" s="7">
        <f>IF((INDIRECT("F"&amp;ROW())+INDIRECT("G"&amp;ROW()))-NOW() &lt;= 0, "CLOSED", INT((INDIRECT("F"&amp;ROW())+INDIRECT("G"&amp;ROW()))-NOW()) &amp; " days")</f>
        <v/>
      </c>
      <c r="I1055" s="6" t="inlineStr"/>
      <c r="J1055" s="6" t="inlineStr"/>
      <c r="K1055" s="6" t="inlineStr">
        <is>
          <t>["GANDHINAGAR"]</t>
        </is>
      </c>
      <c r="L1055" s="6" t="inlineStr">
        <is>
          <t>Ministry of Defence</t>
        </is>
      </c>
      <c r="M1055" s="6" t="inlineStr">
        <is>
          <t>INDIAN AIR FORCE</t>
        </is>
      </c>
      <c r="N1055" s="6" t="inlineStr">
        <is>
          <t>NA</t>
        </is>
      </c>
    </row>
    <row r="1056" ht="120" customHeight="1">
      <c r="A1056" s="5" t="n">
        <v>45797</v>
      </c>
      <c r="B1056" s="6" t="inlineStr">
        <is>
          <t>GEM/2025/B/6246033</t>
        </is>
      </c>
      <c r="C1056" s="6" t="inlineStr">
        <is>
          <t>ABS TRANSPORTATION CASE</t>
        </is>
      </c>
      <c r="D1056" s="6" t="n">
        <v>15</v>
      </c>
      <c r="E1056" s="5" t="n">
        <v>45795</v>
      </c>
      <c r="F1056" s="5" t="n">
        <v>45817</v>
      </c>
      <c r="G1056" s="6" t="inlineStr">
        <is>
          <t>5:00 PM</t>
        </is>
      </c>
      <c r="H1056" s="7">
        <f>IF((INDIRECT("F"&amp;ROW())+INDIRECT("G"&amp;ROW()))-NOW() &lt;= 0, "CLOSED", INT((INDIRECT("F"&amp;ROW())+INDIRECT("G"&amp;ROW()))-NOW()) &amp; " days")</f>
        <v/>
      </c>
      <c r="I1056" s="6" t="inlineStr"/>
      <c r="J1056" s="6" t="inlineStr"/>
      <c r="K1056" s="6" t="inlineStr">
        <is>
          <t>["Sirsa"]</t>
        </is>
      </c>
      <c r="L1056" s="6" t="inlineStr">
        <is>
          <t>Ministry of Defence</t>
        </is>
      </c>
      <c r="M1056" s="6" t="inlineStr">
        <is>
          <t>INDIAN AIR FORCE</t>
        </is>
      </c>
      <c r="N1056" s="6" t="inlineStr">
        <is>
          <t>NA</t>
        </is>
      </c>
    </row>
    <row r="1057" ht="120" customHeight="1">
      <c r="A1057" s="5" t="n">
        <v>45797</v>
      </c>
      <c r="B1057" s="6" t="inlineStr">
        <is>
          <t>GEM/2025/B/6246045</t>
        </is>
      </c>
      <c r="C1057" s="6" t="inlineStr">
        <is>
          <t>ADJUSTABLE WIRE SPOOL RACK OR DISPENSER</t>
        </is>
      </c>
      <c r="D1057" s="6" t="n">
        <v>2</v>
      </c>
      <c r="E1057" s="5" t="n">
        <v>45795</v>
      </c>
      <c r="F1057" s="5" t="n">
        <v>45817</v>
      </c>
      <c r="G1057" s="6" t="inlineStr">
        <is>
          <t>6:00 PM</t>
        </is>
      </c>
      <c r="H1057" s="7">
        <f>IF((INDIRECT("F"&amp;ROW())+INDIRECT("G"&amp;ROW()))-NOW() &lt;= 0, "CLOSED", INT((INDIRECT("F"&amp;ROW())+INDIRECT("G"&amp;ROW()))-NOW()) &amp; " days")</f>
        <v/>
      </c>
      <c r="I1057" s="6" t="inlineStr"/>
      <c r="J1057" s="6" t="inlineStr"/>
      <c r="K1057" s="6" t="inlineStr">
        <is>
          <t>["Sirsa"]</t>
        </is>
      </c>
      <c r="L1057" s="6" t="inlineStr">
        <is>
          <t>Ministry of Defence</t>
        </is>
      </c>
      <c r="M1057" s="6" t="inlineStr">
        <is>
          <t>INDIAN AIR FORCE</t>
        </is>
      </c>
      <c r="N1057" s="6" t="inlineStr">
        <is>
          <t>NA</t>
        </is>
      </c>
    </row>
    <row r="1058" ht="120" customHeight="1">
      <c r="A1058" s="5" t="n">
        <v>45797</v>
      </c>
      <c r="B1058" s="6" t="inlineStr">
        <is>
          <t>GEM/2025/B/6246039</t>
        </is>
      </c>
      <c r="C1058" s="6" t="inlineStr">
        <is>
          <t>FUSELAGE COVER</t>
        </is>
      </c>
      <c r="D1058" s="6" t="n">
        <v>8</v>
      </c>
      <c r="E1058" s="5" t="n">
        <v>45795</v>
      </c>
      <c r="F1058" s="5" t="n">
        <v>45817</v>
      </c>
      <c r="G1058" s="6" t="inlineStr">
        <is>
          <t>6:00 PM</t>
        </is>
      </c>
      <c r="H1058" s="7">
        <f>IF((INDIRECT("F"&amp;ROW())+INDIRECT("G"&amp;ROW()))-NOW() &lt;= 0, "CLOSED", INT((INDIRECT("F"&amp;ROW())+INDIRECT("G"&amp;ROW()))-NOW()) &amp; " days")</f>
        <v/>
      </c>
      <c r="I1058" s="6" t="inlineStr"/>
      <c r="J1058" s="6" t="inlineStr"/>
      <c r="K1058" s="6" t="inlineStr">
        <is>
          <t>["Sirsa"]</t>
        </is>
      </c>
      <c r="L1058" s="6" t="inlineStr">
        <is>
          <t>Ministry of Defence</t>
        </is>
      </c>
      <c r="M1058" s="6" t="inlineStr">
        <is>
          <t>INDIAN AIR FORCE</t>
        </is>
      </c>
      <c r="N1058" s="6" t="inlineStr">
        <is>
          <t>NA</t>
        </is>
      </c>
    </row>
    <row r="1059" ht="120" customHeight="1">
      <c r="A1059" s="5" t="n">
        <v>45797</v>
      </c>
      <c r="B1059" s="6" t="inlineStr">
        <is>
          <t>GEM/2025/B/6246065</t>
        </is>
      </c>
      <c r="C1059" s="6" t="inlineStr">
        <is>
          <t>Emergency lighting and accessories  (Portable Emergency Lighting System Tower type with Battery Ban</t>
        </is>
      </c>
      <c r="D1059" s="6" t="n">
        <v>4</v>
      </c>
      <c r="E1059" s="5" t="n">
        <v>45795</v>
      </c>
      <c r="F1059" s="5" t="n">
        <v>45810</v>
      </c>
      <c r="G1059" s="6" t="inlineStr">
        <is>
          <t>6:00 PM</t>
        </is>
      </c>
      <c r="H1059" s="7">
        <f>IF((INDIRECT("F"&amp;ROW())+INDIRECT("G"&amp;ROW()))-NOW() &lt;= 0, "CLOSED", INT((INDIRECT("F"&amp;ROW())+INDIRECT("G"&amp;ROW()))-NOW()) &amp; " days")</f>
        <v/>
      </c>
      <c r="I1059" s="6" t="inlineStr"/>
      <c r="J1059" s="6" t="inlineStr"/>
      <c r="K1059" s="6" t="inlineStr">
        <is>
          <t>["Sirsa"]</t>
        </is>
      </c>
      <c r="L1059" s="6" t="inlineStr">
        <is>
          <t>Ministry of Defence</t>
        </is>
      </c>
      <c r="M1059" s="6" t="inlineStr">
        <is>
          <t>INDIAN AIR FORCE</t>
        </is>
      </c>
      <c r="N1059" s="6" t="inlineStr">
        <is>
          <t>NA</t>
        </is>
      </c>
    </row>
    <row r="1060" ht="120" customHeight="1">
      <c r="A1060" s="5" t="n">
        <v>45797</v>
      </c>
      <c r="B1060" s="6" t="inlineStr">
        <is>
          <t>GEM/2025/B/6246058</t>
        </is>
      </c>
      <c r="C1060" s="6" t="inlineStr">
        <is>
          <t>Repair and Overhauling Service - SPARES FOR SWARAJ MAZDA, TATA, TIL, KRAZ, ZIL VEHICLE; GENUINE SPA</t>
        </is>
      </c>
      <c r="D1060" s="6" t="inlineStr"/>
      <c r="E1060" s="5" t="n">
        <v>45795</v>
      </c>
      <c r="F1060" s="5" t="n">
        <v>45797</v>
      </c>
      <c r="G1060" s="6" t="inlineStr">
        <is>
          <t>6:00 PM</t>
        </is>
      </c>
      <c r="H1060" s="7">
        <f>IF((INDIRECT("F"&amp;ROW())+INDIRECT("G"&amp;ROW()))-NOW() &lt;= 0, "CLOSED", INT((INDIRECT("F"&amp;ROW())+INDIRECT("G"&amp;ROW()))-NOW()) &amp; " days")</f>
        <v/>
      </c>
      <c r="I1060" s="6" t="inlineStr"/>
      <c r="J1060" s="6" t="inlineStr"/>
      <c r="K1060" s="6" t="inlineStr">
        <is>
          <t>["Barmer"]</t>
        </is>
      </c>
      <c r="L1060" s="6" t="inlineStr">
        <is>
          <t>Ministry of Defence</t>
        </is>
      </c>
      <c r="M1060" s="6" t="inlineStr">
        <is>
          <t>INDIAN AIR FORCE</t>
        </is>
      </c>
      <c r="N1060" s="6" t="inlineStr">
        <is>
          <t>NA</t>
        </is>
      </c>
    </row>
    <row r="1061" ht="120" customHeight="1">
      <c r="A1061" s="5" t="n">
        <v>45797</v>
      </c>
      <c r="B1061" s="6" t="inlineStr">
        <is>
          <t>GEM/2025/B/6233260</t>
        </is>
      </c>
      <c r="C1061" s="6" t="inlineStr">
        <is>
          <t>Professional Painting Service - RIFLE INSAS DP; NA; RIFLE INSAS DP</t>
        </is>
      </c>
      <c r="D1061" s="6" t="inlineStr"/>
      <c r="E1061" s="5" t="n">
        <v>45796</v>
      </c>
      <c r="F1061" s="5" t="n">
        <v>45799</v>
      </c>
      <c r="G1061" s="6" t="inlineStr">
        <is>
          <t>9:00 AM</t>
        </is>
      </c>
      <c r="H1061" s="7">
        <f>IF((INDIRECT("F"&amp;ROW())+INDIRECT("G"&amp;ROW()))-NOW() &lt;= 0, "CLOSED", INT((INDIRECT("F"&amp;ROW())+INDIRECT("G"&amp;ROW()))-NOW()) &amp; " days")</f>
        <v/>
      </c>
      <c r="I1061" s="6" t="inlineStr"/>
      <c r="J1061" s="6" t="inlineStr"/>
      <c r="K1061" s="6" t="inlineStr">
        <is>
          <t>["KUTCHH/BHUJ"]</t>
        </is>
      </c>
      <c r="L1061" s="6" t="inlineStr">
        <is>
          <t>Ministry of Defence</t>
        </is>
      </c>
      <c r="M1061" s="6" t="inlineStr">
        <is>
          <t>INDIAN AIR FORCE</t>
        </is>
      </c>
      <c r="N1061" s="6" t="inlineStr">
        <is>
          <t>NA</t>
        </is>
      </c>
    </row>
    <row r="1062" ht="120" customHeight="1">
      <c r="A1062" s="5" t="n">
        <v>45797</v>
      </c>
      <c r="B1062" s="6" t="inlineStr">
        <is>
          <t>GEM/2025/B/6244071</t>
        </is>
      </c>
      <c r="C1062" s="6" t="inlineStr">
        <is>
          <t>MASIMO TABLE TOP ADULT, PAED, NEONATAL PULSE OXIMETER</t>
        </is>
      </c>
      <c r="D1062" s="6" t="n">
        <v>3</v>
      </c>
      <c r="E1062" s="5" t="n">
        <v>45796</v>
      </c>
      <c r="F1062" s="5" t="n">
        <v>45817</v>
      </c>
      <c r="G1062" s="6" t="inlineStr">
        <is>
          <t>9:00 AM</t>
        </is>
      </c>
      <c r="H1062" s="7">
        <f>IF((INDIRECT("F"&amp;ROW())+INDIRECT("G"&amp;ROW()))-NOW() &lt;= 0, "CLOSED", INT((INDIRECT("F"&amp;ROW())+INDIRECT("G"&amp;ROW()))-NOW()) &amp; " days")</f>
        <v/>
      </c>
      <c r="I1062" s="6" t="n">
        <v>16860</v>
      </c>
      <c r="J1062" s="6" t="n">
        <v>843000</v>
      </c>
      <c r="K1062" s="6" t="inlineStr">
        <is>
          <t>[]</t>
        </is>
      </c>
      <c r="L1062" s="6" t="inlineStr">
        <is>
          <t>Ministry of Defence</t>
        </is>
      </c>
      <c r="M1062" s="6" t="inlineStr">
        <is>
          <t>INDIAN AIR FORCE</t>
        </is>
      </c>
      <c r="N1062" s="6" t="inlineStr">
        <is>
          <t>Engineer</t>
        </is>
      </c>
    </row>
    <row r="1063" ht="120" customHeight="1">
      <c r="A1063" s="5" t="n">
        <v>45797</v>
      </c>
      <c r="B1063" s="6" t="inlineStr">
        <is>
          <t>GEM/2025/B/6237588</t>
        </is>
      </c>
      <c r="C1063" s="6" t="inlineStr">
        <is>
          <t>COLOUR RIBBON FOR ZEBRA SDL/SMART CARD PRINTER</t>
        </is>
      </c>
      <c r="D1063" s="6" t="n">
        <v>2</v>
      </c>
      <c r="E1063" s="5" t="n">
        <v>45793</v>
      </c>
      <c r="F1063" s="5" t="n">
        <v>45814</v>
      </c>
      <c r="G1063" s="6" t="inlineStr">
        <is>
          <t>10:00 AM</t>
        </is>
      </c>
      <c r="H1063" s="7">
        <f>IF((INDIRECT("F"&amp;ROW())+INDIRECT("G"&amp;ROW()))-NOW() &lt;= 0, "CLOSED", INT((INDIRECT("F"&amp;ROW())+INDIRECT("G"&amp;ROW()))-NOW()) &amp; " days")</f>
        <v/>
      </c>
      <c r="I1063" s="6" t="inlineStr"/>
      <c r="J1063" s="6" t="inlineStr"/>
      <c r="K1063" s="6" t="inlineStr">
        <is>
          <t>["Jaisalmer"]</t>
        </is>
      </c>
      <c r="L1063" s="6" t="inlineStr">
        <is>
          <t>Ministry of Defence</t>
        </is>
      </c>
      <c r="M1063" s="6" t="inlineStr">
        <is>
          <t>INDIAN AIR FORCE</t>
        </is>
      </c>
      <c r="N1063" s="6" t="inlineStr">
        <is>
          <t>NA</t>
        </is>
      </c>
    </row>
    <row r="1064" ht="120" customHeight="1">
      <c r="A1064" s="5" t="n">
        <v>45797</v>
      </c>
      <c r="B1064" s="6" t="inlineStr">
        <is>
          <t>GEM/2025/B/6206585</t>
        </is>
      </c>
      <c r="C1064" s="6" t="inlineStr">
        <is>
          <t>Repair and Overhauling Service - Split Air Conditioner including Green AC; Voltas; Yes; Buyer Premi</t>
        </is>
      </c>
      <c r="D1064" s="6" t="inlineStr"/>
      <c r="E1064" s="5" t="n">
        <v>45793</v>
      </c>
      <c r="F1064" s="5" t="n">
        <v>45799</v>
      </c>
      <c r="G1064" s="6" t="inlineStr">
        <is>
          <t>11:00 AM</t>
        </is>
      </c>
      <c r="H1064" s="7">
        <f>IF((INDIRECT("F"&amp;ROW())+INDIRECT("G"&amp;ROW()))-NOW() &lt;= 0, "CLOSED", INT((INDIRECT("F"&amp;ROW())+INDIRECT("G"&amp;ROW()))-NOW()) &amp; " days")</f>
        <v/>
      </c>
      <c r="I1064" s="6" t="inlineStr"/>
      <c r="J1064" s="6" t="inlineStr"/>
      <c r="K1064" s="6" t="inlineStr">
        <is>
          <t>["Bangalore"]</t>
        </is>
      </c>
      <c r="L1064" s="6" t="inlineStr">
        <is>
          <t>Ministry of Defence</t>
        </is>
      </c>
      <c r="M1064" s="6" t="inlineStr">
        <is>
          <t>INDIAN AIR FORCE</t>
        </is>
      </c>
      <c r="N1064" s="6" t="inlineStr">
        <is>
          <t>NA</t>
        </is>
      </c>
    </row>
    <row r="1065" ht="120" customHeight="1">
      <c r="A1065" s="5" t="n">
        <v>45797</v>
      </c>
      <c r="B1065" s="6" t="inlineStr">
        <is>
          <t>GEM/2025/B/6157868</t>
        </is>
      </c>
      <c r="C1065" s="6" t="inlineStr">
        <is>
          <t>Laundry Service - Commercial/Residential/Transport/Industrial Purpose,Laundry Service - Commercial/</t>
        </is>
      </c>
      <c r="D1065" s="6" t="inlineStr"/>
      <c r="E1065" s="5" t="n">
        <v>45793</v>
      </c>
      <c r="F1065" s="5" t="n">
        <v>45803</v>
      </c>
      <c r="G1065" s="6" t="inlineStr">
        <is>
          <t>10:00 AM</t>
        </is>
      </c>
      <c r="H1065" s="7">
        <f>IF((INDIRECT("F"&amp;ROW())+INDIRECT("G"&amp;ROW()))-NOW() &lt;= 0, "CLOSED", INT((INDIRECT("F"&amp;ROW())+INDIRECT("G"&amp;ROW()))-NOW()) &amp; " days")</f>
        <v/>
      </c>
      <c r="I1065" s="6" t="inlineStr"/>
      <c r="J1065" s="6" t="inlineStr"/>
      <c r="K1065" s="6" t="inlineStr">
        <is>
          <t>["Bangalore"]</t>
        </is>
      </c>
      <c r="L1065" s="6" t="inlineStr">
        <is>
          <t>Ministry of Defence</t>
        </is>
      </c>
      <c r="M1065" s="6" t="inlineStr">
        <is>
          <t>INDIAN AIR FORCE</t>
        </is>
      </c>
      <c r="N1065" s="6" t="inlineStr">
        <is>
          <t>NA</t>
        </is>
      </c>
    </row>
    <row r="1066" ht="120" customHeight="1">
      <c r="A1066" s="5" t="n">
        <v>45797</v>
      </c>
      <c r="B1066" s="6" t="inlineStr">
        <is>
          <t>GEM/2025/B/6239174</t>
        </is>
      </c>
      <c r="C1066" s="6" t="inlineStr">
        <is>
          <t>TYRE PNEUMATIC VEHICULAR</t>
        </is>
      </c>
      <c r="D1066" s="6" t="n">
        <v>12</v>
      </c>
      <c r="E1066" s="5" t="n">
        <v>45793</v>
      </c>
      <c r="F1066" s="5" t="n">
        <v>45818</v>
      </c>
      <c r="G1066" s="6" t="inlineStr">
        <is>
          <t>9:00 AM</t>
        </is>
      </c>
      <c r="H1066" s="7">
        <f>IF((INDIRECT("F"&amp;ROW())+INDIRECT("G"&amp;ROW()))-NOW() &lt;= 0, "CLOSED", INT((INDIRECT("F"&amp;ROW())+INDIRECT("G"&amp;ROW()))-NOW()) &amp; " days")</f>
        <v/>
      </c>
      <c r="I1066" s="6" t="inlineStr"/>
      <c r="J1066" s="6" t="inlineStr"/>
      <c r="K1066" s="6" t="inlineStr">
        <is>
          <t>["PATHANKOT"]</t>
        </is>
      </c>
      <c r="L1066" s="6" t="inlineStr">
        <is>
          <t>Ministry of Defence</t>
        </is>
      </c>
      <c r="M1066" s="6" t="inlineStr">
        <is>
          <t>INDIAN AIR FORCE</t>
        </is>
      </c>
      <c r="N1066" s="6" t="inlineStr">
        <is>
          <t>NA</t>
        </is>
      </c>
    </row>
    <row r="1067" ht="120" customHeight="1">
      <c r="A1067" s="5" t="n">
        <v>45797</v>
      </c>
      <c r="B1067" s="6" t="inlineStr">
        <is>
          <t>GEM/2025/B/6239080</t>
        </is>
      </c>
      <c r="C1067" s="6" t="inlineStr">
        <is>
          <t>Repair and Overhauling Service - HYDRAULIC SERVICING TROLLEY; HYDRAULIC SERVICING TROLLEY; Yes; Buy</t>
        </is>
      </c>
      <c r="D1067" s="6" t="inlineStr"/>
      <c r="E1067" s="5" t="n">
        <v>45793</v>
      </c>
      <c r="F1067" s="5" t="n">
        <v>45804</v>
      </c>
      <c r="G1067" s="6" t="inlineStr">
        <is>
          <t>9:00 AM</t>
        </is>
      </c>
      <c r="H1067" s="7">
        <f>IF((INDIRECT("F"&amp;ROW())+INDIRECT("G"&amp;ROW()))-NOW() &lt;= 0, "CLOSED", INT((INDIRECT("F"&amp;ROW())+INDIRECT("G"&amp;ROW()))-NOW()) &amp; " days")</f>
        <v/>
      </c>
      <c r="I1067" s="6" t="inlineStr"/>
      <c r="J1067" s="6" t="inlineStr"/>
      <c r="K1067" s="6" t="inlineStr">
        <is>
          <t>["Bidar"]</t>
        </is>
      </c>
      <c r="L1067" s="6" t="inlineStr">
        <is>
          <t>Ministry of Defence</t>
        </is>
      </c>
      <c r="M1067" s="6" t="inlineStr">
        <is>
          <t>INDIAN AIR FORCE</t>
        </is>
      </c>
      <c r="N1067" s="6" t="inlineStr">
        <is>
          <t>NA</t>
        </is>
      </c>
    </row>
    <row r="1068" ht="120" customHeight="1">
      <c r="A1068" s="5" t="n">
        <v>45797</v>
      </c>
      <c r="B1068" s="6" t="inlineStr">
        <is>
          <t>GEM/2025/B/6239021</t>
        </is>
      </c>
      <c r="C1068" s="6" t="inlineStr">
        <is>
          <t>UNIVERSAL TOW BAR (SR)</t>
        </is>
      </c>
      <c r="D1068" s="6" t="n">
        <v>3</v>
      </c>
      <c r="E1068" s="5" t="n">
        <v>45793</v>
      </c>
      <c r="F1068" s="5" t="n">
        <v>45814</v>
      </c>
      <c r="G1068" s="6" t="inlineStr">
        <is>
          <t>1:00 PM</t>
        </is>
      </c>
      <c r="H1068" s="7">
        <f>IF((INDIRECT("F"&amp;ROW())+INDIRECT("G"&amp;ROW()))-NOW() &lt;= 0, "CLOSED", INT((INDIRECT("F"&amp;ROW())+INDIRECT("G"&amp;ROW()))-NOW()) &amp; " days")</f>
        <v/>
      </c>
      <c r="I1068" s="6" t="n">
        <v>26507</v>
      </c>
      <c r="J1068" s="6" t="n">
        <v>1325350</v>
      </c>
      <c r="K1068" s="6" t="inlineStr">
        <is>
          <t>["GWALIOR"]</t>
        </is>
      </c>
      <c r="L1068" s="6" t="inlineStr">
        <is>
          <t>Ministry of Defence</t>
        </is>
      </c>
      <c r="M1068" s="6" t="inlineStr">
        <is>
          <t>INDIAN AIR FORCE</t>
        </is>
      </c>
      <c r="N1068" s="6" t="inlineStr">
        <is>
          <t>Engineer</t>
        </is>
      </c>
    </row>
    <row r="1069" ht="120" customHeight="1">
      <c r="A1069" s="5" t="n">
        <v>45797</v>
      </c>
      <c r="B1069" s="6" t="inlineStr">
        <is>
          <t>GEM/2025/B/6229862</t>
        </is>
      </c>
      <c r="C1069" s="6" t="inlineStr">
        <is>
          <t>Vehicle Lift (Q2)</t>
        </is>
      </c>
      <c r="D1069" s="6" t="n">
        <v>1</v>
      </c>
      <c r="E1069" s="5" t="n">
        <v>45793</v>
      </c>
      <c r="F1069" s="5" t="n">
        <v>45812</v>
      </c>
      <c r="G1069" s="6" t="inlineStr">
        <is>
          <t>10:00 AM</t>
        </is>
      </c>
      <c r="H1069" s="7">
        <f>IF((INDIRECT("F"&amp;ROW())+INDIRECT("G"&amp;ROW()))-NOW() &lt;= 0, "CLOSED", INT((INDIRECT("F"&amp;ROW())+INDIRECT("G"&amp;ROW()))-NOW()) &amp; " days")</f>
        <v/>
      </c>
      <c r="I1069" s="6" t="inlineStr"/>
      <c r="J1069" s="6" t="inlineStr"/>
      <c r="K1069" s="6" t="inlineStr">
        <is>
          <t>["NASHIK RURAL"]</t>
        </is>
      </c>
      <c r="L1069" s="6" t="inlineStr">
        <is>
          <t>Ministry of Defence</t>
        </is>
      </c>
      <c r="M1069" s="6" t="inlineStr">
        <is>
          <t>INDIAN AIR FORCE</t>
        </is>
      </c>
      <c r="N1069" s="6" t="inlineStr">
        <is>
          <t>NA</t>
        </is>
      </c>
    </row>
    <row r="1070" ht="120" customHeight="1">
      <c r="A1070" s="5" t="n">
        <v>45797</v>
      </c>
      <c r="B1070" s="6" t="inlineStr">
        <is>
          <t>GEM/2025/B/6212519</t>
        </is>
      </c>
      <c r="C1070" s="6" t="inlineStr">
        <is>
          <t>Manpower Outsourcing Services - Minimum wage - Unskilled; Not Required; Others</t>
        </is>
      </c>
      <c r="D1070" s="6" t="inlineStr"/>
      <c r="E1070" s="5" t="n">
        <v>45793</v>
      </c>
      <c r="F1070" s="5" t="n">
        <v>45808</v>
      </c>
      <c r="G1070" s="6" t="inlineStr">
        <is>
          <t>10:00 AM</t>
        </is>
      </c>
      <c r="H1070" s="7">
        <f>IF((INDIRECT("F"&amp;ROW())+INDIRECT("G"&amp;ROW()))-NOW() &lt;= 0, "CLOSED", INT((INDIRECT("F"&amp;ROW())+INDIRECT("G"&amp;ROW()))-NOW()) &amp; " days")</f>
        <v/>
      </c>
      <c r="I1070" s="6" t="n">
        <v>25000</v>
      </c>
      <c r="J1070" s="6" t="n">
        <v>1250000</v>
      </c>
      <c r="K1070" s="6" t="inlineStr">
        <is>
          <t>[]</t>
        </is>
      </c>
      <c r="L1070" s="6" t="inlineStr">
        <is>
          <t>Ministry of Defence</t>
        </is>
      </c>
      <c r="M1070" s="6" t="inlineStr">
        <is>
          <t>INDIAN AIR FORCE</t>
        </is>
      </c>
      <c r="N1070" s="6" t="inlineStr">
        <is>
          <t>NA</t>
        </is>
      </c>
    </row>
    <row r="1071" ht="120" customHeight="1">
      <c r="A1071" s="5" t="n">
        <v>45797</v>
      </c>
      <c r="B1071" s="6" t="inlineStr">
        <is>
          <t>GEM/2025/B/6238087</t>
        </is>
      </c>
      <c r="C1071" s="6" t="inlineStr">
        <is>
          <t>SERVICING TROLLEYS</t>
        </is>
      </c>
      <c r="D1071" s="6" t="n">
        <v>18</v>
      </c>
      <c r="E1071" s="5" t="n">
        <v>45793</v>
      </c>
      <c r="F1071" s="5" t="n">
        <v>45814</v>
      </c>
      <c r="G1071" s="6" t="inlineStr">
        <is>
          <t>11:00 AM</t>
        </is>
      </c>
      <c r="H1071" s="7">
        <f>IF((INDIRECT("F"&amp;ROW())+INDIRECT("G"&amp;ROW()))-NOW() &lt;= 0, "CLOSED", INT((INDIRECT("F"&amp;ROW())+INDIRECT("G"&amp;ROW()))-NOW()) &amp; " days")</f>
        <v/>
      </c>
      <c r="I1071" s="6" t="inlineStr"/>
      <c r="J1071" s="6" t="inlineStr"/>
      <c r="K1071" s="6" t="inlineStr">
        <is>
          <t>["Sirsa"]</t>
        </is>
      </c>
      <c r="L1071" s="6" t="inlineStr">
        <is>
          <t>Ministry of Defence</t>
        </is>
      </c>
      <c r="M1071" s="6" t="inlineStr">
        <is>
          <t>INDIAN AIR FORCE</t>
        </is>
      </c>
      <c r="N1071" s="6" t="inlineStr">
        <is>
          <t>NA</t>
        </is>
      </c>
    </row>
    <row r="1072" ht="120" customHeight="1">
      <c r="A1072" s="5" t="n">
        <v>45797</v>
      </c>
      <c r="B1072" s="6" t="inlineStr">
        <is>
          <t>GEM/2025/B/6237915</t>
        </is>
      </c>
      <c r="C1072" s="6" t="inlineStr">
        <is>
          <t>Bat hazard study</t>
        </is>
      </c>
      <c r="D1072" s="6" t="n">
        <v>1</v>
      </c>
      <c r="E1072" s="5" t="n">
        <v>45793</v>
      </c>
      <c r="F1072" s="5" t="n">
        <v>45814</v>
      </c>
      <c r="G1072" s="6" t="inlineStr">
        <is>
          <t>12:00 PM</t>
        </is>
      </c>
      <c r="H1072" s="7">
        <f>IF((INDIRECT("F"&amp;ROW())+INDIRECT("G"&amp;ROW()))-NOW() &lt;= 0, "CLOSED", INT((INDIRECT("F"&amp;ROW())+INDIRECT("G"&amp;ROW()))-NOW()) &amp; " days")</f>
        <v/>
      </c>
      <c r="I1072" s="6" t="inlineStr"/>
      <c r="J1072" s="6" t="inlineStr"/>
      <c r="K1072" s="6" t="inlineStr">
        <is>
          <t>["RANGAREDDY"]</t>
        </is>
      </c>
      <c r="L1072" s="6" t="inlineStr">
        <is>
          <t>Ministry of Defence</t>
        </is>
      </c>
      <c r="M1072" s="6" t="inlineStr">
        <is>
          <t>INDIAN AIR FORCE</t>
        </is>
      </c>
      <c r="N1072" s="6" t="inlineStr">
        <is>
          <t>NA</t>
        </is>
      </c>
    </row>
    <row r="1073" ht="120" customHeight="1">
      <c r="A1073" s="5" t="n">
        <v>45797</v>
      </c>
      <c r="B1073" s="6" t="inlineStr">
        <is>
          <t>GEM/2025/B/6177881</t>
        </is>
      </c>
      <c r="C1073" s="6" t="inlineStr">
        <is>
          <t>AMC of Integrated Security and Surveillance System - Monitor Operations; Comprehensive; Hardware, S</t>
        </is>
      </c>
      <c r="D1073" s="6" t="inlineStr"/>
      <c r="E1073" s="5" t="n">
        <v>45793</v>
      </c>
      <c r="F1073" s="5" t="n">
        <v>45814</v>
      </c>
      <c r="G1073" s="6" t="inlineStr">
        <is>
          <t>10:00 AM</t>
        </is>
      </c>
      <c r="H1073" s="7">
        <f>IF((INDIRECT("F"&amp;ROW())+INDIRECT("G"&amp;ROW()))-NOW() &lt;= 0, "CLOSED", INT((INDIRECT("F"&amp;ROW())+INDIRECT("G"&amp;ROW()))-NOW()) &amp; " days")</f>
        <v/>
      </c>
      <c r="I1073" s="6" t="n">
        <v>30000</v>
      </c>
      <c r="J1073" s="6" t="n">
        <v>1500000</v>
      </c>
      <c r="K1073" s="6" t="inlineStr">
        <is>
          <t>["CHANDIGARH"]</t>
        </is>
      </c>
      <c r="L1073" s="6" t="inlineStr">
        <is>
          <t>Ministry of Defence</t>
        </is>
      </c>
      <c r="M1073" s="6" t="inlineStr">
        <is>
          <t>INDIAN AIR FORCE</t>
        </is>
      </c>
      <c r="N1073" s="6" t="inlineStr">
        <is>
          <t>Engineer</t>
        </is>
      </c>
    </row>
    <row r="1074" ht="120" customHeight="1">
      <c r="A1074" s="5" t="n">
        <v>45797</v>
      </c>
      <c r="B1074" s="6" t="inlineStr">
        <is>
          <t>GEM/2025/B/6192749</t>
        </is>
      </c>
      <c r="C1074" s="6" t="inlineStr">
        <is>
          <t>Platform Truck as per IS 10311 (Latest)</t>
        </is>
      </c>
      <c r="D1074" s="6" t="n">
        <v>1</v>
      </c>
      <c r="E1074" s="5" t="n">
        <v>45793</v>
      </c>
      <c r="F1074" s="5" t="n">
        <v>45814</v>
      </c>
      <c r="G1074" s="6" t="inlineStr">
        <is>
          <t>12:00 PM</t>
        </is>
      </c>
      <c r="H1074" s="7">
        <f>IF((INDIRECT("F"&amp;ROW())+INDIRECT("G"&amp;ROW()))-NOW() &lt;= 0, "CLOSED", INT((INDIRECT("F"&amp;ROW())+INDIRECT("G"&amp;ROW()))-NOW()) &amp; " days")</f>
        <v/>
      </c>
      <c r="I1074" s="6" t="inlineStr"/>
      <c r="J1074" s="6" t="inlineStr"/>
      <c r="K1074" s="6" t="inlineStr">
        <is>
          <t>["Jodhpur"]</t>
        </is>
      </c>
      <c r="L1074" s="6" t="inlineStr">
        <is>
          <t>Ministry of Defence</t>
        </is>
      </c>
      <c r="M1074" s="6" t="inlineStr">
        <is>
          <t>INDIAN AIR FORCE</t>
        </is>
      </c>
      <c r="N1074" s="6" t="inlineStr">
        <is>
          <t>Engineer</t>
        </is>
      </c>
    </row>
    <row r="1075" ht="120" customHeight="1">
      <c r="A1075" s="5" t="n">
        <v>45797</v>
      </c>
      <c r="B1075" s="6" t="inlineStr">
        <is>
          <t>GEM/2025/B/6148970</t>
        </is>
      </c>
      <c r="C1075" s="6" t="inlineStr">
        <is>
          <t>Multimedia Projector (MMP),Multimedia Projector (MMP)</t>
        </is>
      </c>
      <c r="D1075" s="6" t="n">
        <v>8</v>
      </c>
      <c r="E1075" s="5" t="n">
        <v>45793</v>
      </c>
      <c r="F1075" s="5" t="n">
        <v>45814</v>
      </c>
      <c r="G1075" s="6" t="inlineStr">
        <is>
          <t>9:00 AM</t>
        </is>
      </c>
      <c r="H1075" s="7">
        <f>IF((INDIRECT("F"&amp;ROW())+INDIRECT("G"&amp;ROW()))-NOW() &lt;= 0, "CLOSED", INT((INDIRECT("F"&amp;ROW())+INDIRECT("G"&amp;ROW()))-NOW()) &amp; " days")</f>
        <v/>
      </c>
      <c r="I1075" s="6" t="inlineStr"/>
      <c r="J1075" s="6" t="inlineStr"/>
      <c r="K1075" s="6" t="inlineStr">
        <is>
          <t>["Jammu"]</t>
        </is>
      </c>
      <c r="L1075" s="6" t="inlineStr">
        <is>
          <t>Ministry of Defence</t>
        </is>
      </c>
      <c r="M1075" s="6" t="inlineStr">
        <is>
          <t>INDIAN AIR FORCE</t>
        </is>
      </c>
      <c r="N1075" s="6" t="inlineStr">
        <is>
          <t>Engineer</t>
        </is>
      </c>
    </row>
    <row r="1076" ht="120" customHeight="1">
      <c r="A1076" s="5" t="n">
        <v>45797</v>
      </c>
      <c r="B1076" s="6" t="inlineStr">
        <is>
          <t>GEM/2025/B/6145970</t>
        </is>
      </c>
      <c r="C1076" s="6" t="inlineStr">
        <is>
          <t>Goods Transport Service – Per KM Based Service - Machinery &amp; Equipment; Platform Truck; 22 FT Tru</t>
        </is>
      </c>
      <c r="D1076" s="6" t="inlineStr"/>
      <c r="E1076" s="5" t="n">
        <v>45793</v>
      </c>
      <c r="F1076" s="5" t="n">
        <v>45806</v>
      </c>
      <c r="G1076" s="6" t="inlineStr">
        <is>
          <t>9:00 AM</t>
        </is>
      </c>
      <c r="H1076" s="7">
        <f>IF((INDIRECT("F"&amp;ROW())+INDIRECT("G"&amp;ROW()))-NOW() &lt;= 0, "CLOSED", INT((INDIRECT("F"&amp;ROW())+INDIRECT("G"&amp;ROW()))-NOW()) &amp; " days")</f>
        <v/>
      </c>
      <c r="I1076" s="6" t="n">
        <v>85000</v>
      </c>
      <c r="J1076" s="6" t="n">
        <v>4250000</v>
      </c>
      <c r="K1076" s="6" t="inlineStr">
        <is>
          <t>["JALPAIGURI"]</t>
        </is>
      </c>
      <c r="L1076" s="6" t="inlineStr">
        <is>
          <t>Ministry of Defence</t>
        </is>
      </c>
      <c r="M1076" s="6" t="inlineStr">
        <is>
          <t>INDIAN AIR FORCE</t>
        </is>
      </c>
      <c r="N1076" s="6" t="inlineStr">
        <is>
          <t>Engineer</t>
        </is>
      </c>
    </row>
    <row r="1077" ht="120" customHeight="1">
      <c r="A1077" s="5" t="n">
        <v>45797</v>
      </c>
      <c r="B1077" s="6" t="inlineStr">
        <is>
          <t>GEM/2025/B/6242773</t>
        </is>
      </c>
      <c r="C1077" s="6" t="inlineStr">
        <is>
          <t>Repair and Overhauling Service - TOWBAR LIGHTWEIGHT; TOWBAR LIGHTWEIGHT; Yes; Buyer Premises</t>
        </is>
      </c>
      <c r="D1077" s="6" t="inlineStr"/>
      <c r="E1077" s="5" t="n">
        <v>45794</v>
      </c>
      <c r="F1077" s="5" t="n">
        <v>45805</v>
      </c>
      <c r="G1077" s="6" t="inlineStr">
        <is>
          <t>9:00 AM</t>
        </is>
      </c>
      <c r="H1077" s="7">
        <f>IF((INDIRECT("F"&amp;ROW())+INDIRECT("G"&amp;ROW()))-NOW() &lt;= 0, "CLOSED", INT((INDIRECT("F"&amp;ROW())+INDIRECT("G"&amp;ROW()))-NOW()) &amp; " days")</f>
        <v/>
      </c>
      <c r="I1077" s="6" t="inlineStr"/>
      <c r="J1077" s="6" t="inlineStr"/>
      <c r="K1077" s="6" t="inlineStr">
        <is>
          <t>["Bidar"]</t>
        </is>
      </c>
      <c r="L1077" s="6" t="inlineStr">
        <is>
          <t>Ministry of Defence</t>
        </is>
      </c>
      <c r="M1077" s="6" t="inlineStr">
        <is>
          <t>INDIAN AIR FORCE</t>
        </is>
      </c>
      <c r="N1077" s="6" t="inlineStr">
        <is>
          <t>NA</t>
        </is>
      </c>
    </row>
    <row r="1078" ht="120" customHeight="1">
      <c r="A1078" s="5" t="n">
        <v>45797</v>
      </c>
      <c r="B1078" s="6" t="inlineStr">
        <is>
          <t>GEM/2025/B/6242704</t>
        </is>
      </c>
      <c r="C1078" s="6" t="inlineStr">
        <is>
          <t>CONTAINER FOR BLADES HPC ROTOR</t>
        </is>
      </c>
      <c r="D1078" s="6" t="n">
        <v>1</v>
      </c>
      <c r="E1078" s="5" t="n">
        <v>45794</v>
      </c>
      <c r="F1078" s="5" t="n">
        <v>45815</v>
      </c>
      <c r="G1078" s="6" t="inlineStr">
        <is>
          <t>11:00 AM</t>
        </is>
      </c>
      <c r="H1078" s="7">
        <f>IF((INDIRECT("F"&amp;ROW())+INDIRECT("G"&amp;ROW()))-NOW() &lt;= 0, "CLOSED", INT((INDIRECT("F"&amp;ROW())+INDIRECT("G"&amp;ROW()))-NOW()) &amp; " days")</f>
        <v/>
      </c>
      <c r="I1078" s="6" t="inlineStr"/>
      <c r="J1078" s="6" t="inlineStr"/>
      <c r="K1078" s="6" t="inlineStr">
        <is>
          <t>["KANPUR CITY"]</t>
        </is>
      </c>
      <c r="L1078" s="6" t="inlineStr">
        <is>
          <t>Ministry of Defence</t>
        </is>
      </c>
      <c r="M1078" s="6" t="inlineStr">
        <is>
          <t>INDIAN AIR FORCE</t>
        </is>
      </c>
      <c r="N1078" s="6" t="inlineStr">
        <is>
          <t>NA</t>
        </is>
      </c>
    </row>
    <row r="1079" ht="120" customHeight="1">
      <c r="A1079" s="5" t="n">
        <v>45797</v>
      </c>
      <c r="B1079" s="6" t="inlineStr">
        <is>
          <t>GEM/2025/B/6242633</t>
        </is>
      </c>
      <c r="C1079" s="6" t="inlineStr">
        <is>
          <t>Neoprene Rubber Bellow (BHEL) (Q3)</t>
        </is>
      </c>
      <c r="D1079" s="6" t="n">
        <v>30</v>
      </c>
      <c r="E1079" s="5" t="n">
        <v>45794</v>
      </c>
      <c r="F1079" s="5" t="n">
        <v>45805</v>
      </c>
      <c r="G1079" s="6" t="inlineStr">
        <is>
          <t>10:00 AM</t>
        </is>
      </c>
      <c r="H1079" s="7">
        <f>IF((INDIRECT("F"&amp;ROW())+INDIRECT("G"&amp;ROW()))-NOW() &lt;= 0, "CLOSED", INT((INDIRECT("F"&amp;ROW())+INDIRECT("G"&amp;ROW()))-NOW()) &amp; " days")</f>
        <v/>
      </c>
      <c r="I1079" s="6" t="inlineStr"/>
      <c r="J1079" s="6" t="inlineStr"/>
      <c r="K1079" s="6" t="inlineStr">
        <is>
          <t>["Bidar"]</t>
        </is>
      </c>
      <c r="L1079" s="6" t="inlineStr">
        <is>
          <t>Ministry of Defence</t>
        </is>
      </c>
      <c r="M1079" s="6" t="inlineStr">
        <is>
          <t>INDIAN AIR FORCE</t>
        </is>
      </c>
      <c r="N1079" s="6" t="inlineStr">
        <is>
          <t>NA</t>
        </is>
      </c>
    </row>
    <row r="1080" ht="120" customHeight="1">
      <c r="A1080" s="5" t="n">
        <v>45797</v>
      </c>
      <c r="B1080" s="6" t="inlineStr">
        <is>
          <t>GEM/2025/B/6200054</t>
        </is>
      </c>
      <c r="C1080" s="6" t="inlineStr">
        <is>
          <t>HYDRAULIC HORIZONTAL HOSE CRIMPING MACHINE</t>
        </is>
      </c>
      <c r="D1080" s="6" t="n">
        <v>1</v>
      </c>
      <c r="E1080" s="5" t="n">
        <v>45794</v>
      </c>
      <c r="F1080" s="5" t="n">
        <v>45815</v>
      </c>
      <c r="G1080" s="6" t="inlineStr">
        <is>
          <t>11:00 AM</t>
        </is>
      </c>
      <c r="H1080" s="7">
        <f>IF((INDIRECT("F"&amp;ROW())+INDIRECT("G"&amp;ROW()))-NOW() &lt;= 0, "CLOSED", INT((INDIRECT("F"&amp;ROW())+INDIRECT("G"&amp;ROW()))-NOW()) &amp; " days")</f>
        <v/>
      </c>
      <c r="I1080" s="6" t="inlineStr"/>
      <c r="J1080" s="6" t="inlineStr"/>
      <c r="K1080" s="6" t="inlineStr">
        <is>
          <t>["SOUTH WEST DELHI"]</t>
        </is>
      </c>
      <c r="L1080" s="6" t="inlineStr">
        <is>
          <t>Ministry of Defence</t>
        </is>
      </c>
      <c r="M1080" s="6" t="inlineStr">
        <is>
          <t>INDIAN AIR FORCE</t>
        </is>
      </c>
      <c r="N1080" s="6" t="inlineStr">
        <is>
          <t>NA</t>
        </is>
      </c>
    </row>
    <row r="1081" ht="120" customHeight="1">
      <c r="A1081" s="5" t="n">
        <v>45797</v>
      </c>
      <c r="B1081" s="6" t="inlineStr">
        <is>
          <t>GEM/2025/B/6242880</t>
        </is>
      </c>
      <c r="C1081" s="6" t="inlineStr">
        <is>
          <t>Repair and Overhauling Service - TROLLEY CABIN PRESSURE TEST 415 VOLTS; TROLLEY CABIN PRESSURE TEST</t>
        </is>
      </c>
      <c r="D1081" s="6" t="inlineStr"/>
      <c r="E1081" s="5" t="n">
        <v>45794</v>
      </c>
      <c r="F1081" s="5" t="n">
        <v>45808</v>
      </c>
      <c r="G1081" s="6" t="inlineStr">
        <is>
          <t>10:00 AM</t>
        </is>
      </c>
      <c r="H1081" s="7">
        <f>IF((INDIRECT("F"&amp;ROW())+INDIRECT("G"&amp;ROW()))-NOW() &lt;= 0, "CLOSED", INT((INDIRECT("F"&amp;ROW())+INDIRECT("G"&amp;ROW()))-NOW()) &amp; " days")</f>
        <v/>
      </c>
      <c r="I1081" s="6" t="inlineStr"/>
      <c r="J1081" s="6" t="inlineStr"/>
      <c r="K1081" s="6" t="inlineStr">
        <is>
          <t>["Bidar"]</t>
        </is>
      </c>
      <c r="L1081" s="6" t="inlineStr">
        <is>
          <t>Ministry of Defence</t>
        </is>
      </c>
      <c r="M1081" s="6" t="inlineStr">
        <is>
          <t>INDIAN AIR FORCE</t>
        </is>
      </c>
      <c r="N1081" s="6" t="inlineStr">
        <is>
          <t>NA</t>
        </is>
      </c>
    </row>
    <row r="1082" ht="120" customHeight="1">
      <c r="A1082" s="5" t="n">
        <v>45797</v>
      </c>
      <c r="B1082" s="6" t="inlineStr">
        <is>
          <t>GEM/2025/B/6242785</t>
        </is>
      </c>
      <c r="C1082" s="6" t="inlineStr">
        <is>
          <t>Cutting Tools (Q3)</t>
        </is>
      </c>
      <c r="D1082" s="6" t="n">
        <v>2</v>
      </c>
      <c r="E1082" s="5" t="n">
        <v>45794</v>
      </c>
      <c r="F1082" s="5" t="n">
        <v>45805</v>
      </c>
      <c r="G1082" s="6" t="inlineStr">
        <is>
          <t>10:00 AM</t>
        </is>
      </c>
      <c r="H1082" s="7">
        <f>IF((INDIRECT("F"&amp;ROW())+INDIRECT("G"&amp;ROW()))-NOW() &lt;= 0, "CLOSED", INT((INDIRECT("F"&amp;ROW())+INDIRECT("G"&amp;ROW()))-NOW()) &amp; " days")</f>
        <v/>
      </c>
      <c r="I1082" s="6" t="inlineStr"/>
      <c r="J1082" s="6" t="inlineStr"/>
      <c r="K1082" s="6" t="inlineStr">
        <is>
          <t>["LUDHIANA CITY"]</t>
        </is>
      </c>
      <c r="L1082" s="6" t="inlineStr">
        <is>
          <t>Ministry of Defence</t>
        </is>
      </c>
      <c r="M1082" s="6" t="inlineStr">
        <is>
          <t>INDIAN AIR FORCE</t>
        </is>
      </c>
      <c r="N1082" s="6" t="inlineStr">
        <is>
          <t>NA</t>
        </is>
      </c>
    </row>
    <row r="1083" ht="120" customHeight="1">
      <c r="A1083" s="5" t="n">
        <v>45797</v>
      </c>
      <c r="B1083" s="6" t="inlineStr">
        <is>
          <t>GEM/2025/B/6239614</t>
        </is>
      </c>
      <c r="C1083" s="6" t="inlineStr">
        <is>
          <t>X RAY FLIM INDUSTREX MX125,KODAK INDUSTREX FIXER REPLAMINCIER,KODAK INDUSTREX 2X20</t>
        </is>
      </c>
      <c r="D1083" s="6" t="n">
        <v>54</v>
      </c>
      <c r="E1083" s="5" t="n">
        <v>45794</v>
      </c>
      <c r="F1083" s="5" t="n">
        <v>45815</v>
      </c>
      <c r="G1083" s="6" t="inlineStr">
        <is>
          <t>11:00 AM</t>
        </is>
      </c>
      <c r="H1083" s="7">
        <f>IF((INDIRECT("F"&amp;ROW())+INDIRECT("G"&amp;ROW()))-NOW() &lt;= 0, "CLOSED", INT((INDIRECT("F"&amp;ROW())+INDIRECT("G"&amp;ROW()))-NOW()) &amp; " days")</f>
        <v/>
      </c>
      <c r="I1083" s="6" t="inlineStr"/>
      <c r="J1083" s="6" t="inlineStr"/>
      <c r="K1083" s="6" t="inlineStr">
        <is>
          <t>["KANPUR CITY"]</t>
        </is>
      </c>
      <c r="L1083" s="6" t="inlineStr">
        <is>
          <t>Ministry of Defence</t>
        </is>
      </c>
      <c r="M1083" s="6" t="inlineStr">
        <is>
          <t>INDIAN AIR FORCE</t>
        </is>
      </c>
      <c r="N1083" s="6" t="inlineStr">
        <is>
          <t>NA</t>
        </is>
      </c>
    </row>
    <row r="1084" ht="120" customHeight="1">
      <c r="A1084" s="5" t="n">
        <v>45797</v>
      </c>
      <c r="B1084" s="6" t="inlineStr">
        <is>
          <t>GEM/2025/B/6242769</t>
        </is>
      </c>
      <c r="C1084" s="6" t="inlineStr">
        <is>
          <t>AVR BOARD</t>
        </is>
      </c>
      <c r="D1084" s="6" t="n">
        <v>3</v>
      </c>
      <c r="E1084" s="5" t="n">
        <v>45794</v>
      </c>
      <c r="F1084" s="5" t="n">
        <v>45817</v>
      </c>
      <c r="G1084" s="6" t="inlineStr">
        <is>
          <t>9:00 AM</t>
        </is>
      </c>
      <c r="H1084" s="7">
        <f>IF((INDIRECT("F"&amp;ROW())+INDIRECT("G"&amp;ROW()))-NOW() &lt;= 0, "CLOSED", INT((INDIRECT("F"&amp;ROW())+INDIRECT("G"&amp;ROW()))-NOW()) &amp; " days")</f>
        <v/>
      </c>
      <c r="I1084" s="6" t="inlineStr"/>
      <c r="J1084" s="6" t="inlineStr"/>
      <c r="K1084" s="6" t="inlineStr">
        <is>
          <t>["PATHANKOT"]</t>
        </is>
      </c>
      <c r="L1084" s="6" t="inlineStr">
        <is>
          <t>Ministry of Defence</t>
        </is>
      </c>
      <c r="M1084" s="6" t="inlineStr">
        <is>
          <t>INDIAN AIR FORCE</t>
        </is>
      </c>
      <c r="N1084" s="6" t="inlineStr">
        <is>
          <t>NA</t>
        </is>
      </c>
    </row>
    <row r="1085" ht="120" customHeight="1">
      <c r="A1085" s="5" t="n">
        <v>45797</v>
      </c>
      <c r="B1085" s="6" t="inlineStr">
        <is>
          <t>GEM/2025/B/6220979</t>
        </is>
      </c>
      <c r="C1085" s="6" t="inlineStr">
        <is>
          <t>Custom Bid for Services - Hiring Of 100 Mbps Link From Consignee to Kanehri Hill</t>
        </is>
      </c>
      <c r="D1085" s="6" t="inlineStr"/>
      <c r="E1085" s="5" t="n">
        <v>45796</v>
      </c>
      <c r="F1085" s="5" t="n">
        <v>45824</v>
      </c>
      <c r="G1085" s="6" t="inlineStr">
        <is>
          <t>10:00 AM</t>
        </is>
      </c>
      <c r="H1085" s="7">
        <f>IF((INDIRECT("F"&amp;ROW())+INDIRECT("G"&amp;ROW()))-NOW() &lt;= 0, "CLOSED", INT((INDIRECT("F"&amp;ROW())+INDIRECT("G"&amp;ROW()))-NOW()) &amp; " days")</f>
        <v/>
      </c>
      <c r="I1085" s="6" t="n">
        <v>94639</v>
      </c>
      <c r="J1085" s="6" t="n">
        <v>4731950</v>
      </c>
      <c r="K1085" s="6" t="inlineStr">
        <is>
          <t>["Bhopal"]</t>
        </is>
      </c>
      <c r="L1085" s="6" t="inlineStr">
        <is>
          <t>Ministry of Defence</t>
        </is>
      </c>
      <c r="M1085" s="6" t="inlineStr">
        <is>
          <t>INDIAN AIR FORCE</t>
        </is>
      </c>
      <c r="N1085" s="6" t="inlineStr">
        <is>
          <t>NA</t>
        </is>
      </c>
    </row>
    <row r="1086" ht="120" customHeight="1">
      <c r="A1086" s="5" t="n">
        <v>45797</v>
      </c>
      <c r="B1086" s="6" t="inlineStr">
        <is>
          <t>GEM/2025/B/6198692</t>
        </is>
      </c>
      <c r="C1086" s="6" t="inlineStr">
        <is>
          <t>MAGLUMI TSH CLIA,MAGLUMI FT4 CLIA,MAGLUMI FT3 CLIA,MAGLUMI FA CLIA,MAGLUMI VB12 CLIA</t>
        </is>
      </c>
      <c r="D1086" s="6" t="n">
        <v>30</v>
      </c>
      <c r="E1086" s="5" t="n">
        <v>45796</v>
      </c>
      <c r="F1086" s="5" t="n">
        <v>45817</v>
      </c>
      <c r="G1086" s="6" t="inlineStr">
        <is>
          <t>10:00 AM</t>
        </is>
      </c>
      <c r="H1086" s="7">
        <f>IF((INDIRECT("F"&amp;ROW())+INDIRECT("G"&amp;ROW()))-NOW() &lt;= 0, "CLOSED", INT((INDIRECT("F"&amp;ROW())+INDIRECT("G"&amp;ROW()))-NOW()) &amp; " days")</f>
        <v/>
      </c>
      <c r="I1086" s="6" t="inlineStr"/>
      <c r="J1086" s="6" t="inlineStr"/>
      <c r="K1086" s="6" t="inlineStr">
        <is>
          <t>["Jorhat"]</t>
        </is>
      </c>
      <c r="L1086" s="6" t="inlineStr">
        <is>
          <t>Ministry of Defence</t>
        </is>
      </c>
      <c r="M1086" s="6" t="inlineStr">
        <is>
          <t>INDIAN AIR FORCE</t>
        </is>
      </c>
      <c r="N1086" s="6" t="inlineStr">
        <is>
          <t>NA</t>
        </is>
      </c>
    </row>
    <row r="1087" ht="120" customHeight="1">
      <c r="A1087" s="5" t="n">
        <v>45797</v>
      </c>
      <c r="B1087" s="6" t="inlineStr">
        <is>
          <t>GEM/2025/B/6198343</t>
        </is>
      </c>
      <c r="C1087" s="6" t="inlineStr">
        <is>
          <t>XSP Phosphorus for transasia ERBA EM 360,XSP CKMB for transasia ERBA EM 360,XSP ALP for transasia E</t>
        </is>
      </c>
      <c r="D1087" s="6" t="n">
        <v>78</v>
      </c>
      <c r="E1087" s="5" t="n">
        <v>45796</v>
      </c>
      <c r="F1087" s="5" t="n">
        <v>45817</v>
      </c>
      <c r="G1087" s="6" t="inlineStr">
        <is>
          <t>10:00 AM</t>
        </is>
      </c>
      <c r="H1087" s="7">
        <f>IF((INDIRECT("F"&amp;ROW())+INDIRECT("G"&amp;ROW()))-NOW() &lt;= 0, "CLOSED", INT((INDIRECT("F"&amp;ROW())+INDIRECT("G"&amp;ROW()))-NOW()) &amp; " days")</f>
        <v/>
      </c>
      <c r="I1087" s="6" t="inlineStr"/>
      <c r="J1087" s="6" t="inlineStr"/>
      <c r="K1087" s="6" t="inlineStr">
        <is>
          <t>["Jorhat"]</t>
        </is>
      </c>
      <c r="L1087" s="6" t="inlineStr">
        <is>
          <t>Ministry of Defence</t>
        </is>
      </c>
      <c r="M1087" s="6" t="inlineStr">
        <is>
          <t>INDIAN AIR FORCE</t>
        </is>
      </c>
      <c r="N1087" s="6" t="inlineStr">
        <is>
          <t>NA</t>
        </is>
      </c>
    </row>
    <row r="1088" ht="120" customHeight="1">
      <c r="A1088" s="5" t="n">
        <v>45797</v>
      </c>
      <c r="B1088" s="6" t="inlineStr">
        <is>
          <t>GEM/2025/B/6246478</t>
        </is>
      </c>
      <c r="C1088" s="6" t="inlineStr">
        <is>
          <t>REVERSE CAMERA CUV</t>
        </is>
      </c>
      <c r="D1088" s="6" t="n">
        <v>2</v>
      </c>
      <c r="E1088" s="5" t="n">
        <v>45796</v>
      </c>
      <c r="F1088" s="5" t="n">
        <v>45817</v>
      </c>
      <c r="G1088" s="6" t="inlineStr">
        <is>
          <t>10:00 AM</t>
        </is>
      </c>
      <c r="H1088" s="7">
        <f>IF((INDIRECT("F"&amp;ROW())+INDIRECT("G"&amp;ROW()))-NOW() &lt;= 0, "CLOSED", INT((INDIRECT("F"&amp;ROW())+INDIRECT("G"&amp;ROW()))-NOW()) &amp; " days")</f>
        <v/>
      </c>
      <c r="I1088" s="6" t="inlineStr"/>
      <c r="J1088" s="6" t="inlineStr"/>
      <c r="K1088" s="6" t="inlineStr">
        <is>
          <t>["Rangareddi"]</t>
        </is>
      </c>
      <c r="L1088" s="6" t="inlineStr">
        <is>
          <t>Ministry of Defence</t>
        </is>
      </c>
      <c r="M1088" s="6" t="inlineStr">
        <is>
          <t>INDIAN AIR FORCE</t>
        </is>
      </c>
      <c r="N1088" s="6" t="inlineStr">
        <is>
          <t>NA</t>
        </is>
      </c>
    </row>
    <row r="1089" ht="120" customHeight="1">
      <c r="A1089" s="5" t="n">
        <v>45797</v>
      </c>
      <c r="B1089" s="6" t="inlineStr">
        <is>
          <t>GEM/2025/B/6246477</t>
        </is>
      </c>
      <c r="C1089" s="6" t="inlineStr">
        <is>
          <t>Online UPS (V2) (Q2)</t>
        </is>
      </c>
      <c r="D1089" s="6" t="n">
        <v>1</v>
      </c>
      <c r="E1089" s="5" t="n">
        <v>45796</v>
      </c>
      <c r="F1089" s="5" t="n">
        <v>45810</v>
      </c>
      <c r="G1089" s="6" t="inlineStr">
        <is>
          <t>9:00 AM</t>
        </is>
      </c>
      <c r="H1089" s="7">
        <f>IF((INDIRECT("F"&amp;ROW())+INDIRECT("G"&amp;ROW()))-NOW() &lt;= 0, "CLOSED", INT((INDIRECT("F"&amp;ROW())+INDIRECT("G"&amp;ROW()))-NOW()) &amp; " days")</f>
        <v/>
      </c>
      <c r="I1089" s="6" t="inlineStr"/>
      <c r="J1089" s="6" t="inlineStr"/>
      <c r="K1089" s="6" t="inlineStr">
        <is>
          <t>["Jorhat"]</t>
        </is>
      </c>
      <c r="L1089" s="6" t="inlineStr">
        <is>
          <t>Ministry of Defence</t>
        </is>
      </c>
      <c r="M1089" s="6" t="inlineStr">
        <is>
          <t>INDIAN AIR FORCE</t>
        </is>
      </c>
      <c r="N1089" s="6" t="inlineStr">
        <is>
          <t>NA</t>
        </is>
      </c>
    </row>
    <row r="1090" ht="120" customHeight="1">
      <c r="A1090" s="5" t="n">
        <v>45797</v>
      </c>
      <c r="B1090" s="6" t="inlineStr">
        <is>
          <t>GEM/2025/B/6198814</t>
        </is>
      </c>
      <c r="C1090" s="6" t="inlineStr">
        <is>
          <t>Modular Work Stations (V2),Executive Table (V3)</t>
        </is>
      </c>
      <c r="D1090" s="6" t="n">
        <v>18</v>
      </c>
      <c r="E1090" s="5" t="n">
        <v>45792</v>
      </c>
      <c r="F1090" s="5" t="n">
        <v>45812</v>
      </c>
      <c r="G1090" s="6" t="inlineStr">
        <is>
          <t>9:00 AM</t>
        </is>
      </c>
      <c r="H1090" s="7">
        <f>IF((INDIRECT("F"&amp;ROW())+INDIRECT("G"&amp;ROW()))-NOW() &lt;= 0, "CLOSED", INT((INDIRECT("F"&amp;ROW())+INDIRECT("G"&amp;ROW()))-NOW()) &amp; " days")</f>
        <v/>
      </c>
      <c r="I1090" s="6" t="inlineStr"/>
      <c r="J1090" s="6" t="inlineStr"/>
      <c r="K1090" s="6" t="inlineStr">
        <is>
          <t>["Jaisalmer"]</t>
        </is>
      </c>
      <c r="L1090" s="6" t="inlineStr">
        <is>
          <t>Ministry of Defence</t>
        </is>
      </c>
      <c r="M1090" s="6" t="inlineStr">
        <is>
          <t>INDIAN AIR FORCE</t>
        </is>
      </c>
      <c r="N1090" s="6" t="inlineStr">
        <is>
          <t>NA</t>
        </is>
      </c>
    </row>
    <row r="1091" ht="120" customHeight="1">
      <c r="A1091" s="5" t="n">
        <v>45797</v>
      </c>
      <c r="B1091" s="6" t="inlineStr">
        <is>
          <t>GEM/2025/B/6236753</t>
        </is>
      </c>
      <c r="C1091" s="6" t="inlineStr">
        <is>
          <t xml:space="preserve">SOLENOID SWITCH,ARMATURE,SENSOR ASSY SPEEDOMETER,PNEUMATIC SHUT OFF DEVICE,LINK WIPER MOTOR,PANNEL </t>
        </is>
      </c>
      <c r="D1091" s="6" t="n">
        <v>9</v>
      </c>
      <c r="E1091" s="5" t="n">
        <v>45792</v>
      </c>
      <c r="F1091" s="5" t="n">
        <v>45817</v>
      </c>
      <c r="G1091" s="6" t="inlineStr">
        <is>
          <t>10:00 AM</t>
        </is>
      </c>
      <c r="H1091" s="7">
        <f>IF((INDIRECT("F"&amp;ROW())+INDIRECT("G"&amp;ROW()))-NOW() &lt;= 0, "CLOSED", INT((INDIRECT("F"&amp;ROW())+INDIRECT("G"&amp;ROW()))-NOW()) &amp; " days")</f>
        <v/>
      </c>
      <c r="I1091" s="6" t="inlineStr"/>
      <c r="J1091" s="6" t="inlineStr"/>
      <c r="K1091" s="6" t="inlineStr">
        <is>
          <t>["Rangareddi"]</t>
        </is>
      </c>
      <c r="L1091" s="6" t="inlineStr">
        <is>
          <t>Ministry of Defence</t>
        </is>
      </c>
      <c r="M1091" s="6" t="inlineStr">
        <is>
          <t>INDIAN AIR FORCE</t>
        </is>
      </c>
      <c r="N1091" s="6" t="inlineStr">
        <is>
          <t>NA</t>
        </is>
      </c>
    </row>
    <row r="1092" ht="120" customHeight="1">
      <c r="A1092" s="5" t="n">
        <v>45797</v>
      </c>
      <c r="B1092" s="6" t="inlineStr">
        <is>
          <t>GEM/2025/B/6236750</t>
        </is>
      </c>
      <c r="C1092" s="6" t="inlineStr">
        <is>
          <t>Digital Handheld Transceiver Set  (HANDHELD RADIO)</t>
        </is>
      </c>
      <c r="D1092" s="6" t="n">
        <v>9</v>
      </c>
      <c r="E1092" s="5" t="n">
        <v>45792</v>
      </c>
      <c r="F1092" s="5" t="n">
        <v>45803</v>
      </c>
      <c r="G1092" s="6" t="inlineStr">
        <is>
          <t>6:00 PM</t>
        </is>
      </c>
      <c r="H1092" s="7">
        <f>IF((INDIRECT("F"&amp;ROW())+INDIRECT("G"&amp;ROW()))-NOW() &lt;= 0, "CLOSED", INT((INDIRECT("F"&amp;ROW())+INDIRECT("G"&amp;ROW()))-NOW()) &amp; " days")</f>
        <v/>
      </c>
      <c r="I1092" s="6" t="inlineStr"/>
      <c r="J1092" s="6" t="inlineStr"/>
      <c r="K1092" s="6" t="inlineStr">
        <is>
          <t>["Thanjavur"]</t>
        </is>
      </c>
      <c r="L1092" s="6" t="inlineStr">
        <is>
          <t>Ministry of Defence</t>
        </is>
      </c>
      <c r="M1092" s="6" t="inlineStr">
        <is>
          <t>INDIAN AIR FORCE</t>
        </is>
      </c>
      <c r="N1092" s="6" t="inlineStr">
        <is>
          <t>NA</t>
        </is>
      </c>
    </row>
    <row r="1093" ht="120" customHeight="1">
      <c r="A1093" s="5" t="n">
        <v>45797</v>
      </c>
      <c r="B1093" s="6" t="inlineStr">
        <is>
          <t>GEM/2025/B/6222577</t>
        </is>
      </c>
      <c r="C1093" s="6" t="inlineStr">
        <is>
          <t>Toner Cartridges / Ink Cartridges / Consumables for Printers,Toner Cartridges / Ink Cartridges / Co</t>
        </is>
      </c>
      <c r="D1093" s="6" t="n">
        <v>16</v>
      </c>
      <c r="E1093" s="5" t="n">
        <v>45792</v>
      </c>
      <c r="F1093" s="5" t="n">
        <v>45803</v>
      </c>
      <c r="G1093" s="6" t="inlineStr">
        <is>
          <t>6:00 PM</t>
        </is>
      </c>
      <c r="H1093" s="7">
        <f>IF((INDIRECT("F"&amp;ROW())+INDIRECT("G"&amp;ROW()))-NOW() &lt;= 0, "CLOSED", INT((INDIRECT("F"&amp;ROW())+INDIRECT("G"&amp;ROW()))-NOW()) &amp; " days")</f>
        <v/>
      </c>
      <c r="I1093" s="6" t="inlineStr"/>
      <c r="J1093" s="6" t="inlineStr"/>
      <c r="K1093" s="6" t="inlineStr">
        <is>
          <t>["BIKANER"]</t>
        </is>
      </c>
      <c r="L1093" s="6" t="inlineStr">
        <is>
          <t>Ministry of Defence</t>
        </is>
      </c>
      <c r="M1093" s="6" t="inlineStr">
        <is>
          <t>INDIAN AIR FORCE</t>
        </is>
      </c>
      <c r="N1093" s="6" t="inlineStr">
        <is>
          <t>NA</t>
        </is>
      </c>
    </row>
    <row r="1094" ht="120" customHeight="1">
      <c r="A1094" s="5" t="n">
        <v>45797</v>
      </c>
      <c r="B1094" s="6" t="inlineStr">
        <is>
          <t>GEM/2025/B/6237961</t>
        </is>
      </c>
      <c r="C1094" s="6" t="inlineStr">
        <is>
          <t>AIR DRYER , CONDENSATE PUMP</t>
        </is>
      </c>
      <c r="D1094" s="6" t="n">
        <v>2</v>
      </c>
      <c r="E1094" s="5" t="n">
        <v>45793</v>
      </c>
      <c r="F1094" s="5" t="n">
        <v>45814</v>
      </c>
      <c r="G1094" s="6" t="inlineStr">
        <is>
          <t>11:00 AM</t>
        </is>
      </c>
      <c r="H1094" s="7">
        <f>IF((INDIRECT("F"&amp;ROW())+INDIRECT("G"&amp;ROW()))-NOW() &lt;= 0, "CLOSED", INT((INDIRECT("F"&amp;ROW())+INDIRECT("G"&amp;ROW()))-NOW()) &amp; " days")</f>
        <v/>
      </c>
      <c r="I1094" s="6" t="inlineStr"/>
      <c r="J1094" s="6" t="inlineStr"/>
      <c r="K1094" s="6" t="inlineStr">
        <is>
          <t>["Thanjavur"]</t>
        </is>
      </c>
      <c r="L1094" s="6" t="inlineStr">
        <is>
          <t>Ministry of Defence</t>
        </is>
      </c>
      <c r="M1094" s="6" t="inlineStr">
        <is>
          <t>INDIAN AIR FORCE</t>
        </is>
      </c>
      <c r="N1094" s="6" t="inlineStr">
        <is>
          <t>NA</t>
        </is>
      </c>
    </row>
    <row r="1095" ht="120" customHeight="1">
      <c r="A1095" s="5" t="n">
        <v>45797</v>
      </c>
      <c r="B1095" s="6" t="inlineStr">
        <is>
          <t>GEM/2025/B/6241885</t>
        </is>
      </c>
      <c r="C1095" s="6" t="inlineStr">
        <is>
          <t>DEUTZ COOLANT 20LTR</t>
        </is>
      </c>
      <c r="D1095" s="6" t="n">
        <v>6</v>
      </c>
      <c r="E1095" s="5" t="n">
        <v>45794</v>
      </c>
      <c r="F1095" s="5" t="n">
        <v>45815</v>
      </c>
      <c r="G1095" s="6" t="inlineStr">
        <is>
          <t>1:00 PM</t>
        </is>
      </c>
      <c r="H1095" s="7">
        <f>IF((INDIRECT("F"&amp;ROW())+INDIRECT("G"&amp;ROW()))-NOW() &lt;= 0, "CLOSED", INT((INDIRECT("F"&amp;ROW())+INDIRECT("G"&amp;ROW()))-NOW()) &amp; " days")</f>
        <v/>
      </c>
      <c r="I1095" s="6" t="inlineStr"/>
      <c r="J1095" s="6" t="inlineStr"/>
      <c r="K1095" s="6" t="inlineStr">
        <is>
          <t>["Kachchh"]</t>
        </is>
      </c>
      <c r="L1095" s="6" t="inlineStr">
        <is>
          <t>Ministry of Defence</t>
        </is>
      </c>
      <c r="M1095" s="6" t="inlineStr">
        <is>
          <t>INDIAN AIR FORCE</t>
        </is>
      </c>
      <c r="N1095" s="6" t="inlineStr">
        <is>
          <t>NA</t>
        </is>
      </c>
    </row>
    <row r="1096" ht="120" customHeight="1">
      <c r="A1096" s="5" t="n">
        <v>45797</v>
      </c>
      <c r="B1096" s="6" t="inlineStr">
        <is>
          <t>GEM/2025/B/6223307</t>
        </is>
      </c>
      <c r="C1096" s="6" t="inlineStr">
        <is>
          <t>Custom Bid for Services - Procurement of HDPE pipe and Digging &amp; Laying of 10Kms 48Core OFC at AF S</t>
        </is>
      </c>
      <c r="D1096" s="6" t="inlineStr"/>
      <c r="E1096" s="5" t="n">
        <v>45794</v>
      </c>
      <c r="F1096" s="5" t="n">
        <v>45815</v>
      </c>
      <c r="G1096" s="6" t="inlineStr">
        <is>
          <t>1:00 PM</t>
        </is>
      </c>
      <c r="H1096" s="7">
        <f>IF((INDIRECT("F"&amp;ROW())+INDIRECT("G"&amp;ROW()))-NOW() &lt;= 0, "CLOSED", INT((INDIRECT("F"&amp;ROW())+INDIRECT("G"&amp;ROW()))-NOW()) &amp; " days")</f>
        <v/>
      </c>
      <c r="I1096" s="6" t="n">
        <v>72000</v>
      </c>
      <c r="J1096" s="6" t="n">
        <v>3600000</v>
      </c>
      <c r="K1096" s="6" t="inlineStr">
        <is>
          <t>["Jamnagar"]</t>
        </is>
      </c>
      <c r="L1096" s="6" t="inlineStr">
        <is>
          <t>Ministry of Defence</t>
        </is>
      </c>
      <c r="M1096" s="6" t="inlineStr">
        <is>
          <t>INDIAN AIR FORCE</t>
        </is>
      </c>
      <c r="N1096" s="6" t="inlineStr">
        <is>
          <t>NA</t>
        </is>
      </c>
    </row>
    <row r="1097" ht="120" customHeight="1">
      <c r="A1097" s="5" t="n">
        <v>45797</v>
      </c>
      <c r="B1097" s="6" t="inlineStr">
        <is>
          <t>GEM/2025/B/6203678</t>
        </is>
      </c>
      <c r="C1097" s="6" t="inlineStr">
        <is>
          <t>WORKING MODEL OF RPA</t>
        </is>
      </c>
      <c r="D1097" s="6" t="n">
        <v>1</v>
      </c>
      <c r="E1097" s="5" t="n">
        <v>45794</v>
      </c>
      <c r="F1097" s="5" t="n">
        <v>45815</v>
      </c>
      <c r="G1097" s="6" t="inlineStr">
        <is>
          <t>1:00 PM</t>
        </is>
      </c>
      <c r="H1097" s="7">
        <f>IF((INDIRECT("F"&amp;ROW())+INDIRECT("G"&amp;ROW()))-NOW() &lt;= 0, "CLOSED", INT((INDIRECT("F"&amp;ROW())+INDIRECT("G"&amp;ROW()))-NOW()) &amp; " days")</f>
        <v/>
      </c>
      <c r="I1097" s="6" t="n">
        <v>27258</v>
      </c>
      <c r="J1097" s="6" t="n">
        <v>1362900</v>
      </c>
      <c r="K1097" s="6" t="inlineStr">
        <is>
          <t>["Rangareddi"]</t>
        </is>
      </c>
      <c r="L1097" s="6" t="inlineStr">
        <is>
          <t>Ministry of Defence</t>
        </is>
      </c>
      <c r="M1097" s="6" t="inlineStr">
        <is>
          <t>INDIAN AIR FORCE</t>
        </is>
      </c>
      <c r="N1097" s="6" t="inlineStr">
        <is>
          <t>Engineer</t>
        </is>
      </c>
    </row>
    <row r="1098" ht="120" customHeight="1">
      <c r="A1098" s="5" t="n">
        <v>45797</v>
      </c>
      <c r="B1098" s="6" t="inlineStr">
        <is>
          <t>GEM/2025/B/6243638</t>
        </is>
      </c>
      <c r="C1098" s="6" t="inlineStr">
        <is>
          <t>MPR FABRIC COVER COMPLETE SET</t>
        </is>
      </c>
      <c r="D1098" s="6" t="n">
        <v>1</v>
      </c>
      <c r="E1098" s="5" t="n">
        <v>45794</v>
      </c>
      <c r="F1098" s="5" t="n">
        <v>45815</v>
      </c>
      <c r="G1098" s="6" t="inlineStr">
        <is>
          <t>1:00 PM</t>
        </is>
      </c>
      <c r="H1098" s="7">
        <f>IF((INDIRECT("F"&amp;ROW())+INDIRECT("G"&amp;ROW()))-NOW() &lt;= 0, "CLOSED", INT((INDIRECT("F"&amp;ROW())+INDIRECT("G"&amp;ROW()))-NOW()) &amp; " days")</f>
        <v/>
      </c>
      <c r="I1098" s="6" t="inlineStr"/>
      <c r="J1098" s="6" t="inlineStr"/>
      <c r="K1098" s="6" t="inlineStr">
        <is>
          <t>["SONITPUR"]</t>
        </is>
      </c>
      <c r="L1098" s="6" t="inlineStr">
        <is>
          <t>Ministry of Defence</t>
        </is>
      </c>
      <c r="M1098" s="6" t="inlineStr">
        <is>
          <t>INDIAN AIR FORCE</t>
        </is>
      </c>
      <c r="N1098" s="6" t="inlineStr">
        <is>
          <t>NA</t>
        </is>
      </c>
    </row>
    <row r="1099" ht="120" customHeight="1">
      <c r="A1099" s="5" t="n">
        <v>45797</v>
      </c>
      <c r="B1099" s="6" t="inlineStr">
        <is>
          <t>GEM/2025/B/6243591</t>
        </is>
      </c>
      <c r="C1099" s="6" t="inlineStr">
        <is>
          <t>Repair and Overhauling Service - COMPLETE VEHICLE DASS JONES CRANE; COMPLETE VEHICLE DASS JONES CRA</t>
        </is>
      </c>
      <c r="D1099" s="6" t="inlineStr"/>
      <c r="E1099" s="5" t="n">
        <v>45794</v>
      </c>
      <c r="F1099" s="5" t="n">
        <v>45811</v>
      </c>
      <c r="G1099" s="6" t="inlineStr">
        <is>
          <t>9:00 AM</t>
        </is>
      </c>
      <c r="H1099" s="7">
        <f>IF((INDIRECT("F"&amp;ROW())+INDIRECT("G"&amp;ROW()))-NOW() &lt;= 0, "CLOSED", INT((INDIRECT("F"&amp;ROW())+INDIRECT("G"&amp;ROW()))-NOW()) &amp; " days")</f>
        <v/>
      </c>
      <c r="I1099" s="6" t="inlineStr"/>
      <c r="J1099" s="6" t="inlineStr"/>
      <c r="K1099" s="6" t="inlineStr">
        <is>
          <t>["CHANDIGARH"]</t>
        </is>
      </c>
      <c r="L1099" s="6" t="inlineStr">
        <is>
          <t>Ministry of Defence</t>
        </is>
      </c>
      <c r="M1099" s="6" t="inlineStr">
        <is>
          <t>INDIAN AIR FORCE</t>
        </is>
      </c>
      <c r="N1099" s="6" t="inlineStr">
        <is>
          <t>NA</t>
        </is>
      </c>
    </row>
    <row r="1100" ht="120" customHeight="1">
      <c r="A1100" s="5" t="n">
        <v>45797</v>
      </c>
      <c r="B1100" s="6" t="inlineStr">
        <is>
          <t>GEM/2025/B/6185361</t>
        </is>
      </c>
      <c r="C1100" s="6" t="inlineStr">
        <is>
          <t>High End Desktop Computer (Q2)</t>
        </is>
      </c>
      <c r="D1100" s="6" t="n">
        <v>100</v>
      </c>
      <c r="E1100" s="5" t="n">
        <v>45794</v>
      </c>
      <c r="F1100" s="5" t="n">
        <v>45806</v>
      </c>
      <c r="G1100" s="6" t="inlineStr">
        <is>
          <t>9:00 AM</t>
        </is>
      </c>
      <c r="H1100" s="7">
        <f>IF((INDIRECT("F"&amp;ROW())+INDIRECT("G"&amp;ROW()))-NOW() &lt;= 0, "CLOSED", INT((INDIRECT("F"&amp;ROW())+INDIRECT("G"&amp;ROW()))-NOW()) &amp; " days")</f>
        <v/>
      </c>
      <c r="I1100" s="6" t="n">
        <v>282000</v>
      </c>
      <c r="J1100" s="6" t="n">
        <v>14100000</v>
      </c>
      <c r="K1100" s="6" t="inlineStr">
        <is>
          <t>["Bareilly"]</t>
        </is>
      </c>
      <c r="L1100" s="6" t="inlineStr">
        <is>
          <t>Ministry of Defence</t>
        </is>
      </c>
      <c r="M1100" s="6" t="inlineStr">
        <is>
          <t>INDIAN AIR FORCE</t>
        </is>
      </c>
      <c r="N1100" s="6" t="inlineStr">
        <is>
          <t>Engineer</t>
        </is>
      </c>
    </row>
    <row r="1101" ht="120" customHeight="1">
      <c r="A1101" s="5" t="n">
        <v>45797</v>
      </c>
      <c r="B1101" s="6" t="inlineStr">
        <is>
          <t>GEM/2025/B/6243813</t>
        </is>
      </c>
      <c r="C1101" s="6" t="inlineStr">
        <is>
          <t>LADDER FOR 1ST CABIN ENTERENCE</t>
        </is>
      </c>
      <c r="D1101" s="6" t="n">
        <v>10</v>
      </c>
      <c r="E1101" s="5" t="n">
        <v>45794</v>
      </c>
      <c r="F1101" s="5" t="n">
        <v>45815</v>
      </c>
      <c r="G1101" s="6" t="inlineStr">
        <is>
          <t>2:00 PM</t>
        </is>
      </c>
      <c r="H1101" s="7">
        <f>IF((INDIRECT("F"&amp;ROW())+INDIRECT("G"&amp;ROW()))-NOW() &lt;= 0, "CLOSED", INT((INDIRECT("F"&amp;ROW())+INDIRECT("G"&amp;ROW()))-NOW()) &amp; " days")</f>
        <v/>
      </c>
      <c r="I1101" s="6" t="inlineStr"/>
      <c r="J1101" s="6" t="inlineStr"/>
      <c r="K1101" s="6" t="inlineStr">
        <is>
          <t>["Sirsa"]</t>
        </is>
      </c>
      <c r="L1101" s="6" t="inlineStr">
        <is>
          <t>Ministry of Defence</t>
        </is>
      </c>
      <c r="M1101" s="6" t="inlineStr">
        <is>
          <t>INDIAN AIR FORCE</t>
        </is>
      </c>
      <c r="N1101" s="6" t="inlineStr">
        <is>
          <t>NA</t>
        </is>
      </c>
    </row>
    <row r="1102" ht="120" customHeight="1">
      <c r="A1102" s="5" t="n">
        <v>45797</v>
      </c>
      <c r="B1102" s="6" t="inlineStr">
        <is>
          <t>GEM/2025/B/6243728</t>
        </is>
      </c>
      <c r="C1102" s="6" t="inlineStr">
        <is>
          <t>Biometric(Fingerprint) &amp; UHF Tag based Weapon Mangement System as Per MHA QRs</t>
        </is>
      </c>
      <c r="D1102" s="6" t="n">
        <v>5</v>
      </c>
      <c r="E1102" s="5" t="n">
        <v>45794</v>
      </c>
      <c r="F1102" s="5" t="n">
        <v>45804</v>
      </c>
      <c r="G1102" s="6" t="inlineStr">
        <is>
          <t>1:00 PM</t>
        </is>
      </c>
      <c r="H1102" s="7">
        <f>IF((INDIRECT("F"&amp;ROW())+INDIRECT("G"&amp;ROW()))-NOW() &lt;= 0, "CLOSED", INT((INDIRECT("F"&amp;ROW())+INDIRECT("G"&amp;ROW()))-NOW()) &amp; " days")</f>
        <v/>
      </c>
      <c r="I1102" s="6" t="inlineStr"/>
      <c r="J1102" s="6" t="inlineStr"/>
      <c r="K1102" s="6" t="inlineStr">
        <is>
          <t>["Bangalore"]</t>
        </is>
      </c>
      <c r="L1102" s="6" t="inlineStr">
        <is>
          <t>Ministry of Defence</t>
        </is>
      </c>
      <c r="M1102" s="6" t="inlineStr">
        <is>
          <t>INDIAN AIR FORCE</t>
        </is>
      </c>
      <c r="N1102" s="6" t="inlineStr">
        <is>
          <t>NA</t>
        </is>
      </c>
    </row>
    <row r="1103" ht="120" customHeight="1">
      <c r="A1103" s="5" t="n">
        <v>45797</v>
      </c>
      <c r="B1103" s="6" t="inlineStr">
        <is>
          <t>GEM/2025/B/6246856</t>
        </is>
      </c>
      <c r="C1103" s="6" t="inlineStr">
        <is>
          <t>CURTAIN FOR TOYOTA INNOVA CRYSTA,STEERING COVER FOR TOYOTA INNOVA CRYSTA,FLOOR MATTING FOR TOYOTA I</t>
        </is>
      </c>
      <c r="D1103" s="6" t="n">
        <v>6</v>
      </c>
      <c r="E1103" s="5" t="n">
        <v>45796</v>
      </c>
      <c r="F1103" s="5" t="n">
        <v>45817</v>
      </c>
      <c r="G1103" s="6" t="inlineStr">
        <is>
          <t>12:00 PM</t>
        </is>
      </c>
      <c r="H1103" s="7">
        <f>IF((INDIRECT("F"&amp;ROW())+INDIRECT("G"&amp;ROW()))-NOW() &lt;= 0, "CLOSED", INT((INDIRECT("F"&amp;ROW())+INDIRECT("G"&amp;ROW()))-NOW()) &amp; " days")</f>
        <v/>
      </c>
      <c r="I1103" s="6" t="inlineStr"/>
      <c r="J1103" s="6" t="inlineStr"/>
      <c r="K1103" s="6" t="inlineStr">
        <is>
          <t>["Mumbai - City"]</t>
        </is>
      </c>
      <c r="L1103" s="6" t="inlineStr">
        <is>
          <t>Ministry of Defence</t>
        </is>
      </c>
      <c r="M1103" s="6" t="inlineStr">
        <is>
          <t>INDIAN AIR FORCE</t>
        </is>
      </c>
      <c r="N1103" s="6" t="inlineStr">
        <is>
          <t>NA</t>
        </is>
      </c>
    </row>
    <row r="1104" ht="120" customHeight="1">
      <c r="A1104" s="5" t="n">
        <v>45797</v>
      </c>
      <c r="B1104" s="6" t="inlineStr">
        <is>
          <t>GEM/2025/B/6219803</t>
        </is>
      </c>
      <c r="C1104" s="6" t="inlineStr">
        <is>
          <t>EXTERNAL CABLE SET (OUTSIDE SHELTER)</t>
        </is>
      </c>
      <c r="D1104" s="6" t="n">
        <v>1</v>
      </c>
      <c r="E1104" s="5" t="n">
        <v>45796</v>
      </c>
      <c r="F1104" s="5" t="n">
        <v>45817</v>
      </c>
      <c r="G1104" s="6" t="inlineStr">
        <is>
          <t>12:00 PM</t>
        </is>
      </c>
      <c r="H1104" s="7">
        <f>IF((INDIRECT("F"&amp;ROW())+INDIRECT("G"&amp;ROW()))-NOW() &lt;= 0, "CLOSED", INT((INDIRECT("F"&amp;ROW())+INDIRECT("G"&amp;ROW()))-NOW()) &amp; " days")</f>
        <v/>
      </c>
      <c r="I1104" s="6" t="inlineStr"/>
      <c r="J1104" s="6" t="inlineStr"/>
      <c r="K1104" s="6" t="inlineStr">
        <is>
          <t>["GURGAON"]</t>
        </is>
      </c>
      <c r="L1104" s="6" t="inlineStr">
        <is>
          <t>Ministry of Defence</t>
        </is>
      </c>
      <c r="M1104" s="6" t="inlineStr">
        <is>
          <t>INDIAN AIR FORCE</t>
        </is>
      </c>
      <c r="N1104" s="6" t="inlineStr">
        <is>
          <t>NA</t>
        </is>
      </c>
    </row>
    <row r="1105" ht="120" customHeight="1">
      <c r="A1105" s="5" t="n">
        <v>45797</v>
      </c>
      <c r="B1105" s="6" t="inlineStr">
        <is>
          <t>GEM/2025/B/6239374</t>
        </is>
      </c>
      <c r="C1105" s="6" t="inlineStr">
        <is>
          <t>Toner Cartridges / Ink Cartridges / Consumables for Printers,Toner Cartridges / Ink Cartridges / Co</t>
        </is>
      </c>
      <c r="D1105" s="6" t="n">
        <v>87</v>
      </c>
      <c r="E1105" s="5" t="n">
        <v>45793</v>
      </c>
      <c r="F1105" s="5" t="n">
        <v>45803</v>
      </c>
      <c r="G1105" s="6" t="inlineStr">
        <is>
          <t>2:00 PM</t>
        </is>
      </c>
      <c r="H1105" s="7">
        <f>IF((INDIRECT("F"&amp;ROW())+INDIRECT("G"&amp;ROW()))-NOW() &lt;= 0, "CLOSED", INT((INDIRECT("F"&amp;ROW())+INDIRECT("G"&amp;ROW()))-NOW()) &amp; " days")</f>
        <v/>
      </c>
      <c r="I1105" s="6" t="inlineStr"/>
      <c r="J1105" s="6" t="inlineStr"/>
      <c r="K1105" s="6" t="inlineStr">
        <is>
          <t>["Betul"]</t>
        </is>
      </c>
      <c r="L1105" s="6" t="inlineStr">
        <is>
          <t>Ministry of Defence</t>
        </is>
      </c>
      <c r="M1105" s="6" t="inlineStr">
        <is>
          <t>INDIAN AIR FORCE</t>
        </is>
      </c>
      <c r="N1105" s="6" t="inlineStr">
        <is>
          <t>NA</t>
        </is>
      </c>
    </row>
    <row r="1106" ht="120" customHeight="1">
      <c r="A1106" s="5" t="n">
        <v>45797</v>
      </c>
      <c r="B1106" s="6" t="inlineStr">
        <is>
          <t>GEM/2025/B/6239049</t>
        </is>
      </c>
      <c r="C1106" s="6" t="inlineStr">
        <is>
          <t>FILTER FEED THROUGH,7000 SPEAKER LEAD,VARISTOR SMT 275V AC,KSZ8721B ETHERNET PHY,RF SWITCH DC TO 3G</t>
        </is>
      </c>
      <c r="D1106" s="6" t="n">
        <v>105</v>
      </c>
      <c r="E1106" s="5" t="n">
        <v>45793</v>
      </c>
      <c r="F1106" s="5" t="n">
        <v>45815</v>
      </c>
      <c r="G1106" s="6" t="inlineStr">
        <is>
          <t>2:00 PM</t>
        </is>
      </c>
      <c r="H1106" s="7">
        <f>IF((INDIRECT("F"&amp;ROW())+INDIRECT("G"&amp;ROW()))-NOW() &lt;= 0, "CLOSED", INT((INDIRECT("F"&amp;ROW())+INDIRECT("G"&amp;ROW()))-NOW()) &amp; " days")</f>
        <v/>
      </c>
      <c r="I1106" s="6" t="inlineStr"/>
      <c r="J1106" s="6" t="inlineStr"/>
      <c r="K1106" s="6" t="inlineStr">
        <is>
          <t>["PUNE CITY"]</t>
        </is>
      </c>
      <c r="L1106" s="6" t="inlineStr">
        <is>
          <t>Ministry of Defence</t>
        </is>
      </c>
      <c r="M1106" s="6" t="inlineStr">
        <is>
          <t>INDIAN AIR FORCE</t>
        </is>
      </c>
      <c r="N1106" s="6" t="inlineStr">
        <is>
          <t>NA</t>
        </is>
      </c>
    </row>
    <row r="1107" ht="120" customHeight="1">
      <c r="A1107" s="5" t="n">
        <v>45797</v>
      </c>
      <c r="B1107" s="6" t="inlineStr">
        <is>
          <t>GEM/2025/B/6102415</t>
        </is>
      </c>
      <c r="C1107" s="6" t="inlineStr">
        <is>
          <t>Online UPS (V2) (Q2)</t>
        </is>
      </c>
      <c r="D1107" s="6" t="n">
        <v>20</v>
      </c>
      <c r="E1107" s="5" t="n">
        <v>45793</v>
      </c>
      <c r="F1107" s="5" t="n">
        <v>45804</v>
      </c>
      <c r="G1107" s="6" t="inlineStr">
        <is>
          <t>9:00 AM</t>
        </is>
      </c>
      <c r="H1107" s="7">
        <f>IF((INDIRECT("F"&amp;ROW())+INDIRECT("G"&amp;ROW()))-NOW() &lt;= 0, "CLOSED", INT((INDIRECT("F"&amp;ROW())+INDIRECT("G"&amp;ROW()))-NOW()) &amp; " days")</f>
        <v/>
      </c>
      <c r="I1107" s="6" t="n">
        <v>65000</v>
      </c>
      <c r="J1107" s="6" t="n">
        <v>3250000</v>
      </c>
      <c r="K1107" s="6" t="inlineStr">
        <is>
          <t>["Dibrugarh"]</t>
        </is>
      </c>
      <c r="L1107" s="6" t="inlineStr">
        <is>
          <t>Ministry of Defence</t>
        </is>
      </c>
      <c r="M1107" s="6" t="inlineStr">
        <is>
          <t>INDIAN AIR FORCE</t>
        </is>
      </c>
      <c r="N1107" s="6" t="inlineStr">
        <is>
          <t>Engineer</t>
        </is>
      </c>
    </row>
    <row r="1108" ht="120" customHeight="1">
      <c r="A1108" s="5" t="n">
        <v>45797</v>
      </c>
      <c r="B1108" s="6" t="inlineStr">
        <is>
          <t>GEM/2025/B/6102320</t>
        </is>
      </c>
      <c r="C1108" s="6" t="inlineStr">
        <is>
          <t>Multimedia Projector (MMP) (Q2)</t>
        </is>
      </c>
      <c r="D1108" s="6" t="n">
        <v>4</v>
      </c>
      <c r="E1108" s="5" t="n">
        <v>45793</v>
      </c>
      <c r="F1108" s="5" t="n">
        <v>45804</v>
      </c>
      <c r="G1108" s="6" t="inlineStr">
        <is>
          <t>9:00 AM</t>
        </is>
      </c>
      <c r="H1108" s="7">
        <f>IF((INDIRECT("F"&amp;ROW())+INDIRECT("G"&amp;ROW()))-NOW() &lt;= 0, "CLOSED", INT((INDIRECT("F"&amp;ROW())+INDIRECT("G"&amp;ROW()))-NOW()) &amp; " days")</f>
        <v/>
      </c>
      <c r="I1108" s="6" t="n">
        <v>36000</v>
      </c>
      <c r="J1108" s="6" t="n">
        <v>1800000</v>
      </c>
      <c r="K1108" s="6" t="inlineStr">
        <is>
          <t>["Dibrugarh"]</t>
        </is>
      </c>
      <c r="L1108" s="6" t="inlineStr">
        <is>
          <t>Ministry of Defence</t>
        </is>
      </c>
      <c r="M1108" s="6" t="inlineStr">
        <is>
          <t>INDIAN AIR FORCE</t>
        </is>
      </c>
      <c r="N1108" s="6" t="inlineStr">
        <is>
          <t>NA</t>
        </is>
      </c>
    </row>
    <row r="1109" ht="120" customHeight="1">
      <c r="A1109" s="5" t="n">
        <v>45797</v>
      </c>
      <c r="B1109" s="6" t="inlineStr">
        <is>
          <t>GEM/2025/B/6219322</t>
        </is>
      </c>
      <c r="C1109" s="6" t="inlineStr">
        <is>
          <t>Forklifts (V2) as per IS 6765:2003 and IS 10517</t>
        </is>
      </c>
      <c r="D1109" s="6" t="n">
        <v>1</v>
      </c>
      <c r="E1109" s="5" t="n">
        <v>45793</v>
      </c>
      <c r="F1109" s="5" t="n">
        <v>45803</v>
      </c>
      <c r="G1109" s="6" t="inlineStr">
        <is>
          <t>3:00 PM</t>
        </is>
      </c>
      <c r="H1109" s="7">
        <f>IF((INDIRECT("F"&amp;ROW())+INDIRECT("G"&amp;ROW()))-NOW() &lt;= 0, "CLOSED", INT((INDIRECT("F"&amp;ROW())+INDIRECT("G"&amp;ROW()))-NOW()) &amp; " days")</f>
        <v/>
      </c>
      <c r="I1109" s="6" t="n">
        <v>40500</v>
      </c>
      <c r="J1109" s="6" t="n">
        <v>2025000</v>
      </c>
      <c r="K1109" s="6" t="inlineStr">
        <is>
          <t>["Mumbai - City"]</t>
        </is>
      </c>
      <c r="L1109" s="6" t="inlineStr">
        <is>
          <t>Ministry of Defence</t>
        </is>
      </c>
      <c r="M1109" s="6" t="inlineStr">
        <is>
          <t>INDIAN AIR FORCE</t>
        </is>
      </c>
      <c r="N1109" s="6" t="inlineStr">
        <is>
          <t>NA</t>
        </is>
      </c>
    </row>
    <row r="1110" ht="120" customHeight="1">
      <c r="A1110" s="5" t="n">
        <v>45797</v>
      </c>
      <c r="B1110" s="6" t="inlineStr">
        <is>
          <t>GEM/2025/B/6195093</t>
        </is>
      </c>
      <c r="C1110" s="6" t="inlineStr">
        <is>
          <t>water Bottle,pencil Box,Note Book,Drawing Chart A3,School Bag,Pencil Set,Water Color pen set</t>
        </is>
      </c>
      <c r="D1110" s="6" t="n">
        <v>2800</v>
      </c>
      <c r="E1110" s="5" t="n">
        <v>45793</v>
      </c>
      <c r="F1110" s="5" t="n">
        <v>45814</v>
      </c>
      <c r="G1110" s="6" t="inlineStr">
        <is>
          <t>3:00 PM</t>
        </is>
      </c>
      <c r="H1110" s="7">
        <f>IF((INDIRECT("F"&amp;ROW())+INDIRECT("G"&amp;ROW()))-NOW() &lt;= 0, "CLOSED", INT((INDIRECT("F"&amp;ROW())+INDIRECT("G"&amp;ROW()))-NOW()) &amp; " days")</f>
        <v/>
      </c>
      <c r="I1110" s="6" t="inlineStr"/>
      <c r="J1110" s="6" t="inlineStr"/>
      <c r="K1110" s="6" t="inlineStr">
        <is>
          <t>["Bareilly"]</t>
        </is>
      </c>
      <c r="L1110" s="6" t="inlineStr">
        <is>
          <t>Ministry of Defence</t>
        </is>
      </c>
      <c r="M1110" s="6" t="inlineStr">
        <is>
          <t>INDIAN AIR FORCE</t>
        </is>
      </c>
      <c r="N1110" s="6" t="inlineStr">
        <is>
          <t>NA</t>
        </is>
      </c>
    </row>
    <row r="1111" ht="120" customHeight="1">
      <c r="A1111" s="5" t="n">
        <v>45797</v>
      </c>
      <c r="B1111" s="6" t="inlineStr">
        <is>
          <t>GEM/2025/B/6194581</t>
        </is>
      </c>
      <c r="C1111" s="6" t="inlineStr">
        <is>
          <t xml:space="preserve">Mug,Patches,Key ring,Wall Clock,Tea Cup set of two,Aircraft Models or Miniatures,Gift Combo Set of </t>
        </is>
      </c>
      <c r="D1111" s="6" t="n">
        <v>1840</v>
      </c>
      <c r="E1111" s="5" t="n">
        <v>45793</v>
      </c>
      <c r="F1111" s="5" t="n">
        <v>45814</v>
      </c>
      <c r="G1111" s="6" t="inlineStr">
        <is>
          <t>3:00 PM</t>
        </is>
      </c>
      <c r="H1111" s="7">
        <f>IF((INDIRECT("F"&amp;ROW())+INDIRECT("G"&amp;ROW()))-NOW() &lt;= 0, "CLOSED", INT((INDIRECT("F"&amp;ROW())+INDIRECT("G"&amp;ROW()))-NOW()) &amp; " days")</f>
        <v/>
      </c>
      <c r="I1111" s="6" t="inlineStr"/>
      <c r="J1111" s="6" t="inlineStr"/>
      <c r="K1111" s="6" t="inlineStr">
        <is>
          <t>["Bareilly"]</t>
        </is>
      </c>
      <c r="L1111" s="6" t="inlineStr">
        <is>
          <t>Ministry of Defence</t>
        </is>
      </c>
      <c r="M1111" s="6" t="inlineStr">
        <is>
          <t>INDIAN AIR FORCE</t>
        </is>
      </c>
      <c r="N1111" s="6" t="inlineStr">
        <is>
          <t>NA</t>
        </is>
      </c>
    </row>
    <row r="1112" ht="120" customHeight="1">
      <c r="A1112" s="5" t="n">
        <v>45797</v>
      </c>
      <c r="B1112" s="6" t="inlineStr">
        <is>
          <t>GEM/2025/B/6194276</t>
        </is>
      </c>
      <c r="C1112" s="6" t="inlineStr">
        <is>
          <t>Duffle Bag,T- Shirt,Caps,Cloth Bag,Tracksuit</t>
        </is>
      </c>
      <c r="D1112" s="6" t="n">
        <v>2850</v>
      </c>
      <c r="E1112" s="5" t="n">
        <v>45793</v>
      </c>
      <c r="F1112" s="5" t="n">
        <v>45814</v>
      </c>
      <c r="G1112" s="6" t="inlineStr">
        <is>
          <t>3:00 PM</t>
        </is>
      </c>
      <c r="H1112" s="7">
        <f>IF((INDIRECT("F"&amp;ROW())+INDIRECT("G"&amp;ROW()))-NOW() &lt;= 0, "CLOSED", INT((INDIRECT("F"&amp;ROW())+INDIRECT("G"&amp;ROW()))-NOW()) &amp; " days")</f>
        <v/>
      </c>
      <c r="I1112" s="6" t="n">
        <v>14800</v>
      </c>
      <c r="J1112" s="6" t="n">
        <v>740000</v>
      </c>
      <c r="K1112" s="6" t="inlineStr">
        <is>
          <t>["Bareilly"]</t>
        </is>
      </c>
      <c r="L1112" s="6" t="inlineStr">
        <is>
          <t>Ministry of Defence</t>
        </is>
      </c>
      <c r="M1112" s="6" t="inlineStr">
        <is>
          <t>INDIAN AIR FORCE</t>
        </is>
      </c>
      <c r="N1112" s="6" t="inlineStr">
        <is>
          <t>Engineer</t>
        </is>
      </c>
    </row>
    <row r="1113" ht="120" customHeight="1">
      <c r="A1113" s="5" t="n">
        <v>45797</v>
      </c>
      <c r="B1113" s="6" t="inlineStr">
        <is>
          <t>GEM/2025/B/6240099</t>
        </is>
      </c>
      <c r="C1113" s="6" t="inlineStr">
        <is>
          <t>Repair and Overhauling Service - SEAT ASSEMBLY; N/A; Yes; Buyer Premises</t>
        </is>
      </c>
      <c r="D1113" s="6" t="inlineStr"/>
      <c r="E1113" s="5" t="n">
        <v>45793</v>
      </c>
      <c r="F1113" s="5" t="n">
        <v>45804</v>
      </c>
      <c r="G1113" s="6" t="inlineStr">
        <is>
          <t>9:00 AM</t>
        </is>
      </c>
      <c r="H1113" s="7">
        <f>IF((INDIRECT("F"&amp;ROW())+INDIRECT("G"&amp;ROW()))-NOW() &lt;= 0, "CLOSED", INT((INDIRECT("F"&amp;ROW())+INDIRECT("G"&amp;ROW()))-NOW()) &amp; " days")</f>
        <v/>
      </c>
      <c r="I1113" s="6" t="inlineStr"/>
      <c r="J1113" s="6" t="inlineStr"/>
      <c r="K1113" s="6" t="inlineStr">
        <is>
          <t>["Dibrugarh"]</t>
        </is>
      </c>
      <c r="L1113" s="6" t="inlineStr">
        <is>
          <t>Ministry of Defence</t>
        </is>
      </c>
      <c r="M1113" s="6" t="inlineStr">
        <is>
          <t>INDIAN AIR FORCE</t>
        </is>
      </c>
      <c r="N1113" s="6" t="inlineStr">
        <is>
          <t>NA</t>
        </is>
      </c>
    </row>
    <row r="1114" ht="120" customHeight="1">
      <c r="A1114" s="5" t="n">
        <v>45797</v>
      </c>
      <c r="B1114" s="6" t="inlineStr">
        <is>
          <t>GEM/2025/B/6199347</t>
        </is>
      </c>
      <c r="C1114" s="6" t="inlineStr">
        <is>
          <t>DESIGN DEVELOPMENT SUPPLYAND COMMISSIONING OF ENGINE TESTBED FACILITIES FOR ROTAX 912 A3 AERO ENGIN</t>
        </is>
      </c>
      <c r="D1114" s="6" t="n">
        <v>1</v>
      </c>
      <c r="E1114" s="5" t="n">
        <v>45784</v>
      </c>
      <c r="F1114" s="5" t="n">
        <v>45805</v>
      </c>
      <c r="G1114" s="6" t="inlineStr">
        <is>
          <t>1:00 PM</t>
        </is>
      </c>
      <c r="H1114" s="7">
        <f>IF((INDIRECT("F"&amp;ROW())+INDIRECT("G"&amp;ROW()))-NOW() &lt;= 0, "CLOSED", INT((INDIRECT("F"&amp;ROW())+INDIRECT("G"&amp;ROW()))-NOW()) &amp; " days")</f>
        <v/>
      </c>
      <c r="I1114" s="6" t="inlineStr"/>
      <c r="J1114" s="6" t="inlineStr"/>
      <c r="K1114" s="6" t="inlineStr">
        <is>
          <t>["THIRUVALLUR"]</t>
        </is>
      </c>
      <c r="L1114" s="6" t="inlineStr">
        <is>
          <t>Ministry of Defence</t>
        </is>
      </c>
      <c r="M1114" s="6" t="inlineStr">
        <is>
          <t>INDIAN AIR FORCE</t>
        </is>
      </c>
      <c r="N1114" s="6" t="inlineStr">
        <is>
          <t>NA</t>
        </is>
      </c>
    </row>
    <row r="1115" ht="120" customHeight="1">
      <c r="A1115" s="5" t="n">
        <v>45797</v>
      </c>
      <c r="B1115" s="6" t="inlineStr">
        <is>
          <t>GEM/2025/B/6246424</t>
        </is>
      </c>
      <c r="C1115" s="6" t="inlineStr">
        <is>
          <t xml:space="preserve">Customized AMC/CMC for Pre-owned Products - AMC OF HYDRAULIC SPIKE BARRIER; --; Annual Maintenance </t>
        </is>
      </c>
      <c r="D1115" s="6" t="inlineStr"/>
      <c r="E1115" s="5" t="n">
        <v>45796</v>
      </c>
      <c r="F1115" s="5" t="n">
        <v>45807</v>
      </c>
      <c r="G1115" s="6" t="inlineStr">
        <is>
          <t>11:00 AM</t>
        </is>
      </c>
      <c r="H1115" s="7">
        <f>IF((INDIRECT("F"&amp;ROW())+INDIRECT("G"&amp;ROW()))-NOW() &lt;= 0, "CLOSED", INT((INDIRECT("F"&amp;ROW())+INDIRECT("G"&amp;ROW()))-NOW()) &amp; " days")</f>
        <v/>
      </c>
      <c r="I1115" s="6" t="inlineStr"/>
      <c r="J1115" s="6" t="inlineStr"/>
      <c r="K1115" s="6" t="inlineStr">
        <is>
          <t>[]</t>
        </is>
      </c>
      <c r="L1115" s="6" t="inlineStr">
        <is>
          <t>Ministry of Defence</t>
        </is>
      </c>
      <c r="M1115" s="6" t="inlineStr">
        <is>
          <t>INDIAN AIR FORCE</t>
        </is>
      </c>
      <c r="N1115" s="6" t="inlineStr">
        <is>
          <t>NA</t>
        </is>
      </c>
    </row>
    <row r="1116" ht="120" customHeight="1">
      <c r="A1116" s="5" t="n">
        <v>45797</v>
      </c>
      <c r="B1116" s="6" t="inlineStr">
        <is>
          <t>GEM/2025/B/6216016</t>
        </is>
      </c>
      <c r="C1116" s="6" t="inlineStr">
        <is>
          <t xml:space="preserve">Digital Handheld Transceiver Set  (HANDHELD RADIO),Digital  Base / Mobile Transceiver Set  (MOBILE </t>
        </is>
      </c>
      <c r="D1116" s="6" t="n">
        <v>46</v>
      </c>
      <c r="E1116" s="5" t="n">
        <v>45796</v>
      </c>
      <c r="F1116" s="5" t="n">
        <v>45812</v>
      </c>
      <c r="G1116" s="6" t="inlineStr">
        <is>
          <t>11:00 AM</t>
        </is>
      </c>
      <c r="H1116" s="7">
        <f>IF((INDIRECT("F"&amp;ROW())+INDIRECT("G"&amp;ROW()))-NOW() &lt;= 0, "CLOSED", INT((INDIRECT("F"&amp;ROW())+INDIRECT("G"&amp;ROW()))-NOW()) &amp; " days")</f>
        <v/>
      </c>
      <c r="I1116" s="6" t="n">
        <v>171388</v>
      </c>
      <c r="J1116" s="6" t="n">
        <v>8569400</v>
      </c>
      <c r="K1116" s="6" t="inlineStr">
        <is>
          <t>["Bidar"]</t>
        </is>
      </c>
      <c r="L1116" s="6" t="inlineStr">
        <is>
          <t>Ministry of Defence</t>
        </is>
      </c>
      <c r="M1116" s="6" t="inlineStr">
        <is>
          <t>INDIAN AIR FORCE</t>
        </is>
      </c>
      <c r="N1116" s="6" t="inlineStr">
        <is>
          <t>NA</t>
        </is>
      </c>
    </row>
    <row r="1117" ht="120" customHeight="1">
      <c r="A1117" s="5" t="n">
        <v>45797</v>
      </c>
      <c r="B1117" s="6" t="inlineStr">
        <is>
          <t>GEM/2025/B/6121208</t>
        </is>
      </c>
      <c r="C1117" s="6" t="inlineStr">
        <is>
          <t>USB Type External Solid State Drive Capacity Greater than 256 GB</t>
        </is>
      </c>
      <c r="D1117" s="6" t="n">
        <v>5</v>
      </c>
      <c r="E1117" s="5" t="n">
        <v>45772</v>
      </c>
      <c r="F1117" s="5" t="n">
        <v>45800</v>
      </c>
      <c r="G1117" s="6" t="inlineStr">
        <is>
          <t>9:00 AM</t>
        </is>
      </c>
      <c r="H1117" s="7">
        <f>IF((INDIRECT("F"&amp;ROW())+INDIRECT("G"&amp;ROW()))-NOW() &lt;= 0, "CLOSED", INT((INDIRECT("F"&amp;ROW())+INDIRECT("G"&amp;ROW()))-NOW()) &amp; " days")</f>
        <v/>
      </c>
      <c r="I1117" s="6" t="inlineStr"/>
      <c r="J1117" s="6" t="inlineStr"/>
      <c r="K1117" s="6" t="inlineStr">
        <is>
          <t>["Bangalore"]</t>
        </is>
      </c>
      <c r="L1117" s="6" t="inlineStr">
        <is>
          <t>Ministry of Defence</t>
        </is>
      </c>
      <c r="M1117" s="6" t="inlineStr">
        <is>
          <t>INDIAN AIR FORCE</t>
        </is>
      </c>
      <c r="N1117" s="6" t="inlineStr">
        <is>
          <t>NA</t>
        </is>
      </c>
    </row>
    <row r="1118" ht="120" customHeight="1">
      <c r="A1118" s="5" t="n">
        <v>45797</v>
      </c>
      <c r="B1118" s="6" t="inlineStr">
        <is>
          <t>GEM/2025/B/6246910</t>
        </is>
      </c>
      <c r="C1118" s="6" t="inlineStr">
        <is>
          <t>PITOT STATIC TUBE COVER,COVER FOR PVD-7</t>
        </is>
      </c>
      <c r="D1118" s="6" t="n">
        <v>50</v>
      </c>
      <c r="E1118" s="5" t="n">
        <v>45796</v>
      </c>
      <c r="F1118" s="5" t="n">
        <v>45817</v>
      </c>
      <c r="G1118" s="6" t="inlineStr">
        <is>
          <t>11:00 AM</t>
        </is>
      </c>
      <c r="H1118" s="7">
        <f>IF((INDIRECT("F"&amp;ROW())+INDIRECT("G"&amp;ROW()))-NOW() &lt;= 0, "CLOSED", INT((INDIRECT("F"&amp;ROW())+INDIRECT("G"&amp;ROW()))-NOW()) &amp; " days")</f>
        <v/>
      </c>
      <c r="I1118" s="6" t="inlineStr"/>
      <c r="J1118" s="6" t="inlineStr"/>
      <c r="K1118" s="6" t="inlineStr">
        <is>
          <t>["Thanjavur"]</t>
        </is>
      </c>
      <c r="L1118" s="6" t="inlineStr">
        <is>
          <t>Ministry of Defence</t>
        </is>
      </c>
      <c r="M1118" s="6" t="inlineStr">
        <is>
          <t>INDIAN AIR FORCE</t>
        </is>
      </c>
      <c r="N1118" s="6" t="inlineStr">
        <is>
          <t>NA</t>
        </is>
      </c>
    </row>
    <row r="1119" ht="120" customHeight="1">
      <c r="A1119" s="5" t="n">
        <v>45797</v>
      </c>
      <c r="B1119" s="6" t="inlineStr">
        <is>
          <t>GEM/2025/B/6246861</t>
        </is>
      </c>
      <c r="C1119" s="6" t="inlineStr">
        <is>
          <t>Refilling of Fire Extinguisher Cylinders - Foam Based Fire Extinguisher; 9 Litres; 3 Years to 4 Yea</t>
        </is>
      </c>
      <c r="D1119" s="6" t="inlineStr"/>
      <c r="E1119" s="5" t="n">
        <v>45796</v>
      </c>
      <c r="F1119" s="5" t="n">
        <v>45801</v>
      </c>
      <c r="G1119" s="6" t="inlineStr">
        <is>
          <t>11:00 AM</t>
        </is>
      </c>
      <c r="H1119" s="7">
        <f>IF((INDIRECT("F"&amp;ROW())+INDIRECT("G"&amp;ROW()))-NOW() &lt;= 0, "CLOSED", INT((INDIRECT("F"&amp;ROW())+INDIRECT("G"&amp;ROW()))-NOW()) &amp; " days")</f>
        <v/>
      </c>
      <c r="I1119" s="6" t="inlineStr"/>
      <c r="J1119" s="6" t="inlineStr"/>
      <c r="K1119" s="6" t="inlineStr">
        <is>
          <t>["Kachchh"]</t>
        </is>
      </c>
      <c r="L1119" s="6" t="inlineStr">
        <is>
          <t>Ministry of Defence</t>
        </is>
      </c>
      <c r="M1119" s="6" t="inlineStr">
        <is>
          <t>INDIAN AIR FORCE</t>
        </is>
      </c>
      <c r="N1119" s="6" t="inlineStr">
        <is>
          <t>NA</t>
        </is>
      </c>
    </row>
    <row r="1120" ht="120" customHeight="1">
      <c r="A1120" s="5" t="n">
        <v>45797</v>
      </c>
      <c r="B1120" s="6" t="inlineStr">
        <is>
          <t>GEM/2025/B/6243747</t>
        </is>
      </c>
      <c r="C1120" s="6" t="inlineStr">
        <is>
          <t>Customized AMC/CMC for Pre-owned Products - CAMC OF CT SCAN MACHINE ON TURNKEY BASIS SOMATOM EMOTIO</t>
        </is>
      </c>
      <c r="D1120" s="6" t="inlineStr"/>
      <c r="E1120" s="5" t="n">
        <v>45794</v>
      </c>
      <c r="F1120" s="5" t="n">
        <v>45815</v>
      </c>
      <c r="G1120" s="6" t="inlineStr">
        <is>
          <t>2:00 PM</t>
        </is>
      </c>
      <c r="H1120" s="7">
        <f>IF((INDIRECT("F"&amp;ROW())+INDIRECT("G"&amp;ROW()))-NOW() &lt;= 0, "CLOSED", INT((INDIRECT("F"&amp;ROW())+INDIRECT("G"&amp;ROW()))-NOW()) &amp; " days")</f>
        <v/>
      </c>
      <c r="I1120" s="6" t="n">
        <v>119916</v>
      </c>
      <c r="J1120" s="6" t="n">
        <v>5995800</v>
      </c>
      <c r="K1120" s="6" t="inlineStr">
        <is>
          <t>["KANPUR CITY"]</t>
        </is>
      </c>
      <c r="L1120" s="6" t="inlineStr">
        <is>
          <t>Ministry of Defence</t>
        </is>
      </c>
      <c r="M1120" s="6" t="inlineStr">
        <is>
          <t>INDIAN AIR FORCE</t>
        </is>
      </c>
      <c r="N1120" s="6" t="inlineStr">
        <is>
          <t>Engineer</t>
        </is>
      </c>
    </row>
    <row r="1121" ht="120" customHeight="1">
      <c r="A1121" s="5" t="n">
        <v>45797</v>
      </c>
      <c r="B1121" s="6" t="inlineStr">
        <is>
          <t>GEM/2025/B/6239412</t>
        </is>
      </c>
      <c r="C1121" s="6" t="inlineStr">
        <is>
          <t>HRC FUSE ASSY- (FUSE HOLDER+ FUSE 63A, 415V),CONTACTOR FOR BATTERY SERIES</t>
        </is>
      </c>
      <c r="D1121" s="6" t="n">
        <v>10</v>
      </c>
      <c r="E1121" s="5" t="n">
        <v>45793</v>
      </c>
      <c r="F1121" s="5" t="n">
        <v>45814</v>
      </c>
      <c r="G1121" s="6" t="inlineStr">
        <is>
          <t>2:00 PM</t>
        </is>
      </c>
      <c r="H1121" s="7">
        <f>IF((INDIRECT("F"&amp;ROW())+INDIRECT("G"&amp;ROW()))-NOW() &lt;= 0, "CLOSED", INT((INDIRECT("F"&amp;ROW())+INDIRECT("G"&amp;ROW()))-NOW()) &amp; " days")</f>
        <v/>
      </c>
      <c r="I1121" s="6" t="inlineStr"/>
      <c r="J1121" s="6" t="inlineStr"/>
      <c r="K1121" s="6" t="inlineStr">
        <is>
          <t>["KANPUR CITY"]</t>
        </is>
      </c>
      <c r="L1121" s="6" t="inlineStr">
        <is>
          <t>Ministry of Defence</t>
        </is>
      </c>
      <c r="M1121" s="6" t="inlineStr">
        <is>
          <t>INDIAN AIR FORCE</t>
        </is>
      </c>
      <c r="N1121" s="6" t="inlineStr">
        <is>
          <t>NA</t>
        </is>
      </c>
    </row>
    <row r="1122" ht="120" customHeight="1">
      <c r="A1122" s="5" t="n">
        <v>45797</v>
      </c>
      <c r="B1122" s="6" t="inlineStr">
        <is>
          <t>GEM/2025/B/6239373</t>
        </is>
      </c>
      <c r="C1122" s="6" t="inlineStr">
        <is>
          <t>Repair and Overhauling Service - MOBLE VP 135 ESCORT CRANEESCORT CRANE; ESCORT; Yes; Buyer Premises</t>
        </is>
      </c>
      <c r="D1122" s="6" t="inlineStr"/>
      <c r="E1122" s="5" t="n">
        <v>45793</v>
      </c>
      <c r="F1122" s="5" t="n">
        <v>45803</v>
      </c>
      <c r="G1122" s="6" t="inlineStr">
        <is>
          <t>10:00 AM</t>
        </is>
      </c>
      <c r="H1122" s="7">
        <f>IF((INDIRECT("F"&amp;ROW())+INDIRECT("G"&amp;ROW()))-NOW() &lt;= 0, "CLOSED", INT((INDIRECT("F"&amp;ROW())+INDIRECT("G"&amp;ROW()))-NOW()) &amp; " days")</f>
        <v/>
      </c>
      <c r="I1122" s="6" t="inlineStr"/>
      <c r="J1122" s="6" t="inlineStr"/>
      <c r="K1122" s="6" t="inlineStr">
        <is>
          <t>["LUDHIANA CITY"]</t>
        </is>
      </c>
      <c r="L1122" s="6" t="inlineStr">
        <is>
          <t>Ministry of Defence</t>
        </is>
      </c>
      <c r="M1122" s="6" t="inlineStr">
        <is>
          <t>INDIAN AIR FORCE</t>
        </is>
      </c>
      <c r="N1122" s="6" t="inlineStr">
        <is>
          <t>NA</t>
        </is>
      </c>
    </row>
    <row r="1123" ht="120" customHeight="1">
      <c r="A1123" s="5" t="n">
        <v>45797</v>
      </c>
      <c r="B1123" s="6" t="inlineStr">
        <is>
          <t>GEM/2025/B/6239333</t>
        </is>
      </c>
      <c r="C1123" s="6" t="inlineStr">
        <is>
          <t xml:space="preserve">TUBELESS TYRE PUNCHER MENDING KIT,VALVE KEY L TYPE,PUNCTURE MEDING SOLUTION,COLD PATCH MEDIUM,COLD </t>
        </is>
      </c>
      <c r="D1123" s="6" t="n">
        <v>330</v>
      </c>
      <c r="E1123" s="5" t="n">
        <v>45793</v>
      </c>
      <c r="F1123" s="5" t="n">
        <v>45815</v>
      </c>
      <c r="G1123" s="6" t="inlineStr">
        <is>
          <t>10:00 AM</t>
        </is>
      </c>
      <c r="H1123" s="7">
        <f>IF((INDIRECT("F"&amp;ROW())+INDIRECT("G"&amp;ROW()))-NOW() &lt;= 0, "CLOSED", INT((INDIRECT("F"&amp;ROW())+INDIRECT("G"&amp;ROW()))-NOW()) &amp; " days")</f>
        <v/>
      </c>
      <c r="I1123" s="6" t="inlineStr"/>
      <c r="J1123" s="6" t="inlineStr"/>
      <c r="K1123" s="6" t="inlineStr">
        <is>
          <t>["Rangareddi"]</t>
        </is>
      </c>
      <c r="L1123" s="6" t="inlineStr">
        <is>
          <t>Ministry of Defence</t>
        </is>
      </c>
      <c r="M1123" s="6" t="inlineStr">
        <is>
          <t>INDIAN AIR FORCE</t>
        </is>
      </c>
      <c r="N1123" s="6" t="inlineStr">
        <is>
          <t>NA</t>
        </is>
      </c>
    </row>
    <row r="1124" ht="120" customHeight="1">
      <c r="A1124" s="5" t="n">
        <v>45797</v>
      </c>
      <c r="B1124" s="6" t="inlineStr">
        <is>
          <t>GEM/2025/B/6188602</t>
        </is>
      </c>
      <c r="C1124" s="6" t="inlineStr">
        <is>
          <t>REPAIR OF PRECISION AIR CONDITIONER</t>
        </is>
      </c>
      <c r="D1124" s="6" t="n">
        <v>1</v>
      </c>
      <c r="E1124" s="5" t="n">
        <v>45793</v>
      </c>
      <c r="F1124" s="5" t="n">
        <v>45814</v>
      </c>
      <c r="G1124" s="6" t="inlineStr">
        <is>
          <t>2:00 PM</t>
        </is>
      </c>
      <c r="H1124" s="7">
        <f>IF((INDIRECT("F"&amp;ROW())+INDIRECT("G"&amp;ROW()))-NOW() &lt;= 0, "CLOSED", INT((INDIRECT("F"&amp;ROW())+INDIRECT("G"&amp;ROW()))-NOW()) &amp; " days")</f>
        <v/>
      </c>
      <c r="I1124" s="6" t="inlineStr"/>
      <c r="J1124" s="6" t="inlineStr"/>
      <c r="K1124" s="6" t="inlineStr">
        <is>
          <t>["THANE CITY"]</t>
        </is>
      </c>
      <c r="L1124" s="6" t="inlineStr">
        <is>
          <t>Ministry of Defence</t>
        </is>
      </c>
      <c r="M1124" s="6" t="inlineStr">
        <is>
          <t>INDIAN AIR FORCE</t>
        </is>
      </c>
      <c r="N1124" s="6" t="inlineStr">
        <is>
          <t>NA</t>
        </is>
      </c>
    </row>
    <row r="1125" ht="120" customHeight="1">
      <c r="A1125" s="5" t="n">
        <v>45797</v>
      </c>
      <c r="B1125" s="6" t="inlineStr">
        <is>
          <t>GEM/2025/B/6176427</t>
        </is>
      </c>
      <c r="C1125" s="6" t="inlineStr">
        <is>
          <t>Plain Copier Paper (V3) ISI Marked to IS 14490,Plain Copier Paper (V3) ISI Marked to IS 14490,Regis</t>
        </is>
      </c>
      <c r="D1125" s="6" t="n">
        <v>24410</v>
      </c>
      <c r="E1125" s="5" t="n">
        <v>45793</v>
      </c>
      <c r="F1125" s="5" t="n">
        <v>45803</v>
      </c>
      <c r="G1125" s="6" t="inlineStr">
        <is>
          <t>1:00 PM</t>
        </is>
      </c>
      <c r="H1125" s="7">
        <f>IF((INDIRECT("F"&amp;ROW())+INDIRECT("G"&amp;ROW()))-NOW() &lt;= 0, "CLOSED", INT((INDIRECT("F"&amp;ROW())+INDIRECT("G"&amp;ROW()))-NOW()) &amp; " days")</f>
        <v/>
      </c>
      <c r="I1125" s="6" t="n">
        <v>29870</v>
      </c>
      <c r="J1125" s="6" t="n">
        <v>1493500</v>
      </c>
      <c r="K1125" s="6" t="inlineStr">
        <is>
          <t>["CHANDIGARH"]</t>
        </is>
      </c>
      <c r="L1125" s="6" t="inlineStr">
        <is>
          <t>Ministry of Defence</t>
        </is>
      </c>
      <c r="M1125" s="6" t="inlineStr">
        <is>
          <t>INDIAN AIR FORCE</t>
        </is>
      </c>
      <c r="N1125" s="6" t="inlineStr">
        <is>
          <t>Engineer</t>
        </is>
      </c>
    </row>
    <row r="1126" ht="120" customHeight="1">
      <c r="A1126" s="5" t="n">
        <v>45797</v>
      </c>
      <c r="B1126" s="6" t="inlineStr">
        <is>
          <t>GEM/2025/B/6069486</t>
        </is>
      </c>
      <c r="C1126" s="6" t="inlineStr">
        <is>
          <t>General Operating Table (Q3)</t>
        </is>
      </c>
      <c r="D1126" s="6" t="n">
        <v>1</v>
      </c>
      <c r="E1126" s="5" t="n">
        <v>45793</v>
      </c>
      <c r="F1126" s="5" t="n">
        <v>45804</v>
      </c>
      <c r="G1126" s="6" t="inlineStr">
        <is>
          <t>11:00 AM</t>
        </is>
      </c>
      <c r="H1126" s="7">
        <f>IF((INDIRECT("F"&amp;ROW())+INDIRECT("G"&amp;ROW()))-NOW() &lt;= 0, "CLOSED", INT((INDIRECT("F"&amp;ROW())+INDIRECT("G"&amp;ROW()))-NOW()) &amp; " days")</f>
        <v/>
      </c>
      <c r="I1126" s="6" t="n">
        <v>30000</v>
      </c>
      <c r="J1126" s="6" t="n">
        <v>1500000</v>
      </c>
      <c r="K1126" s="6" t="inlineStr">
        <is>
          <t>["Betul"]</t>
        </is>
      </c>
      <c r="L1126" s="6" t="inlineStr">
        <is>
          <t>Ministry of Defence</t>
        </is>
      </c>
      <c r="M1126" s="6" t="inlineStr">
        <is>
          <t>INDIAN AIR FORCE</t>
        </is>
      </c>
      <c r="N1126" s="6" t="inlineStr">
        <is>
          <t>NA</t>
        </is>
      </c>
    </row>
    <row r="1127" ht="120" customHeight="1">
      <c r="A1127" s="5" t="n">
        <v>45797</v>
      </c>
      <c r="B1127" s="6" t="inlineStr">
        <is>
          <t>GEM/2025/B/6239571</t>
        </is>
      </c>
      <c r="C1127" s="6" t="inlineStr">
        <is>
          <t>LAPPING COMPOUND</t>
        </is>
      </c>
      <c r="D1127" s="6" t="n">
        <v>200</v>
      </c>
      <c r="E1127" s="5" t="n">
        <v>45793</v>
      </c>
      <c r="F1127" s="5" t="n">
        <v>45814</v>
      </c>
      <c r="G1127" s="6" t="inlineStr">
        <is>
          <t>2:00 PM</t>
        </is>
      </c>
      <c r="H1127" s="7">
        <f>IF((INDIRECT("F"&amp;ROW())+INDIRECT("G"&amp;ROW()))-NOW() &lt;= 0, "CLOSED", INT((INDIRECT("F"&amp;ROW())+INDIRECT("G"&amp;ROW()))-NOW()) &amp; " days")</f>
        <v/>
      </c>
      <c r="I1127" s="6" t="inlineStr"/>
      <c r="J1127" s="6" t="inlineStr"/>
      <c r="K1127" s="6" t="inlineStr">
        <is>
          <t>["KANPUR CITY"]</t>
        </is>
      </c>
      <c r="L1127" s="6" t="inlineStr">
        <is>
          <t>Ministry of Defence</t>
        </is>
      </c>
      <c r="M1127" s="6" t="inlineStr">
        <is>
          <t>INDIAN AIR FORCE</t>
        </is>
      </c>
      <c r="N1127" s="6" t="inlineStr">
        <is>
          <t>NA</t>
        </is>
      </c>
    </row>
    <row r="1128" ht="120" customHeight="1">
      <c r="A1128" s="5" t="n">
        <v>45797</v>
      </c>
      <c r="B1128" s="6" t="inlineStr">
        <is>
          <t>GEM/2025/B/6239537</t>
        </is>
      </c>
      <c r="C1128" s="6" t="inlineStr">
        <is>
          <t>Repair and Overhauling Service - REPIAR OF TAIL HYDRAULIC JACK; NEXA; Yes; Buyer Premises</t>
        </is>
      </c>
      <c r="D1128" s="6" t="inlineStr"/>
      <c r="E1128" s="5" t="n">
        <v>45793</v>
      </c>
      <c r="F1128" s="5" t="n">
        <v>45799</v>
      </c>
      <c r="G1128" s="6" t="inlineStr">
        <is>
          <t>9:00 AM</t>
        </is>
      </c>
      <c r="H1128" s="7">
        <f>IF((INDIRECT("F"&amp;ROW())+INDIRECT("G"&amp;ROW()))-NOW() &lt;= 0, "CLOSED", INT((INDIRECT("F"&amp;ROW())+INDIRECT("G"&amp;ROW()))-NOW()) &amp; " days")</f>
        <v/>
      </c>
      <c r="I1128" s="6" t="inlineStr"/>
      <c r="J1128" s="6" t="inlineStr"/>
      <c r="K1128" s="6" t="inlineStr">
        <is>
          <t>["CHANDIGARH"]</t>
        </is>
      </c>
      <c r="L1128" s="6" t="inlineStr">
        <is>
          <t>Ministry of Defence</t>
        </is>
      </c>
      <c r="M1128" s="6" t="inlineStr">
        <is>
          <t>INDIAN AIR FORCE</t>
        </is>
      </c>
      <c r="N1128" s="6" t="inlineStr">
        <is>
          <t>NA</t>
        </is>
      </c>
    </row>
    <row r="1129" ht="120" customHeight="1">
      <c r="A1129" s="5" t="n">
        <v>45797</v>
      </c>
      <c r="B1129" s="6" t="inlineStr">
        <is>
          <t>GEM/2025/B/6239532</t>
        </is>
      </c>
      <c r="C1129" s="6" t="inlineStr">
        <is>
          <t>SURFACE PROTECTION PAINT COATING ALUMINIUM</t>
        </is>
      </c>
      <c r="D1129" s="6" t="n">
        <v>2</v>
      </c>
      <c r="E1129" s="5" t="n">
        <v>45793</v>
      </c>
      <c r="F1129" s="5" t="n">
        <v>45814</v>
      </c>
      <c r="G1129" s="6" t="inlineStr">
        <is>
          <t>2:00 PM</t>
        </is>
      </c>
      <c r="H1129" s="7">
        <f>IF((INDIRECT("F"&amp;ROW())+INDIRECT("G"&amp;ROW()))-NOW() &lt;= 0, "CLOSED", INT((INDIRECT("F"&amp;ROW())+INDIRECT("G"&amp;ROW()))-NOW()) &amp; " days")</f>
        <v/>
      </c>
      <c r="I1129" s="6" t="inlineStr"/>
      <c r="J1129" s="6" t="inlineStr"/>
      <c r="K1129" s="6" t="inlineStr">
        <is>
          <t>["KANPUR CITY"]</t>
        </is>
      </c>
      <c r="L1129" s="6" t="inlineStr">
        <is>
          <t>Ministry of Defence</t>
        </is>
      </c>
      <c r="M1129" s="6" t="inlineStr">
        <is>
          <t>INDIAN AIR FORCE</t>
        </is>
      </c>
      <c r="N1129" s="6" t="inlineStr">
        <is>
          <t>NA</t>
        </is>
      </c>
    </row>
    <row r="1130" ht="120" customHeight="1">
      <c r="A1130" s="5" t="n">
        <v>45797</v>
      </c>
      <c r="B1130" s="6" t="inlineStr">
        <is>
          <t>GEM/2025/B/6104618</t>
        </is>
      </c>
      <c r="C1130" s="6" t="inlineStr">
        <is>
          <t>FRONT GLASS GASKET 5750 MM TATRA 12 X 12 WITH WITH WINDSHIELD AND RUBBER WEDGE</t>
        </is>
      </c>
      <c r="D1130" s="6" t="n">
        <v>1</v>
      </c>
      <c r="E1130" s="5" t="n">
        <v>45793</v>
      </c>
      <c r="F1130" s="5" t="n">
        <v>45814</v>
      </c>
      <c r="G1130" s="6" t="inlineStr">
        <is>
          <t>2:00 PM</t>
        </is>
      </c>
      <c r="H1130" s="7">
        <f>IF((INDIRECT("F"&amp;ROW())+INDIRECT("G"&amp;ROW()))-NOW() &lt;= 0, "CLOSED", INT((INDIRECT("F"&amp;ROW())+INDIRECT("G"&amp;ROW()))-NOW()) &amp; " days")</f>
        <v/>
      </c>
      <c r="I1130" s="6" t="n">
        <v>26303</v>
      </c>
      <c r="J1130" s="6" t="n">
        <v>1315150</v>
      </c>
      <c r="K1130" s="6" t="inlineStr">
        <is>
          <t>["KAMRUP"]</t>
        </is>
      </c>
      <c r="L1130" s="6" t="inlineStr">
        <is>
          <t>Ministry of Defence</t>
        </is>
      </c>
      <c r="M1130" s="6" t="inlineStr">
        <is>
          <t>INDIAN AIR FORCE</t>
        </is>
      </c>
      <c r="N1130" s="6" t="inlineStr">
        <is>
          <t>Engineer</t>
        </is>
      </c>
    </row>
    <row r="1131" ht="120" customHeight="1">
      <c r="A1131" s="5" t="n">
        <v>45797</v>
      </c>
      <c r="B1131" s="6" t="inlineStr">
        <is>
          <t>GEM/2025/B/6102222</t>
        </is>
      </c>
      <c r="C1131" s="6" t="inlineStr">
        <is>
          <t>Professional Large Format Display</t>
        </is>
      </c>
      <c r="D1131" s="6" t="n">
        <v>2</v>
      </c>
      <c r="E1131" s="5" t="n">
        <v>45793</v>
      </c>
      <c r="F1131" s="5" t="n">
        <v>45804</v>
      </c>
      <c r="G1131" s="6" t="inlineStr">
        <is>
          <t>9:00 AM</t>
        </is>
      </c>
      <c r="H1131" s="7">
        <f>IF((INDIRECT("F"&amp;ROW())+INDIRECT("G"&amp;ROW()))-NOW() &lt;= 0, "CLOSED", INT((INDIRECT("F"&amp;ROW())+INDIRECT("G"&amp;ROW()))-NOW()) &amp; " days")</f>
        <v/>
      </c>
      <c r="I1131" s="6" t="inlineStr"/>
      <c r="J1131" s="6" t="inlineStr"/>
      <c r="K1131" s="6" t="inlineStr">
        <is>
          <t>["Dibrugarh"]</t>
        </is>
      </c>
      <c r="L1131" s="6" t="inlineStr">
        <is>
          <t>Ministry of Defence</t>
        </is>
      </c>
      <c r="M1131" s="6" t="inlineStr">
        <is>
          <t>INDIAN AIR FORCE</t>
        </is>
      </c>
      <c r="N1131" s="6" t="inlineStr">
        <is>
          <t>NA</t>
        </is>
      </c>
    </row>
    <row r="1132" ht="120" customHeight="1">
      <c r="A1132" s="5" t="n">
        <v>45797</v>
      </c>
      <c r="B1132" s="6" t="inlineStr">
        <is>
          <t>GEM/2025/B/6101474</t>
        </is>
      </c>
      <c r="C1132" s="6" t="inlineStr">
        <is>
          <t>High End Desktop Computer (Q2)</t>
        </is>
      </c>
      <c r="D1132" s="6" t="n">
        <v>31</v>
      </c>
      <c r="E1132" s="5" t="n">
        <v>45793</v>
      </c>
      <c r="F1132" s="5" t="n">
        <v>45804</v>
      </c>
      <c r="G1132" s="6" t="inlineStr">
        <is>
          <t>9:00 AM</t>
        </is>
      </c>
      <c r="H1132" s="7">
        <f>IF((INDIRECT("F"&amp;ROW())+INDIRECT("G"&amp;ROW()))-NOW() &lt;= 0, "CLOSED", INT((INDIRECT("F"&amp;ROW())+INDIRECT("G"&amp;ROW()))-NOW()) &amp; " days")</f>
        <v/>
      </c>
      <c r="I1132" s="6" t="n">
        <v>60000</v>
      </c>
      <c r="J1132" s="6" t="n">
        <v>3000000</v>
      </c>
      <c r="K1132" s="6" t="inlineStr">
        <is>
          <t>["Dibrugarh"]</t>
        </is>
      </c>
      <c r="L1132" s="6" t="inlineStr">
        <is>
          <t>Ministry of Defence</t>
        </is>
      </c>
      <c r="M1132" s="6" t="inlineStr">
        <is>
          <t>INDIAN AIR FORCE</t>
        </is>
      </c>
      <c r="N1132" s="6" t="inlineStr">
        <is>
          <t>Engineer</t>
        </is>
      </c>
    </row>
    <row r="1133" ht="120" customHeight="1">
      <c r="A1133" s="5" t="n">
        <v>45797</v>
      </c>
      <c r="B1133" s="6" t="inlineStr">
        <is>
          <t>GEM/2025/B/6245560</t>
        </is>
      </c>
      <c r="C1133" s="6" t="inlineStr">
        <is>
          <t>HI 8586 PST 0844 LINE DRIVER</t>
        </is>
      </c>
      <c r="D1133" s="6" t="n">
        <v>50</v>
      </c>
      <c r="E1133" s="5" t="n">
        <v>45795</v>
      </c>
      <c r="F1133" s="5" t="n">
        <v>45817</v>
      </c>
      <c r="G1133" s="6" t="inlineStr">
        <is>
          <t>9:00 AM</t>
        </is>
      </c>
      <c r="H1133" s="7">
        <f>IF((INDIRECT("F"&amp;ROW())+INDIRECT("G"&amp;ROW()))-NOW() &lt;= 0, "CLOSED", INT((INDIRECT("F"&amp;ROW())+INDIRECT("G"&amp;ROW()))-NOW()) &amp; " days")</f>
        <v/>
      </c>
      <c r="I1133" s="6" t="inlineStr"/>
      <c r="J1133" s="6" t="inlineStr"/>
      <c r="K1133" s="6" t="inlineStr">
        <is>
          <t>["PUNE CITY"]</t>
        </is>
      </c>
      <c r="L1133" s="6" t="inlineStr">
        <is>
          <t>Ministry of Defence</t>
        </is>
      </c>
      <c r="M1133" s="6" t="inlineStr">
        <is>
          <t>INDIAN AIR FORCE</t>
        </is>
      </c>
      <c r="N1133" s="6" t="inlineStr">
        <is>
          <t>NA</t>
        </is>
      </c>
    </row>
    <row r="1134" ht="120" customHeight="1">
      <c r="A1134" s="5" t="n">
        <v>45797</v>
      </c>
      <c r="B1134" s="6" t="inlineStr">
        <is>
          <t>GEM/2025/B/6247252</t>
        </is>
      </c>
      <c r="C1134" s="6" t="inlineStr">
        <is>
          <t>TUBULAR CELL 2V-220 AH</t>
        </is>
      </c>
      <c r="D1134" s="6" t="n">
        <v>14</v>
      </c>
      <c r="E1134" s="5" t="n">
        <v>45796</v>
      </c>
      <c r="F1134" s="5" t="n">
        <v>45817</v>
      </c>
      <c r="G1134" s="6" t="inlineStr">
        <is>
          <t>12:00 PM</t>
        </is>
      </c>
      <c r="H1134" s="7">
        <f>IF((INDIRECT("F"&amp;ROW())+INDIRECT("G"&amp;ROW()))-NOW() &lt;= 0, "CLOSED", INT((INDIRECT("F"&amp;ROW())+INDIRECT("G"&amp;ROW()))-NOW()) &amp; " days")</f>
        <v/>
      </c>
      <c r="I1134" s="6" t="inlineStr"/>
      <c r="J1134" s="6" t="inlineStr"/>
      <c r="K1134" s="6" t="inlineStr">
        <is>
          <t>["COIMBATORE"]</t>
        </is>
      </c>
      <c r="L1134" s="6" t="inlineStr">
        <is>
          <t>Ministry of Defence</t>
        </is>
      </c>
      <c r="M1134" s="6" t="inlineStr">
        <is>
          <t>INDIAN AIR FORCE</t>
        </is>
      </c>
      <c r="N1134" s="6" t="inlineStr">
        <is>
          <t>NA</t>
        </is>
      </c>
    </row>
    <row r="1135" ht="120" customHeight="1">
      <c r="A1135" s="5" t="n">
        <v>45797</v>
      </c>
      <c r="B1135" s="6" t="inlineStr">
        <is>
          <t>GEM/2025/B/5996839</t>
        </is>
      </c>
      <c r="C1135" s="6" t="inlineStr">
        <is>
          <t>Repair and Overhauling Service - diesel generators- DG Sets; perkins; Yes; Buyer Premises</t>
        </is>
      </c>
      <c r="D1135" s="6" t="inlineStr"/>
      <c r="E1135" s="5" t="n">
        <v>45772</v>
      </c>
      <c r="F1135" s="5" t="n">
        <v>45798</v>
      </c>
      <c r="G1135" s="6" t="inlineStr">
        <is>
          <t>9:00 AM</t>
        </is>
      </c>
      <c r="H1135" s="7">
        <f>IF((INDIRECT("F"&amp;ROW())+INDIRECT("G"&amp;ROW()))-NOW() &lt;= 0, "CLOSED", INT((INDIRECT("F"&amp;ROW())+INDIRECT("G"&amp;ROW()))-NOW()) &amp; " days")</f>
        <v/>
      </c>
      <c r="I1135" s="6" t="n">
        <v>36878</v>
      </c>
      <c r="J1135" s="6" t="n">
        <v>1843900</v>
      </c>
      <c r="K1135" s="6" t="inlineStr">
        <is>
          <t>["Coimbatore"]</t>
        </is>
      </c>
      <c r="L1135" s="6" t="inlineStr">
        <is>
          <t>Ministry of Defence</t>
        </is>
      </c>
      <c r="M1135" s="6" t="inlineStr">
        <is>
          <t>INDIAN AIR FORCE</t>
        </is>
      </c>
      <c r="N1135" s="6" t="inlineStr">
        <is>
          <t>Engineer</t>
        </is>
      </c>
    </row>
    <row r="1136" ht="120" customHeight="1">
      <c r="A1136" s="5" t="n">
        <v>45797</v>
      </c>
      <c r="B1136" s="6" t="inlineStr">
        <is>
          <t>GEM/2025/B/6094837</t>
        </is>
      </c>
      <c r="C1136" s="6" t="inlineStr">
        <is>
          <t>Custom Bid for Services - VERTICAL WIND TUNNEL TRAINING</t>
        </is>
      </c>
      <c r="D1136" s="6" t="inlineStr"/>
      <c r="E1136" s="5" t="n">
        <v>45797</v>
      </c>
      <c r="F1136" s="5" t="n">
        <v>45798</v>
      </c>
      <c r="G1136" s="6" t="inlineStr">
        <is>
          <t>1:00 PM</t>
        </is>
      </c>
      <c r="H1136" s="7">
        <f>IF((INDIRECT("F"&amp;ROW())+INDIRECT("G"&amp;ROW()))-NOW() &lt;= 0, "CLOSED", INT((INDIRECT("F"&amp;ROW())+INDIRECT("G"&amp;ROW()))-NOW()) &amp; " days")</f>
        <v/>
      </c>
      <c r="I1136" s="6" t="inlineStr"/>
      <c r="J1136" s="6" t="inlineStr"/>
      <c r="K1136" s="6" t="inlineStr">
        <is>
          <t>["PULWAMA"]</t>
        </is>
      </c>
      <c r="L1136" s="6" t="inlineStr">
        <is>
          <t>Ministry of Defence</t>
        </is>
      </c>
      <c r="M1136" s="6" t="inlineStr">
        <is>
          <t>INDIAN AIR FORCE</t>
        </is>
      </c>
      <c r="N1136" s="6" t="inlineStr">
        <is>
          <t>NA</t>
        </is>
      </c>
    </row>
    <row r="1137" ht="120" customHeight="1">
      <c r="A1137" s="5" t="n">
        <v>45797</v>
      </c>
      <c r="B1137" s="6" t="inlineStr">
        <is>
          <t>GEM/2025/B/6202709</t>
        </is>
      </c>
      <c r="C1137" s="6" t="inlineStr">
        <is>
          <t>ANNUAL MAINTENANCE SERVICE - VIDEO/DATA  WALL - data wall display; Mitsubishi; OEM Authorised Servi</t>
        </is>
      </c>
      <c r="D1137" s="6" t="inlineStr"/>
      <c r="E1137" s="5" t="n">
        <v>45796</v>
      </c>
      <c r="F1137" s="5" t="n">
        <v>45817</v>
      </c>
      <c r="G1137" s="6" t="inlineStr">
        <is>
          <t>9:00 AM</t>
        </is>
      </c>
      <c r="H1137" s="7">
        <f>IF((INDIRECT("F"&amp;ROW())+INDIRECT("G"&amp;ROW()))-NOW() &lt;= 0, "CLOSED", INT((INDIRECT("F"&amp;ROW())+INDIRECT("G"&amp;ROW()))-NOW()) &amp; " days")</f>
        <v/>
      </c>
      <c r="I1137" s="6" t="n">
        <v>326000</v>
      </c>
      <c r="J1137" s="6" t="n">
        <v>16300000</v>
      </c>
      <c r="K1137" s="6" t="inlineStr">
        <is>
          <t>["NEW DELHI"]</t>
        </is>
      </c>
      <c r="L1137" s="6" t="inlineStr">
        <is>
          <t>Ministry of Defence</t>
        </is>
      </c>
      <c r="M1137" s="6" t="inlineStr">
        <is>
          <t>INDIAN AIR FORCE</t>
        </is>
      </c>
      <c r="N1137" s="6" t="inlineStr">
        <is>
          <t>NA</t>
        </is>
      </c>
    </row>
    <row r="1138" ht="120" customHeight="1">
      <c r="A1138" s="5" t="n">
        <v>45797</v>
      </c>
      <c r="B1138" s="6" t="inlineStr">
        <is>
          <t>GEM/2025/B/6247566</t>
        </is>
      </c>
      <c r="C1138" s="6" t="inlineStr">
        <is>
          <t>Toner Cartridges / Ink Cartridges / Consumables for Printers,Toner Cartridges / Ink Cartridges / Co</t>
        </is>
      </c>
      <c r="D1138" s="6" t="n">
        <v>27</v>
      </c>
      <c r="E1138" s="5" t="n">
        <v>45796</v>
      </c>
      <c r="F1138" s="5" t="n">
        <v>45807</v>
      </c>
      <c r="G1138" s="6" t="inlineStr">
        <is>
          <t>1:00 PM</t>
        </is>
      </c>
      <c r="H1138" s="7">
        <f>IF((INDIRECT("F"&amp;ROW())+INDIRECT("G"&amp;ROW()))-NOW() &lt;= 0, "CLOSED", INT((INDIRECT("F"&amp;ROW())+INDIRECT("G"&amp;ROW()))-NOW()) &amp; " days")</f>
        <v/>
      </c>
      <c r="I1138" s="6" t="inlineStr"/>
      <c r="J1138" s="6" t="inlineStr"/>
      <c r="K1138" s="6" t="inlineStr">
        <is>
          <t>["EAST DELHI"]</t>
        </is>
      </c>
      <c r="L1138" s="6" t="inlineStr">
        <is>
          <t>Ministry of Defence</t>
        </is>
      </c>
      <c r="M1138" s="6" t="inlineStr">
        <is>
          <t>INDIAN AIR FORCE</t>
        </is>
      </c>
      <c r="N1138" s="6" t="inlineStr">
        <is>
          <t>NA</t>
        </is>
      </c>
    </row>
    <row r="1139" ht="120" customHeight="1">
      <c r="A1139" s="5" t="n">
        <v>45797</v>
      </c>
      <c r="B1139" s="6" t="inlineStr">
        <is>
          <t>GEM/2025/B/6220698</t>
        </is>
      </c>
      <c r="C1139" s="6" t="inlineStr">
        <is>
          <t>Hot / Cold Water Dispenser (V2)</t>
        </is>
      </c>
      <c r="D1139" s="6" t="n">
        <v>9</v>
      </c>
      <c r="E1139" s="5" t="n">
        <v>45793</v>
      </c>
      <c r="F1139" s="5" t="n">
        <v>45803</v>
      </c>
      <c r="G1139" s="6" t="inlineStr">
        <is>
          <t>1:00 PM</t>
        </is>
      </c>
      <c r="H1139" s="7">
        <f>IF((INDIRECT("F"&amp;ROW())+INDIRECT("G"&amp;ROW()))-NOW() &lt;= 0, "CLOSED", INT((INDIRECT("F"&amp;ROW())+INDIRECT("G"&amp;ROW()))-NOW()) &amp; " days")</f>
        <v/>
      </c>
      <c r="I1139" s="6" t="inlineStr"/>
      <c r="J1139" s="6" t="inlineStr"/>
      <c r="K1139" s="6" t="inlineStr">
        <is>
          <t>["Jammu"]</t>
        </is>
      </c>
      <c r="L1139" s="6" t="inlineStr">
        <is>
          <t>Ministry of Defence</t>
        </is>
      </c>
      <c r="M1139" s="6" t="inlineStr">
        <is>
          <t>INDIAN AIR FORCE</t>
        </is>
      </c>
      <c r="N1139" s="6" t="inlineStr">
        <is>
          <t>NA</t>
        </is>
      </c>
    </row>
    <row r="1140" ht="120" customHeight="1">
      <c r="A1140" s="5" t="n">
        <v>45797</v>
      </c>
      <c r="B1140" s="6" t="inlineStr">
        <is>
          <t>GEM/2025/B/6238648</t>
        </is>
      </c>
      <c r="C1140" s="6" t="inlineStr">
        <is>
          <t>TAPE OF ANTI EROSION 5 INCH</t>
        </is>
      </c>
      <c r="D1140" s="6" t="n">
        <v>2</v>
      </c>
      <c r="E1140" s="5" t="n">
        <v>45793</v>
      </c>
      <c r="F1140" s="5" t="n">
        <v>45814</v>
      </c>
      <c r="G1140" s="6" t="inlineStr">
        <is>
          <t>12:00 PM</t>
        </is>
      </c>
      <c r="H1140" s="7">
        <f>IF((INDIRECT("F"&amp;ROW())+INDIRECT("G"&amp;ROW()))-NOW() &lt;= 0, "CLOSED", INT((INDIRECT("F"&amp;ROW())+INDIRECT("G"&amp;ROW()))-NOW()) &amp; " days")</f>
        <v/>
      </c>
      <c r="I1140" s="6" t="inlineStr"/>
      <c r="J1140" s="6" t="inlineStr"/>
      <c r="K1140" s="6" t="inlineStr">
        <is>
          <t>["Bidar"]</t>
        </is>
      </c>
      <c r="L1140" s="6" t="inlineStr">
        <is>
          <t>Ministry of Defence</t>
        </is>
      </c>
      <c r="M1140" s="6" t="inlineStr">
        <is>
          <t>INDIAN AIR FORCE</t>
        </is>
      </c>
      <c r="N1140" s="6" t="inlineStr">
        <is>
          <t>NA</t>
        </is>
      </c>
    </row>
    <row r="1141" ht="120" customHeight="1">
      <c r="A1141" s="5" t="n">
        <v>45797</v>
      </c>
      <c r="B1141" s="6" t="inlineStr">
        <is>
          <t>GEM/2025/B/6238591</t>
        </is>
      </c>
      <c r="C1141" s="6" t="inlineStr">
        <is>
          <t>Automotive Hydraulic Brake Fluid as per IS 8654,Internal Combustion Engine Crankcase Oils for Autom</t>
        </is>
      </c>
      <c r="D1141" s="6" t="n">
        <v>220</v>
      </c>
      <c r="E1141" s="5" t="n">
        <v>45793</v>
      </c>
      <c r="F1141" s="5" t="n">
        <v>45803</v>
      </c>
      <c r="G1141" s="6" t="inlineStr">
        <is>
          <t>12:00 PM</t>
        </is>
      </c>
      <c r="H1141" s="7">
        <f>IF((INDIRECT("F"&amp;ROW())+INDIRECT("G"&amp;ROW()))-NOW() &lt;= 0, "CLOSED", INT((INDIRECT("F"&amp;ROW())+INDIRECT("G"&amp;ROW()))-NOW()) &amp; " days")</f>
        <v/>
      </c>
      <c r="I1141" s="6" t="inlineStr"/>
      <c r="J1141" s="6" t="inlineStr"/>
      <c r="K1141" s="6" t="inlineStr">
        <is>
          <t>["Rangareddi"]</t>
        </is>
      </c>
      <c r="L1141" s="6" t="inlineStr">
        <is>
          <t>Ministry of Defence</t>
        </is>
      </c>
      <c r="M1141" s="6" t="inlineStr">
        <is>
          <t>INDIAN AIR FORCE</t>
        </is>
      </c>
      <c r="N1141" s="6" t="inlineStr">
        <is>
          <t>NA</t>
        </is>
      </c>
    </row>
    <row r="1142" ht="120" customHeight="1">
      <c r="A1142" s="5" t="n">
        <v>45797</v>
      </c>
      <c r="B1142" s="6" t="inlineStr">
        <is>
          <t>GEM/2025/B/6238509</t>
        </is>
      </c>
      <c r="C1142" s="6" t="inlineStr">
        <is>
          <t>Repair and Overhauling Service - Air Conditioner-IS 1391; BLUE STAR; Yes; Buyer Premises</t>
        </is>
      </c>
      <c r="D1142" s="6" t="inlineStr"/>
      <c r="E1142" s="5" t="n">
        <v>45793</v>
      </c>
      <c r="F1142" s="5" t="n">
        <v>45803</v>
      </c>
      <c r="G1142" s="6" t="inlineStr">
        <is>
          <t>12:00 PM</t>
        </is>
      </c>
      <c r="H1142" s="7">
        <f>IF((INDIRECT("F"&amp;ROW())+INDIRECT("G"&amp;ROW()))-NOW() &lt;= 0, "CLOSED", INT((INDIRECT("F"&amp;ROW())+INDIRECT("G"&amp;ROW()))-NOW()) &amp; " days")</f>
        <v/>
      </c>
      <c r="I1142" s="6" t="inlineStr"/>
      <c r="J1142" s="6" t="inlineStr"/>
      <c r="K1142" s="6" t="inlineStr">
        <is>
          <t>["THANE CITY"]</t>
        </is>
      </c>
      <c r="L1142" s="6" t="inlineStr">
        <is>
          <t>Ministry of Defence</t>
        </is>
      </c>
      <c r="M1142" s="6" t="inlineStr">
        <is>
          <t>INDIAN AIR FORCE</t>
        </is>
      </c>
      <c r="N1142" s="6" t="inlineStr">
        <is>
          <t>NA</t>
        </is>
      </c>
    </row>
    <row r="1143" ht="120" customHeight="1">
      <c r="A1143" s="5" t="n">
        <v>45797</v>
      </c>
      <c r="B1143" s="6" t="inlineStr">
        <is>
          <t>GEM/2025/B/6238896</t>
        </is>
      </c>
      <c r="C1143" s="6" t="inlineStr">
        <is>
          <t>Repair and Overhauling Service - AIRCREW VAN; AIRCREW VAN; No; Buyer Premises</t>
        </is>
      </c>
      <c r="D1143" s="6" t="inlineStr"/>
      <c r="E1143" s="5" t="n">
        <v>45793</v>
      </c>
      <c r="F1143" s="5" t="n">
        <v>45799</v>
      </c>
      <c r="G1143" s="6" t="inlineStr">
        <is>
          <t>1:00 PM</t>
        </is>
      </c>
      <c r="H1143" s="7">
        <f>IF((INDIRECT("F"&amp;ROW())+INDIRECT("G"&amp;ROW()))-NOW() &lt;= 0, "CLOSED", INT((INDIRECT("F"&amp;ROW())+INDIRECT("G"&amp;ROW()))-NOW()) &amp; " days")</f>
        <v/>
      </c>
      <c r="I1143" s="6" t="inlineStr"/>
      <c r="J1143" s="6" t="inlineStr"/>
      <c r="K1143" s="6" t="inlineStr">
        <is>
          <t>["Sirsa"]</t>
        </is>
      </c>
      <c r="L1143" s="6" t="inlineStr">
        <is>
          <t>Ministry of Defence</t>
        </is>
      </c>
      <c r="M1143" s="6" t="inlineStr">
        <is>
          <t>INDIAN AIR FORCE</t>
        </is>
      </c>
      <c r="N1143" s="6" t="inlineStr">
        <is>
          <t>NA</t>
        </is>
      </c>
    </row>
    <row r="1144" ht="120" customHeight="1">
      <c r="A1144" s="5" t="n">
        <v>45797</v>
      </c>
      <c r="B1144" s="6" t="inlineStr">
        <is>
          <t>GEM/2025/B/6105886</t>
        </is>
      </c>
      <c r="C1144" s="6" t="inlineStr">
        <is>
          <t>Scrubber Dryer Floor Cleaning Machine (V2)</t>
        </is>
      </c>
      <c r="D1144" s="6" t="n">
        <v>1</v>
      </c>
      <c r="E1144" s="5" t="n">
        <v>45795</v>
      </c>
      <c r="F1144" s="5" t="n">
        <v>45817</v>
      </c>
      <c r="G1144" s="6" t="inlineStr">
        <is>
          <t>11:00 AM</t>
        </is>
      </c>
      <c r="H1144" s="7">
        <f>IF((INDIRECT("F"&amp;ROW())+INDIRECT("G"&amp;ROW()))-NOW() &lt;= 0, "CLOSED", INT((INDIRECT("F"&amp;ROW())+INDIRECT("G"&amp;ROW()))-NOW()) &amp; " days")</f>
        <v/>
      </c>
      <c r="I1144" s="6" t="n">
        <v>44400</v>
      </c>
      <c r="J1144" s="6" t="n">
        <v>2220000</v>
      </c>
      <c r="K1144" s="6" t="inlineStr">
        <is>
          <t>["South West delhi"]</t>
        </is>
      </c>
      <c r="L1144" s="6" t="inlineStr">
        <is>
          <t>Ministry of Defence</t>
        </is>
      </c>
      <c r="M1144" s="6" t="inlineStr">
        <is>
          <t>INDIAN AIR FORCE</t>
        </is>
      </c>
      <c r="N1144" s="6" t="inlineStr">
        <is>
          <t>Engineer</t>
        </is>
      </c>
    </row>
    <row r="1145" ht="120" customHeight="1">
      <c r="A1145" s="5" t="n">
        <v>45797</v>
      </c>
      <c r="B1145" s="6" t="inlineStr">
        <is>
          <t>GEM/2025/B/6245628</t>
        </is>
      </c>
      <c r="C1145" s="6" t="inlineStr">
        <is>
          <t xml:space="preserve">Calibration Services - Electrical; Voltage, Current, Power (AC/DC); NABL Labs; Hybrid (detailed in </t>
        </is>
      </c>
      <c r="D1145" s="6" t="inlineStr"/>
      <c r="E1145" s="5" t="n">
        <v>45795</v>
      </c>
      <c r="F1145" s="5" t="n">
        <v>45805</v>
      </c>
      <c r="G1145" s="6" t="inlineStr">
        <is>
          <t>9:00 AM</t>
        </is>
      </c>
      <c r="H1145" s="7">
        <f>IF((INDIRECT("F"&amp;ROW())+INDIRECT("G"&amp;ROW()))-NOW() &lt;= 0, "CLOSED", INT((INDIRECT("F"&amp;ROW())+INDIRECT("G"&amp;ROW()))-NOW()) &amp; " days")</f>
        <v/>
      </c>
      <c r="I1145" s="6" t="inlineStr"/>
      <c r="J1145" s="6" t="inlineStr"/>
      <c r="K1145" s="6" t="inlineStr">
        <is>
          <t>["South Delhi"]</t>
        </is>
      </c>
      <c r="L1145" s="6" t="inlineStr">
        <is>
          <t>Ministry of Defence</t>
        </is>
      </c>
      <c r="M1145" s="6" t="inlineStr">
        <is>
          <t>INDIAN AIR FORCE</t>
        </is>
      </c>
      <c r="N1145" s="6" t="inlineStr">
        <is>
          <t>NA</t>
        </is>
      </c>
    </row>
    <row r="1146" ht="120" customHeight="1">
      <c r="A1146" s="5" t="n">
        <v>45797</v>
      </c>
      <c r="B1146" s="6" t="inlineStr">
        <is>
          <t>GEM/2025/B/6245693</t>
        </is>
      </c>
      <c r="C1146" s="6" t="inlineStr">
        <is>
          <t>Calibration Services - Electrical, time; Voltage, Current, Power (AC/DC), Pressure and Vacuum, TIME</t>
        </is>
      </c>
      <c r="D1146" s="6" t="inlineStr"/>
      <c r="E1146" s="5" t="n">
        <v>45795</v>
      </c>
      <c r="F1146" s="5" t="n">
        <v>45805</v>
      </c>
      <c r="G1146" s="6" t="inlineStr">
        <is>
          <t>12:00 PM</t>
        </is>
      </c>
      <c r="H1146" s="7">
        <f>IF((INDIRECT("F"&amp;ROW())+INDIRECT("G"&amp;ROW()))-NOW() &lt;= 0, "CLOSED", INT((INDIRECT("F"&amp;ROW())+INDIRECT("G"&amp;ROW()))-NOW()) &amp; " days")</f>
        <v/>
      </c>
      <c r="I1146" s="6" t="inlineStr"/>
      <c r="J1146" s="6" t="inlineStr"/>
      <c r="K1146" s="6" t="inlineStr">
        <is>
          <t>["SOUTH DELHI"]</t>
        </is>
      </c>
      <c r="L1146" s="6" t="inlineStr">
        <is>
          <t>Ministry of Defence</t>
        </is>
      </c>
      <c r="M1146" s="6" t="inlineStr">
        <is>
          <t>INDIAN AIR FORCE</t>
        </is>
      </c>
      <c r="N1146" s="6" t="inlineStr">
        <is>
          <t>NA</t>
        </is>
      </c>
    </row>
    <row r="1147" ht="120" customHeight="1">
      <c r="A1147" s="5" t="n">
        <v>45797</v>
      </c>
      <c r="B1147" s="6" t="inlineStr">
        <is>
          <t>GEM/2025/B/6245690</t>
        </is>
      </c>
      <c r="C1147" s="6" t="inlineStr">
        <is>
          <t>Hiring of Sanitation Service - Labourer; 7; All Areas; All Areas; Daily; 1,Hiring of Sanitation Ser</t>
        </is>
      </c>
      <c r="D1147" s="6" t="inlineStr"/>
      <c r="E1147" s="5" t="n">
        <v>45795</v>
      </c>
      <c r="F1147" s="5" t="n">
        <v>45803</v>
      </c>
      <c r="G1147" s="6" t="inlineStr">
        <is>
          <t>12:00 PM</t>
        </is>
      </c>
      <c r="H1147" s="7">
        <f>IF((INDIRECT("F"&amp;ROW())+INDIRECT("G"&amp;ROW()))-NOW() &lt;= 0, "CLOSED", INT((INDIRECT("F"&amp;ROW())+INDIRECT("G"&amp;ROW()))-NOW()) &amp; " days")</f>
        <v/>
      </c>
      <c r="I1147" s="6" t="n">
        <v>243401</v>
      </c>
      <c r="J1147" s="6" t="n">
        <v>12170050</v>
      </c>
      <c r="K1147" s="6" t="inlineStr">
        <is>
          <t>["KANPUR CITY"]</t>
        </is>
      </c>
      <c r="L1147" s="6" t="inlineStr">
        <is>
          <t>Ministry of Defence</t>
        </is>
      </c>
      <c r="M1147" s="6" t="inlineStr">
        <is>
          <t>INDIAN AIR FORCE</t>
        </is>
      </c>
      <c r="N1147" s="6" t="inlineStr">
        <is>
          <t>NA</t>
        </is>
      </c>
    </row>
    <row r="1148" ht="120" customHeight="1">
      <c r="A1148" s="5" t="n">
        <v>45797</v>
      </c>
      <c r="B1148" s="6" t="inlineStr">
        <is>
          <t>GEM/2025/B/6245767</t>
        </is>
      </c>
      <c r="C1148" s="6" t="inlineStr">
        <is>
          <t>AIRCRAFT BLANKING STREAMER 36 INCH</t>
        </is>
      </c>
      <c r="D1148" s="6" t="n">
        <v>350</v>
      </c>
      <c r="E1148" s="5" t="n">
        <v>45795</v>
      </c>
      <c r="F1148" s="5" t="n">
        <v>45820</v>
      </c>
      <c r="G1148" s="6" t="inlineStr">
        <is>
          <t>12:00 PM</t>
        </is>
      </c>
      <c r="H1148" s="7">
        <f>IF((INDIRECT("F"&amp;ROW())+INDIRECT("G"&amp;ROW()))-NOW() &lt;= 0, "CLOSED", INT((INDIRECT("F"&amp;ROW())+INDIRECT("G"&amp;ROW()))-NOW()) &amp; " days")</f>
        <v/>
      </c>
      <c r="I1148" s="6" t="inlineStr"/>
      <c r="J1148" s="6" t="inlineStr"/>
      <c r="K1148" s="6" t="inlineStr">
        <is>
          <t>["CHANDIGARH"]</t>
        </is>
      </c>
      <c r="L1148" s="6" t="inlineStr">
        <is>
          <t>Ministry of Defence</t>
        </is>
      </c>
      <c r="M1148" s="6" t="inlineStr">
        <is>
          <t>INDIAN AIR FORCE</t>
        </is>
      </c>
      <c r="N1148" s="6" t="inlineStr">
        <is>
          <t>NA</t>
        </is>
      </c>
    </row>
    <row r="1149" ht="120" customHeight="1">
      <c r="A1149" s="5" t="n">
        <v>45797</v>
      </c>
      <c r="B1149" s="6" t="inlineStr">
        <is>
          <t>GEM/2025/B/6245829</t>
        </is>
      </c>
      <c r="C1149" s="6" t="inlineStr">
        <is>
          <t>Repair and Overhauling Service - built up trucks; TIL CRANE; Yes; Buyer Premises</t>
        </is>
      </c>
      <c r="D1149" s="6" t="inlineStr"/>
      <c r="E1149" s="5" t="n">
        <v>45795</v>
      </c>
      <c r="F1149" s="5" t="n">
        <v>45810</v>
      </c>
      <c r="G1149" s="6" t="inlineStr">
        <is>
          <t>1:00 PM</t>
        </is>
      </c>
      <c r="H1149" s="7">
        <f>IF((INDIRECT("F"&amp;ROW())+INDIRECT("G"&amp;ROW()))-NOW() &lt;= 0, "CLOSED", INT((INDIRECT("F"&amp;ROW())+INDIRECT("G"&amp;ROW()))-NOW()) &amp; " days")</f>
        <v/>
      </c>
      <c r="I1149" s="6" t="inlineStr"/>
      <c r="J1149" s="6" t="inlineStr"/>
      <c r="K1149" s="6" t="inlineStr">
        <is>
          <t>["Jodhpur"]</t>
        </is>
      </c>
      <c r="L1149" s="6" t="inlineStr">
        <is>
          <t>Ministry of Defence</t>
        </is>
      </c>
      <c r="M1149" s="6" t="inlineStr">
        <is>
          <t>INDIAN AIR FORCE</t>
        </is>
      </c>
      <c r="N1149" s="6" t="inlineStr">
        <is>
          <t>NA</t>
        </is>
      </c>
    </row>
    <row r="1150" ht="120" customHeight="1">
      <c r="A1150" s="5" t="n">
        <v>45797</v>
      </c>
      <c r="B1150" s="6" t="inlineStr">
        <is>
          <t>GEM/2025/B/6245807</t>
        </is>
      </c>
      <c r="C1150" s="6" t="inlineStr">
        <is>
          <t>Repair and Overhauling Service - diesel generators- DG Sets; Greaves Power ; Yes; Buyer Premises</t>
        </is>
      </c>
      <c r="D1150" s="6" t="inlineStr"/>
      <c r="E1150" s="5" t="n">
        <v>45795</v>
      </c>
      <c r="F1150" s="5" t="n">
        <v>45797</v>
      </c>
      <c r="G1150" s="6" t="inlineStr">
        <is>
          <t>1:00 PM</t>
        </is>
      </c>
      <c r="H1150" s="7">
        <f>IF((INDIRECT("F"&amp;ROW())+INDIRECT("G"&amp;ROW()))-NOW() &lt;= 0, "CLOSED", INT((INDIRECT("F"&amp;ROW())+INDIRECT("G"&amp;ROW()))-NOW()) &amp; " days")</f>
        <v/>
      </c>
      <c r="I1150" s="6" t="inlineStr"/>
      <c r="J1150" s="6" t="inlineStr"/>
      <c r="K1150" s="6" t="inlineStr">
        <is>
          <t>["SOUTH DELHI"]</t>
        </is>
      </c>
      <c r="L1150" s="6" t="inlineStr">
        <is>
          <t>Ministry of Defence</t>
        </is>
      </c>
      <c r="M1150" s="6" t="inlineStr">
        <is>
          <t>INDIAN AIR FORCE</t>
        </is>
      </c>
      <c r="N1150" s="6" t="inlineStr">
        <is>
          <t>NA</t>
        </is>
      </c>
    </row>
    <row r="1151" ht="120" customHeight="1">
      <c r="A1151" s="5" t="n">
        <v>45797</v>
      </c>
      <c r="B1151" s="6" t="inlineStr">
        <is>
          <t>GEM/2025/B/6245805</t>
        </is>
      </c>
      <c r="C1151" s="6" t="inlineStr">
        <is>
          <t>jacks hydraulic (Q3)</t>
        </is>
      </c>
      <c r="D1151" s="6" t="n">
        <v>35</v>
      </c>
      <c r="E1151" s="5" t="n">
        <v>45795</v>
      </c>
      <c r="F1151" s="5" t="n">
        <v>45806</v>
      </c>
      <c r="G1151" s="6" t="inlineStr">
        <is>
          <t>9:00 AM</t>
        </is>
      </c>
      <c r="H1151" s="7">
        <f>IF((INDIRECT("F"&amp;ROW())+INDIRECT("G"&amp;ROW()))-NOW() &lt;= 0, "CLOSED", INT((INDIRECT("F"&amp;ROW())+INDIRECT("G"&amp;ROW()))-NOW()) &amp; " days")</f>
        <v/>
      </c>
      <c r="I1151" s="6" t="inlineStr"/>
      <c r="J1151" s="6" t="inlineStr"/>
      <c r="K1151" s="6" t="inlineStr">
        <is>
          <t>["CHANDIGARH"]</t>
        </is>
      </c>
      <c r="L1151" s="6" t="inlineStr">
        <is>
          <t>Ministry of Defence</t>
        </is>
      </c>
      <c r="M1151" s="6" t="inlineStr">
        <is>
          <t>INDIAN AIR FORCE</t>
        </is>
      </c>
      <c r="N1151" s="6" t="inlineStr">
        <is>
          <t>NA</t>
        </is>
      </c>
    </row>
    <row r="1152" ht="120" customHeight="1">
      <c r="A1152" s="5" t="n">
        <v>45797</v>
      </c>
      <c r="B1152" s="6" t="inlineStr">
        <is>
          <t>GEM/2025/B/6245841</t>
        </is>
      </c>
      <c r="C1152" s="6" t="inlineStr">
        <is>
          <t>Repair and Overhauling Service - Tractors (V1); ESCORTS; Yes; Buyer Premises</t>
        </is>
      </c>
      <c r="D1152" s="6" t="inlineStr"/>
      <c r="E1152" s="5" t="n">
        <v>45795</v>
      </c>
      <c r="F1152" s="5" t="n">
        <v>45800</v>
      </c>
      <c r="G1152" s="6" t="inlineStr">
        <is>
          <t>1:00 PM</t>
        </is>
      </c>
      <c r="H1152" s="7">
        <f>IF((INDIRECT("F"&amp;ROW())+INDIRECT("G"&amp;ROW()))-NOW() &lt;= 0, "CLOSED", INT((INDIRECT("F"&amp;ROW())+INDIRECT("G"&amp;ROW()))-NOW()) &amp; " days")</f>
        <v/>
      </c>
      <c r="I1152" s="6" t="inlineStr"/>
      <c r="J1152" s="6" t="inlineStr"/>
      <c r="K1152" s="6" t="inlineStr">
        <is>
          <t>["Jodhpur"]</t>
        </is>
      </c>
      <c r="L1152" s="6" t="inlineStr">
        <is>
          <t>Ministry of Defence</t>
        </is>
      </c>
      <c r="M1152" s="6" t="inlineStr">
        <is>
          <t>INDIAN AIR FORCE</t>
        </is>
      </c>
      <c r="N1152" s="6" t="inlineStr">
        <is>
          <t>NA</t>
        </is>
      </c>
    </row>
    <row r="1153" ht="120" customHeight="1">
      <c r="A1153" s="5" t="n">
        <v>45797</v>
      </c>
      <c r="B1153" s="6" t="inlineStr">
        <is>
          <t>GEM/2025/B/6249582</t>
        </is>
      </c>
      <c r="C1153" s="6" t="inlineStr">
        <is>
          <t>Repair and Overhauling Service - GPU 40 KVA AVISH; GPU 40 KVA AVISH; No; Buyer Premises</t>
        </is>
      </c>
      <c r="D1153" s="6" t="inlineStr"/>
      <c r="E1153" s="5" t="n">
        <v>45796</v>
      </c>
      <c r="F1153" s="5" t="n">
        <v>45806</v>
      </c>
      <c r="G1153" s="6" t="inlineStr">
        <is>
          <t>6:00 PM</t>
        </is>
      </c>
      <c r="H1153" s="7">
        <f>IF((INDIRECT("F"&amp;ROW())+INDIRECT("G"&amp;ROW()))-NOW() &lt;= 0, "CLOSED", INT((INDIRECT("F"&amp;ROW())+INDIRECT("G"&amp;ROW()))-NOW()) &amp; " days")</f>
        <v/>
      </c>
      <c r="I1153" s="6" t="inlineStr"/>
      <c r="J1153" s="6" t="inlineStr"/>
      <c r="K1153" s="6" t="inlineStr">
        <is>
          <t>["Sirsa"]</t>
        </is>
      </c>
      <c r="L1153" s="6" t="inlineStr">
        <is>
          <t>Ministry of Defence</t>
        </is>
      </c>
      <c r="M1153" s="6" t="inlineStr">
        <is>
          <t>INDIAN AIR FORCE</t>
        </is>
      </c>
      <c r="N1153" s="6" t="inlineStr">
        <is>
          <t>NA</t>
        </is>
      </c>
    </row>
    <row r="1154" ht="120" customHeight="1">
      <c r="A1154" s="5" t="n">
        <v>45797</v>
      </c>
      <c r="B1154" s="6" t="inlineStr">
        <is>
          <t>GEM/2025/B/6249497</t>
        </is>
      </c>
      <c r="C1154" s="6" t="inlineStr">
        <is>
          <t>Repair and Overhauling Service - GPU 40 KVA AVISH; GPU 40 KVA AVISH; No; Buyer Premises</t>
        </is>
      </c>
      <c r="D1154" s="6" t="inlineStr"/>
      <c r="E1154" s="5" t="n">
        <v>45796</v>
      </c>
      <c r="F1154" s="5" t="n">
        <v>45806</v>
      </c>
      <c r="G1154" s="6" t="inlineStr">
        <is>
          <t>5:00 PM</t>
        </is>
      </c>
      <c r="H1154" s="7">
        <f>IF((INDIRECT("F"&amp;ROW())+INDIRECT("G"&amp;ROW()))-NOW() &lt;= 0, "CLOSED", INT((INDIRECT("F"&amp;ROW())+INDIRECT("G"&amp;ROW()))-NOW()) &amp; " days")</f>
        <v/>
      </c>
      <c r="I1154" s="6" t="inlineStr"/>
      <c r="J1154" s="6" t="inlineStr"/>
      <c r="K1154" s="6" t="inlineStr">
        <is>
          <t>["Sirsa"]</t>
        </is>
      </c>
      <c r="L1154" s="6" t="inlineStr">
        <is>
          <t>Ministry of Defence</t>
        </is>
      </c>
      <c r="M1154" s="6" t="inlineStr">
        <is>
          <t>INDIAN AIR FORCE</t>
        </is>
      </c>
      <c r="N1154" s="6" t="inlineStr">
        <is>
          <t>NA</t>
        </is>
      </c>
    </row>
    <row r="1155" ht="120" customHeight="1">
      <c r="A1155" s="5" t="n">
        <v>45797</v>
      </c>
      <c r="B1155" s="6" t="inlineStr">
        <is>
          <t>GEM/2025/B/6249554</t>
        </is>
      </c>
      <c r="C1155" s="6" t="inlineStr">
        <is>
          <t>Repair and Overhauling Service - REPAIR OF UTILITY VAN DUAL CABIN; REPAIR OF UTILITY VAN DUAL CABIN</t>
        </is>
      </c>
      <c r="D1155" s="6" t="inlineStr"/>
      <c r="E1155" s="5" t="n">
        <v>45796</v>
      </c>
      <c r="F1155" s="5" t="n">
        <v>45801</v>
      </c>
      <c r="G1155" s="6" t="inlineStr">
        <is>
          <t>12:00 PM</t>
        </is>
      </c>
      <c r="H1155" s="7">
        <f>IF((INDIRECT("F"&amp;ROW())+INDIRECT("G"&amp;ROW()))-NOW() &lt;= 0, "CLOSED", INT((INDIRECT("F"&amp;ROW())+INDIRECT("G"&amp;ROW()))-NOW()) &amp; " days")</f>
        <v/>
      </c>
      <c r="I1155" s="6" t="inlineStr"/>
      <c r="J1155" s="6" t="inlineStr"/>
      <c r="K1155" s="6" t="inlineStr">
        <is>
          <t>["Kachchh"]</t>
        </is>
      </c>
      <c r="L1155" s="6" t="inlineStr">
        <is>
          <t>Ministry of Defence</t>
        </is>
      </c>
      <c r="M1155" s="6" t="inlineStr">
        <is>
          <t>INDIAN AIR FORCE</t>
        </is>
      </c>
      <c r="N1155" s="6" t="inlineStr">
        <is>
          <t>NA</t>
        </is>
      </c>
    </row>
    <row r="1156" ht="120" customHeight="1">
      <c r="A1156" s="5" t="n">
        <v>45797</v>
      </c>
      <c r="B1156" s="6" t="inlineStr">
        <is>
          <t>GEM/2025/B/6249296</t>
        </is>
      </c>
      <c r="C1156" s="6" t="inlineStr">
        <is>
          <t>AP3 GREASE,CASTROL OPTIGEAR SYNTHETIC X150 GEAR OIL,2T OIL,SHELL GADUS S5 V 1002,SHELL OMALA S4 220</t>
        </is>
      </c>
      <c r="D1156" s="6" t="n">
        <v>159</v>
      </c>
      <c r="E1156" s="5" t="n">
        <v>45796</v>
      </c>
      <c r="F1156" s="5" t="n">
        <v>45817</v>
      </c>
      <c r="G1156" s="6" t="inlineStr">
        <is>
          <t>6:00 PM</t>
        </is>
      </c>
      <c r="H1156" s="7">
        <f>IF((INDIRECT("F"&amp;ROW())+INDIRECT("G"&amp;ROW()))-NOW() &lt;= 0, "CLOSED", INT((INDIRECT("F"&amp;ROW())+INDIRECT("G"&amp;ROW()))-NOW()) &amp; " days")</f>
        <v/>
      </c>
      <c r="I1156" s="6" t="inlineStr"/>
      <c r="J1156" s="6" t="inlineStr"/>
      <c r="K1156" s="6" t="inlineStr">
        <is>
          <t>["JALANDHAR CITY"]</t>
        </is>
      </c>
      <c r="L1156" s="6" t="inlineStr">
        <is>
          <t>Ministry of Defence</t>
        </is>
      </c>
      <c r="M1156" s="6" t="inlineStr">
        <is>
          <t>INDIAN AIR FORCE</t>
        </is>
      </c>
      <c r="N1156" s="6" t="inlineStr">
        <is>
          <t>NA</t>
        </is>
      </c>
    </row>
    <row r="1157" ht="120" customHeight="1">
      <c r="A1157" s="5" t="n">
        <v>45797</v>
      </c>
      <c r="B1157" s="6" t="inlineStr">
        <is>
          <t>GEM/2025/B/6249020</t>
        </is>
      </c>
      <c r="C1157" s="6" t="inlineStr">
        <is>
          <t>Underground Cable Laying per metre</t>
        </is>
      </c>
      <c r="D1157" s="6" t="n">
        <v>550</v>
      </c>
      <c r="E1157" s="5" t="n">
        <v>45796</v>
      </c>
      <c r="F1157" s="5" t="n">
        <v>45817</v>
      </c>
      <c r="G1157" s="6" t="inlineStr">
        <is>
          <t>6:00 PM</t>
        </is>
      </c>
      <c r="H1157" s="7">
        <f>IF((INDIRECT("F"&amp;ROW())+INDIRECT("G"&amp;ROW()))-NOW() &lt;= 0, "CLOSED", INT((INDIRECT("F"&amp;ROW())+INDIRECT("G"&amp;ROW()))-NOW()) &amp; " days")</f>
        <v/>
      </c>
      <c r="I1157" s="6" t="inlineStr"/>
      <c r="J1157" s="6" t="inlineStr"/>
      <c r="K1157" s="6" t="inlineStr">
        <is>
          <t>["JALANDHAR CITY"]</t>
        </is>
      </c>
      <c r="L1157" s="6" t="inlineStr">
        <is>
          <t>Ministry of Defence</t>
        </is>
      </c>
      <c r="M1157" s="6" t="inlineStr">
        <is>
          <t>INDIAN AIR FORCE</t>
        </is>
      </c>
      <c r="N1157" s="6" t="inlineStr">
        <is>
          <t>NA</t>
        </is>
      </c>
    </row>
    <row r="1158" ht="120" customHeight="1">
      <c r="A1158" s="5" t="n">
        <v>45797</v>
      </c>
      <c r="B1158" s="6" t="inlineStr">
        <is>
          <t>GEM/2025/B/6248785</t>
        </is>
      </c>
      <c r="C1158" s="6" t="inlineStr">
        <is>
          <t>DIAPHRAM BRAKE CHAMBER,WIPER,ASSY HANDLE (WINDOW REGULATOR)</t>
        </is>
      </c>
      <c r="D1158" s="6" t="n">
        <v>16</v>
      </c>
      <c r="E1158" s="5" t="n">
        <v>45796</v>
      </c>
      <c r="F1158" s="5" t="n">
        <v>45817</v>
      </c>
      <c r="G1158" s="6" t="inlineStr">
        <is>
          <t>6:00 PM</t>
        </is>
      </c>
      <c r="H1158" s="7">
        <f>IF((INDIRECT("F"&amp;ROW())+INDIRECT("G"&amp;ROW()))-NOW() &lt;= 0, "CLOSED", INT((INDIRECT("F"&amp;ROW())+INDIRECT("G"&amp;ROW()))-NOW()) &amp; " days")</f>
        <v/>
      </c>
      <c r="I1158" s="6" t="inlineStr"/>
      <c r="J1158" s="6" t="inlineStr"/>
      <c r="K1158" s="6" t="inlineStr">
        <is>
          <t>["JALANDHAR CITY"]</t>
        </is>
      </c>
      <c r="L1158" s="6" t="inlineStr">
        <is>
          <t>Ministry of Defence</t>
        </is>
      </c>
      <c r="M1158" s="6" t="inlineStr">
        <is>
          <t>INDIAN AIR FORCE</t>
        </is>
      </c>
      <c r="N1158" s="6" t="inlineStr">
        <is>
          <t>NA</t>
        </is>
      </c>
    </row>
    <row r="1159" ht="120" customHeight="1">
      <c r="A1159" s="5" t="n">
        <v>45797</v>
      </c>
      <c r="B1159" s="6" t="inlineStr">
        <is>
          <t>GEM/2025/B/6244358</t>
        </is>
      </c>
      <c r="C1159" s="6" t="inlineStr">
        <is>
          <t>MASS ALERT SYSTEM</t>
        </is>
      </c>
      <c r="D1159" s="6" t="n">
        <v>1</v>
      </c>
      <c r="E1159" s="5" t="n">
        <v>45796</v>
      </c>
      <c r="F1159" s="5" t="n">
        <v>45817</v>
      </c>
      <c r="G1159" s="6" t="inlineStr">
        <is>
          <t>6:00 PM</t>
        </is>
      </c>
      <c r="H1159" s="7">
        <f>IF((INDIRECT("F"&amp;ROW())+INDIRECT("G"&amp;ROW()))-NOW() &lt;= 0, "CLOSED", INT((INDIRECT("F"&amp;ROW())+INDIRECT("G"&amp;ROW()))-NOW()) &amp; " days")</f>
        <v/>
      </c>
      <c r="I1159" s="6" t="inlineStr"/>
      <c r="J1159" s="6" t="inlineStr"/>
      <c r="K1159" s="6" t="inlineStr">
        <is>
          <t>["Allahabad"]</t>
        </is>
      </c>
      <c r="L1159" s="6" t="inlineStr">
        <is>
          <t>Ministry of Defence</t>
        </is>
      </c>
      <c r="M1159" s="6" t="inlineStr">
        <is>
          <t>INDIAN AIR FORCE</t>
        </is>
      </c>
      <c r="N1159" s="6" t="inlineStr">
        <is>
          <t>NA</t>
        </is>
      </c>
    </row>
    <row r="1160" ht="120" customHeight="1">
      <c r="A1160" s="5" t="n">
        <v>45797</v>
      </c>
      <c r="B1160" s="6" t="inlineStr">
        <is>
          <t>GEM/2025/B/6249701</t>
        </is>
      </c>
      <c r="C1160" s="6" t="inlineStr">
        <is>
          <t>Repair and Overhauling Service - SAT 650 KPCL; SAT 650 KPCL; No; Buyer Premises</t>
        </is>
      </c>
      <c r="D1160" s="6" t="inlineStr"/>
      <c r="E1160" s="5" t="n">
        <v>45796</v>
      </c>
      <c r="F1160" s="5" t="n">
        <v>45806</v>
      </c>
      <c r="G1160" s="6" t="inlineStr">
        <is>
          <t>6:00 PM</t>
        </is>
      </c>
      <c r="H1160" s="7">
        <f>IF((INDIRECT("F"&amp;ROW())+INDIRECT("G"&amp;ROW()))-NOW() &lt;= 0, "CLOSED", INT((INDIRECT("F"&amp;ROW())+INDIRECT("G"&amp;ROW()))-NOW()) &amp; " days")</f>
        <v/>
      </c>
      <c r="I1160" s="6" t="inlineStr"/>
      <c r="J1160" s="6" t="inlineStr"/>
      <c r="K1160" s="6" t="inlineStr">
        <is>
          <t>["Sirsa"]</t>
        </is>
      </c>
      <c r="L1160" s="6" t="inlineStr">
        <is>
          <t>Ministry of Defence</t>
        </is>
      </c>
      <c r="M1160" s="6" t="inlineStr">
        <is>
          <t>INDIAN AIR FORCE</t>
        </is>
      </c>
      <c r="N1160" s="6" t="inlineStr">
        <is>
          <t>NA</t>
        </is>
      </c>
    </row>
    <row r="1161" ht="120" customHeight="1">
      <c r="A1161" s="5" t="n">
        <v>45797</v>
      </c>
      <c r="B1161" s="6" t="inlineStr">
        <is>
          <t>GEM/2025/B/6249694</t>
        </is>
      </c>
      <c r="C1161" s="6" t="inlineStr">
        <is>
          <t>FUEL TANK LOCK,KIT FUEL FILTER INSERTS PRIMARY AND SECONDARY,GROUND SWITCH,WATER SEPARATOR,ARMETURE</t>
        </is>
      </c>
      <c r="D1161" s="6" t="n">
        <v>18</v>
      </c>
      <c r="E1161" s="5" t="n">
        <v>45796</v>
      </c>
      <c r="F1161" s="5" t="n">
        <v>45818</v>
      </c>
      <c r="G1161" s="6" t="inlineStr">
        <is>
          <t>10:00 AM</t>
        </is>
      </c>
      <c r="H1161" s="7">
        <f>IF((INDIRECT("F"&amp;ROW())+INDIRECT("G"&amp;ROW()))-NOW() &lt;= 0, "CLOSED", INT((INDIRECT("F"&amp;ROW())+INDIRECT("G"&amp;ROW()))-NOW()) &amp; " days")</f>
        <v/>
      </c>
      <c r="I1161" s="6" t="inlineStr"/>
      <c r="J1161" s="6" t="inlineStr"/>
      <c r="K1161" s="6" t="inlineStr">
        <is>
          <t>["Jaisalmer"]</t>
        </is>
      </c>
      <c r="L1161" s="6" t="inlineStr">
        <is>
          <t>Ministry of Defence</t>
        </is>
      </c>
      <c r="M1161" s="6" t="inlineStr">
        <is>
          <t>INDIAN AIR FORCE</t>
        </is>
      </c>
      <c r="N1161" s="6" t="inlineStr">
        <is>
          <t>NA</t>
        </is>
      </c>
    </row>
    <row r="1162" ht="120" customHeight="1">
      <c r="A1162" s="5" t="n">
        <v>45797</v>
      </c>
      <c r="B1162" s="6" t="inlineStr">
        <is>
          <t>GEM/2025/B/6246099</t>
        </is>
      </c>
      <c r="C1162" s="6" t="inlineStr">
        <is>
          <t>OIL DISPENSING PANEL</t>
        </is>
      </c>
      <c r="D1162" s="6" t="n">
        <v>2</v>
      </c>
      <c r="E1162" s="5" t="n">
        <v>45795</v>
      </c>
      <c r="F1162" s="5" t="n">
        <v>45817</v>
      </c>
      <c r="G1162" s="6" t="inlineStr">
        <is>
          <t>7:00 PM</t>
        </is>
      </c>
      <c r="H1162" s="7">
        <f>IF((INDIRECT("F"&amp;ROW())+INDIRECT("G"&amp;ROW()))-NOW() &lt;= 0, "CLOSED", INT((INDIRECT("F"&amp;ROW())+INDIRECT("G"&amp;ROW()))-NOW()) &amp; " days")</f>
        <v/>
      </c>
      <c r="I1162" s="6" t="inlineStr"/>
      <c r="J1162" s="6" t="inlineStr"/>
      <c r="K1162" s="6" t="inlineStr">
        <is>
          <t>["Sirsa"]</t>
        </is>
      </c>
      <c r="L1162" s="6" t="inlineStr">
        <is>
          <t>Ministry of Defence</t>
        </is>
      </c>
      <c r="M1162" s="6" t="inlineStr">
        <is>
          <t>INDIAN AIR FORCE</t>
        </is>
      </c>
      <c r="N1162" s="6" t="inlineStr">
        <is>
          <t>NA</t>
        </is>
      </c>
    </row>
    <row r="1163" ht="120" customHeight="1">
      <c r="A1163" s="5" t="n">
        <v>45797</v>
      </c>
      <c r="B1163" s="6" t="inlineStr">
        <is>
          <t>GEM/2025/B/6247823</t>
        </is>
      </c>
      <c r="C1163" s="6" t="inlineStr">
        <is>
          <t>Repair and Overhauling Service - REPAIR OF STATION WAGON TOYOTA INNOVA; REPAIR OF STATION WAGON TOY</t>
        </is>
      </c>
      <c r="D1163" s="6" t="inlineStr"/>
      <c r="E1163" s="5" t="n">
        <v>45796</v>
      </c>
      <c r="F1163" s="5" t="n">
        <v>45806</v>
      </c>
      <c r="G1163" s="6" t="inlineStr">
        <is>
          <t>2:00 PM</t>
        </is>
      </c>
      <c r="H1163" s="7">
        <f>IF((INDIRECT("F"&amp;ROW())+INDIRECT("G"&amp;ROW()))-NOW() &lt;= 0, "CLOSED", INT((INDIRECT("F"&amp;ROW())+INDIRECT("G"&amp;ROW()))-NOW()) &amp; " days")</f>
        <v/>
      </c>
      <c r="I1163" s="6" t="inlineStr"/>
      <c r="J1163" s="6" t="inlineStr"/>
      <c r="K1163" s="6" t="inlineStr">
        <is>
          <t>["Mumbai - City"]</t>
        </is>
      </c>
      <c r="L1163" s="6" t="inlineStr">
        <is>
          <t>Ministry of Defence</t>
        </is>
      </c>
      <c r="M1163" s="6" t="inlineStr">
        <is>
          <t>INDIAN AIR FORCE</t>
        </is>
      </c>
      <c r="N1163" s="6" t="inlineStr">
        <is>
          <t>NA</t>
        </is>
      </c>
    </row>
    <row r="1164" ht="120" customHeight="1">
      <c r="A1164" s="5" t="n">
        <v>45797</v>
      </c>
      <c r="B1164" s="6" t="inlineStr">
        <is>
          <t>GEM/2025/B/6247470</t>
        </is>
      </c>
      <c r="C1164" s="6" t="inlineStr">
        <is>
          <t>Television (TV) (V2) (Q2)</t>
        </is>
      </c>
      <c r="D1164" s="6" t="n">
        <v>5</v>
      </c>
      <c r="E1164" s="5" t="n">
        <v>45796</v>
      </c>
      <c r="F1164" s="5" t="n">
        <v>45811</v>
      </c>
      <c r="G1164" s="6" t="inlineStr">
        <is>
          <t>2:00 PM</t>
        </is>
      </c>
      <c r="H1164" s="7">
        <f>IF((INDIRECT("F"&amp;ROW())+INDIRECT("G"&amp;ROW()))-NOW() &lt;= 0, "CLOSED", INT((INDIRECT("F"&amp;ROW())+INDIRECT("G"&amp;ROW()))-NOW()) &amp; " days")</f>
        <v/>
      </c>
      <c r="I1164" s="6" t="inlineStr"/>
      <c r="J1164" s="6" t="inlineStr"/>
      <c r="K1164" s="6" t="inlineStr">
        <is>
          <t>["Gorakhpur"]</t>
        </is>
      </c>
      <c r="L1164" s="6" t="inlineStr">
        <is>
          <t>Ministry of Defence</t>
        </is>
      </c>
      <c r="M1164" s="6" t="inlineStr">
        <is>
          <t>INDIAN AIR FORCE</t>
        </is>
      </c>
      <c r="N1164" s="6" t="inlineStr">
        <is>
          <t>NA</t>
        </is>
      </c>
    </row>
    <row r="1165" ht="120" customHeight="1">
      <c r="A1165" s="5" t="n">
        <v>45797</v>
      </c>
      <c r="B1165" s="6" t="inlineStr">
        <is>
          <t>GEM/2025/B/6243714</t>
        </is>
      </c>
      <c r="C1165" s="6" t="inlineStr">
        <is>
          <t>RUBBER COMPOUND PV-1,RUBBER COMPOUND SPN-6</t>
        </is>
      </c>
      <c r="D1165" s="6" t="n">
        <v>44</v>
      </c>
      <c r="E1165" s="5" t="n">
        <v>45796</v>
      </c>
      <c r="F1165" s="5" t="n">
        <v>45817</v>
      </c>
      <c r="G1165" s="6" t="inlineStr">
        <is>
          <t>1:00 PM</t>
        </is>
      </c>
      <c r="H1165" s="7">
        <f>IF((INDIRECT("F"&amp;ROW())+INDIRECT("G"&amp;ROW()))-NOW() &lt;= 0, "CLOSED", INT((INDIRECT("F"&amp;ROW())+INDIRECT("G"&amp;ROW()))-NOW()) &amp; " days")</f>
        <v/>
      </c>
      <c r="I1165" s="6" t="inlineStr"/>
      <c r="J1165" s="6" t="inlineStr"/>
      <c r="K1165" s="6" t="inlineStr">
        <is>
          <t>["KANPUR CITY"]</t>
        </is>
      </c>
      <c r="L1165" s="6" t="inlineStr">
        <is>
          <t>Ministry of Defence</t>
        </is>
      </c>
      <c r="M1165" s="6" t="inlineStr">
        <is>
          <t>INDIAN AIR FORCE</t>
        </is>
      </c>
      <c r="N1165" s="6" t="inlineStr">
        <is>
          <t>NA</t>
        </is>
      </c>
    </row>
    <row r="1166" ht="120" customHeight="1">
      <c r="A1166" s="5" t="n">
        <v>45797</v>
      </c>
      <c r="B1166" s="6" t="inlineStr">
        <is>
          <t>GEM/2025/B/6242978</t>
        </is>
      </c>
      <c r="C1166" s="6" t="inlineStr">
        <is>
          <t>ACCELERATOR PEDAL,FUEL PIPE-TANK TO PUMP,DC CONT. ON/OFF,STOP SOLENOID(24V)</t>
        </is>
      </c>
      <c r="D1166" s="6" t="n">
        <v>8</v>
      </c>
      <c r="E1166" s="5" t="n">
        <v>45796</v>
      </c>
      <c r="F1166" s="5" t="n">
        <v>45817</v>
      </c>
      <c r="G1166" s="6" t="inlineStr">
        <is>
          <t>2:00 PM</t>
        </is>
      </c>
      <c r="H1166" s="7">
        <f>IF((INDIRECT("F"&amp;ROW())+INDIRECT("G"&amp;ROW()))-NOW() &lt;= 0, "CLOSED", INT((INDIRECT("F"&amp;ROW())+INDIRECT("G"&amp;ROW()))-NOW()) &amp; " days")</f>
        <v/>
      </c>
      <c r="I1166" s="6" t="inlineStr"/>
      <c r="J1166" s="6" t="inlineStr"/>
      <c r="K1166" s="6" t="inlineStr">
        <is>
          <t>["KANPUR CITY"]</t>
        </is>
      </c>
      <c r="L1166" s="6" t="inlineStr">
        <is>
          <t>Ministry of Defence</t>
        </is>
      </c>
      <c r="M1166" s="6" t="inlineStr">
        <is>
          <t>INDIAN AIR FORCE</t>
        </is>
      </c>
      <c r="N1166" s="6" t="inlineStr">
        <is>
          <t>NA</t>
        </is>
      </c>
    </row>
    <row r="1167" ht="120" customHeight="1">
      <c r="A1167" s="5" t="n">
        <v>45797</v>
      </c>
      <c r="B1167" s="6" t="inlineStr">
        <is>
          <t>GEM/2025/B/6221275</t>
        </is>
      </c>
      <c r="C1167" s="6" t="inlineStr">
        <is>
          <t>Repair and Overhauling Service - LORRY 6 AND HALF TON 4x2; Mahindra; Yes; Buyer Premises</t>
        </is>
      </c>
      <c r="D1167" s="6" t="inlineStr"/>
      <c r="E1167" s="5" t="n">
        <v>45796</v>
      </c>
      <c r="F1167" s="5" t="n">
        <v>45800</v>
      </c>
      <c r="G1167" s="6" t="inlineStr">
        <is>
          <t>2:00 PM</t>
        </is>
      </c>
      <c r="H1167" s="7">
        <f>IF((INDIRECT("F"&amp;ROW())+INDIRECT("G"&amp;ROW()))-NOW() &lt;= 0, "CLOSED", INT((INDIRECT("F"&amp;ROW())+INDIRECT("G"&amp;ROW()))-NOW()) &amp; " days")</f>
        <v/>
      </c>
      <c r="I1167" s="6" t="inlineStr"/>
      <c r="J1167" s="6" t="inlineStr"/>
      <c r="K1167" s="6" t="inlineStr">
        <is>
          <t>["FARIDABAD"]</t>
        </is>
      </c>
      <c r="L1167" s="6" t="inlineStr">
        <is>
          <t>Ministry of Defence</t>
        </is>
      </c>
      <c r="M1167" s="6" t="inlineStr">
        <is>
          <t>INDIAN AIR FORCE</t>
        </is>
      </c>
      <c r="N1167" s="6" t="inlineStr">
        <is>
          <t>NA</t>
        </is>
      </c>
    </row>
    <row r="1168" ht="120" customHeight="1">
      <c r="A1168" s="5" t="n">
        <v>45797</v>
      </c>
      <c r="B1168" s="6" t="inlineStr">
        <is>
          <t>GEM/2025/B/6246393</t>
        </is>
      </c>
      <c r="C1168" s="6" t="inlineStr">
        <is>
          <t>Professional Painting Service - Metals; NA; Vehicles</t>
        </is>
      </c>
      <c r="D1168" s="6" t="inlineStr"/>
      <c r="E1168" s="5" t="n">
        <v>45796</v>
      </c>
      <c r="F1168" s="5" t="n">
        <v>45803</v>
      </c>
      <c r="G1168" s="6" t="inlineStr">
        <is>
          <t>10:00 AM</t>
        </is>
      </c>
      <c r="H1168" s="7">
        <f>IF((INDIRECT("F"&amp;ROW())+INDIRECT("G"&amp;ROW()))-NOW() &lt;= 0, "CLOSED", INT((INDIRECT("F"&amp;ROW())+INDIRECT("G"&amp;ROW()))-NOW()) &amp; " days")</f>
        <v/>
      </c>
      <c r="I1168" s="6" t="inlineStr"/>
      <c r="J1168" s="6" t="inlineStr"/>
      <c r="K1168" s="6" t="inlineStr">
        <is>
          <t>["GWALIOR"]</t>
        </is>
      </c>
      <c r="L1168" s="6" t="inlineStr">
        <is>
          <t>Ministry of Defence</t>
        </is>
      </c>
      <c r="M1168" s="6" t="inlineStr">
        <is>
          <t>INDIAN AIR FORCE</t>
        </is>
      </c>
      <c r="N1168" s="6" t="inlineStr">
        <is>
          <t>NA</t>
        </is>
      </c>
    </row>
    <row r="1169" ht="120" customHeight="1">
      <c r="A1169" s="5" t="n">
        <v>45797</v>
      </c>
      <c r="B1169" s="6" t="inlineStr">
        <is>
          <t>GEM/2025/B/6246384</t>
        </is>
      </c>
      <c r="C1169" s="6" t="inlineStr">
        <is>
          <t>HYDRAULIC PUMP FOR NOSE JACK,CASTER WHEEL</t>
        </is>
      </c>
      <c r="D1169" s="6" t="n">
        <v>27</v>
      </c>
      <c r="E1169" s="5" t="n">
        <v>45796</v>
      </c>
      <c r="F1169" s="5" t="n">
        <v>45817</v>
      </c>
      <c r="G1169" s="6" t="inlineStr">
        <is>
          <t>10:00 AM</t>
        </is>
      </c>
      <c r="H1169" s="7">
        <f>IF((INDIRECT("F"&amp;ROW())+INDIRECT("G"&amp;ROW()))-NOW() &lt;= 0, "CLOSED", INT((INDIRECT("F"&amp;ROW())+INDIRECT("G"&amp;ROW()))-NOW()) &amp; " days")</f>
        <v/>
      </c>
      <c r="I1169" s="6" t="inlineStr"/>
      <c r="J1169" s="6" t="inlineStr"/>
      <c r="K1169" s="6" t="inlineStr">
        <is>
          <t>["KAMRUP"]</t>
        </is>
      </c>
      <c r="L1169" s="6" t="inlineStr">
        <is>
          <t>Ministry of Defence</t>
        </is>
      </c>
      <c r="M1169" s="6" t="inlineStr">
        <is>
          <t>INDIAN AIR FORCE</t>
        </is>
      </c>
      <c r="N1169" s="6" t="inlineStr">
        <is>
          <t>NA</t>
        </is>
      </c>
    </row>
    <row r="1170" ht="120" customHeight="1">
      <c r="A1170" s="5" t="n">
        <v>45797</v>
      </c>
      <c r="B1170" s="6" t="inlineStr">
        <is>
          <t>GEM/2025/B/6246330</t>
        </is>
      </c>
      <c r="C1170" s="6" t="inlineStr">
        <is>
          <t>Toner Cartridges / Ink Cartridges / Consumables for Printers</t>
        </is>
      </c>
      <c r="D1170" s="6" t="n">
        <v>50</v>
      </c>
      <c r="E1170" s="5" t="n">
        <v>45796</v>
      </c>
      <c r="F1170" s="5" t="n">
        <v>45803</v>
      </c>
      <c r="G1170" s="6" t="inlineStr">
        <is>
          <t>6:00 PM</t>
        </is>
      </c>
      <c r="H1170" s="7">
        <f>IF((INDIRECT("F"&amp;ROW())+INDIRECT("G"&amp;ROW()))-NOW() &lt;= 0, "CLOSED", INT((INDIRECT("F"&amp;ROW())+INDIRECT("G"&amp;ROW()))-NOW()) &amp; " days")</f>
        <v/>
      </c>
      <c r="I1170" s="6" t="inlineStr"/>
      <c r="J1170" s="6" t="inlineStr"/>
      <c r="K1170" s="6" t="inlineStr">
        <is>
          <t>["Bareilly"]</t>
        </is>
      </c>
      <c r="L1170" s="6" t="inlineStr">
        <is>
          <t>Ministry of Defence</t>
        </is>
      </c>
      <c r="M1170" s="6" t="inlineStr">
        <is>
          <t>INDIAN AIR FORCE</t>
        </is>
      </c>
      <c r="N1170" s="6" t="inlineStr">
        <is>
          <t>NA</t>
        </is>
      </c>
    </row>
    <row r="1171" ht="120" customHeight="1">
      <c r="A1171" s="5" t="n">
        <v>45797</v>
      </c>
      <c r="B1171" s="6" t="inlineStr">
        <is>
          <t>GEM/2025/B/6246104</t>
        </is>
      </c>
      <c r="C1171" s="6" t="inlineStr">
        <is>
          <t>Repair and Overhauling Service - FOG LIGHT FOR MT VEHICLE; GENUINE SPARE; Yes; Buyer Premises</t>
        </is>
      </c>
      <c r="D1171" s="6" t="inlineStr"/>
      <c r="E1171" s="5" t="n">
        <v>45796</v>
      </c>
      <c r="F1171" s="5" t="n">
        <v>45817</v>
      </c>
      <c r="G1171" s="6" t="inlineStr">
        <is>
          <t>7:00 PM</t>
        </is>
      </c>
      <c r="H1171" s="7">
        <f>IF((INDIRECT("F"&amp;ROW())+INDIRECT("G"&amp;ROW()))-NOW() &lt;= 0, "CLOSED", INT((INDIRECT("F"&amp;ROW())+INDIRECT("G"&amp;ROW()))-NOW()) &amp; " days")</f>
        <v/>
      </c>
      <c r="I1171" s="6" t="inlineStr"/>
      <c r="J1171" s="6" t="inlineStr"/>
      <c r="K1171" s="6" t="inlineStr">
        <is>
          <t>["Barmer"]</t>
        </is>
      </c>
      <c r="L1171" s="6" t="inlineStr">
        <is>
          <t>Ministry of Defence</t>
        </is>
      </c>
      <c r="M1171" s="6" t="inlineStr">
        <is>
          <t>INDIAN AIR FORCE</t>
        </is>
      </c>
      <c r="N1171" s="6" t="inlineStr">
        <is>
          <t>NA</t>
        </is>
      </c>
    </row>
    <row r="1172" ht="120" customHeight="1">
      <c r="A1172" s="5" t="n">
        <v>45797</v>
      </c>
      <c r="B1172" s="6" t="inlineStr">
        <is>
          <t>GEM/2025/B/6234923</t>
        </is>
      </c>
      <c r="C1172" s="6" t="inlineStr">
        <is>
          <t>Repair and Overhauling Service - MT SPARES; MT SPARES; Yes; Buyer Premises</t>
        </is>
      </c>
      <c r="D1172" s="6" t="inlineStr"/>
      <c r="E1172" s="5" t="n">
        <v>45796</v>
      </c>
      <c r="F1172" s="5" t="n">
        <v>45803</v>
      </c>
      <c r="G1172" s="6" t="inlineStr">
        <is>
          <t>9:00 AM</t>
        </is>
      </c>
      <c r="H1172" s="7">
        <f>IF((INDIRECT("F"&amp;ROW())+INDIRECT("G"&amp;ROW()))-NOW() &lt;= 0, "CLOSED", INT((INDIRECT("F"&amp;ROW())+INDIRECT("G"&amp;ROW()))-NOW()) &amp; " days")</f>
        <v/>
      </c>
      <c r="I1172" s="6" t="inlineStr"/>
      <c r="J1172" s="6" t="inlineStr"/>
      <c r="K1172" s="6" t="inlineStr">
        <is>
          <t>["Bareilly"]</t>
        </is>
      </c>
      <c r="L1172" s="6" t="inlineStr">
        <is>
          <t>Ministry of Defence</t>
        </is>
      </c>
      <c r="M1172" s="6" t="inlineStr">
        <is>
          <t>INDIAN AIR FORCE</t>
        </is>
      </c>
      <c r="N1172" s="6" t="inlineStr">
        <is>
          <t>NA</t>
        </is>
      </c>
    </row>
    <row r="1173" ht="120" customHeight="1">
      <c r="A1173" s="5" t="n">
        <v>45797</v>
      </c>
      <c r="B1173" s="6" t="inlineStr">
        <is>
          <t>GEM/2025/B/6233216</t>
        </is>
      </c>
      <c r="C1173" s="6" t="inlineStr">
        <is>
          <t>Hiring of Air Conditioners and Desert Coolers - Monthly Based - Desert Cooler; Steel Body Cooler</t>
        </is>
      </c>
      <c r="D1173" s="6" t="inlineStr"/>
      <c r="E1173" s="5" t="n">
        <v>45796</v>
      </c>
      <c r="F1173" s="5" t="n">
        <v>45806</v>
      </c>
      <c r="G1173" s="6" t="inlineStr">
        <is>
          <t>7:00 PM</t>
        </is>
      </c>
      <c r="H1173" s="7">
        <f>IF((INDIRECT("F"&amp;ROW())+INDIRECT("G"&amp;ROW()))-NOW() &lt;= 0, "CLOSED", INT((INDIRECT("F"&amp;ROW())+INDIRECT("G"&amp;ROW()))-NOW()) &amp; " days")</f>
        <v/>
      </c>
      <c r="I1173" s="6" t="n">
        <v>47340</v>
      </c>
      <c r="J1173" s="6" t="n">
        <v>2367000</v>
      </c>
      <c r="K1173" s="6" t="inlineStr">
        <is>
          <t>["AGRA"]</t>
        </is>
      </c>
      <c r="L1173" s="6" t="inlineStr">
        <is>
          <t>Ministry of Defence</t>
        </is>
      </c>
      <c r="M1173" s="6" t="inlineStr">
        <is>
          <t>INDIAN AIR FORCE</t>
        </is>
      </c>
      <c r="N1173" s="6" t="inlineStr">
        <is>
          <t>Engineer</t>
        </is>
      </c>
    </row>
    <row r="1174" ht="120" customHeight="1">
      <c r="A1174" s="5" t="n">
        <v>45797</v>
      </c>
      <c r="B1174" s="6" t="inlineStr">
        <is>
          <t>GEM/2025/B/6202905</t>
        </is>
      </c>
      <c r="C1174" s="6" t="inlineStr">
        <is>
          <t>Goods Transport Service – Per KM Based Service - Machinery &amp; Equipment; Open Body LCV Truck; 19 F</t>
        </is>
      </c>
      <c r="D1174" s="6" t="inlineStr"/>
      <c r="E1174" s="5" t="n">
        <v>45796</v>
      </c>
      <c r="F1174" s="5" t="n">
        <v>45803</v>
      </c>
      <c r="G1174" s="6" t="inlineStr">
        <is>
          <t>7:00 PM</t>
        </is>
      </c>
      <c r="H1174" s="7">
        <f>IF((INDIRECT("F"&amp;ROW())+INDIRECT("G"&amp;ROW()))-NOW() &lt;= 0, "CLOSED", INT((INDIRECT("F"&amp;ROW())+INDIRECT("G"&amp;ROW()))-NOW()) &amp; " days")</f>
        <v/>
      </c>
      <c r="I1174" s="6" t="n">
        <v>218000</v>
      </c>
      <c r="J1174" s="6" t="n">
        <v>10900000</v>
      </c>
      <c r="K1174" s="6" t="inlineStr">
        <is>
          <t>["Budgam"]</t>
        </is>
      </c>
      <c r="L1174" s="6" t="inlineStr">
        <is>
          <t>Ministry of Defence</t>
        </is>
      </c>
      <c r="M1174" s="6" t="inlineStr">
        <is>
          <t>INDIAN AIR FORCE</t>
        </is>
      </c>
      <c r="N1174" s="6" t="inlineStr">
        <is>
          <t>NA</t>
        </is>
      </c>
    </row>
    <row r="1175" ht="120" customHeight="1">
      <c r="A1175" s="5" t="n">
        <v>45797</v>
      </c>
      <c r="B1175" s="6" t="inlineStr">
        <is>
          <t>GEM/2025/B/6013938</t>
        </is>
      </c>
      <c r="C1175" s="6" t="inlineStr">
        <is>
          <t>Automotive Vehicles - Pneumatic Tyres for Commercial Vehicles - Diagonal and Radial Ply as per IS 1</t>
        </is>
      </c>
      <c r="D1175" s="6" t="n">
        <v>59</v>
      </c>
      <c r="E1175" s="5" t="n">
        <v>45769</v>
      </c>
      <c r="F1175" s="5" t="n">
        <v>45799</v>
      </c>
      <c r="G1175" s="6" t="inlineStr">
        <is>
          <t>8:00 PM</t>
        </is>
      </c>
      <c r="H1175" s="7">
        <f>IF((INDIRECT("F"&amp;ROW())+INDIRECT("G"&amp;ROW()))-NOW() &lt;= 0, "CLOSED", INT((INDIRECT("F"&amp;ROW())+INDIRECT("G"&amp;ROW()))-NOW()) &amp; " days")</f>
        <v/>
      </c>
      <c r="I1175" s="6" t="n">
        <v>37152</v>
      </c>
      <c r="J1175" s="6" t="n">
        <v>1857600</v>
      </c>
      <c r="K1175" s="6" t="inlineStr">
        <is>
          <t>["GWALIOR"]</t>
        </is>
      </c>
      <c r="L1175" s="6" t="inlineStr">
        <is>
          <t>Ministry of Defence</t>
        </is>
      </c>
      <c r="M1175" s="6" t="inlineStr">
        <is>
          <t>INDIAN AIR FORCE</t>
        </is>
      </c>
      <c r="N1175" s="6" t="inlineStr">
        <is>
          <t>Engineer</t>
        </is>
      </c>
    </row>
    <row r="1176" ht="120" customHeight="1">
      <c r="A1176" s="5" t="n">
        <v>45797</v>
      </c>
      <c r="B1176" s="6" t="inlineStr">
        <is>
          <t>GEM/2025/B/6250074</t>
        </is>
      </c>
      <c r="C1176" s="6" t="inlineStr">
        <is>
          <t>Modular Work Stations (V2) (Q3)</t>
        </is>
      </c>
      <c r="D1176" s="6" t="n">
        <v>8</v>
      </c>
      <c r="E1176" s="5" t="n">
        <v>45796</v>
      </c>
      <c r="F1176" s="5" t="n">
        <v>45806</v>
      </c>
      <c r="G1176" s="6" t="inlineStr">
        <is>
          <t>10:00 AM</t>
        </is>
      </c>
      <c r="H1176" s="7">
        <f>IF((INDIRECT("F"&amp;ROW())+INDIRECT("G"&amp;ROW()))-NOW() &lt;= 0, "CLOSED", INT((INDIRECT("F"&amp;ROW())+INDIRECT("G"&amp;ROW()))-NOW()) &amp; " days")</f>
        <v/>
      </c>
      <c r="I1176" s="6" t="inlineStr"/>
      <c r="J1176" s="6" t="inlineStr"/>
      <c r="K1176" s="6" t="inlineStr">
        <is>
          <t>["JAMNAGAR"]</t>
        </is>
      </c>
      <c r="L1176" s="6" t="inlineStr">
        <is>
          <t>Ministry of Defence</t>
        </is>
      </c>
      <c r="M1176" s="6" t="inlineStr">
        <is>
          <t>INDIAN AIR FORCE</t>
        </is>
      </c>
      <c r="N1176" s="6" t="inlineStr">
        <is>
          <t>NA</t>
        </is>
      </c>
    </row>
    <row r="1177" ht="120" customHeight="1">
      <c r="A1177" s="5" t="n">
        <v>45797</v>
      </c>
      <c r="B1177" s="6" t="inlineStr">
        <is>
          <t>GEM/2025/B/6249618</t>
        </is>
      </c>
      <c r="C1177" s="6" t="inlineStr">
        <is>
          <t>TRUCK LOADING RAMP</t>
        </is>
      </c>
      <c r="D1177" s="6" t="n">
        <v>4</v>
      </c>
      <c r="E1177" s="5" t="n">
        <v>45796</v>
      </c>
      <c r="F1177" s="5" t="n">
        <v>45817</v>
      </c>
      <c r="G1177" s="6" t="inlineStr">
        <is>
          <t>7:00 PM</t>
        </is>
      </c>
      <c r="H1177" s="7">
        <f>IF((INDIRECT("F"&amp;ROW())+INDIRECT("G"&amp;ROW()))-NOW() &lt;= 0, "CLOSED", INT((INDIRECT("F"&amp;ROW())+INDIRECT("G"&amp;ROW()))-NOW()) &amp; " days")</f>
        <v/>
      </c>
      <c r="I1177" s="6" t="inlineStr"/>
      <c r="J1177" s="6" t="inlineStr"/>
      <c r="K1177" s="6" t="inlineStr">
        <is>
          <t>["JALANDHAR CITY"]</t>
        </is>
      </c>
      <c r="L1177" s="6" t="inlineStr">
        <is>
          <t>Ministry of Defence</t>
        </is>
      </c>
      <c r="M1177" s="6" t="inlineStr">
        <is>
          <t>INDIAN AIR FORCE</t>
        </is>
      </c>
      <c r="N1177" s="6" t="inlineStr">
        <is>
          <t>NA</t>
        </is>
      </c>
    </row>
    <row r="1178" ht="120" customHeight="1">
      <c r="A1178" s="5" t="n">
        <v>45797</v>
      </c>
      <c r="B1178" s="6" t="inlineStr">
        <is>
          <t>GEM/2025/B/6234758</t>
        </is>
      </c>
      <c r="C1178" s="6" t="inlineStr">
        <is>
          <t>Repair and Overhauling Service - MT SPARES; MT SPARES; Yes; Buyer Premises</t>
        </is>
      </c>
      <c r="D1178" s="6" t="inlineStr"/>
      <c r="E1178" s="5" t="n">
        <v>45796</v>
      </c>
      <c r="F1178" s="5" t="n">
        <v>45803</v>
      </c>
      <c r="G1178" s="6" t="inlineStr">
        <is>
          <t>9:00 AM</t>
        </is>
      </c>
      <c r="H1178" s="7">
        <f>IF((INDIRECT("F"&amp;ROW())+INDIRECT("G"&amp;ROW()))-NOW() &lt;= 0, "CLOSED", INT((INDIRECT("F"&amp;ROW())+INDIRECT("G"&amp;ROW()))-NOW()) &amp; " days")</f>
        <v/>
      </c>
      <c r="I1178" s="6" t="inlineStr"/>
      <c r="J1178" s="6" t="inlineStr"/>
      <c r="K1178" s="6" t="inlineStr">
        <is>
          <t>["Bareilly"]</t>
        </is>
      </c>
      <c r="L1178" s="6" t="inlineStr">
        <is>
          <t>Ministry of Defence</t>
        </is>
      </c>
      <c r="M1178" s="6" t="inlineStr">
        <is>
          <t>INDIAN AIR FORCE</t>
        </is>
      </c>
      <c r="N1178" s="6" t="inlineStr">
        <is>
          <t>NA</t>
        </is>
      </c>
    </row>
    <row r="1179" ht="120" customHeight="1">
      <c r="A1179" s="5" t="n">
        <v>45797</v>
      </c>
      <c r="B1179" s="6" t="inlineStr">
        <is>
          <t>GEM/2025/B/6228133</t>
        </is>
      </c>
      <c r="C1179" s="6" t="inlineStr">
        <is>
          <t>Repair and Overhauling Service - Ladder for second cabin entrance; Ladder for second cabin entrance</t>
        </is>
      </c>
      <c r="D1179" s="6" t="inlineStr"/>
      <c r="E1179" s="5" t="n">
        <v>45796</v>
      </c>
      <c r="F1179" s="5" t="n">
        <v>45803</v>
      </c>
      <c r="G1179" s="6" t="inlineStr">
        <is>
          <t>9:00 AM</t>
        </is>
      </c>
      <c r="H1179" s="7">
        <f>IF((INDIRECT("F"&amp;ROW())+INDIRECT("G"&amp;ROW()))-NOW() &lt;= 0, "CLOSED", INT((INDIRECT("F"&amp;ROW())+INDIRECT("G"&amp;ROW()))-NOW()) &amp; " days")</f>
        <v/>
      </c>
      <c r="I1179" s="6" t="inlineStr"/>
      <c r="J1179" s="6" t="inlineStr"/>
      <c r="K1179" s="6" t="inlineStr">
        <is>
          <t>["Bareilly"]</t>
        </is>
      </c>
      <c r="L1179" s="6" t="inlineStr">
        <is>
          <t>Ministry of Defence</t>
        </is>
      </c>
      <c r="M1179" s="6" t="inlineStr">
        <is>
          <t>INDIAN AIR FORCE</t>
        </is>
      </c>
      <c r="N1179" s="6" t="inlineStr">
        <is>
          <t>NA</t>
        </is>
      </c>
    </row>
    <row r="1180" ht="120" customHeight="1">
      <c r="A1180" s="5" t="n">
        <v>45797</v>
      </c>
      <c r="B1180" s="6" t="inlineStr">
        <is>
          <t>GEM/2025/B/6228124</t>
        </is>
      </c>
      <c r="C1180" s="6" t="inlineStr">
        <is>
          <t>Repair and Overhauling Service - HYDRAULIC REFILLING TROLLEY; HYDRAULIC REFILLING TROLLEY; Yes; Buy</t>
        </is>
      </c>
      <c r="D1180" s="6" t="inlineStr"/>
      <c r="E1180" s="5" t="n">
        <v>45796</v>
      </c>
      <c r="F1180" s="5" t="n">
        <v>45803</v>
      </c>
      <c r="G1180" s="6" t="inlineStr">
        <is>
          <t>9:00 AM</t>
        </is>
      </c>
      <c r="H1180" s="7">
        <f>IF((INDIRECT("F"&amp;ROW())+INDIRECT("G"&amp;ROW()))-NOW() &lt;= 0, "CLOSED", INT((INDIRECT("F"&amp;ROW())+INDIRECT("G"&amp;ROW()))-NOW()) &amp; " days")</f>
        <v/>
      </c>
      <c r="I1180" s="6" t="inlineStr"/>
      <c r="J1180" s="6" t="inlineStr"/>
      <c r="K1180" s="6" t="inlineStr">
        <is>
          <t>["Bareilly"]</t>
        </is>
      </c>
      <c r="L1180" s="6" t="inlineStr">
        <is>
          <t>Ministry of Defence</t>
        </is>
      </c>
      <c r="M1180" s="6" t="inlineStr">
        <is>
          <t>INDIAN AIR FORCE</t>
        </is>
      </c>
      <c r="N1180" s="6" t="inlineStr">
        <is>
          <t>NA</t>
        </is>
      </c>
    </row>
    <row r="1181" ht="120" customHeight="1">
      <c r="A1181" s="5" t="n">
        <v>45797</v>
      </c>
      <c r="B1181" s="6" t="inlineStr">
        <is>
          <t>GEM/2025/B/6219681</t>
        </is>
      </c>
      <c r="C1181" s="6" t="inlineStr">
        <is>
          <t>Hiring of Earth Moving Equipments, Material Handling Equipments and Cranes (per Hour basis) - As Pe</t>
        </is>
      </c>
      <c r="D1181" s="6" t="inlineStr"/>
      <c r="E1181" s="5" t="n">
        <v>45796</v>
      </c>
      <c r="F1181" s="5" t="n">
        <v>45803</v>
      </c>
      <c r="G1181" s="6" t="inlineStr">
        <is>
          <t>9:00 AM</t>
        </is>
      </c>
      <c r="H1181" s="7">
        <f>IF((INDIRECT("F"&amp;ROW())+INDIRECT("G"&amp;ROW()))-NOW() &lt;= 0, "CLOSED", INT((INDIRECT("F"&amp;ROW())+INDIRECT("G"&amp;ROW()))-NOW()) &amp; " days")</f>
        <v/>
      </c>
      <c r="I1181" s="6" t="n">
        <v>18000</v>
      </c>
      <c r="J1181" s="6" t="n">
        <v>900000</v>
      </c>
      <c r="K1181" s="6" t="inlineStr">
        <is>
          <t>["Budgam"]</t>
        </is>
      </c>
      <c r="L1181" s="6" t="inlineStr">
        <is>
          <t>Ministry of Defence</t>
        </is>
      </c>
      <c r="M1181" s="6" t="inlineStr">
        <is>
          <t>INDIAN AIR FORCE</t>
        </is>
      </c>
      <c r="N1181" s="6" t="inlineStr">
        <is>
          <t>NA</t>
        </is>
      </c>
    </row>
    <row r="1182" ht="120" customHeight="1">
      <c r="A1182" s="5" t="n">
        <v>45797</v>
      </c>
      <c r="B1182" s="6" t="inlineStr">
        <is>
          <t>GEM/2025/B/6197928</t>
        </is>
      </c>
      <c r="C1182" s="6" t="inlineStr">
        <is>
          <t>Repair and Overhauling Service - REPAIR OF AIRCREW VAN (QTY-03) AND CAR 5 CWT (QTY-01); REPAIR OF A</t>
        </is>
      </c>
      <c r="D1182" s="6" t="inlineStr"/>
      <c r="E1182" s="5" t="n">
        <v>45796</v>
      </c>
      <c r="F1182" s="5" t="n">
        <v>45803</v>
      </c>
      <c r="G1182" s="6" t="inlineStr">
        <is>
          <t>9:00 AM</t>
        </is>
      </c>
      <c r="H1182" s="7">
        <f>IF((INDIRECT("F"&amp;ROW())+INDIRECT("G"&amp;ROW()))-NOW() &lt;= 0, "CLOSED", INT((INDIRECT("F"&amp;ROW())+INDIRECT("G"&amp;ROW()))-NOW()) &amp; " days")</f>
        <v/>
      </c>
      <c r="I1182" s="6" t="inlineStr"/>
      <c r="J1182" s="6" t="inlineStr"/>
      <c r="K1182" s="6" t="inlineStr">
        <is>
          <t>["Bareilly"]</t>
        </is>
      </c>
      <c r="L1182" s="6" t="inlineStr">
        <is>
          <t>Ministry of Defence</t>
        </is>
      </c>
      <c r="M1182" s="6" t="inlineStr">
        <is>
          <t>INDIAN AIR FORCE</t>
        </is>
      </c>
      <c r="N1182" s="6" t="inlineStr">
        <is>
          <t>NA</t>
        </is>
      </c>
    </row>
    <row r="1183" ht="120" customHeight="1">
      <c r="A1183" s="5" t="n">
        <v>45797</v>
      </c>
      <c r="B1183" s="6" t="inlineStr">
        <is>
          <t>GEM/2025/B/6141417</t>
        </is>
      </c>
      <c r="C1183" s="6" t="inlineStr">
        <is>
          <t>Repair and Overhauling Service - built up trucks; Force Motors Ltd; Yes; Buyer Premises</t>
        </is>
      </c>
      <c r="D1183" s="6" t="inlineStr"/>
      <c r="E1183" s="5" t="n">
        <v>45778</v>
      </c>
      <c r="F1183" s="5" t="n">
        <v>45799</v>
      </c>
      <c r="G1183" s="6" t="inlineStr">
        <is>
          <t>9:00 AM</t>
        </is>
      </c>
      <c r="H1183" s="7">
        <f>IF((INDIRECT("F"&amp;ROW())+INDIRECT("G"&amp;ROW()))-NOW() &lt;= 0, "CLOSED", INT((INDIRECT("F"&amp;ROW())+INDIRECT("G"&amp;ROW()))-NOW()) &amp; " days")</f>
        <v/>
      </c>
      <c r="I1183" s="6" t="inlineStr"/>
      <c r="J1183" s="6" t="inlineStr"/>
      <c r="K1183" s="6" t="inlineStr">
        <is>
          <t>["Leh"]</t>
        </is>
      </c>
      <c r="L1183" s="6" t="inlineStr">
        <is>
          <t>Ministry of Defence</t>
        </is>
      </c>
      <c r="M1183" s="6" t="inlineStr">
        <is>
          <t>INDIAN AIR FORCE</t>
        </is>
      </c>
      <c r="N1183" s="6" t="inlineStr">
        <is>
          <t>NA</t>
        </is>
      </c>
    </row>
    <row r="1184" ht="120" customHeight="1">
      <c r="A1184" s="5" t="n">
        <v>45797</v>
      </c>
      <c r="B1184" s="6" t="inlineStr">
        <is>
          <t>GEM/2025/B/6107788</t>
        </is>
      </c>
      <c r="C1184" s="6" t="inlineStr">
        <is>
          <t>AMC of Integrated Security and Surveillance System - Outdoor Perimeter Security; Comprehensive; Har</t>
        </is>
      </c>
      <c r="D1184" s="6" t="inlineStr"/>
      <c r="E1184" s="5" t="n">
        <v>45797</v>
      </c>
      <c r="F1184" s="5" t="n">
        <v>45798</v>
      </c>
      <c r="G1184" s="6" t="inlineStr">
        <is>
          <t>9:00 AM</t>
        </is>
      </c>
      <c r="H1184" s="7">
        <f>IF((INDIRECT("F"&amp;ROW())+INDIRECT("G"&amp;ROW()))-NOW() &lt;= 0, "CLOSED", INT((INDIRECT("F"&amp;ROW())+INDIRECT("G"&amp;ROW()))-NOW()) &amp; " days")</f>
        <v/>
      </c>
      <c r="I1184" s="6" t="inlineStr"/>
      <c r="J1184" s="6" t="inlineStr"/>
      <c r="K1184" s="6" t="inlineStr">
        <is>
          <t>["South Andaman"]</t>
        </is>
      </c>
      <c r="L1184" s="6" t="inlineStr">
        <is>
          <t>Ministry of Defence</t>
        </is>
      </c>
      <c r="M1184" s="6" t="inlineStr">
        <is>
          <t>INDIAN AIR FORCE</t>
        </is>
      </c>
      <c r="N1184" s="6" t="inlineStr">
        <is>
          <t>NA</t>
        </is>
      </c>
    </row>
    <row r="1185" ht="120" customHeight="1">
      <c r="A1185" s="5" t="n">
        <v>45797</v>
      </c>
      <c r="B1185" s="6" t="inlineStr">
        <is>
          <t>GEM/2025/B/6108863</t>
        </is>
      </c>
      <c r="C1185" s="6" t="inlineStr">
        <is>
          <t>AIR OIL SPRETOR FILTER ELEMENT,ELEMENT FOR FILTER M020GDM GENERAL FILTER,ELEMENT FOR FILTER M020GDM</t>
        </is>
      </c>
      <c r="D1185" s="6" t="n">
        <v>34</v>
      </c>
      <c r="E1185" s="5" t="n">
        <v>45797</v>
      </c>
      <c r="F1185" s="5" t="n">
        <v>45798</v>
      </c>
      <c r="G1185" s="6" t="inlineStr">
        <is>
          <t>7:00 PM</t>
        </is>
      </c>
      <c r="H1185" s="7">
        <f>IF((INDIRECT("F"&amp;ROW())+INDIRECT("G"&amp;ROW()))-NOW() &lt;= 0, "CLOSED", INT((INDIRECT("F"&amp;ROW())+INDIRECT("G"&amp;ROW()))-NOW()) &amp; " days")</f>
        <v/>
      </c>
      <c r="I1185" s="6" t="inlineStr"/>
      <c r="J1185" s="6" t="inlineStr"/>
      <c r="K1185" s="6" t="inlineStr">
        <is>
          <t>["JODHPUR CITY"]</t>
        </is>
      </c>
      <c r="L1185" s="6" t="inlineStr">
        <is>
          <t>Ministry of Defence</t>
        </is>
      </c>
      <c r="M1185" s="6" t="inlineStr">
        <is>
          <t>INDIAN AIR FORCE</t>
        </is>
      </c>
      <c r="N1185" s="6" t="inlineStr">
        <is>
          <t>NA</t>
        </is>
      </c>
    </row>
    <row r="1186" ht="120" customHeight="1">
      <c r="A1186" s="5" t="n">
        <v>45797</v>
      </c>
      <c r="B1186" s="6" t="inlineStr">
        <is>
          <t>GEM/2025/B/6244165</t>
        </is>
      </c>
      <c r="C1186" s="6" t="inlineStr">
        <is>
          <t>Calibration Services - CALIBRATION OF HOT AIR OVEN, Electrical; Temperature, Frequency, Power Facto</t>
        </is>
      </c>
      <c r="D1186" s="6" t="inlineStr"/>
      <c r="E1186" s="5" t="n">
        <v>45794</v>
      </c>
      <c r="F1186" s="5" t="n">
        <v>45801</v>
      </c>
      <c r="G1186" s="6" t="inlineStr">
        <is>
          <t>9:00 AM</t>
        </is>
      </c>
      <c r="H1186" s="7">
        <f>IF((INDIRECT("F"&amp;ROW())+INDIRECT("G"&amp;ROW()))-NOW() &lt;= 0, "CLOSED", INT((INDIRECT("F"&amp;ROW())+INDIRECT("G"&amp;ROW()))-NOW()) &amp; " days")</f>
        <v/>
      </c>
      <c r="I1186" s="6" t="inlineStr"/>
      <c r="J1186" s="6" t="inlineStr"/>
      <c r="K1186" s="6" t="inlineStr">
        <is>
          <t>["PUNE CITY"]</t>
        </is>
      </c>
      <c r="L1186" s="6" t="inlineStr">
        <is>
          <t>Ministry of Defence</t>
        </is>
      </c>
      <c r="M1186" s="6" t="inlineStr">
        <is>
          <t>INDIAN AIR FORCE</t>
        </is>
      </c>
      <c r="N1186" s="6" t="inlineStr">
        <is>
          <t>NA</t>
        </is>
      </c>
    </row>
    <row r="1187" ht="120" customHeight="1">
      <c r="A1187" s="5" t="n">
        <v>45797</v>
      </c>
      <c r="B1187" s="6" t="inlineStr">
        <is>
          <t>GEM/2025/B/6246838</t>
        </is>
      </c>
      <c r="C1187" s="6" t="inlineStr">
        <is>
          <t>MARKING ON MOBILE RECTIFIER UNIT,MARKING ON TROLLEY AIR COMPRESSOR,MARKING ON TROLLEY AIR COLLING,M</t>
        </is>
      </c>
      <c r="D1187" s="6" t="n">
        <v>12</v>
      </c>
      <c r="E1187" s="5" t="n">
        <v>45796</v>
      </c>
      <c r="F1187" s="5" t="n">
        <v>45817</v>
      </c>
      <c r="G1187" s="6" t="inlineStr">
        <is>
          <t>11:00 AM</t>
        </is>
      </c>
      <c r="H1187" s="7">
        <f>IF((INDIRECT("F"&amp;ROW())+INDIRECT("G"&amp;ROW()))-NOW() &lt;= 0, "CLOSED", INT((INDIRECT("F"&amp;ROW())+INDIRECT("G"&amp;ROW()))-NOW()) &amp; " days")</f>
        <v/>
      </c>
      <c r="I1187" s="6" t="inlineStr"/>
      <c r="J1187" s="6" t="inlineStr"/>
      <c r="K1187" s="6" t="inlineStr">
        <is>
          <t>["West Medinipur"]</t>
        </is>
      </c>
      <c r="L1187" s="6" t="inlineStr">
        <is>
          <t>Ministry of Defence</t>
        </is>
      </c>
      <c r="M1187" s="6" t="inlineStr">
        <is>
          <t>INDIAN AIR FORCE</t>
        </is>
      </c>
      <c r="N1187" s="6" t="inlineStr">
        <is>
          <t>NA</t>
        </is>
      </c>
    </row>
    <row r="1188" ht="120" customHeight="1">
      <c r="A1188" s="5" t="n">
        <v>45797</v>
      </c>
      <c r="B1188" s="6" t="inlineStr">
        <is>
          <t>GEM/2025/B/6246825</t>
        </is>
      </c>
      <c r="C1188" s="6" t="inlineStr">
        <is>
          <t>Styling Chair / Salon Chair / Swiveling Barber Chair</t>
        </is>
      </c>
      <c r="D1188" s="6" t="n">
        <v>6</v>
      </c>
      <c r="E1188" s="5" t="n">
        <v>45796</v>
      </c>
      <c r="F1188" s="5" t="n">
        <v>45806</v>
      </c>
      <c r="G1188" s="6" t="inlineStr">
        <is>
          <t>9:00 AM</t>
        </is>
      </c>
      <c r="H1188" s="7">
        <f>IF((INDIRECT("F"&amp;ROW())+INDIRECT("G"&amp;ROW()))-NOW() &lt;= 0, "CLOSED", INT((INDIRECT("F"&amp;ROW())+INDIRECT("G"&amp;ROW()))-NOW()) &amp; " days")</f>
        <v/>
      </c>
      <c r="I1188" s="6" t="inlineStr"/>
      <c r="J1188" s="6" t="inlineStr"/>
      <c r="K1188" s="6" t="inlineStr">
        <is>
          <t>["JODHPUR CITY"]</t>
        </is>
      </c>
      <c r="L1188" s="6" t="inlineStr">
        <is>
          <t>Ministry of Defence</t>
        </is>
      </c>
      <c r="M1188" s="6" t="inlineStr">
        <is>
          <t>INDIAN AIR FORCE</t>
        </is>
      </c>
      <c r="N1188" s="6" t="inlineStr">
        <is>
          <t>NA</t>
        </is>
      </c>
    </row>
    <row r="1189" ht="120" customHeight="1">
      <c r="A1189" s="5" t="n">
        <v>45797</v>
      </c>
      <c r="B1189" s="6" t="inlineStr">
        <is>
          <t>GEM/2025/B/6246320</t>
        </is>
      </c>
      <c r="C1189" s="6" t="inlineStr">
        <is>
          <t>Glass Cleaner, Liquid (V2) as per IS 8540,Rubbing Car Polish (V2) as per IS 7984</t>
        </is>
      </c>
      <c r="D1189" s="6" t="n">
        <v>4700</v>
      </c>
      <c r="E1189" s="5" t="n">
        <v>45796</v>
      </c>
      <c r="F1189" s="5" t="n">
        <v>45806</v>
      </c>
      <c r="G1189" s="6" t="inlineStr">
        <is>
          <t>9:00 AM</t>
        </is>
      </c>
      <c r="H1189" s="7">
        <f>IF((INDIRECT("F"&amp;ROW())+INDIRECT("G"&amp;ROW()))-NOW() &lt;= 0, "CLOSED", INT((INDIRECT("F"&amp;ROW())+INDIRECT("G"&amp;ROW()))-NOW()) &amp; " days")</f>
        <v/>
      </c>
      <c r="I1189" s="6" t="inlineStr"/>
      <c r="J1189" s="6" t="inlineStr"/>
      <c r="K1189" s="6" t="inlineStr">
        <is>
          <t>["JAMNAGAR"]</t>
        </is>
      </c>
      <c r="L1189" s="6" t="inlineStr">
        <is>
          <t>Ministry of Defence</t>
        </is>
      </c>
      <c r="M1189" s="6" t="inlineStr">
        <is>
          <t>INDIAN AIR FORCE</t>
        </is>
      </c>
      <c r="N1189" s="6" t="inlineStr">
        <is>
          <t>NA</t>
        </is>
      </c>
    </row>
    <row r="1190" ht="120" customHeight="1">
      <c r="A1190" s="5" t="n">
        <v>45797</v>
      </c>
      <c r="B1190" s="6" t="inlineStr">
        <is>
          <t>GEM/2025/B/6242417</t>
        </is>
      </c>
      <c r="C1190" s="6" t="inlineStr">
        <is>
          <t>DIODE</t>
        </is>
      </c>
      <c r="D1190" s="6" t="n">
        <v>4</v>
      </c>
      <c r="E1190" s="5" t="n">
        <v>45796</v>
      </c>
      <c r="F1190" s="5" t="n">
        <v>45817</v>
      </c>
      <c r="G1190" s="6" t="inlineStr">
        <is>
          <t>11:00 AM</t>
        </is>
      </c>
      <c r="H1190" s="7">
        <f>IF((INDIRECT("F"&amp;ROW())+INDIRECT("G"&amp;ROW()))-NOW() &lt;= 0, "CLOSED", INT((INDIRECT("F"&amp;ROW())+INDIRECT("G"&amp;ROW()))-NOW()) &amp; " days")</f>
        <v/>
      </c>
      <c r="I1190" s="6" t="inlineStr"/>
      <c r="J1190" s="6" t="inlineStr"/>
      <c r="K1190" s="6" t="inlineStr">
        <is>
          <t>["South Delhi"]</t>
        </is>
      </c>
      <c r="L1190" s="6" t="inlineStr">
        <is>
          <t>Ministry of Defence</t>
        </is>
      </c>
      <c r="M1190" s="6" t="inlineStr">
        <is>
          <t>INDIAN AIR FORCE</t>
        </is>
      </c>
      <c r="N1190" s="6" t="inlineStr">
        <is>
          <t>NA</t>
        </is>
      </c>
    </row>
    <row r="1191" ht="120" customHeight="1">
      <c r="A1191" s="5" t="n">
        <v>45797</v>
      </c>
      <c r="B1191" s="6" t="inlineStr">
        <is>
          <t>GEM/2025/B/6246740</t>
        </is>
      </c>
      <c r="C1191" s="6" t="inlineStr">
        <is>
          <t>COMPLETE 28V DC OUTPUT CABLE ASSY WITH NATO 3 PIN CONNECTOR</t>
        </is>
      </c>
      <c r="D1191" s="6" t="n">
        <v>1</v>
      </c>
      <c r="E1191" s="5" t="n">
        <v>45796</v>
      </c>
      <c r="F1191" s="5" t="n">
        <v>45817</v>
      </c>
      <c r="G1191" s="6" t="inlineStr">
        <is>
          <t>11:00 AM</t>
        </is>
      </c>
      <c r="H1191" s="7">
        <f>IF((INDIRECT("F"&amp;ROW())+INDIRECT("G"&amp;ROW()))-NOW() &lt;= 0, "CLOSED", INT((INDIRECT("F"&amp;ROW())+INDIRECT("G"&amp;ROW()))-NOW()) &amp; " days")</f>
        <v/>
      </c>
      <c r="I1191" s="6" t="inlineStr"/>
      <c r="J1191" s="6" t="inlineStr"/>
      <c r="K1191" s="6" t="inlineStr">
        <is>
          <t>["Prayagraj"]</t>
        </is>
      </c>
      <c r="L1191" s="6" t="inlineStr">
        <is>
          <t>Ministry of Defence</t>
        </is>
      </c>
      <c r="M1191" s="6" t="inlineStr">
        <is>
          <t>INDIAN AIR FORCE</t>
        </is>
      </c>
      <c r="N1191" s="6" t="inlineStr">
        <is>
          <t>NA</t>
        </is>
      </c>
    </row>
    <row r="1192" ht="120" customHeight="1">
      <c r="A1192" s="5" t="n">
        <v>45797</v>
      </c>
      <c r="B1192" s="6" t="inlineStr">
        <is>
          <t>GEM/2025/B/6246727</t>
        </is>
      </c>
      <c r="C1192" s="6" t="inlineStr">
        <is>
          <t>Lead Acid starter Batteries (Q3)</t>
        </is>
      </c>
      <c r="D1192" s="6" t="n">
        <v>16</v>
      </c>
      <c r="E1192" s="5" t="n">
        <v>45796</v>
      </c>
      <c r="F1192" s="5" t="n">
        <v>45798</v>
      </c>
      <c r="G1192" s="6" t="inlineStr">
        <is>
          <t>11:00 AM</t>
        </is>
      </c>
      <c r="H1192" s="7">
        <f>IF((INDIRECT("F"&amp;ROW())+INDIRECT("G"&amp;ROW()))-NOW() &lt;= 0, "CLOSED", INT((INDIRECT("F"&amp;ROW())+INDIRECT("G"&amp;ROW()))-NOW()) &amp; " days")</f>
        <v/>
      </c>
      <c r="I1192" s="6" t="inlineStr"/>
      <c r="J1192" s="6" t="inlineStr"/>
      <c r="K1192" s="6" t="inlineStr">
        <is>
          <t>["Thanjavur"]</t>
        </is>
      </c>
      <c r="L1192" s="6" t="inlineStr">
        <is>
          <t>Ministry of Defence</t>
        </is>
      </c>
      <c r="M1192" s="6" t="inlineStr">
        <is>
          <t>INDIAN AIR FORCE</t>
        </is>
      </c>
      <c r="N1192" s="6" t="inlineStr">
        <is>
          <t>NA</t>
        </is>
      </c>
    </row>
    <row r="1193" ht="120" customHeight="1">
      <c r="A1193" s="5" t="n">
        <v>45797</v>
      </c>
      <c r="B1193" s="6" t="inlineStr">
        <is>
          <t>GEM/2025/B/6144613</t>
        </is>
      </c>
      <c r="C1193" s="6" t="inlineStr">
        <is>
          <t>Multimedia Projector (MMP) (Q2)</t>
        </is>
      </c>
      <c r="D1193" s="6" t="n">
        <v>5</v>
      </c>
      <c r="E1193" s="5" t="n">
        <v>45784</v>
      </c>
      <c r="F1193" s="5" t="n">
        <v>45803</v>
      </c>
      <c r="G1193" s="6" t="inlineStr">
        <is>
          <t>9:00 AM</t>
        </is>
      </c>
      <c r="H1193" s="7">
        <f>IF((INDIRECT("F"&amp;ROW())+INDIRECT("G"&amp;ROW()))-NOW() &lt;= 0, "CLOSED", INT((INDIRECT("F"&amp;ROW())+INDIRECT("G"&amp;ROW()))-NOW()) &amp; " days")</f>
        <v/>
      </c>
      <c r="I1193" s="6" t="n">
        <v>28000</v>
      </c>
      <c r="J1193" s="6" t="n">
        <v>1400000</v>
      </c>
      <c r="K1193" s="6" t="inlineStr">
        <is>
          <t>["West Medinipur"]</t>
        </is>
      </c>
      <c r="L1193" s="6" t="inlineStr">
        <is>
          <t>Ministry of Defence</t>
        </is>
      </c>
      <c r="M1193" s="6" t="inlineStr">
        <is>
          <t>INDIAN AIR FORCE</t>
        </is>
      </c>
      <c r="N1193" s="6" t="inlineStr">
        <is>
          <t>NA</t>
        </is>
      </c>
    </row>
    <row r="1194" ht="120" customHeight="1">
      <c r="A1194" s="5" t="n">
        <v>45797</v>
      </c>
      <c r="B1194" s="6" t="inlineStr">
        <is>
          <t>GEM/2025/B/6111831</t>
        </is>
      </c>
      <c r="C1194" s="6" t="inlineStr">
        <is>
          <t>Copper Cable Analyser (Q3)</t>
        </is>
      </c>
      <c r="D1194" s="6" t="n">
        <v>1</v>
      </c>
      <c r="E1194" s="5" t="n">
        <v>45785</v>
      </c>
      <c r="F1194" s="5" t="n">
        <v>45800</v>
      </c>
      <c r="G1194" s="6" t="inlineStr">
        <is>
          <t>2:00 PM</t>
        </is>
      </c>
      <c r="H1194" s="7">
        <f>IF((INDIRECT("F"&amp;ROW())+INDIRECT("G"&amp;ROW()))-NOW() &lt;= 0, "CLOSED", INT((INDIRECT("F"&amp;ROW())+INDIRECT("G"&amp;ROW()))-NOW()) &amp; " days")</f>
        <v/>
      </c>
      <c r="I1194" s="6" t="n">
        <v>20000</v>
      </c>
      <c r="J1194" s="6" t="n">
        <v>1000000</v>
      </c>
      <c r="K1194" s="6" t="inlineStr">
        <is>
          <t>["West Medinipur"]</t>
        </is>
      </c>
      <c r="L1194" s="6" t="inlineStr">
        <is>
          <t>Ministry of Defence</t>
        </is>
      </c>
      <c r="M1194" s="6" t="inlineStr">
        <is>
          <t>INDIAN AIR FORCE</t>
        </is>
      </c>
      <c r="N1194" s="6" t="inlineStr">
        <is>
          <t>NA</t>
        </is>
      </c>
    </row>
    <row r="1195" ht="120" customHeight="1">
      <c r="A1195" s="5" t="n">
        <v>45797</v>
      </c>
      <c r="B1195" s="6" t="inlineStr">
        <is>
          <t>GEM/2025/B/6248389</t>
        </is>
      </c>
      <c r="C1195" s="6" t="inlineStr">
        <is>
          <t>Toner Cartridges / Ink Cartridges / Consumables for Printers,Toner Cartridges / Ink Cartridges / Co</t>
        </is>
      </c>
      <c r="D1195" s="6" t="n">
        <v>38</v>
      </c>
      <c r="E1195" s="5" t="n">
        <v>45796</v>
      </c>
      <c r="F1195" s="5" t="n">
        <v>45807</v>
      </c>
      <c r="G1195" s="6" t="inlineStr">
        <is>
          <t>9:00 AM</t>
        </is>
      </c>
      <c r="H1195" s="7">
        <f>IF((INDIRECT("F"&amp;ROW())+INDIRECT("G"&amp;ROW()))-NOW() &lt;= 0, "CLOSED", INT((INDIRECT("F"&amp;ROW())+INDIRECT("G"&amp;ROW()))-NOW()) &amp; " days")</f>
        <v/>
      </c>
      <c r="I1195" s="6" t="inlineStr"/>
      <c r="J1195" s="6" t="inlineStr"/>
      <c r="K1195" s="6" t="inlineStr">
        <is>
          <t>["AMRITSAR CITY"]</t>
        </is>
      </c>
      <c r="L1195" s="6" t="inlineStr">
        <is>
          <t>Ministry of Defence</t>
        </is>
      </c>
      <c r="M1195" s="6" t="inlineStr">
        <is>
          <t>INDIAN AIR FORCE</t>
        </is>
      </c>
      <c r="N1195" s="6" t="inlineStr">
        <is>
          <t>NA</t>
        </is>
      </c>
    </row>
    <row r="1196" ht="120" customHeight="1">
      <c r="A1196" s="5" t="n">
        <v>45797</v>
      </c>
      <c r="B1196" s="6" t="inlineStr">
        <is>
          <t>GEM/2025/B/6248308</t>
        </is>
      </c>
      <c r="C1196" s="6" t="inlineStr">
        <is>
          <t>Toner Cartridges / Ink Cartridges / Consumables for Printers,Toner Cartridges / Ink Cartridges / Co</t>
        </is>
      </c>
      <c r="D1196" s="6" t="n">
        <v>25</v>
      </c>
      <c r="E1196" s="5" t="n">
        <v>45796</v>
      </c>
      <c r="F1196" s="5" t="n">
        <v>45807</v>
      </c>
      <c r="G1196" s="6" t="inlineStr">
        <is>
          <t>9:00 AM</t>
        </is>
      </c>
      <c r="H1196" s="7">
        <f>IF((INDIRECT("F"&amp;ROW())+INDIRECT("G"&amp;ROW()))-NOW() &lt;= 0, "CLOSED", INT((INDIRECT("F"&amp;ROW())+INDIRECT("G"&amp;ROW()))-NOW()) &amp; " days")</f>
        <v/>
      </c>
      <c r="I1196" s="6" t="inlineStr"/>
      <c r="J1196" s="6" t="inlineStr"/>
      <c r="K1196" s="6" t="inlineStr">
        <is>
          <t>["AMRITSAR CITY"]</t>
        </is>
      </c>
      <c r="L1196" s="6" t="inlineStr">
        <is>
          <t>Ministry of Defence</t>
        </is>
      </c>
      <c r="M1196" s="6" t="inlineStr">
        <is>
          <t>INDIAN AIR FORCE</t>
        </is>
      </c>
      <c r="N1196" s="6" t="inlineStr">
        <is>
          <t>NA</t>
        </is>
      </c>
    </row>
    <row r="1197" ht="120" customHeight="1">
      <c r="A1197" s="5" t="n">
        <v>45797</v>
      </c>
      <c r="B1197" s="6" t="inlineStr">
        <is>
          <t>GEM/2025/B/6182051</t>
        </is>
      </c>
      <c r="C1197" s="6" t="inlineStr">
        <is>
          <t>data wall display (Q2)</t>
        </is>
      </c>
      <c r="D1197" s="6" t="n">
        <v>6</v>
      </c>
      <c r="E1197" s="5" t="n">
        <v>45796</v>
      </c>
      <c r="F1197" s="5" t="n">
        <v>45817</v>
      </c>
      <c r="G1197" s="6" t="inlineStr">
        <is>
          <t>3:00 PM</t>
        </is>
      </c>
      <c r="H1197" s="7">
        <f>IF((INDIRECT("F"&amp;ROW())+INDIRECT("G"&amp;ROW()))-NOW() &lt;= 0, "CLOSED", INT((INDIRECT("F"&amp;ROW())+INDIRECT("G"&amp;ROW()))-NOW()) &amp; " days")</f>
        <v/>
      </c>
      <c r="I1197" s="6" t="n">
        <v>40000</v>
      </c>
      <c r="J1197" s="6" t="n">
        <v>2000000</v>
      </c>
      <c r="K1197" s="6" t="inlineStr">
        <is>
          <t>["South Andaman"]</t>
        </is>
      </c>
      <c r="L1197" s="6" t="inlineStr">
        <is>
          <t>Ministry of Defence</t>
        </is>
      </c>
      <c r="M1197" s="6" t="inlineStr">
        <is>
          <t>INDIAN AIR FORCE</t>
        </is>
      </c>
      <c r="N1197" s="6" t="inlineStr">
        <is>
          <t>NA</t>
        </is>
      </c>
    </row>
    <row r="1198" ht="120" customHeight="1">
      <c r="A1198" s="5" t="n">
        <v>45797</v>
      </c>
      <c r="B1198" s="6" t="inlineStr">
        <is>
          <t>GEM/2025/B/6247553</t>
        </is>
      </c>
      <c r="C1198" s="6" t="inlineStr">
        <is>
          <t>Repair and Overhauling Service - built up trucks; SML ISUZU LIMITED; Yes; Buyer Premises</t>
        </is>
      </c>
      <c r="D1198" s="6" t="inlineStr"/>
      <c r="E1198" s="5" t="n">
        <v>45796</v>
      </c>
      <c r="F1198" s="5" t="n">
        <v>45799</v>
      </c>
      <c r="G1198" s="6" t="inlineStr">
        <is>
          <t>3:00 PM</t>
        </is>
      </c>
      <c r="H1198" s="7">
        <f>IF((INDIRECT("F"&amp;ROW())+INDIRECT("G"&amp;ROW()))-NOW() &lt;= 0, "CLOSED", INT((INDIRECT("F"&amp;ROW())+INDIRECT("G"&amp;ROW()))-NOW()) &amp; " days")</f>
        <v/>
      </c>
      <c r="I1198" s="6" t="inlineStr"/>
      <c r="J1198" s="6" t="inlineStr"/>
      <c r="K1198" s="6" t="inlineStr">
        <is>
          <t>["Bangalore"]</t>
        </is>
      </c>
      <c r="L1198" s="6" t="inlineStr">
        <is>
          <t>Ministry of Defence</t>
        </is>
      </c>
      <c r="M1198" s="6" t="inlineStr">
        <is>
          <t>INDIAN AIR FORCE</t>
        </is>
      </c>
      <c r="N1198" s="6" t="inlineStr">
        <is>
          <t>NA</t>
        </is>
      </c>
    </row>
    <row r="1199" ht="120" customHeight="1">
      <c r="A1199" s="5" t="n">
        <v>45797</v>
      </c>
      <c r="B1199" s="6" t="inlineStr">
        <is>
          <t>GEM/2025/B/6231770</t>
        </is>
      </c>
      <c r="C1199" s="6" t="inlineStr">
        <is>
          <t>Repair and Overhauling Service - built up trucks; TATA MOTORS; Yes; Buyer Premises</t>
        </is>
      </c>
      <c r="D1199" s="6" t="inlineStr"/>
      <c r="E1199" s="5" t="n">
        <v>45796</v>
      </c>
      <c r="F1199" s="5" t="n">
        <v>45799</v>
      </c>
      <c r="G1199" s="6" t="inlineStr">
        <is>
          <t>9:00 AM</t>
        </is>
      </c>
      <c r="H1199" s="7">
        <f>IF((INDIRECT("F"&amp;ROW())+INDIRECT("G"&amp;ROW()))-NOW() &lt;= 0, "CLOSED", INT((INDIRECT("F"&amp;ROW())+INDIRECT("G"&amp;ROW()))-NOW()) &amp; " days")</f>
        <v/>
      </c>
      <c r="I1199" s="6" t="inlineStr"/>
      <c r="J1199" s="6" t="inlineStr"/>
      <c r="K1199" s="6" t="inlineStr">
        <is>
          <t>["DARJEELING"]</t>
        </is>
      </c>
      <c r="L1199" s="6" t="inlineStr">
        <is>
          <t>Ministry of Defence</t>
        </is>
      </c>
      <c r="M1199" s="6" t="inlineStr">
        <is>
          <t>INDIAN AIR FORCE</t>
        </is>
      </c>
      <c r="N1199" s="6" t="inlineStr">
        <is>
          <t>NA</t>
        </is>
      </c>
    </row>
    <row r="1200" ht="120" customHeight="1">
      <c r="A1200" s="5" t="n">
        <v>45797</v>
      </c>
      <c r="B1200" s="6" t="inlineStr">
        <is>
          <t>GEM/2025/B/6248449</t>
        </is>
      </c>
      <c r="C1200" s="6" t="inlineStr">
        <is>
          <t>Toner Cartridges / Ink Cartridges / Consumables for Printers,Toner Cartridges / Ink Cartridges / Co</t>
        </is>
      </c>
      <c r="D1200" s="6" t="n">
        <v>76</v>
      </c>
      <c r="E1200" s="5" t="n">
        <v>45796</v>
      </c>
      <c r="F1200" s="5" t="n">
        <v>45807</v>
      </c>
      <c r="G1200" s="6" t="inlineStr">
        <is>
          <t>9:00 AM</t>
        </is>
      </c>
      <c r="H1200" s="7">
        <f>IF((INDIRECT("F"&amp;ROW())+INDIRECT("G"&amp;ROW()))-NOW() &lt;= 0, "CLOSED", INT((INDIRECT("F"&amp;ROW())+INDIRECT("G"&amp;ROW()))-NOW()) &amp; " days")</f>
        <v/>
      </c>
      <c r="I1200" s="6" t="inlineStr"/>
      <c r="J1200" s="6" t="inlineStr"/>
      <c r="K1200" s="6" t="inlineStr">
        <is>
          <t>["AMRITSAR CITY"]</t>
        </is>
      </c>
      <c r="L1200" s="6" t="inlineStr">
        <is>
          <t>Ministry of Defence</t>
        </is>
      </c>
      <c r="M1200" s="6" t="inlineStr">
        <is>
          <t>INDIAN AIR FORCE</t>
        </is>
      </c>
      <c r="N1200" s="6" t="inlineStr">
        <is>
          <t>NA</t>
        </is>
      </c>
    </row>
    <row r="1201" ht="120" customHeight="1">
      <c r="A1201" s="5" t="n">
        <v>45797</v>
      </c>
      <c r="B1201" s="6" t="inlineStr">
        <is>
          <t>GEM/2025/B/6189366</t>
        </is>
      </c>
      <c r="C1201" s="6" t="inlineStr">
        <is>
          <t>Amiodarone Injection (V2) (Q2)</t>
        </is>
      </c>
      <c r="D1201" s="6" t="n">
        <v>300</v>
      </c>
      <c r="E1201" s="5" t="n">
        <v>45778</v>
      </c>
      <c r="F1201" s="5" t="n">
        <v>45798</v>
      </c>
      <c r="G1201" s="6" t="inlineStr">
        <is>
          <t>12:00 PM</t>
        </is>
      </c>
      <c r="H1201" s="7">
        <f>IF((INDIRECT("F"&amp;ROW())+INDIRECT("G"&amp;ROW()))-NOW() &lt;= 0, "CLOSED", INT((INDIRECT("F"&amp;ROW())+INDIRECT("G"&amp;ROW()))-NOW()) &amp; " days")</f>
        <v/>
      </c>
      <c r="I1201" s="6" t="inlineStr"/>
      <c r="J1201" s="6" t="inlineStr"/>
      <c r="K1201" s="6" t="inlineStr">
        <is>
          <t>["KANPUR CITY"]</t>
        </is>
      </c>
      <c r="L1201" s="6" t="inlineStr">
        <is>
          <t>Ministry of Defence</t>
        </is>
      </c>
      <c r="M1201" s="6" t="inlineStr">
        <is>
          <t>INDIAN AIR FORCE</t>
        </is>
      </c>
      <c r="N1201" s="6" t="inlineStr">
        <is>
          <t>NA</t>
        </is>
      </c>
    </row>
    <row r="1202" ht="120" customHeight="1">
      <c r="A1202" s="5" t="n">
        <v>45797</v>
      </c>
      <c r="B1202" s="6" t="inlineStr">
        <is>
          <t>GEM/2025/B/6215824</t>
        </is>
      </c>
      <c r="C1202" s="6" t="inlineStr">
        <is>
          <t>Repair, Maintenance, and Installation of Plant/ Systems/Equipments (Version 2) - DEFENCE; Power Gen</t>
        </is>
      </c>
      <c r="D1202" s="6" t="inlineStr"/>
      <c r="E1202" s="5" t="n">
        <v>45797</v>
      </c>
      <c r="F1202" s="5" t="n">
        <v>45799</v>
      </c>
      <c r="G1202" s="6" t="inlineStr">
        <is>
          <t>5:00 PM</t>
        </is>
      </c>
      <c r="H1202" s="7">
        <f>IF((INDIRECT("F"&amp;ROW())+INDIRECT("G"&amp;ROW()))-NOW() &lt;= 0, "CLOSED", INT((INDIRECT("F"&amp;ROW())+INDIRECT("G"&amp;ROW()))-NOW()) &amp; " days")</f>
        <v/>
      </c>
      <c r="I1202" s="6" t="inlineStr"/>
      <c r="J1202" s="6" t="inlineStr"/>
      <c r="K1202" s="6" t="inlineStr">
        <is>
          <t>["Kanchipuram"]</t>
        </is>
      </c>
      <c r="L1202" s="6" t="inlineStr">
        <is>
          <t>Ministry of Defence</t>
        </is>
      </c>
      <c r="M1202" s="6" t="inlineStr">
        <is>
          <t>INDIAN AIR FORCE</t>
        </is>
      </c>
      <c r="N1202" s="6" t="inlineStr">
        <is>
          <t>NA</t>
        </is>
      </c>
    </row>
    <row r="1203" ht="120" customHeight="1">
      <c r="A1203" s="5" t="n">
        <v>45797</v>
      </c>
      <c r="B1203" s="6" t="inlineStr">
        <is>
          <t>GEM/2025/B/6248897</t>
        </is>
      </c>
      <c r="C1203" s="6" t="inlineStr">
        <is>
          <t>Repair and Overhauling Service - SPECIALIST VEHICLES FOR CRS 83; SPECIALIST VEHICLES FOR CRS 83; Ye</t>
        </is>
      </c>
      <c r="D1203" s="6" t="inlineStr"/>
      <c r="E1203" s="5" t="n">
        <v>45796</v>
      </c>
      <c r="F1203" s="5" t="n">
        <v>45798</v>
      </c>
      <c r="G1203" s="6" t="inlineStr">
        <is>
          <t>5:00 PM</t>
        </is>
      </c>
      <c r="H1203" s="7">
        <f>IF((INDIRECT("F"&amp;ROW())+INDIRECT("G"&amp;ROW()))-NOW() &lt;= 0, "CLOSED", INT((INDIRECT("F"&amp;ROW())+INDIRECT("G"&amp;ROW()))-NOW()) &amp; " days")</f>
        <v/>
      </c>
      <c r="I1203" s="6" t="inlineStr"/>
      <c r="J1203" s="6" t="inlineStr"/>
      <c r="K1203" s="6" t="inlineStr">
        <is>
          <t>["THIRUVALLUR"]</t>
        </is>
      </c>
      <c r="L1203" s="6" t="inlineStr">
        <is>
          <t>Ministry of Defence</t>
        </is>
      </c>
      <c r="M1203" s="6" t="inlineStr">
        <is>
          <t>INDIAN AIR FORCE</t>
        </is>
      </c>
      <c r="N1203" s="6" t="inlineStr">
        <is>
          <t>NA</t>
        </is>
      </c>
    </row>
    <row r="1204" ht="120" customHeight="1">
      <c r="A1204" s="5" t="n">
        <v>45797</v>
      </c>
      <c r="B1204" s="6" t="inlineStr">
        <is>
          <t>GEM/2025/B/6247893</t>
        </is>
      </c>
      <c r="C1204" s="6" t="inlineStr">
        <is>
          <t>Repair and Overhauling Service - REPAIR OF COMPLETE SEAT OF COACH PASSENGER 52SEAT; REPAIR OF COMPL</t>
        </is>
      </c>
      <c r="D1204" s="6" t="inlineStr"/>
      <c r="E1204" s="5" t="n">
        <v>45796</v>
      </c>
      <c r="F1204" s="5" t="n">
        <v>45806</v>
      </c>
      <c r="G1204" s="6" t="inlineStr">
        <is>
          <t>5:00 PM</t>
        </is>
      </c>
      <c r="H1204" s="7">
        <f>IF((INDIRECT("F"&amp;ROW())+INDIRECT("G"&amp;ROW()))-NOW() &lt;= 0, "CLOSED", INT((INDIRECT("F"&amp;ROW())+INDIRECT("G"&amp;ROW()))-NOW()) &amp; " days")</f>
        <v/>
      </c>
      <c r="I1204" s="6" t="inlineStr"/>
      <c r="J1204" s="6" t="inlineStr"/>
      <c r="K1204" s="6" t="inlineStr">
        <is>
          <t>["CHANDIGARH"]</t>
        </is>
      </c>
      <c r="L1204" s="6" t="inlineStr">
        <is>
          <t>Ministry of Defence</t>
        </is>
      </c>
      <c r="M1204" s="6" t="inlineStr">
        <is>
          <t>INDIAN AIR FORCE</t>
        </is>
      </c>
      <c r="N1204" s="6" t="inlineStr">
        <is>
          <t>NA</t>
        </is>
      </c>
    </row>
    <row r="1205" ht="120" customHeight="1">
      <c r="A1205" s="5" t="n">
        <v>45797</v>
      </c>
      <c r="B1205" s="6" t="inlineStr">
        <is>
          <t>GEM/2025/B/6247467</t>
        </is>
      </c>
      <c r="C1205" s="6" t="inlineStr">
        <is>
          <t>CADMIUM OXIDE</t>
        </is>
      </c>
      <c r="D1205" s="6" t="n">
        <v>20</v>
      </c>
      <c r="E1205" s="5" t="n">
        <v>45796</v>
      </c>
      <c r="F1205" s="5" t="n">
        <v>45817</v>
      </c>
      <c r="G1205" s="6" t="inlineStr">
        <is>
          <t>5:00 PM</t>
        </is>
      </c>
      <c r="H1205" s="7">
        <f>IF((INDIRECT("F"&amp;ROW())+INDIRECT("G"&amp;ROW()))-NOW() &lt;= 0, "CLOSED", INT((INDIRECT("F"&amp;ROW())+INDIRECT("G"&amp;ROW()))-NOW()) &amp; " days")</f>
        <v/>
      </c>
      <c r="I1205" s="6" t="inlineStr"/>
      <c r="J1205" s="6" t="inlineStr"/>
      <c r="K1205" s="6" t="inlineStr">
        <is>
          <t>["KANPUR CITY"]</t>
        </is>
      </c>
      <c r="L1205" s="6" t="inlineStr">
        <is>
          <t>Ministry of Defence</t>
        </is>
      </c>
      <c r="M1205" s="6" t="inlineStr">
        <is>
          <t>INDIAN AIR FORCE</t>
        </is>
      </c>
      <c r="N1205" s="6" t="inlineStr">
        <is>
          <t>NA</t>
        </is>
      </c>
    </row>
    <row r="1206" ht="120" customHeight="1">
      <c r="A1206" s="5" t="n">
        <v>45797</v>
      </c>
      <c r="B1206" s="6" t="inlineStr">
        <is>
          <t>GEM/2025/B/6212671</t>
        </is>
      </c>
      <c r="C1206" s="6" t="inlineStr">
        <is>
          <t>Customised Work Station With Chair and Glass Top,Customised Book Stand,Customised Locker Cupboard M</t>
        </is>
      </c>
      <c r="D1206" s="6" t="n">
        <v>120</v>
      </c>
      <c r="E1206" s="5" t="n">
        <v>45796</v>
      </c>
      <c r="F1206" s="5" t="n">
        <v>45817</v>
      </c>
      <c r="G1206" s="6" t="inlineStr">
        <is>
          <t>5:00 PM</t>
        </is>
      </c>
      <c r="H1206" s="7">
        <f>IF((INDIRECT("F"&amp;ROW())+INDIRECT("G"&amp;ROW()))-NOW() &lt;= 0, "CLOSED", INT((INDIRECT("F"&amp;ROW())+INDIRECT("G"&amp;ROW()))-NOW()) &amp; " days")</f>
        <v/>
      </c>
      <c r="I1206" s="6" t="n">
        <v>116000</v>
      </c>
      <c r="J1206" s="6" t="n">
        <v>5800000</v>
      </c>
      <c r="K1206" s="6" t="inlineStr">
        <is>
          <t>["RANGAREDDY"]</t>
        </is>
      </c>
      <c r="L1206" s="6" t="inlineStr">
        <is>
          <t>Ministry of Defence</t>
        </is>
      </c>
      <c r="M1206" s="6" t="inlineStr">
        <is>
          <t>INDIAN AIR FORCE</t>
        </is>
      </c>
      <c r="N1206" s="6" t="inlineStr">
        <is>
          <t>NA</t>
        </is>
      </c>
    </row>
    <row r="1207" ht="120" customHeight="1">
      <c r="A1207" s="5" t="n">
        <v>45797</v>
      </c>
      <c r="B1207" s="6" t="inlineStr">
        <is>
          <t>GEM/2025/B/6220753</t>
        </is>
      </c>
      <c r="C1207" s="6" t="inlineStr">
        <is>
          <t>Repair and Overhauling Service - Tractors (V1); FUEL TANK CAP WITH KEY FOR EICHER CANTER 3TON; Yes;</t>
        </is>
      </c>
      <c r="D1207" s="6" t="inlineStr"/>
      <c r="E1207" s="5" t="n">
        <v>45796</v>
      </c>
      <c r="F1207" s="5" t="n">
        <v>45798</v>
      </c>
      <c r="G1207" s="6" t="inlineStr">
        <is>
          <t>5:00 PM</t>
        </is>
      </c>
      <c r="H1207" s="7">
        <f>IF((INDIRECT("F"&amp;ROW())+INDIRECT("G"&amp;ROW()))-NOW() &lt;= 0, "CLOSED", INT((INDIRECT("F"&amp;ROW())+INDIRECT("G"&amp;ROW()))-NOW()) &amp; " days")</f>
        <v/>
      </c>
      <c r="I1207" s="6" t="inlineStr"/>
      <c r="J1207" s="6" t="inlineStr"/>
      <c r="K1207" s="6" t="inlineStr">
        <is>
          <t>["RANGAREDDY"]</t>
        </is>
      </c>
      <c r="L1207" s="6" t="inlineStr">
        <is>
          <t>Ministry of Defence</t>
        </is>
      </c>
      <c r="M1207" s="6" t="inlineStr">
        <is>
          <t>INDIAN AIR FORCE</t>
        </is>
      </c>
      <c r="N1207" s="6" t="inlineStr">
        <is>
          <t>NA</t>
        </is>
      </c>
    </row>
    <row r="1208" ht="120" customHeight="1">
      <c r="A1208" s="5" t="n">
        <v>45797</v>
      </c>
      <c r="B1208" s="6" t="inlineStr">
        <is>
          <t>GEM/2025/B/6249282</t>
        </is>
      </c>
      <c r="C1208" s="6" t="inlineStr">
        <is>
          <t>Portable Power Supply Unit (Q3)</t>
        </is>
      </c>
      <c r="D1208" s="6" t="n">
        <v>20</v>
      </c>
      <c r="E1208" s="5" t="n">
        <v>45796</v>
      </c>
      <c r="F1208" s="5" t="n">
        <v>45798</v>
      </c>
      <c r="G1208" s="6" t="inlineStr">
        <is>
          <t>5:00 PM</t>
        </is>
      </c>
      <c r="H1208" s="7">
        <f>IF((INDIRECT("F"&amp;ROW())+INDIRECT("G"&amp;ROW()))-NOW() &lt;= 0, "CLOSED", INT((INDIRECT("F"&amp;ROW())+INDIRECT("G"&amp;ROW()))-NOW()) &amp; " days")</f>
        <v/>
      </c>
      <c r="I1208" s="6" t="inlineStr"/>
      <c r="J1208" s="6" t="inlineStr"/>
      <c r="K1208" s="6" t="inlineStr">
        <is>
          <t>["Sirsa"]</t>
        </is>
      </c>
      <c r="L1208" s="6" t="inlineStr">
        <is>
          <t>Ministry of Defence</t>
        </is>
      </c>
      <c r="M1208" s="6" t="inlineStr">
        <is>
          <t>INDIAN AIR FORCE</t>
        </is>
      </c>
      <c r="N1208" s="6" t="inlineStr">
        <is>
          <t>NA</t>
        </is>
      </c>
    </row>
    <row r="1209" ht="120" customHeight="1">
      <c r="A1209" s="5" t="n">
        <v>45797</v>
      </c>
      <c r="B1209" s="6" t="inlineStr">
        <is>
          <t>GEM/2025/B/6249062</t>
        </is>
      </c>
      <c r="C1209" s="6" t="inlineStr">
        <is>
          <t>Calibration Services - FUEL TESTER; CM-20 PARTICLE COUNTER; PARKER; Lab</t>
        </is>
      </c>
      <c r="D1209" s="6" t="inlineStr"/>
      <c r="E1209" s="5" t="n">
        <v>45796</v>
      </c>
      <c r="F1209" s="5" t="n">
        <v>45807</v>
      </c>
      <c r="G1209" s="6" t="inlineStr">
        <is>
          <t>10:00 AM</t>
        </is>
      </c>
      <c r="H1209" s="7">
        <f>IF((INDIRECT("F"&amp;ROW())+INDIRECT("G"&amp;ROW()))-NOW() &lt;= 0, "CLOSED", INT((INDIRECT("F"&amp;ROW())+INDIRECT("G"&amp;ROW()))-NOW()) &amp; " days")</f>
        <v/>
      </c>
      <c r="I1209" s="6" t="inlineStr"/>
      <c r="J1209" s="6" t="inlineStr"/>
      <c r="K1209" s="6" t="inlineStr">
        <is>
          <t>["LUDHIANA CITY"]</t>
        </is>
      </c>
      <c r="L1209" s="6" t="inlineStr">
        <is>
          <t>Ministry of Defence</t>
        </is>
      </c>
      <c r="M1209" s="6" t="inlineStr">
        <is>
          <t>INDIAN AIR FORCE</t>
        </is>
      </c>
      <c r="N1209" s="6" t="inlineStr">
        <is>
          <t>NA</t>
        </is>
      </c>
    </row>
    <row r="1210" ht="120" customHeight="1">
      <c r="A1210" s="5" t="n">
        <v>45797</v>
      </c>
      <c r="B1210" s="6" t="inlineStr">
        <is>
          <t>GEM/2025/B/6249048</t>
        </is>
      </c>
      <c r="C1210" s="6" t="inlineStr">
        <is>
          <t>Professional Painting Service - Metals; NA; STEEL RACK</t>
        </is>
      </c>
      <c r="D1210" s="6" t="inlineStr"/>
      <c r="E1210" s="5" t="n">
        <v>45796</v>
      </c>
      <c r="F1210" s="5" t="n">
        <v>45810</v>
      </c>
      <c r="G1210" s="6" t="inlineStr">
        <is>
          <t>11:00 AM</t>
        </is>
      </c>
      <c r="H1210" s="7">
        <f>IF((INDIRECT("F"&amp;ROW())+INDIRECT("G"&amp;ROW()))-NOW() &lt;= 0, "CLOSED", INT((INDIRECT("F"&amp;ROW())+INDIRECT("G"&amp;ROW()))-NOW()) &amp; " days")</f>
        <v/>
      </c>
      <c r="I1210" s="6" t="inlineStr"/>
      <c r="J1210" s="6" t="inlineStr"/>
      <c r="K1210" s="6" t="inlineStr">
        <is>
          <t>["CHANDIGARH"]</t>
        </is>
      </c>
      <c r="L1210" s="6" t="inlineStr">
        <is>
          <t>Ministry of Defence</t>
        </is>
      </c>
      <c r="M1210" s="6" t="inlineStr">
        <is>
          <t>INDIAN AIR FORCE</t>
        </is>
      </c>
      <c r="N1210" s="6" t="inlineStr">
        <is>
          <t>NA</t>
        </is>
      </c>
    </row>
    <row r="1211" ht="120" customHeight="1">
      <c r="A1211" s="5" t="n">
        <v>45797</v>
      </c>
      <c r="B1211" s="6" t="inlineStr">
        <is>
          <t>GEM/2025/B/6216839</t>
        </is>
      </c>
      <c r="C1211" s="6" t="inlineStr">
        <is>
          <t>Repair and Overhauling Service - REPAIR OF SWARAJ MAZDA DCPT; SWARAJ MAJDA DCPT; Yes; Buyer Premise</t>
        </is>
      </c>
      <c r="D1211" s="6" t="inlineStr"/>
      <c r="E1211" s="5" t="n">
        <v>45796</v>
      </c>
      <c r="F1211" s="5" t="n">
        <v>45803</v>
      </c>
      <c r="G1211" s="6" t="inlineStr">
        <is>
          <t>5:00 PM</t>
        </is>
      </c>
      <c r="H1211" s="7">
        <f>IF((INDIRECT("F"&amp;ROW())+INDIRECT("G"&amp;ROW()))-NOW() &lt;= 0, "CLOSED", INT((INDIRECT("F"&amp;ROW())+INDIRECT("G"&amp;ROW()))-NOW()) &amp; " days")</f>
        <v/>
      </c>
      <c r="I1211" s="6" t="inlineStr"/>
      <c r="J1211" s="6" t="inlineStr"/>
      <c r="K1211" s="6" t="inlineStr">
        <is>
          <t>["RANGAREDDY"]</t>
        </is>
      </c>
      <c r="L1211" s="6" t="inlineStr">
        <is>
          <t>Ministry of Defence</t>
        </is>
      </c>
      <c r="M1211" s="6" t="inlineStr">
        <is>
          <t>INDIAN AIR FORCE</t>
        </is>
      </c>
      <c r="N1211" s="6" t="inlineStr">
        <is>
          <t>NA</t>
        </is>
      </c>
    </row>
    <row r="1212" ht="120" customHeight="1">
      <c r="A1212" s="5" t="n">
        <v>45797</v>
      </c>
      <c r="B1212" s="6" t="inlineStr">
        <is>
          <t>GEM/2025/B/6249371</t>
        </is>
      </c>
      <c r="C1212" s="6" t="inlineStr">
        <is>
          <t>Calibration Services - CALIBRATION OF DYANMOMETER; CALIBRATION; NABL Labs; Lab</t>
        </is>
      </c>
      <c r="D1212" s="6" t="inlineStr"/>
      <c r="E1212" s="5" t="n">
        <v>45796</v>
      </c>
      <c r="F1212" s="5" t="n">
        <v>45806</v>
      </c>
      <c r="G1212" s="6" t="inlineStr">
        <is>
          <t>5:00 PM</t>
        </is>
      </c>
      <c r="H1212" s="7">
        <f>IF((INDIRECT("F"&amp;ROW())+INDIRECT("G"&amp;ROW()))-NOW() &lt;= 0, "CLOSED", INT((INDIRECT("F"&amp;ROW())+INDIRECT("G"&amp;ROW()))-NOW()) &amp; " days")</f>
        <v/>
      </c>
      <c r="I1212" s="6" t="inlineStr"/>
      <c r="J1212" s="6" t="inlineStr"/>
      <c r="K1212" s="6" t="inlineStr">
        <is>
          <t>["KANPUR CITY"]</t>
        </is>
      </c>
      <c r="L1212" s="6" t="inlineStr">
        <is>
          <t>Ministry of Defence</t>
        </is>
      </c>
      <c r="M1212" s="6" t="inlineStr">
        <is>
          <t>INDIAN AIR FORCE</t>
        </is>
      </c>
      <c r="N1212" s="6" t="inlineStr">
        <is>
          <t>NA</t>
        </is>
      </c>
    </row>
    <row r="1213" ht="120" customHeight="1">
      <c r="A1213" s="5" t="n">
        <v>45797</v>
      </c>
      <c r="B1213" s="6" t="inlineStr">
        <is>
          <t>GEM/2025/B/6247669</t>
        </is>
      </c>
      <c r="C1213" s="6" t="inlineStr">
        <is>
          <t xml:space="preserve">Repair and Overhauling Service - ONLY SPARES REQUIRED NOT REPAIR; ONLY SPARES REQUIRED NOT REPAIR; </t>
        </is>
      </c>
      <c r="D1213" s="6" t="inlineStr"/>
      <c r="E1213" s="5" t="n">
        <v>45796</v>
      </c>
      <c r="F1213" s="5" t="n">
        <v>45807</v>
      </c>
      <c r="G1213" s="6" t="inlineStr">
        <is>
          <t>9:00 AM</t>
        </is>
      </c>
      <c r="H1213" s="7">
        <f>IF((INDIRECT("F"&amp;ROW())+INDIRECT("G"&amp;ROW()))-NOW() &lt;= 0, "CLOSED", INT((INDIRECT("F"&amp;ROW())+INDIRECT("G"&amp;ROW()))-NOW()) &amp; " days")</f>
        <v/>
      </c>
      <c r="I1213" s="6" t="inlineStr"/>
      <c r="J1213" s="6" t="inlineStr"/>
      <c r="K1213" s="6" t="inlineStr">
        <is>
          <t>["PATHANKOT"]</t>
        </is>
      </c>
      <c r="L1213" s="6" t="inlineStr">
        <is>
          <t>Ministry of Defence</t>
        </is>
      </c>
      <c r="M1213" s="6" t="inlineStr">
        <is>
          <t>INDIAN AIR FORCE</t>
        </is>
      </c>
      <c r="N1213" s="6" t="inlineStr">
        <is>
          <t>NA</t>
        </is>
      </c>
    </row>
    <row r="1214" ht="120" customHeight="1">
      <c r="A1214" s="5" t="n">
        <v>45797</v>
      </c>
      <c r="B1214" s="6" t="inlineStr">
        <is>
          <t>GEM/2025/B/6247347</t>
        </is>
      </c>
      <c r="C1214" s="6" t="inlineStr">
        <is>
          <t xml:space="preserve">Repair and Overhauling Service - ONLY SPARES REQUIRED NOT REPAIR; ONLY SPARES REQUIRED NOT REPAIR; </t>
        </is>
      </c>
      <c r="D1214" s="6" t="inlineStr"/>
      <c r="E1214" s="5" t="n">
        <v>45796</v>
      </c>
      <c r="F1214" s="5" t="n">
        <v>45807</v>
      </c>
      <c r="G1214" s="6" t="inlineStr">
        <is>
          <t>9:00 AM</t>
        </is>
      </c>
      <c r="H1214" s="7">
        <f>IF((INDIRECT("F"&amp;ROW())+INDIRECT("G"&amp;ROW()))-NOW() &lt;= 0, "CLOSED", INT((INDIRECT("F"&amp;ROW())+INDIRECT("G"&amp;ROW()))-NOW()) &amp; " days")</f>
        <v/>
      </c>
      <c r="I1214" s="6" t="inlineStr"/>
      <c r="J1214" s="6" t="inlineStr"/>
      <c r="K1214" s="6" t="inlineStr">
        <is>
          <t>["PATHANKOT"]</t>
        </is>
      </c>
      <c r="L1214" s="6" t="inlineStr">
        <is>
          <t>Ministry of Defence</t>
        </is>
      </c>
      <c r="M1214" s="6" t="inlineStr">
        <is>
          <t>INDIAN AIR FORCE</t>
        </is>
      </c>
      <c r="N1214" s="6" t="inlineStr">
        <is>
          <t>NA</t>
        </is>
      </c>
    </row>
    <row r="1215" ht="120" customHeight="1">
      <c r="A1215" s="5" t="n">
        <v>45797</v>
      </c>
      <c r="B1215" s="6" t="inlineStr">
        <is>
          <t>GEM/2025/B/6237940</t>
        </is>
      </c>
      <c r="C1215" s="6" t="inlineStr">
        <is>
          <t>Non Metal Helmet for Fireman and Civil Defence Personnel as per IS 2745</t>
        </is>
      </c>
      <c r="D1215" s="6" t="n">
        <v>10</v>
      </c>
      <c r="E1215" s="5" t="n">
        <v>45796</v>
      </c>
      <c r="F1215" s="5" t="n">
        <v>45803</v>
      </c>
      <c r="G1215" s="6" t="inlineStr">
        <is>
          <t>7:00 PM</t>
        </is>
      </c>
      <c r="H1215" s="7">
        <f>IF((INDIRECT("F"&amp;ROW())+INDIRECT("G"&amp;ROW()))-NOW() &lt;= 0, "CLOSED", INT((INDIRECT("F"&amp;ROW())+INDIRECT("G"&amp;ROW()))-NOW()) &amp; " days")</f>
        <v/>
      </c>
      <c r="I1215" s="6" t="inlineStr"/>
      <c r="J1215" s="6" t="inlineStr"/>
      <c r="K1215" s="6" t="inlineStr">
        <is>
          <t>["Bareilly"]</t>
        </is>
      </c>
      <c r="L1215" s="6" t="inlineStr">
        <is>
          <t>Ministry of Defence</t>
        </is>
      </c>
      <c r="M1215" s="6" t="inlineStr">
        <is>
          <t>INDIAN AIR FORCE</t>
        </is>
      </c>
      <c r="N1215" s="6" t="inlineStr">
        <is>
          <t>NA</t>
        </is>
      </c>
    </row>
    <row r="1216" ht="120" customHeight="1">
      <c r="A1216" s="5" t="n">
        <v>45797</v>
      </c>
      <c r="B1216" s="6" t="inlineStr">
        <is>
          <t>GEM/2025/B/6250194</t>
        </is>
      </c>
      <c r="C1216" s="6" t="inlineStr">
        <is>
          <t>DOOR CURTAIN (20 X 22 FT)</t>
        </is>
      </c>
      <c r="D1216" s="6" t="n">
        <v>2</v>
      </c>
      <c r="E1216" s="5" t="n">
        <v>45796</v>
      </c>
      <c r="F1216" s="5" t="n">
        <v>45817</v>
      </c>
      <c r="G1216" s="6" t="inlineStr">
        <is>
          <t>7:00 PM</t>
        </is>
      </c>
      <c r="H1216" s="7">
        <f>IF((INDIRECT("F"&amp;ROW())+INDIRECT("G"&amp;ROW()))-NOW() &lt;= 0, "CLOSED", INT((INDIRECT("F"&amp;ROW())+INDIRECT("G"&amp;ROW()))-NOW()) &amp; " days")</f>
        <v/>
      </c>
      <c r="I1216" s="6" t="inlineStr"/>
      <c r="J1216" s="6" t="inlineStr"/>
      <c r="K1216" s="6" t="inlineStr">
        <is>
          <t>["KANPUR CITY"]</t>
        </is>
      </c>
      <c r="L1216" s="6" t="inlineStr">
        <is>
          <t>Ministry of Defence</t>
        </is>
      </c>
      <c r="M1216" s="6" t="inlineStr">
        <is>
          <t>INDIAN AIR FORCE</t>
        </is>
      </c>
      <c r="N1216" s="6" t="inlineStr">
        <is>
          <t>NA</t>
        </is>
      </c>
    </row>
    <row r="1217" ht="120" customHeight="1">
      <c r="A1217" s="5" t="n">
        <v>45797</v>
      </c>
      <c r="B1217" s="6" t="inlineStr">
        <is>
          <t>GEM/2025/B/6250171</t>
        </is>
      </c>
      <c r="C1217" s="6" t="inlineStr">
        <is>
          <t>CENTRIFUGAL PUMP 76mm X 76mm</t>
        </is>
      </c>
      <c r="D1217" s="6" t="n">
        <v>2</v>
      </c>
      <c r="E1217" s="5" t="n">
        <v>45796</v>
      </c>
      <c r="F1217" s="5" t="n">
        <v>45818</v>
      </c>
      <c r="G1217" s="6" t="inlineStr">
        <is>
          <t>7:00 PM</t>
        </is>
      </c>
      <c r="H1217" s="7">
        <f>IF((INDIRECT("F"&amp;ROW())+INDIRECT("G"&amp;ROW()))-NOW() &lt;= 0, "CLOSED", INT((INDIRECT("F"&amp;ROW())+INDIRECT("G"&amp;ROW()))-NOW()) &amp; " days")</f>
        <v/>
      </c>
      <c r="I1217" s="6" t="inlineStr"/>
      <c r="J1217" s="6" t="inlineStr"/>
      <c r="K1217" s="6" t="inlineStr">
        <is>
          <t>["SONITPUR"]</t>
        </is>
      </c>
      <c r="L1217" s="6" t="inlineStr">
        <is>
          <t>Ministry of Defence</t>
        </is>
      </c>
      <c r="M1217" s="6" t="inlineStr">
        <is>
          <t>INDIAN AIR FORCE</t>
        </is>
      </c>
      <c r="N1217" s="6" t="inlineStr">
        <is>
          <t>NA</t>
        </is>
      </c>
    </row>
    <row r="1218" ht="120" customHeight="1">
      <c r="A1218" s="5" t="n">
        <v>45797</v>
      </c>
      <c r="B1218" s="6" t="inlineStr">
        <is>
          <t>GEM/2025/B/6249137</t>
        </is>
      </c>
      <c r="C1218" s="6" t="inlineStr">
        <is>
          <t>Repair and Overhauling Service - Air Conditioner-IS 1391; Voltas; Yes; Buyer Premises</t>
        </is>
      </c>
      <c r="D1218" s="6" t="inlineStr"/>
      <c r="E1218" s="5" t="n">
        <v>45796</v>
      </c>
      <c r="F1218" s="5" t="n">
        <v>45798</v>
      </c>
      <c r="G1218" s="6" t="inlineStr">
        <is>
          <t>7:00 PM</t>
        </is>
      </c>
      <c r="H1218" s="7">
        <f>IF((INDIRECT("F"&amp;ROW())+INDIRECT("G"&amp;ROW()))-NOW() &lt;= 0, "CLOSED", INT((INDIRECT("F"&amp;ROW())+INDIRECT("G"&amp;ROW()))-NOW()) &amp; " days")</f>
        <v/>
      </c>
      <c r="I1218" s="6" t="inlineStr"/>
      <c r="J1218" s="6" t="inlineStr"/>
      <c r="K1218" s="6" t="inlineStr">
        <is>
          <t>["South Delhi"]</t>
        </is>
      </c>
      <c r="L1218" s="6" t="inlineStr">
        <is>
          <t>Ministry of Defence</t>
        </is>
      </c>
      <c r="M1218" s="6" t="inlineStr">
        <is>
          <t>INDIAN AIR FORCE</t>
        </is>
      </c>
      <c r="N1218" s="6" t="inlineStr">
        <is>
          <t>NA</t>
        </is>
      </c>
    </row>
    <row r="1219" ht="120" customHeight="1">
      <c r="A1219" s="5" t="n">
        <v>45797</v>
      </c>
      <c r="B1219" s="6" t="inlineStr">
        <is>
          <t>GEM/2025/B/6235129</t>
        </is>
      </c>
      <c r="C1219" s="6" t="inlineStr">
        <is>
          <t>Repair and Overhauling Service - SPIGOT BEARING; SPIGOT BEARING; Yes; Buyer Premises,Repair and Ove</t>
        </is>
      </c>
      <c r="D1219" s="6" t="inlineStr"/>
      <c r="E1219" s="5" t="n">
        <v>45792</v>
      </c>
      <c r="F1219" s="5" t="n">
        <v>45797</v>
      </c>
      <c r="G1219" s="6" t="inlineStr">
        <is>
          <t>2:00 PM</t>
        </is>
      </c>
      <c r="H1219" s="7">
        <f>IF((INDIRECT("F"&amp;ROW())+INDIRECT("G"&amp;ROW()))-NOW() &lt;= 0, "CLOSED", INT((INDIRECT("F"&amp;ROW())+INDIRECT("G"&amp;ROW()))-NOW()) &amp; " days")</f>
        <v/>
      </c>
      <c r="I1219" s="6" t="inlineStr"/>
      <c r="J1219" s="6" t="inlineStr"/>
      <c r="K1219" s="6" t="inlineStr">
        <is>
          <t>["SONITPUR"]</t>
        </is>
      </c>
      <c r="L1219" s="6" t="inlineStr">
        <is>
          <t>Ministry of Defence</t>
        </is>
      </c>
      <c r="M1219" s="6" t="inlineStr">
        <is>
          <t>INDIAN AIR FORCE</t>
        </is>
      </c>
      <c r="N1219" s="6" t="inlineStr">
        <is>
          <t>NA</t>
        </is>
      </c>
    </row>
    <row r="1220" ht="120" customHeight="1">
      <c r="A1220" s="5" t="n">
        <v>45797</v>
      </c>
      <c r="B1220" s="6" t="inlineStr">
        <is>
          <t>GEM/2025/B/6250325</t>
        </is>
      </c>
      <c r="C1220" s="6" t="inlineStr">
        <is>
          <t>Repair and Overhauling Service - Two Wheeler - Motor Cycles and Scooters and Mopeds; ROYAL ENFIELD;</t>
        </is>
      </c>
      <c r="D1220" s="6" t="inlineStr"/>
      <c r="E1220" s="5" t="n">
        <v>45796</v>
      </c>
      <c r="F1220" s="5" t="n">
        <v>45801</v>
      </c>
      <c r="G1220" s="6" t="inlineStr">
        <is>
          <t>8:00 PM</t>
        </is>
      </c>
      <c r="H1220" s="7">
        <f>IF((INDIRECT("F"&amp;ROW())+INDIRECT("G"&amp;ROW()))-NOW() &lt;= 0, "CLOSED", INT((INDIRECT("F"&amp;ROW())+INDIRECT("G"&amp;ROW()))-NOW()) &amp; " days")</f>
        <v/>
      </c>
      <c r="I1220" s="6" t="inlineStr"/>
      <c r="J1220" s="6" t="inlineStr"/>
      <c r="K1220" s="6" t="inlineStr">
        <is>
          <t>["Jorhat"]</t>
        </is>
      </c>
      <c r="L1220" s="6" t="inlineStr">
        <is>
          <t>Ministry of Defence</t>
        </is>
      </c>
      <c r="M1220" s="6" t="inlineStr">
        <is>
          <t>INDIAN AIR FORCE</t>
        </is>
      </c>
      <c r="N1220" s="6" t="inlineStr">
        <is>
          <t>NA</t>
        </is>
      </c>
    </row>
    <row r="1221" ht="120" customHeight="1">
      <c r="A1221" s="5" t="n">
        <v>45797</v>
      </c>
      <c r="B1221" s="6" t="inlineStr">
        <is>
          <t>GEM/2025/B/6250318</t>
        </is>
      </c>
      <c r="C1221" s="6" t="inlineStr">
        <is>
          <t>Repair and Overhauling Service - Split Air Conditioner including Green AC; Voltas; Yes; Buyer Premi</t>
        </is>
      </c>
      <c r="D1221" s="6" t="inlineStr"/>
      <c r="E1221" s="5" t="n">
        <v>45796</v>
      </c>
      <c r="F1221" s="5" t="n">
        <v>45798</v>
      </c>
      <c r="G1221" s="6" t="inlineStr">
        <is>
          <t>8:00 PM</t>
        </is>
      </c>
      <c r="H1221" s="7">
        <f>IF((INDIRECT("F"&amp;ROW())+INDIRECT("G"&amp;ROW()))-NOW() &lt;= 0, "CLOSED", INT((INDIRECT("F"&amp;ROW())+INDIRECT("G"&amp;ROW()))-NOW()) &amp; " days")</f>
        <v/>
      </c>
      <c r="I1221" s="6" t="inlineStr"/>
      <c r="J1221" s="6" t="inlineStr"/>
      <c r="K1221" s="6" t="inlineStr">
        <is>
          <t>["South Delhi"]</t>
        </is>
      </c>
      <c r="L1221" s="6" t="inlineStr">
        <is>
          <t>Ministry of Defence</t>
        </is>
      </c>
      <c r="M1221" s="6" t="inlineStr">
        <is>
          <t>INDIAN AIR FORCE</t>
        </is>
      </c>
      <c r="N1221" s="6" t="inlineStr">
        <is>
          <t>NA</t>
        </is>
      </c>
    </row>
    <row r="1222" ht="120" customHeight="1">
      <c r="A1222" s="5" t="n">
        <v>45797</v>
      </c>
      <c r="B1222" s="6" t="inlineStr">
        <is>
          <t>GEM/2025/B/6250311</t>
        </is>
      </c>
      <c r="C1222" s="6" t="inlineStr">
        <is>
          <t>Behind the Ear Hearing Aid (Digital)</t>
        </is>
      </c>
      <c r="D1222" s="6" t="n">
        <v>2</v>
      </c>
      <c r="E1222" s="5" t="n">
        <v>45796</v>
      </c>
      <c r="F1222" s="5" t="n">
        <v>45798</v>
      </c>
      <c r="G1222" s="6" t="inlineStr">
        <is>
          <t>8:00 PM</t>
        </is>
      </c>
      <c r="H1222" s="7">
        <f>IF((INDIRECT("F"&amp;ROW())+INDIRECT("G"&amp;ROW()))-NOW() &lt;= 0, "CLOSED", INT((INDIRECT("F"&amp;ROW())+INDIRECT("G"&amp;ROW()))-NOW()) &amp; " days")</f>
        <v/>
      </c>
      <c r="I1222" s="6" t="inlineStr"/>
      <c r="J1222" s="6" t="inlineStr"/>
      <c r="K1222" s="6" t="inlineStr">
        <is>
          <t>["FARIDABAD"]</t>
        </is>
      </c>
      <c r="L1222" s="6" t="inlineStr">
        <is>
          <t>Ministry of Defence</t>
        </is>
      </c>
      <c r="M1222" s="6" t="inlineStr">
        <is>
          <t>INDIAN AIR FORCE</t>
        </is>
      </c>
      <c r="N1222" s="6" t="inlineStr">
        <is>
          <t>NA</t>
        </is>
      </c>
    </row>
    <row r="1223" ht="120" customHeight="1">
      <c r="A1223" s="5" t="n">
        <v>45797</v>
      </c>
      <c r="B1223" s="6" t="inlineStr">
        <is>
          <t>GEM/2025/B/6250290</t>
        </is>
      </c>
      <c r="C1223" s="6" t="inlineStr">
        <is>
          <t>Repair and Overhauling Service - Two Wheeler - Motor Cycles and Scooters and Mopeds; ROYAL ENFIELD;</t>
        </is>
      </c>
      <c r="D1223" s="6" t="inlineStr"/>
      <c r="E1223" s="5" t="n">
        <v>45796</v>
      </c>
      <c r="F1223" s="5" t="n">
        <v>45801</v>
      </c>
      <c r="G1223" s="6" t="inlineStr">
        <is>
          <t>7:00 PM</t>
        </is>
      </c>
      <c r="H1223" s="7">
        <f>IF((INDIRECT("F"&amp;ROW())+INDIRECT("G"&amp;ROW()))-NOW() &lt;= 0, "CLOSED", INT((INDIRECT("F"&amp;ROW())+INDIRECT("G"&amp;ROW()))-NOW()) &amp; " days")</f>
        <v/>
      </c>
      <c r="I1223" s="6" t="inlineStr"/>
      <c r="J1223" s="6" t="inlineStr"/>
      <c r="K1223" s="6" t="inlineStr">
        <is>
          <t>["Jorhat"]</t>
        </is>
      </c>
      <c r="L1223" s="6" t="inlineStr">
        <is>
          <t>Ministry of Defence</t>
        </is>
      </c>
      <c r="M1223" s="6" t="inlineStr">
        <is>
          <t>INDIAN AIR FORCE</t>
        </is>
      </c>
      <c r="N1223" s="6" t="inlineStr">
        <is>
          <t>NA</t>
        </is>
      </c>
    </row>
    <row r="1224" ht="120" customHeight="1">
      <c r="A1224" s="5" t="n">
        <v>45797</v>
      </c>
      <c r="B1224" s="6" t="inlineStr">
        <is>
          <t>GEM/2025/B/6237601</t>
        </is>
      </c>
      <c r="C1224" s="6" t="inlineStr">
        <is>
          <t>Repair, Maintenance, and Installation of Plant/ Systems/Equipments (Version 2) - Defence; Vehicles,</t>
        </is>
      </c>
      <c r="D1224" s="6" t="inlineStr"/>
      <c r="E1224" s="5" t="n">
        <v>45793</v>
      </c>
      <c r="F1224" s="5" t="n">
        <v>45798</v>
      </c>
      <c r="G1224" s="6" t="inlineStr">
        <is>
          <t>9:00 AM</t>
        </is>
      </c>
      <c r="H1224" s="7">
        <f>IF((INDIRECT("F"&amp;ROW())+INDIRECT("G"&amp;ROW()))-NOW() &lt;= 0, "CLOSED", INT((INDIRECT("F"&amp;ROW())+INDIRECT("G"&amp;ROW()))-NOW()) &amp; " days")</f>
        <v/>
      </c>
      <c r="I1224" s="6" t="inlineStr"/>
      <c r="J1224" s="6" t="inlineStr"/>
      <c r="K1224" s="6" t="inlineStr">
        <is>
          <t>["JALANDHAR CITY"]</t>
        </is>
      </c>
      <c r="L1224" s="6" t="inlineStr">
        <is>
          <t>Ministry of Defence</t>
        </is>
      </c>
      <c r="M1224" s="6" t="inlineStr">
        <is>
          <t>INDIAN AIR FORCE</t>
        </is>
      </c>
      <c r="N1224" s="6" t="inlineStr">
        <is>
          <t>NA</t>
        </is>
      </c>
    </row>
    <row r="1225" ht="120" customHeight="1">
      <c r="A1225" s="5" t="n">
        <v>45797</v>
      </c>
      <c r="B1225" s="6" t="inlineStr">
        <is>
          <t>GEM/2025/B/6226531</t>
        </is>
      </c>
      <c r="C1225" s="6" t="inlineStr">
        <is>
          <t>Repair, Maintenance, and Installation of Plant/ Systems/Equipments (Version 2) - Defence; Starter M</t>
        </is>
      </c>
      <c r="D1225" s="6" t="inlineStr"/>
      <c r="E1225" s="5" t="n">
        <v>45790</v>
      </c>
      <c r="F1225" s="5" t="n">
        <v>45798</v>
      </c>
      <c r="G1225" s="6" t="inlineStr">
        <is>
          <t>9:00 AM</t>
        </is>
      </c>
      <c r="H1225" s="7">
        <f>IF((INDIRECT("F"&amp;ROW())+INDIRECT("G"&amp;ROW()))-NOW() &lt;= 0, "CLOSED", INT((INDIRECT("F"&amp;ROW())+INDIRECT("G"&amp;ROW()))-NOW()) &amp; " days")</f>
        <v/>
      </c>
      <c r="I1225" s="6" t="inlineStr"/>
      <c r="J1225" s="6" t="inlineStr"/>
      <c r="K1225" s="6" t="inlineStr">
        <is>
          <t>["JALANDHAR CITY"]</t>
        </is>
      </c>
      <c r="L1225" s="6" t="inlineStr">
        <is>
          <t>Ministry of Defence</t>
        </is>
      </c>
      <c r="M1225" s="6" t="inlineStr">
        <is>
          <t>INDIAN AIR FORCE</t>
        </is>
      </c>
      <c r="N1225" s="6" t="inlineStr">
        <is>
          <t>NA</t>
        </is>
      </c>
    </row>
    <row r="1226" ht="120" customHeight="1">
      <c r="A1226" s="5" t="n">
        <v>45797</v>
      </c>
      <c r="B1226" s="6" t="inlineStr">
        <is>
          <t>GEM/2025/B/6226392</t>
        </is>
      </c>
      <c r="C1226" s="6" t="inlineStr">
        <is>
          <t>Repair, Maintenance, and Installation of Plant/ Systems/Equipments (Version 2) - Defence; Vehicles;</t>
        </is>
      </c>
      <c r="D1226" s="6" t="inlineStr"/>
      <c r="E1226" s="5" t="n">
        <v>45791</v>
      </c>
      <c r="F1226" s="5" t="n">
        <v>45798</v>
      </c>
      <c r="G1226" s="6" t="inlineStr">
        <is>
          <t>9:00 AM</t>
        </is>
      </c>
      <c r="H1226" s="7">
        <f>IF((INDIRECT("F"&amp;ROW())+INDIRECT("G"&amp;ROW()))-NOW() &lt;= 0, "CLOSED", INT((INDIRECT("F"&amp;ROW())+INDIRECT("G"&amp;ROW()))-NOW()) &amp; " days")</f>
        <v/>
      </c>
      <c r="I1226" s="6" t="inlineStr"/>
      <c r="J1226" s="6" t="inlineStr"/>
      <c r="K1226" s="6" t="inlineStr">
        <is>
          <t>["JALANDHAR CITY"]</t>
        </is>
      </c>
      <c r="L1226" s="6" t="inlineStr">
        <is>
          <t>Ministry of Defence</t>
        </is>
      </c>
      <c r="M1226" s="6" t="inlineStr">
        <is>
          <t>INDIAN AIR FORCE</t>
        </is>
      </c>
      <c r="N1226" s="6" t="inlineStr">
        <is>
          <t>NA</t>
        </is>
      </c>
    </row>
    <row r="1227" ht="120" customHeight="1">
      <c r="A1227" s="5" t="n">
        <v>45797</v>
      </c>
      <c r="B1227" s="6" t="inlineStr">
        <is>
          <t>GEM/2025/B/6250140</t>
        </is>
      </c>
      <c r="C1227" s="6" t="inlineStr">
        <is>
          <t>DEXTRINE YELLOW</t>
        </is>
      </c>
      <c r="D1227" s="6" t="n">
        <v>5</v>
      </c>
      <c r="E1227" s="5" t="n">
        <v>45796</v>
      </c>
      <c r="F1227" s="5" t="n">
        <v>45817</v>
      </c>
      <c r="G1227" s="6" t="inlineStr">
        <is>
          <t>7:00 PM</t>
        </is>
      </c>
      <c r="H1227" s="7">
        <f>IF((INDIRECT("F"&amp;ROW())+INDIRECT("G"&amp;ROW()))-NOW() &lt;= 0, "CLOSED", INT((INDIRECT("F"&amp;ROW())+INDIRECT("G"&amp;ROW()))-NOW()) &amp; " days")</f>
        <v/>
      </c>
      <c r="I1227" s="6" t="inlineStr"/>
      <c r="J1227" s="6" t="inlineStr"/>
      <c r="K1227" s="6" t="inlineStr">
        <is>
          <t>["KANPUR CITY"]</t>
        </is>
      </c>
      <c r="L1227" s="6" t="inlineStr">
        <is>
          <t>Ministry of Defence</t>
        </is>
      </c>
      <c r="M1227" s="6" t="inlineStr">
        <is>
          <t>INDIAN AIR FORCE</t>
        </is>
      </c>
      <c r="N1227" s="6" t="inlineStr">
        <is>
          <t>NA</t>
        </is>
      </c>
    </row>
    <row r="1228" ht="120" customHeight="1">
      <c r="A1228" s="5" t="n">
        <v>45797</v>
      </c>
      <c r="B1228" s="6" t="inlineStr">
        <is>
          <t>GEM/2025/B/6178476</t>
        </is>
      </c>
      <c r="C1228" s="6" t="inlineStr">
        <is>
          <t>Forklifts (V2) as per IS 6765:2003 and IS 10517</t>
        </is>
      </c>
      <c r="D1228" s="6" t="n">
        <v>2</v>
      </c>
      <c r="E1228" s="5" t="n">
        <v>45785</v>
      </c>
      <c r="F1228" s="5" t="n">
        <v>45800</v>
      </c>
      <c r="G1228" s="6" t="inlineStr">
        <is>
          <t>9:00 AM</t>
        </is>
      </c>
      <c r="H1228" s="7">
        <f>IF((INDIRECT("F"&amp;ROW())+INDIRECT("G"&amp;ROW()))-NOW() &lt;= 0, "CLOSED", INT((INDIRECT("F"&amp;ROW())+INDIRECT("G"&amp;ROW()))-NOW()) &amp; " days")</f>
        <v/>
      </c>
      <c r="I1228" s="6" t="n">
        <v>95700</v>
      </c>
      <c r="J1228" s="6" t="n">
        <v>4785000</v>
      </c>
      <c r="K1228" s="6" t="inlineStr">
        <is>
          <t>["Budgam"]</t>
        </is>
      </c>
      <c r="L1228" s="6" t="inlineStr">
        <is>
          <t>Ministry of Defence</t>
        </is>
      </c>
      <c r="M1228" s="6" t="inlineStr">
        <is>
          <t>INDIAN AIR FORCE</t>
        </is>
      </c>
      <c r="N1228" s="6" t="inlineStr">
        <is>
          <t>NA</t>
        </is>
      </c>
    </row>
    <row r="1229" ht="120" customHeight="1">
      <c r="A1229" s="5" t="n">
        <v>45797</v>
      </c>
      <c r="B1229" s="6" t="inlineStr">
        <is>
          <t>GEM/2025/B/6189536</t>
        </is>
      </c>
      <c r="C1229" s="6" t="inlineStr">
        <is>
          <t>Repair and Overhauling Service - built up trucks; TATA MOTORS; Yes; Buyer Premises</t>
        </is>
      </c>
      <c r="D1229" s="6" t="inlineStr"/>
      <c r="E1229" s="5" t="n">
        <v>45797</v>
      </c>
      <c r="F1229" s="5" t="n">
        <v>45798</v>
      </c>
      <c r="G1229" s="6" t="inlineStr">
        <is>
          <t>4:00 PM</t>
        </is>
      </c>
      <c r="H1229" s="7">
        <f>IF((INDIRECT("F"&amp;ROW())+INDIRECT("G"&amp;ROW()))-NOW() &lt;= 0, "CLOSED", INT((INDIRECT("F"&amp;ROW())+INDIRECT("G"&amp;ROW()))-NOW()) &amp; " days")</f>
        <v/>
      </c>
      <c r="I1229" s="6" t="inlineStr"/>
      <c r="J1229" s="6" t="inlineStr"/>
      <c r="K1229" s="6" t="inlineStr">
        <is>
          <t>["GHAZIABAD"]</t>
        </is>
      </c>
      <c r="L1229" s="6" t="inlineStr">
        <is>
          <t>Ministry of Defence</t>
        </is>
      </c>
      <c r="M1229" s="6" t="inlineStr">
        <is>
          <t>INDIAN AIR FORCE</t>
        </is>
      </c>
      <c r="N1229" s="6" t="inlineStr">
        <is>
          <t>NA</t>
        </is>
      </c>
    </row>
    <row r="1230" ht="120" customHeight="1">
      <c r="A1230" s="5" t="n">
        <v>45797</v>
      </c>
      <c r="B1230" s="6" t="inlineStr">
        <is>
          <t>GEM/2025/B/6187326</t>
        </is>
      </c>
      <c r="C1230" s="6" t="inlineStr">
        <is>
          <t>Repair and Overhauling Service - cars; MARUTI SUZUKI INDIA LIMITED; Yes; Buyer Premises</t>
        </is>
      </c>
      <c r="D1230" s="6" t="inlineStr"/>
      <c r="E1230" s="5" t="n">
        <v>45797</v>
      </c>
      <c r="F1230" s="5" t="n">
        <v>45798</v>
      </c>
      <c r="G1230" s="6" t="inlineStr">
        <is>
          <t>3:00 PM</t>
        </is>
      </c>
      <c r="H1230" s="7">
        <f>IF((INDIRECT("F"&amp;ROW())+INDIRECT("G"&amp;ROW()))-NOW() &lt;= 0, "CLOSED", INT((INDIRECT("F"&amp;ROW())+INDIRECT("G"&amp;ROW()))-NOW()) &amp; " days")</f>
        <v/>
      </c>
      <c r="I1230" s="6" t="inlineStr"/>
      <c r="J1230" s="6" t="inlineStr"/>
      <c r="K1230" s="6" t="inlineStr">
        <is>
          <t>["GHAZIABAD"]</t>
        </is>
      </c>
      <c r="L1230" s="6" t="inlineStr">
        <is>
          <t>Ministry of Defence</t>
        </is>
      </c>
      <c r="M1230" s="6" t="inlineStr">
        <is>
          <t>INDIAN AIR FORCE</t>
        </is>
      </c>
      <c r="N1230" s="6" t="inlineStr">
        <is>
          <t>NA</t>
        </is>
      </c>
    </row>
    <row r="1231" ht="120" customHeight="1">
      <c r="A1231" s="5" t="n">
        <v>45797</v>
      </c>
      <c r="B1231" s="6" t="inlineStr">
        <is>
          <t>GEM/2025/B/6173724</t>
        </is>
      </c>
      <c r="C1231" s="6" t="inlineStr">
        <is>
          <t>HP PIPE COMPLETE SET</t>
        </is>
      </c>
      <c r="D1231" s="6" t="n">
        <v>2</v>
      </c>
      <c r="E1231" s="5" t="n">
        <v>45773</v>
      </c>
      <c r="F1231" s="5" t="n">
        <v>45799</v>
      </c>
      <c r="G1231" s="6" t="inlineStr">
        <is>
          <t>10:00 AM</t>
        </is>
      </c>
      <c r="H1231" s="7">
        <f>IF((INDIRECT("F"&amp;ROW())+INDIRECT("G"&amp;ROW()))-NOW() &lt;= 0, "CLOSED", INT((INDIRECT("F"&amp;ROW())+INDIRECT("G"&amp;ROW()))-NOW()) &amp; " days")</f>
        <v/>
      </c>
      <c r="I1231" s="6" t="inlineStr"/>
      <c r="J1231" s="6" t="inlineStr"/>
      <c r="K1231" s="6" t="inlineStr">
        <is>
          <t>["Jorhat"]</t>
        </is>
      </c>
      <c r="L1231" s="6" t="inlineStr">
        <is>
          <t>Ministry of Defence</t>
        </is>
      </c>
      <c r="M1231" s="6" t="inlineStr">
        <is>
          <t>INDIAN AIR FORCE</t>
        </is>
      </c>
      <c r="N1231" s="6" t="inlineStr">
        <is>
          <t>NA</t>
        </is>
      </c>
    </row>
    <row r="1232" ht="120" customHeight="1">
      <c r="A1232" s="5" t="n">
        <v>45797</v>
      </c>
      <c r="B1232" s="6" t="inlineStr">
        <is>
          <t>GEM/2025/B/6247405</t>
        </is>
      </c>
      <c r="C1232" s="6" t="inlineStr">
        <is>
          <t>LADDER FOR SECOND CABIN ENTRANCE,LADDER FOR 1ST CABIN ENTRANCE</t>
        </is>
      </c>
      <c r="D1232" s="6" t="n">
        <v>16</v>
      </c>
      <c r="E1232" s="5" t="n">
        <v>45797</v>
      </c>
      <c r="F1232" s="5" t="n">
        <v>45818</v>
      </c>
      <c r="G1232" s="6" t="inlineStr">
        <is>
          <t>11:00 AM</t>
        </is>
      </c>
      <c r="H1232" s="7">
        <f>IF((INDIRECT("F"&amp;ROW())+INDIRECT("G"&amp;ROW()))-NOW() &lt;= 0, "CLOSED", INT((INDIRECT("F"&amp;ROW())+INDIRECT("G"&amp;ROW()))-NOW()) &amp; " days")</f>
        <v/>
      </c>
      <c r="I1232" s="6" t="n">
        <v>48994</v>
      </c>
      <c r="J1232" s="6" t="n">
        <v>2449700</v>
      </c>
      <c r="K1232" s="6" t="inlineStr">
        <is>
          <t>["GWALIOR"]</t>
        </is>
      </c>
      <c r="L1232" s="6" t="inlineStr">
        <is>
          <t>Ministry of Defence</t>
        </is>
      </c>
      <c r="M1232" s="6" t="inlineStr">
        <is>
          <t>INDIAN AIR FORCE</t>
        </is>
      </c>
      <c r="N1232" s="6" t="inlineStr">
        <is>
          <t>Engineer</t>
        </is>
      </c>
    </row>
    <row r="1233" ht="120" customHeight="1">
      <c r="A1233" s="5" t="n">
        <v>45797</v>
      </c>
      <c r="B1233" s="6" t="inlineStr">
        <is>
          <t>GEM/2025/B/6251548</t>
        </is>
      </c>
      <c r="C1233" s="6" t="inlineStr">
        <is>
          <t>RAIN COVER</t>
        </is>
      </c>
      <c r="D1233" s="6" t="n">
        <v>36</v>
      </c>
      <c r="E1233" s="5" t="n">
        <v>45797</v>
      </c>
      <c r="F1233" s="5" t="n">
        <v>45818</v>
      </c>
      <c r="G1233" s="6" t="inlineStr">
        <is>
          <t>11:00 AM</t>
        </is>
      </c>
      <c r="H1233" s="7">
        <f>IF((INDIRECT("F"&amp;ROW())+INDIRECT("G"&amp;ROW()))-NOW() &lt;= 0, "CLOSED", INT((INDIRECT("F"&amp;ROW())+INDIRECT("G"&amp;ROW()))-NOW()) &amp; " days")</f>
        <v/>
      </c>
      <c r="I1233" s="6" t="inlineStr"/>
      <c r="J1233" s="6" t="inlineStr"/>
      <c r="K1233" s="6" t="inlineStr">
        <is>
          <t>["Sirsa"]</t>
        </is>
      </c>
      <c r="L1233" s="6" t="inlineStr">
        <is>
          <t>Ministry of Defence</t>
        </is>
      </c>
      <c r="M1233" s="6" t="inlineStr">
        <is>
          <t>INDIAN AIR FORCE</t>
        </is>
      </c>
      <c r="N1233" s="6" t="inlineStr">
        <is>
          <t>NA</t>
        </is>
      </c>
    </row>
    <row r="1234" ht="120" customHeight="1">
      <c r="A1234" s="5" t="n">
        <v>45797</v>
      </c>
      <c r="B1234" s="6" t="inlineStr">
        <is>
          <t>GEM/2025/B/6251537</t>
        </is>
      </c>
      <c r="C1234" s="6" t="inlineStr">
        <is>
          <t>Repair and Overhauling Service - REPAIR OF 6KVA MLT DG SET; REPAIR OF 6KVA MLT DG SET; Yes; Buyer P</t>
        </is>
      </c>
      <c r="D1234" s="6" t="inlineStr"/>
      <c r="E1234" s="5" t="n">
        <v>45797</v>
      </c>
      <c r="F1234" s="5" t="n">
        <v>45807</v>
      </c>
      <c r="G1234" s="6" t="inlineStr">
        <is>
          <t>12:00 PM</t>
        </is>
      </c>
      <c r="H1234" s="7">
        <f>IF((INDIRECT("F"&amp;ROW())+INDIRECT("G"&amp;ROW()))-NOW() &lt;= 0, "CLOSED", INT((INDIRECT("F"&amp;ROW())+INDIRECT("G"&amp;ROW()))-NOW()) &amp; " days")</f>
        <v/>
      </c>
      <c r="I1234" s="6" t="inlineStr"/>
      <c r="J1234" s="6" t="inlineStr"/>
      <c r="K1234" s="6" t="inlineStr">
        <is>
          <t>["Thanjavur"]</t>
        </is>
      </c>
      <c r="L1234" s="6" t="inlineStr">
        <is>
          <t>Ministry of Defence</t>
        </is>
      </c>
      <c r="M1234" s="6" t="inlineStr">
        <is>
          <t>INDIAN AIR FORCE</t>
        </is>
      </c>
      <c r="N1234" s="6" t="inlineStr">
        <is>
          <t>NA</t>
        </is>
      </c>
    </row>
    <row r="1235" ht="120" customHeight="1">
      <c r="A1235" s="5" t="n">
        <v>45797</v>
      </c>
      <c r="B1235" s="6" t="inlineStr">
        <is>
          <t>GEM/2025/B/6251514</t>
        </is>
      </c>
      <c r="C1235" s="6" t="inlineStr">
        <is>
          <t>Repair and Overhauling Service - GPU 40 KVA STATCON; GPU 40 KVA STATCON; Yes; Buyer Premises</t>
        </is>
      </c>
      <c r="D1235" s="6" t="inlineStr"/>
      <c r="E1235" s="5" t="n">
        <v>45797</v>
      </c>
      <c r="F1235" s="5" t="n">
        <v>45799</v>
      </c>
      <c r="G1235" s="6" t="inlineStr">
        <is>
          <t>11:00 AM</t>
        </is>
      </c>
      <c r="H1235" s="7">
        <f>IF((INDIRECT("F"&amp;ROW())+INDIRECT("G"&amp;ROW()))-NOW() &lt;= 0, "CLOSED", INT((INDIRECT("F"&amp;ROW())+INDIRECT("G"&amp;ROW()))-NOW()) &amp; " days")</f>
        <v/>
      </c>
      <c r="I1235" s="6" t="inlineStr"/>
      <c r="J1235" s="6" t="inlineStr"/>
      <c r="K1235" s="6" t="inlineStr">
        <is>
          <t>["GWALIOR"]</t>
        </is>
      </c>
      <c r="L1235" s="6" t="inlineStr">
        <is>
          <t>Ministry of Defence</t>
        </is>
      </c>
      <c r="M1235" s="6" t="inlineStr">
        <is>
          <t>INDIAN AIR FORCE</t>
        </is>
      </c>
      <c r="N1235" s="6" t="inlineStr">
        <is>
          <t>NA</t>
        </is>
      </c>
    </row>
    <row r="1236" ht="120" customHeight="1">
      <c r="A1236" s="5" t="n">
        <v>45797</v>
      </c>
      <c r="B1236" s="6" t="inlineStr">
        <is>
          <t>GEM/2025/B/6247930</t>
        </is>
      </c>
      <c r="C1236" s="6" t="inlineStr">
        <is>
          <t>AMC of Integrated Security and Surveillance System - CCTV SERVEILLANCE SYSTEM; Comprehensive; Hardw</t>
        </is>
      </c>
      <c r="D1236" s="6" t="inlineStr"/>
      <c r="E1236" s="5" t="n">
        <v>45797</v>
      </c>
      <c r="F1236" s="5" t="n">
        <v>45818</v>
      </c>
      <c r="G1236" s="6" t="inlineStr">
        <is>
          <t>11:00 AM</t>
        </is>
      </c>
      <c r="H1236" s="7">
        <f>IF((INDIRECT("F"&amp;ROW())+INDIRECT("G"&amp;ROW()))-NOW() &lt;= 0, "CLOSED", INT((INDIRECT("F"&amp;ROW())+INDIRECT("G"&amp;ROW()))-NOW()) &amp; " days")</f>
        <v/>
      </c>
      <c r="I1236" s="6" t="inlineStr"/>
      <c r="J1236" s="6" t="inlineStr"/>
      <c r="K1236" s="6" t="inlineStr">
        <is>
          <t>["KAMRUP"]</t>
        </is>
      </c>
      <c r="L1236" s="6" t="inlineStr">
        <is>
          <t>Ministry of Defence</t>
        </is>
      </c>
      <c r="M1236" s="6" t="inlineStr">
        <is>
          <t>INDIAN AIR FORCE</t>
        </is>
      </c>
      <c r="N1236" s="6" t="inlineStr">
        <is>
          <t>NA</t>
        </is>
      </c>
    </row>
    <row r="1237" ht="120" customHeight="1">
      <c r="A1237" s="5" t="n">
        <v>45797</v>
      </c>
      <c r="B1237" s="6" t="inlineStr">
        <is>
          <t>GEM/2025/B/6177414</t>
        </is>
      </c>
      <c r="C1237" s="6" t="inlineStr">
        <is>
          <t>Repair and Overhauling Service - TOWING WHEEL AND JACK; UNBRANDED; Yes; Buyer Premises</t>
        </is>
      </c>
      <c r="D1237" s="6" t="inlineStr"/>
      <c r="E1237" s="5" t="n">
        <v>45798</v>
      </c>
      <c r="F1237" s="5" t="n">
        <v>45799</v>
      </c>
      <c r="G1237" s="6" t="inlineStr">
        <is>
          <t>12:00 PM</t>
        </is>
      </c>
      <c r="H1237" s="7">
        <f>IF((INDIRECT("F"&amp;ROW())+INDIRECT("G"&amp;ROW()))-NOW() &lt;= 0, "CLOSED", INT((INDIRECT("F"&amp;ROW())+INDIRECT("G"&amp;ROW()))-NOW()) &amp; " days")</f>
        <v/>
      </c>
      <c r="I1237" s="6" t="inlineStr"/>
      <c r="J1237" s="6" t="inlineStr"/>
      <c r="K1237" s="6" t="inlineStr">
        <is>
          <t>["Udhampur"]</t>
        </is>
      </c>
      <c r="L1237" s="6" t="inlineStr">
        <is>
          <t>Ministry of Defence</t>
        </is>
      </c>
      <c r="M1237" s="6" t="inlineStr">
        <is>
          <t>INDIAN AIR FORCE</t>
        </is>
      </c>
      <c r="N1237" s="6" t="inlineStr">
        <is>
          <t>NA</t>
        </is>
      </c>
    </row>
    <row r="1238" ht="120" customHeight="1">
      <c r="A1238" s="5" t="n">
        <v>45797</v>
      </c>
      <c r="B1238" s="6" t="inlineStr">
        <is>
          <t>GEM/2025/B/6232640</t>
        </is>
      </c>
      <c r="C1238" s="6" t="inlineStr">
        <is>
          <t>Polyethylene Pipes for Water Supply</t>
        </is>
      </c>
      <c r="D1238" s="6" t="n">
        <v>3000</v>
      </c>
      <c r="E1238" s="5" t="n">
        <v>45798</v>
      </c>
      <c r="F1238" s="5" t="n">
        <v>45799</v>
      </c>
      <c r="G1238" s="6" t="inlineStr">
        <is>
          <t>11:00 AM</t>
        </is>
      </c>
      <c r="H1238" s="7">
        <f>IF((INDIRECT("F"&amp;ROW())+INDIRECT("G"&amp;ROW()))-NOW() &lt;= 0, "CLOSED", INT((INDIRECT("F"&amp;ROW())+INDIRECT("G"&amp;ROW()))-NOW()) &amp; " days")</f>
        <v/>
      </c>
      <c r="I1238" s="6" t="inlineStr"/>
      <c r="J1238" s="6" t="inlineStr"/>
      <c r="K1238" s="6" t="inlineStr">
        <is>
          <t>["GWALIOR"]</t>
        </is>
      </c>
      <c r="L1238" s="6" t="inlineStr">
        <is>
          <t>Ministry of Defence</t>
        </is>
      </c>
      <c r="M1238" s="6" t="inlineStr">
        <is>
          <t>INDIAN AIR FORCE</t>
        </is>
      </c>
      <c r="N1238" s="6" t="inlineStr">
        <is>
          <t>NA</t>
        </is>
      </c>
    </row>
    <row r="1239" ht="120" customHeight="1">
      <c r="A1239" s="5" t="n">
        <v>45797</v>
      </c>
      <c r="B1239" s="6" t="inlineStr">
        <is>
          <t>GEM/2025/B/6251626</t>
        </is>
      </c>
      <c r="C1239" s="6" t="inlineStr">
        <is>
          <t>Repair and Overhauling Service - REPAIR OF COMPRESSOR RING OF NOZZLE FLAPS; REPAIR OF COMPRESSOR RI</t>
        </is>
      </c>
      <c r="D1239" s="6" t="inlineStr"/>
      <c r="E1239" s="5" t="n">
        <v>45797</v>
      </c>
      <c r="F1239" s="5" t="n">
        <v>45799</v>
      </c>
      <c r="G1239" s="6" t="inlineStr">
        <is>
          <t>12:00 PM</t>
        </is>
      </c>
      <c r="H1239" s="7">
        <f>IF((INDIRECT("F"&amp;ROW())+INDIRECT("G"&amp;ROW()))-NOW() &lt;= 0, "CLOSED", INT((INDIRECT("F"&amp;ROW())+INDIRECT("G"&amp;ROW()))-NOW()) &amp; " days")</f>
        <v/>
      </c>
      <c r="I1239" s="6" t="inlineStr"/>
      <c r="J1239" s="6" t="inlineStr"/>
      <c r="K1239" s="6" t="inlineStr">
        <is>
          <t>["Thanjavur"]</t>
        </is>
      </c>
      <c r="L1239" s="6" t="inlineStr">
        <is>
          <t>Ministry of Defence</t>
        </is>
      </c>
      <c r="M1239" s="6" t="inlineStr">
        <is>
          <t>INDIAN AIR FORCE</t>
        </is>
      </c>
      <c r="N1239" s="6" t="inlineStr">
        <is>
          <t>NA</t>
        </is>
      </c>
    </row>
    <row r="1240" ht="120" customHeight="1">
      <c r="A1240" s="5" t="n">
        <v>45797</v>
      </c>
      <c r="B1240" s="6" t="inlineStr">
        <is>
          <t>GEM/2025/B/6250750</t>
        </is>
      </c>
      <c r="C1240" s="6" t="inlineStr">
        <is>
          <t>Calibration Services - Mechanical, Ruler; Temperature, Dimension, Pressure and Vacuum, Pressure, Ma</t>
        </is>
      </c>
      <c r="D1240" s="6" t="inlineStr"/>
      <c r="E1240" s="5" t="n">
        <v>45797</v>
      </c>
      <c r="F1240" s="5" t="n">
        <v>45807</v>
      </c>
      <c r="G1240" s="6" t="inlineStr">
        <is>
          <t>9:00 AM</t>
        </is>
      </c>
      <c r="H1240" s="7">
        <f>IF((INDIRECT("F"&amp;ROW())+INDIRECT("G"&amp;ROW()))-NOW() &lt;= 0, "CLOSED", INT((INDIRECT("F"&amp;ROW())+INDIRECT("G"&amp;ROW()))-NOW()) &amp; " days")</f>
        <v/>
      </c>
      <c r="I1240" s="6" t="inlineStr"/>
      <c r="J1240" s="6" t="inlineStr"/>
      <c r="K1240" s="6" t="inlineStr">
        <is>
          <t>["SOUTH DELHI"]</t>
        </is>
      </c>
      <c r="L1240" s="6" t="inlineStr">
        <is>
          <t>Ministry of Defence</t>
        </is>
      </c>
      <c r="M1240" s="6" t="inlineStr">
        <is>
          <t>INDIAN AIR FORCE</t>
        </is>
      </c>
      <c r="N1240" s="6" t="inlineStr">
        <is>
          <t>NA</t>
        </is>
      </c>
    </row>
    <row r="1241" ht="120" customHeight="1">
      <c r="A1241" s="5" t="n">
        <v>45797</v>
      </c>
      <c r="B1241" s="6" t="inlineStr">
        <is>
          <t>GEM/2025/B/6250746</t>
        </is>
      </c>
      <c r="C1241" s="6" t="inlineStr">
        <is>
          <t>Repair and Overhauling Service - REPAIR OF SAT 650 KPCL; REPAIR OF SAT 650 KPCL; Yes; Buyer Premise</t>
        </is>
      </c>
      <c r="D1241" s="6" t="inlineStr"/>
      <c r="E1241" s="5" t="n">
        <v>45797</v>
      </c>
      <c r="F1241" s="5" t="n">
        <v>45800</v>
      </c>
      <c r="G1241" s="6" t="inlineStr">
        <is>
          <t>9:00 AM</t>
        </is>
      </c>
      <c r="H1241" s="7">
        <f>IF((INDIRECT("F"&amp;ROW())+INDIRECT("G"&amp;ROW()))-NOW() &lt;= 0, "CLOSED", INT((INDIRECT("F"&amp;ROW())+INDIRECT("G"&amp;ROW()))-NOW()) &amp; " days")</f>
        <v/>
      </c>
      <c r="I1241" s="6" t="inlineStr"/>
      <c r="J1241" s="6" t="inlineStr"/>
      <c r="K1241" s="6" t="inlineStr">
        <is>
          <t>["SONITPUR"]</t>
        </is>
      </c>
      <c r="L1241" s="6" t="inlineStr">
        <is>
          <t>Ministry of Defence</t>
        </is>
      </c>
      <c r="M1241" s="6" t="inlineStr">
        <is>
          <t>INDIAN AIR FORCE</t>
        </is>
      </c>
      <c r="N1241" s="6" t="inlineStr">
        <is>
          <t>NA</t>
        </is>
      </c>
    </row>
    <row r="1242" ht="120" customHeight="1">
      <c r="A1242" s="5" t="n">
        <v>45797</v>
      </c>
      <c r="B1242" s="6" t="inlineStr">
        <is>
          <t>GEM/2025/B/6220425</t>
        </is>
      </c>
      <c r="C1242" s="6" t="inlineStr">
        <is>
          <t>TRI COLOUR LED STRIP LIGHT</t>
        </is>
      </c>
      <c r="D1242" s="6" t="n">
        <v>23</v>
      </c>
      <c r="E1242" s="5" t="n">
        <v>45797</v>
      </c>
      <c r="F1242" s="5" t="n">
        <v>45818</v>
      </c>
      <c r="G1242" s="6" t="inlineStr">
        <is>
          <t>9:00 AM</t>
        </is>
      </c>
      <c r="H1242" s="7">
        <f>IF((INDIRECT("F"&amp;ROW())+INDIRECT("G"&amp;ROW()))-NOW() &lt;= 0, "CLOSED", INT((INDIRECT("F"&amp;ROW())+INDIRECT("G"&amp;ROW()))-NOW()) &amp; " days")</f>
        <v/>
      </c>
      <c r="I1242" s="6" t="inlineStr"/>
      <c r="J1242" s="6" t="inlineStr"/>
      <c r="K1242" s="6" t="inlineStr">
        <is>
          <t>["Prayagraj"]</t>
        </is>
      </c>
      <c r="L1242" s="6" t="inlineStr">
        <is>
          <t>Ministry of Defence</t>
        </is>
      </c>
      <c r="M1242" s="6" t="inlineStr">
        <is>
          <t>INDIAN AIR FORCE</t>
        </is>
      </c>
      <c r="N1242" s="6" t="inlineStr">
        <is>
          <t>NA</t>
        </is>
      </c>
    </row>
    <row r="1243" ht="120" customHeight="1">
      <c r="A1243" s="5" t="n">
        <v>45797</v>
      </c>
      <c r="B1243" s="6" t="inlineStr">
        <is>
          <t>GEM/2025/B/6107421</t>
        </is>
      </c>
      <c r="C1243" s="6" t="inlineStr">
        <is>
          <t>HYDRAULIC JACK NOSE</t>
        </is>
      </c>
      <c r="D1243" s="6" t="n">
        <v>4</v>
      </c>
      <c r="E1243" s="5" t="n">
        <v>45797</v>
      </c>
      <c r="F1243" s="5" t="n">
        <v>45818</v>
      </c>
      <c r="G1243" s="6" t="inlineStr">
        <is>
          <t>9:00 AM</t>
        </is>
      </c>
      <c r="H1243" s="7">
        <f>IF((INDIRECT("F"&amp;ROW())+INDIRECT("G"&amp;ROW()))-NOW() &lt;= 0, "CLOSED", INT((INDIRECT("F"&amp;ROW())+INDIRECT("G"&amp;ROW()))-NOW()) &amp; " days")</f>
        <v/>
      </c>
      <c r="I1243" s="6" t="n">
        <v>102660</v>
      </c>
      <c r="J1243" s="6" t="n">
        <v>5133000</v>
      </c>
      <c r="K1243" s="6" t="inlineStr">
        <is>
          <t>["SONITPUR"]</t>
        </is>
      </c>
      <c r="L1243" s="6" t="inlineStr">
        <is>
          <t>Ministry of Defence</t>
        </is>
      </c>
      <c r="M1243" s="6" t="inlineStr">
        <is>
          <t>INDIAN AIR FORCE</t>
        </is>
      </c>
      <c r="N1243" s="6" t="inlineStr">
        <is>
          <t>NA</t>
        </is>
      </c>
    </row>
    <row r="1244" ht="120" customHeight="1">
      <c r="A1244" s="5" t="n">
        <v>45797</v>
      </c>
      <c r="B1244" s="6" t="inlineStr">
        <is>
          <t>GEM/2025/B/6250751</t>
        </is>
      </c>
      <c r="C1244" s="6" t="inlineStr">
        <is>
          <t>Repair and Overhauling Service - UNIT INJECTOR TEST RIG AD 30; UNIT INJECTOR TEST RIG AD 30; Yes; B</t>
        </is>
      </c>
      <c r="D1244" s="6" t="inlineStr"/>
      <c r="E1244" s="5" t="n">
        <v>45797</v>
      </c>
      <c r="F1244" s="5" t="n">
        <v>45807</v>
      </c>
      <c r="G1244" s="6" t="inlineStr">
        <is>
          <t>9:00 AM</t>
        </is>
      </c>
      <c r="H1244" s="7">
        <f>IF((INDIRECT("F"&amp;ROW())+INDIRECT("G"&amp;ROW()))-NOW() &lt;= 0, "CLOSED", INT((INDIRECT("F"&amp;ROW())+INDIRECT("G"&amp;ROW()))-NOW()) &amp; " days")</f>
        <v/>
      </c>
      <c r="I1244" s="6" t="inlineStr"/>
      <c r="J1244" s="6" t="inlineStr"/>
      <c r="K1244" s="6" t="inlineStr">
        <is>
          <t>["South Delhi"]</t>
        </is>
      </c>
      <c r="L1244" s="6" t="inlineStr">
        <is>
          <t>Ministry of Defence</t>
        </is>
      </c>
      <c r="M1244" s="6" t="inlineStr">
        <is>
          <t>INDIAN AIR FORCE</t>
        </is>
      </c>
      <c r="N1244" s="6" t="inlineStr">
        <is>
          <t>NA</t>
        </is>
      </c>
    </row>
    <row r="1245" ht="120" customHeight="1">
      <c r="A1245" s="5" t="n">
        <v>45797</v>
      </c>
      <c r="B1245" s="6" t="inlineStr">
        <is>
          <t>GEM/2025/B/6191407</t>
        </is>
      </c>
      <c r="C1245" s="6" t="inlineStr">
        <is>
          <t>Repair and Overhauling Service - REPAIR OF WEAPON LOADING TROLLEY; REPAIR OF WEAPON LOADING TROLLEY</t>
        </is>
      </c>
      <c r="D1245" s="6" t="inlineStr"/>
      <c r="E1245" s="5" t="n">
        <v>45797</v>
      </c>
      <c r="F1245" s="5" t="n">
        <v>45798</v>
      </c>
      <c r="G1245" s="6" t="inlineStr">
        <is>
          <t>9:00 AM</t>
        </is>
      </c>
      <c r="H1245" s="7">
        <f>IF((INDIRECT("F"&amp;ROW())+INDIRECT("G"&amp;ROW()))-NOW() &lt;= 0, "CLOSED", INT((INDIRECT("F"&amp;ROW())+INDIRECT("G"&amp;ROW()))-NOW()) &amp; " days")</f>
        <v/>
      </c>
      <c r="I1245" s="6" t="inlineStr"/>
      <c r="J1245" s="6" t="inlineStr"/>
      <c r="K1245" s="6" t="inlineStr">
        <is>
          <t>["NASHIK CITY"]</t>
        </is>
      </c>
      <c r="L1245" s="6" t="inlineStr">
        <is>
          <t>Ministry of Defence</t>
        </is>
      </c>
      <c r="M1245" s="6" t="inlineStr">
        <is>
          <t>INDIAN AIR FORCE</t>
        </is>
      </c>
      <c r="N1245" s="6" t="inlineStr">
        <is>
          <t>NA</t>
        </is>
      </c>
    </row>
    <row r="1246" ht="120" customHeight="1">
      <c r="A1246" s="5" t="n">
        <v>45797</v>
      </c>
      <c r="B1246" s="6" t="inlineStr">
        <is>
          <t>GEM/2025/B/6250823</t>
        </is>
      </c>
      <c r="C1246" s="6" t="inlineStr">
        <is>
          <t>BRUSH</t>
        </is>
      </c>
      <c r="D1246" s="6" t="n">
        <v>460</v>
      </c>
      <c r="E1246" s="5" t="n">
        <v>45797</v>
      </c>
      <c r="F1246" s="5" t="n">
        <v>45818</v>
      </c>
      <c r="G1246" s="6" t="inlineStr">
        <is>
          <t>9:00 AM</t>
        </is>
      </c>
      <c r="H1246" s="7">
        <f>IF((INDIRECT("F"&amp;ROW())+INDIRECT("G"&amp;ROW()))-NOW() &lt;= 0, "CLOSED", INT((INDIRECT("F"&amp;ROW())+INDIRECT("G"&amp;ROW()))-NOW()) &amp; " days")</f>
        <v/>
      </c>
      <c r="I1246" s="6" t="inlineStr"/>
      <c r="J1246" s="6" t="inlineStr"/>
      <c r="K1246" s="6" t="inlineStr">
        <is>
          <t>["KANPUR CITY"]</t>
        </is>
      </c>
      <c r="L1246" s="6" t="inlineStr">
        <is>
          <t>Ministry of Defence</t>
        </is>
      </c>
      <c r="M1246" s="6" t="inlineStr">
        <is>
          <t>INDIAN AIR FORCE</t>
        </is>
      </c>
      <c r="N1246" s="6" t="inlineStr">
        <is>
          <t>NA</t>
        </is>
      </c>
    </row>
    <row r="1247" ht="120" customHeight="1">
      <c r="A1247" s="5" t="n">
        <v>45797</v>
      </c>
      <c r="B1247" s="6" t="inlineStr">
        <is>
          <t>GEM/2025/B/6250820</t>
        </is>
      </c>
      <c r="C1247" s="6" t="inlineStr">
        <is>
          <t>WATER REPELLENT COVER FOR FUSELAGE SPINE FARING AND FLIGHT COMPARTMENT</t>
        </is>
      </c>
      <c r="D1247" s="6" t="n">
        <v>8</v>
      </c>
      <c r="E1247" s="5" t="n">
        <v>45797</v>
      </c>
      <c r="F1247" s="5" t="n">
        <v>45818</v>
      </c>
      <c r="G1247" s="6" t="inlineStr">
        <is>
          <t>9:00 AM</t>
        </is>
      </c>
      <c r="H1247" s="7">
        <f>IF((INDIRECT("F"&amp;ROW())+INDIRECT("G"&amp;ROW()))-NOW() &lt;= 0, "CLOSED", INT((INDIRECT("F"&amp;ROW())+INDIRECT("G"&amp;ROW()))-NOW()) &amp; " days")</f>
        <v/>
      </c>
      <c r="I1247" s="6" t="inlineStr"/>
      <c r="J1247" s="6" t="inlineStr"/>
      <c r="K1247" s="6" t="inlineStr">
        <is>
          <t>["Sirsa"]</t>
        </is>
      </c>
      <c r="L1247" s="6" t="inlineStr">
        <is>
          <t>Ministry of Defence</t>
        </is>
      </c>
      <c r="M1247" s="6" t="inlineStr">
        <is>
          <t>INDIAN AIR FORCE</t>
        </is>
      </c>
      <c r="N1247" s="6" t="inlineStr">
        <is>
          <t>NA</t>
        </is>
      </c>
    </row>
    <row r="1248" ht="120" customHeight="1">
      <c r="A1248" s="5" t="n">
        <v>45797</v>
      </c>
      <c r="B1248" s="6" t="inlineStr">
        <is>
          <t>GEM/2025/B/6250812</t>
        </is>
      </c>
      <c r="C1248" s="6" t="inlineStr">
        <is>
          <t>REPAIR OF CHARGING BOARD(DIGITAL) FOR THREE CIRCUIT/ BATTERY CHARGING MACHINE</t>
        </is>
      </c>
      <c r="D1248" s="6" t="n">
        <v>6</v>
      </c>
      <c r="E1248" s="5" t="n">
        <v>45797</v>
      </c>
      <c r="F1248" s="5" t="n">
        <v>45818</v>
      </c>
      <c r="G1248" s="6" t="inlineStr">
        <is>
          <t>9:00 AM</t>
        </is>
      </c>
      <c r="H1248" s="7">
        <f>IF((INDIRECT("F"&amp;ROW())+INDIRECT("G"&amp;ROW()))-NOW() &lt;= 0, "CLOSED", INT((INDIRECT("F"&amp;ROW())+INDIRECT("G"&amp;ROW()))-NOW()) &amp; " days")</f>
        <v/>
      </c>
      <c r="I1248" s="6" t="inlineStr"/>
      <c r="J1248" s="6" t="inlineStr"/>
      <c r="K1248" s="6" t="inlineStr">
        <is>
          <t>["West Medinipur"]</t>
        </is>
      </c>
      <c r="L1248" s="6" t="inlineStr">
        <is>
          <t>Ministry of Defence</t>
        </is>
      </c>
      <c r="M1248" s="6" t="inlineStr">
        <is>
          <t>INDIAN AIR FORCE</t>
        </is>
      </c>
      <c r="N1248" s="6" t="inlineStr">
        <is>
          <t>NA</t>
        </is>
      </c>
    </row>
    <row r="1249" ht="120" customHeight="1">
      <c r="A1249" s="5" t="n">
        <v>45797</v>
      </c>
      <c r="B1249" s="6" t="inlineStr">
        <is>
          <t>GEM/2025/B/5907086</t>
        </is>
      </c>
      <c r="C1249" s="6" t="inlineStr">
        <is>
          <t>Professional Painting Service - Metals; NA; Aircrafts</t>
        </is>
      </c>
      <c r="D1249" s="6" t="inlineStr"/>
      <c r="E1249" s="5" t="n">
        <v>45797</v>
      </c>
      <c r="F1249" s="5" t="n">
        <v>45798</v>
      </c>
      <c r="G1249" s="6" t="inlineStr">
        <is>
          <t>9:00 AM</t>
        </is>
      </c>
      <c r="H1249" s="7">
        <f>IF((INDIRECT("F"&amp;ROW())+INDIRECT("G"&amp;ROW()))-NOW() &lt;= 0, "CLOSED", INT((INDIRECT("F"&amp;ROW())+INDIRECT("G"&amp;ROW()))-NOW()) &amp; " days")</f>
        <v/>
      </c>
      <c r="I1249" s="6" t="inlineStr"/>
      <c r="J1249" s="6" t="inlineStr"/>
      <c r="K1249" s="6" t="inlineStr">
        <is>
          <t>["SAHARANPUR"]</t>
        </is>
      </c>
      <c r="L1249" s="6" t="inlineStr">
        <is>
          <t>Ministry of Defence</t>
        </is>
      </c>
      <c r="M1249" s="6" t="inlineStr">
        <is>
          <t>INDIAN AIR FORCE</t>
        </is>
      </c>
      <c r="N1249" s="6" t="inlineStr">
        <is>
          <t>NA</t>
        </is>
      </c>
    </row>
    <row r="1250" ht="120" customHeight="1">
      <c r="A1250" s="5" t="n">
        <v>45797</v>
      </c>
      <c r="B1250" s="6" t="inlineStr">
        <is>
          <t>GEM/2025/B/5905762</t>
        </is>
      </c>
      <c r="C1250" s="6" t="inlineStr">
        <is>
          <t>Professional Painting Service - Metals; NA; Aircrafts</t>
        </is>
      </c>
      <c r="D1250" s="6" t="inlineStr"/>
      <c r="E1250" s="5" t="n">
        <v>45797</v>
      </c>
      <c r="F1250" s="5" t="n">
        <v>45798</v>
      </c>
      <c r="G1250" s="6" t="inlineStr">
        <is>
          <t>9:00 AM</t>
        </is>
      </c>
      <c r="H1250" s="7">
        <f>IF((INDIRECT("F"&amp;ROW())+INDIRECT("G"&amp;ROW()))-NOW() &lt;= 0, "CLOSED", INT((INDIRECT("F"&amp;ROW())+INDIRECT("G"&amp;ROW()))-NOW()) &amp; " days")</f>
        <v/>
      </c>
      <c r="I1250" s="6" t="inlineStr"/>
      <c r="J1250" s="6" t="inlineStr"/>
      <c r="K1250" s="6" t="inlineStr">
        <is>
          <t>["SAHARANPUR"]</t>
        </is>
      </c>
      <c r="L1250" s="6" t="inlineStr">
        <is>
          <t>Ministry of Defence</t>
        </is>
      </c>
      <c r="M1250" s="6" t="inlineStr">
        <is>
          <t>INDIAN AIR FORCE</t>
        </is>
      </c>
      <c r="N1250" s="6" t="inlineStr">
        <is>
          <t>NA</t>
        </is>
      </c>
    </row>
    <row r="1251" ht="120" customHeight="1">
      <c r="A1251" s="5" t="n">
        <v>45797</v>
      </c>
      <c r="B1251" s="6" t="inlineStr">
        <is>
          <t>GEM/2024/B/5369270</t>
        </is>
      </c>
      <c r="C1251" s="6" t="inlineStr">
        <is>
          <t>AC CONT AUX 10A AUX 1NA,AC CONT 3P 45A 3NO 220VDC/5 4W,CCR 25KVA</t>
        </is>
      </c>
      <c r="D1251" s="6" t="n">
        <v>7</v>
      </c>
      <c r="E1251" s="5" t="n">
        <v>45797</v>
      </c>
      <c r="F1251" s="5" t="n">
        <v>45798</v>
      </c>
      <c r="G1251" s="6" t="inlineStr">
        <is>
          <t>9:00 AM</t>
        </is>
      </c>
      <c r="H1251" s="7">
        <f>IF((INDIRECT("F"&amp;ROW())+INDIRECT("G"&amp;ROW()))-NOW() &lt;= 0, "CLOSED", INT((INDIRECT("F"&amp;ROW())+INDIRECT("G"&amp;ROW()))-NOW()) &amp; " days")</f>
        <v/>
      </c>
      <c r="I1251" s="6" t="n">
        <v>111700</v>
      </c>
      <c r="J1251" s="6" t="n">
        <v>5585000</v>
      </c>
      <c r="K1251" s="6" t="inlineStr">
        <is>
          <t>["PUNE CITY"]</t>
        </is>
      </c>
      <c r="L1251" s="6" t="inlineStr">
        <is>
          <t>Ministry of Defence</t>
        </is>
      </c>
      <c r="M1251" s="6" t="inlineStr">
        <is>
          <t>INDIAN AIR FORCE</t>
        </is>
      </c>
      <c r="N1251" s="6" t="inlineStr">
        <is>
          <t>Engineer</t>
        </is>
      </c>
    </row>
    <row r="1252" ht="120" customHeight="1">
      <c r="A1252" s="5" t="n">
        <v>45797</v>
      </c>
      <c r="B1252" s="6" t="inlineStr">
        <is>
          <t>GEM/2025/B/6250873</t>
        </is>
      </c>
      <c r="C1252" s="6" t="inlineStr">
        <is>
          <t>REPAIR OF CENTRIFUGAL PUMP</t>
        </is>
      </c>
      <c r="D1252" s="6" t="n">
        <v>1</v>
      </c>
      <c r="E1252" s="5" t="n">
        <v>45797</v>
      </c>
      <c r="F1252" s="5" t="n">
        <v>45818</v>
      </c>
      <c r="G1252" s="6" t="inlineStr">
        <is>
          <t>10:00 AM</t>
        </is>
      </c>
      <c r="H1252" s="7">
        <f>IF((INDIRECT("F"&amp;ROW())+INDIRECT("G"&amp;ROW()))-NOW() &lt;= 0, "CLOSED", INT((INDIRECT("F"&amp;ROW())+INDIRECT("G"&amp;ROW()))-NOW()) &amp; " days")</f>
        <v/>
      </c>
      <c r="I1252" s="6" t="inlineStr"/>
      <c r="J1252" s="6" t="inlineStr"/>
      <c r="K1252" s="6" t="inlineStr">
        <is>
          <t>["KANPUR CITY"]</t>
        </is>
      </c>
      <c r="L1252" s="6" t="inlineStr">
        <is>
          <t>Ministry of Defence</t>
        </is>
      </c>
      <c r="M1252" s="6" t="inlineStr">
        <is>
          <t>INDIAN AIR FORCE</t>
        </is>
      </c>
      <c r="N1252" s="6" t="inlineStr">
        <is>
          <t>NA</t>
        </is>
      </c>
    </row>
    <row r="1253" ht="120" customHeight="1">
      <c r="A1253" s="5" t="n">
        <v>45797</v>
      </c>
      <c r="B1253" s="6" t="inlineStr">
        <is>
          <t>GEM/2025/B/6250870</t>
        </is>
      </c>
      <c r="C1253" s="6" t="inlineStr">
        <is>
          <t>SPOT LIGHT</t>
        </is>
      </c>
      <c r="D1253" s="6" t="n">
        <v>2</v>
      </c>
      <c r="E1253" s="5" t="n">
        <v>45797</v>
      </c>
      <c r="F1253" s="5" t="n">
        <v>45818</v>
      </c>
      <c r="G1253" s="6" t="inlineStr">
        <is>
          <t>10:00 AM</t>
        </is>
      </c>
      <c r="H1253" s="7">
        <f>IF((INDIRECT("F"&amp;ROW())+INDIRECT("G"&amp;ROW()))-NOW() &lt;= 0, "CLOSED", INT((INDIRECT("F"&amp;ROW())+INDIRECT("G"&amp;ROW()))-NOW()) &amp; " days")</f>
        <v/>
      </c>
      <c r="I1253" s="6" t="inlineStr"/>
      <c r="J1253" s="6" t="inlineStr"/>
      <c r="K1253" s="6" t="inlineStr">
        <is>
          <t>["Sirsa"]</t>
        </is>
      </c>
      <c r="L1253" s="6" t="inlineStr">
        <is>
          <t>Ministry of Defence</t>
        </is>
      </c>
      <c r="M1253" s="6" t="inlineStr">
        <is>
          <t>INDIAN AIR FORCE</t>
        </is>
      </c>
      <c r="N1253" s="6" t="inlineStr">
        <is>
          <t>NA</t>
        </is>
      </c>
    </row>
    <row r="1254" ht="120" customHeight="1">
      <c r="A1254" s="5" t="n">
        <v>45797</v>
      </c>
      <c r="B1254" s="6" t="inlineStr">
        <is>
          <t>GEM/2025/B/6250838</t>
        </is>
      </c>
      <c r="C1254" s="6" t="inlineStr">
        <is>
          <t>FELT</t>
        </is>
      </c>
      <c r="D1254" s="6" t="n">
        <v>645</v>
      </c>
      <c r="E1254" s="5" t="n">
        <v>45797</v>
      </c>
      <c r="F1254" s="5" t="n">
        <v>45818</v>
      </c>
      <c r="G1254" s="6" t="inlineStr">
        <is>
          <t>10:00 AM</t>
        </is>
      </c>
      <c r="H1254" s="7">
        <f>IF((INDIRECT("F"&amp;ROW())+INDIRECT("G"&amp;ROW()))-NOW() &lt;= 0, "CLOSED", INT((INDIRECT("F"&amp;ROW())+INDIRECT("G"&amp;ROW()))-NOW()) &amp; " days")</f>
        <v/>
      </c>
      <c r="I1254" s="6" t="inlineStr"/>
      <c r="J1254" s="6" t="inlineStr"/>
      <c r="K1254" s="6" t="inlineStr">
        <is>
          <t>["KANPUR CITY"]</t>
        </is>
      </c>
      <c r="L1254" s="6" t="inlineStr">
        <is>
          <t>Ministry of Defence</t>
        </is>
      </c>
      <c r="M1254" s="6" t="inlineStr">
        <is>
          <t>INDIAN AIR FORCE</t>
        </is>
      </c>
      <c r="N1254" s="6" t="inlineStr">
        <is>
          <t>NA</t>
        </is>
      </c>
    </row>
    <row r="1255" ht="120" customHeight="1">
      <c r="A1255" s="5" t="n">
        <v>45797</v>
      </c>
      <c r="B1255" s="6" t="inlineStr">
        <is>
          <t>GEM/2025/B/6250833</t>
        </is>
      </c>
      <c r="C1255" s="6" t="inlineStr">
        <is>
          <t>BATTERY SECONDARY LEAD ACID 6V 230AH</t>
        </is>
      </c>
      <c r="D1255" s="6" t="n">
        <v>5</v>
      </c>
      <c r="E1255" s="5" t="n">
        <v>45797</v>
      </c>
      <c r="F1255" s="5" t="n">
        <v>45818</v>
      </c>
      <c r="G1255" s="6" t="inlineStr">
        <is>
          <t>11:00 AM</t>
        </is>
      </c>
      <c r="H1255" s="7">
        <f>IF((INDIRECT("F"&amp;ROW())+INDIRECT("G"&amp;ROW()))-NOW() &lt;= 0, "CLOSED", INT((INDIRECT("F"&amp;ROW())+INDIRECT("G"&amp;ROW()))-NOW()) &amp; " days")</f>
        <v/>
      </c>
      <c r="I1255" s="6" t="inlineStr"/>
      <c r="J1255" s="6" t="inlineStr"/>
      <c r="K1255" s="6" t="inlineStr">
        <is>
          <t>["Thanjavur"]</t>
        </is>
      </c>
      <c r="L1255" s="6" t="inlineStr">
        <is>
          <t>Ministry of Defence</t>
        </is>
      </c>
      <c r="M1255" s="6" t="inlineStr">
        <is>
          <t>INDIAN AIR FORCE</t>
        </is>
      </c>
      <c r="N1255" s="6" t="inlineStr">
        <is>
          <t>NA</t>
        </is>
      </c>
    </row>
    <row r="1256" ht="120" customHeight="1">
      <c r="A1256" s="5" t="n">
        <v>45797</v>
      </c>
      <c r="B1256" s="6" t="inlineStr">
        <is>
          <t>GEM/2025/B/6250794</t>
        </is>
      </c>
      <c r="C1256" s="6" t="inlineStr">
        <is>
          <t>HYDRAULIC JACK NOSE</t>
        </is>
      </c>
      <c r="D1256" s="6" t="n">
        <v>6</v>
      </c>
      <c r="E1256" s="5" t="n">
        <v>45797</v>
      </c>
      <c r="F1256" s="5" t="n">
        <v>45818</v>
      </c>
      <c r="G1256" s="6" t="inlineStr">
        <is>
          <t>10:00 AM</t>
        </is>
      </c>
      <c r="H1256" s="7">
        <f>IF((INDIRECT("F"&amp;ROW())+INDIRECT("G"&amp;ROW()))-NOW() &lt;= 0, "CLOSED", INT((INDIRECT("F"&amp;ROW())+INDIRECT("G"&amp;ROW()))-NOW()) &amp; " days")</f>
        <v/>
      </c>
      <c r="I1256" s="6" t="inlineStr"/>
      <c r="J1256" s="6" t="inlineStr"/>
      <c r="K1256" s="6" t="inlineStr">
        <is>
          <t>["KANPUR CITY"]</t>
        </is>
      </c>
      <c r="L1256" s="6" t="inlineStr">
        <is>
          <t>Ministry of Defence</t>
        </is>
      </c>
      <c r="M1256" s="6" t="inlineStr">
        <is>
          <t>INDIAN AIR FORCE</t>
        </is>
      </c>
      <c r="N1256" s="6" t="inlineStr">
        <is>
          <t>NA</t>
        </is>
      </c>
    </row>
    <row r="1257" ht="120" customHeight="1">
      <c r="A1257" s="5" t="n">
        <v>45797</v>
      </c>
      <c r="B1257" s="6" t="inlineStr">
        <is>
          <t>GEM/2025/B/6238020</t>
        </is>
      </c>
      <c r="C1257" s="6" t="inlineStr">
        <is>
          <t>Battery Secondary Lead Acid MT Type (Defence),Battery Secondary Lead Acid MT Type (Defence),Battery</t>
        </is>
      </c>
      <c r="D1257" s="6" t="n">
        <v>58</v>
      </c>
      <c r="E1257" s="5" t="n">
        <v>45797</v>
      </c>
      <c r="F1257" s="5" t="n">
        <v>45804</v>
      </c>
      <c r="G1257" s="6" t="inlineStr">
        <is>
          <t>10:00 AM</t>
        </is>
      </c>
      <c r="H1257" s="7">
        <f>IF((INDIRECT("F"&amp;ROW())+INDIRECT("G"&amp;ROW()))-NOW() &lt;= 0, "CLOSED", INT((INDIRECT("F"&amp;ROW())+INDIRECT("G"&amp;ROW()))-NOW()) &amp; " days")</f>
        <v/>
      </c>
      <c r="I1257" s="6" t="inlineStr"/>
      <c r="J1257" s="6" t="inlineStr"/>
      <c r="K1257" s="6" t="inlineStr">
        <is>
          <t>["DARJEELING"]</t>
        </is>
      </c>
      <c r="L1257" s="6" t="inlineStr">
        <is>
          <t>Ministry of Defence</t>
        </is>
      </c>
      <c r="M1257" s="6" t="inlineStr">
        <is>
          <t>INDIAN AIR FORCE</t>
        </is>
      </c>
      <c r="N1257" s="6" t="inlineStr">
        <is>
          <t>NA</t>
        </is>
      </c>
    </row>
    <row r="1258" ht="120" customHeight="1">
      <c r="A1258" s="5" t="n">
        <v>45797</v>
      </c>
      <c r="B1258" s="6" t="inlineStr">
        <is>
          <t>GEM/2025/B/6124210</t>
        </is>
      </c>
      <c r="C1258" s="6" t="inlineStr">
        <is>
          <t>REPAIR OF CDU RUGGED LAPTOP</t>
        </is>
      </c>
      <c r="D1258" s="6" t="n">
        <v>1</v>
      </c>
      <c r="E1258" s="5" t="n">
        <v>45798</v>
      </c>
      <c r="F1258" s="5" t="n">
        <v>45799</v>
      </c>
      <c r="G1258" s="6" t="inlineStr">
        <is>
          <t>10:00 AM</t>
        </is>
      </c>
      <c r="H1258" s="7">
        <f>IF((INDIRECT("F"&amp;ROW())+INDIRECT("G"&amp;ROW()))-NOW() &lt;= 0, "CLOSED", INT((INDIRECT("F"&amp;ROW())+INDIRECT("G"&amp;ROW()))-NOW()) &amp; " days")</f>
        <v/>
      </c>
      <c r="I1258" s="6" t="inlineStr"/>
      <c r="J1258" s="6" t="inlineStr"/>
      <c r="K1258" s="6" t="inlineStr">
        <is>
          <t>["SOUTH WEST DELHI"]</t>
        </is>
      </c>
      <c r="L1258" s="6" t="inlineStr">
        <is>
          <t>Ministry of Defence</t>
        </is>
      </c>
      <c r="M1258" s="6" t="inlineStr">
        <is>
          <t>INDIAN AIR FORCE</t>
        </is>
      </c>
      <c r="N1258" s="6" t="inlineStr">
        <is>
          <t>NA</t>
        </is>
      </c>
    </row>
    <row r="1259" ht="120" customHeight="1">
      <c r="A1259" s="5" t="n">
        <v>45797</v>
      </c>
      <c r="B1259" s="6" t="inlineStr">
        <is>
          <t>GEM/2025/B/6087949</t>
        </is>
      </c>
      <c r="C1259" s="6" t="inlineStr">
        <is>
          <t>Calibration Services - Electrical; Frequency, Power Factor, Phase Angle; NABL Labs; Lab</t>
        </is>
      </c>
      <c r="D1259" s="6" t="inlineStr"/>
      <c r="E1259" s="5" t="n">
        <v>45797</v>
      </c>
      <c r="F1259" s="5" t="n">
        <v>45798</v>
      </c>
      <c r="G1259" s="6" t="inlineStr">
        <is>
          <t>3:00 PM</t>
        </is>
      </c>
      <c r="H1259" s="7">
        <f>IF((INDIRECT("F"&amp;ROW())+INDIRECT("G"&amp;ROW()))-NOW() &lt;= 0, "CLOSED", INT((INDIRECT("F"&amp;ROW())+INDIRECT("G"&amp;ROW()))-NOW()) &amp; " days")</f>
        <v/>
      </c>
      <c r="I1259" s="6" t="inlineStr"/>
      <c r="J1259" s="6" t="inlineStr"/>
      <c r="K1259" s="6" t="inlineStr">
        <is>
          <t>["SOUTH DELHI"]</t>
        </is>
      </c>
      <c r="L1259" s="6" t="inlineStr">
        <is>
          <t>Ministry of Defence</t>
        </is>
      </c>
      <c r="M1259" s="6" t="inlineStr">
        <is>
          <t>INDIAN AIR FORCE</t>
        </is>
      </c>
      <c r="N1259" s="6" t="inlineStr">
        <is>
          <t>NA</t>
        </is>
      </c>
    </row>
    <row r="1260" ht="120" customHeight="1">
      <c r="A1260" s="5" t="n">
        <v>45797</v>
      </c>
      <c r="B1260" s="6" t="inlineStr">
        <is>
          <t>GEM/2025/B/6180347</t>
        </is>
      </c>
      <c r="C1260" s="6" t="inlineStr">
        <is>
          <t>Repair and Overhauling Service - diesel generators- DG Sets; RKUN; Yes; Buyer Premises</t>
        </is>
      </c>
      <c r="D1260" s="6" t="inlineStr"/>
      <c r="E1260" s="5" t="n">
        <v>45797</v>
      </c>
      <c r="F1260" s="5" t="n">
        <v>45798</v>
      </c>
      <c r="G1260" s="6" t="inlineStr">
        <is>
          <t>1:00 PM</t>
        </is>
      </c>
      <c r="H1260" s="7">
        <f>IF((INDIRECT("F"&amp;ROW())+INDIRECT("G"&amp;ROW()))-NOW() &lt;= 0, "CLOSED", INT((INDIRECT("F"&amp;ROW())+INDIRECT("G"&amp;ROW()))-NOW()) &amp; " days")</f>
        <v/>
      </c>
      <c r="I1260" s="6" t="inlineStr"/>
      <c r="J1260" s="6" t="inlineStr"/>
      <c r="K1260" s="6" t="inlineStr">
        <is>
          <t>["SOUTH DELHI"]</t>
        </is>
      </c>
      <c r="L1260" s="6" t="inlineStr">
        <is>
          <t>Ministry of Defence</t>
        </is>
      </c>
      <c r="M1260" s="6" t="inlineStr">
        <is>
          <t>INDIAN AIR FORCE</t>
        </is>
      </c>
      <c r="N1260" s="6" t="inlineStr">
        <is>
          <t>NA</t>
        </is>
      </c>
    </row>
    <row r="1261" ht="120" customHeight="1">
      <c r="A1261" s="5" t="n">
        <v>45797</v>
      </c>
      <c r="B1261" s="6" t="inlineStr">
        <is>
          <t>GEM/2025/B/6064712</t>
        </is>
      </c>
      <c r="C1261" s="6" t="inlineStr">
        <is>
          <t>IBM SERVER MOTHERBOARD,Silicon Rubber</t>
        </is>
      </c>
      <c r="D1261" s="6" t="n">
        <v>4</v>
      </c>
      <c r="E1261" s="5" t="n">
        <v>45797</v>
      </c>
      <c r="F1261" s="5" t="n">
        <v>45798</v>
      </c>
      <c r="G1261" s="6" t="inlineStr">
        <is>
          <t>12:00 PM</t>
        </is>
      </c>
      <c r="H1261" s="7">
        <f>IF((INDIRECT("F"&amp;ROW())+INDIRECT("G"&amp;ROW()))-NOW() &lt;= 0, "CLOSED", INT((INDIRECT("F"&amp;ROW())+INDIRECT("G"&amp;ROW()))-NOW()) &amp; " days")</f>
        <v/>
      </c>
      <c r="I1261" s="6" t="inlineStr"/>
      <c r="J1261" s="6" t="inlineStr"/>
      <c r="K1261" s="6" t="inlineStr">
        <is>
          <t>["SOUTH WEST DELHI"]</t>
        </is>
      </c>
      <c r="L1261" s="6" t="inlineStr">
        <is>
          <t>Ministry of Defence</t>
        </is>
      </c>
      <c r="M1261" s="6" t="inlineStr">
        <is>
          <t>INDIAN AIR FORCE</t>
        </is>
      </c>
      <c r="N1261" s="6" t="inlineStr">
        <is>
          <t>NA</t>
        </is>
      </c>
    </row>
    <row r="1262" ht="120" customHeight="1">
      <c r="A1262" s="5" t="n">
        <v>45797</v>
      </c>
      <c r="B1262" s="6" t="inlineStr">
        <is>
          <t>GEM/2025/B/6252073</t>
        </is>
      </c>
      <c r="C1262" s="6" t="inlineStr">
        <is>
          <t>jacks hydraulic (Q3)</t>
        </is>
      </c>
      <c r="D1262" s="6" t="n">
        <v>1</v>
      </c>
      <c r="E1262" s="5" t="n">
        <v>45797</v>
      </c>
      <c r="F1262" s="5" t="n">
        <v>45808</v>
      </c>
      <c r="G1262" s="6" t="inlineStr">
        <is>
          <t>9:00 AM</t>
        </is>
      </c>
      <c r="H1262" s="7">
        <f>IF((INDIRECT("F"&amp;ROW())+INDIRECT("G"&amp;ROW()))-NOW() &lt;= 0, "CLOSED", INT((INDIRECT("F"&amp;ROW())+INDIRECT("G"&amp;ROW()))-NOW()) &amp; " days")</f>
        <v/>
      </c>
      <c r="I1262" s="6" t="inlineStr"/>
      <c r="J1262" s="6" t="inlineStr"/>
      <c r="K1262" s="6" t="inlineStr">
        <is>
          <t>["JODHPUR CITY"]</t>
        </is>
      </c>
      <c r="L1262" s="6" t="inlineStr">
        <is>
          <t>Ministry of Defence</t>
        </is>
      </c>
      <c r="M1262" s="6" t="inlineStr">
        <is>
          <t>INDIAN AIR FORCE</t>
        </is>
      </c>
      <c r="N1262" s="6" t="inlineStr">
        <is>
          <t>NA</t>
        </is>
      </c>
    </row>
    <row r="1263" ht="120" customHeight="1">
      <c r="A1263" s="5" t="n">
        <v>45797</v>
      </c>
      <c r="B1263" s="6" t="inlineStr">
        <is>
          <t>GEM/2025/B/6252014</t>
        </is>
      </c>
      <c r="C1263" s="6" t="inlineStr">
        <is>
          <t>Repair and Overhauling Service - REPAIR OF DC GPU 24 AND 28 V AVISH; REPAIR OF DC GPU 24 AND 28 V A</t>
        </is>
      </c>
      <c r="D1263" s="6" t="inlineStr"/>
      <c r="E1263" s="5" t="n">
        <v>45797</v>
      </c>
      <c r="F1263" s="5" t="n">
        <v>45803</v>
      </c>
      <c r="G1263" s="6" t="inlineStr">
        <is>
          <t>12:00 PM</t>
        </is>
      </c>
      <c r="H1263" s="7">
        <f>IF((INDIRECT("F"&amp;ROW())+INDIRECT("G"&amp;ROW()))-NOW() &lt;= 0, "CLOSED", INT((INDIRECT("F"&amp;ROW())+INDIRECT("G"&amp;ROW()))-NOW()) &amp; " days")</f>
        <v/>
      </c>
      <c r="I1263" s="6" t="inlineStr"/>
      <c r="J1263" s="6" t="inlineStr"/>
      <c r="K1263" s="6" t="inlineStr">
        <is>
          <t>["Thanjavur"]</t>
        </is>
      </c>
      <c r="L1263" s="6" t="inlineStr">
        <is>
          <t>Ministry of Defence</t>
        </is>
      </c>
      <c r="M1263" s="6" t="inlineStr">
        <is>
          <t>INDIAN AIR FORCE</t>
        </is>
      </c>
      <c r="N1263" s="6" t="inlineStr">
        <is>
          <t>NA</t>
        </is>
      </c>
    </row>
    <row r="1264" ht="120" customHeight="1">
      <c r="A1264" s="5" t="n">
        <v>45797</v>
      </c>
      <c r="B1264" s="6" t="inlineStr">
        <is>
          <t>GEM/2025/B/6252004</t>
        </is>
      </c>
      <c r="C1264" s="6" t="inlineStr">
        <is>
          <t>HUMIDITY INDICATOR</t>
        </is>
      </c>
      <c r="D1264" s="6" t="n">
        <v>40</v>
      </c>
      <c r="E1264" s="5" t="n">
        <v>45797</v>
      </c>
      <c r="F1264" s="5" t="n">
        <v>45818</v>
      </c>
      <c r="G1264" s="6" t="inlineStr">
        <is>
          <t>12:00 PM</t>
        </is>
      </c>
      <c r="H1264" s="7">
        <f>IF((INDIRECT("F"&amp;ROW())+INDIRECT("G"&amp;ROW()))-NOW() &lt;= 0, "CLOSED", INT((INDIRECT("F"&amp;ROW())+INDIRECT("G"&amp;ROW()))-NOW()) &amp; " days")</f>
        <v/>
      </c>
      <c r="I1264" s="6" t="inlineStr"/>
      <c r="J1264" s="6" t="inlineStr"/>
      <c r="K1264" s="6" t="inlineStr">
        <is>
          <t>["GHAZIABAD"]</t>
        </is>
      </c>
      <c r="L1264" s="6" t="inlineStr">
        <is>
          <t>Ministry of Defence</t>
        </is>
      </c>
      <c r="M1264" s="6" t="inlineStr">
        <is>
          <t>INDIAN AIR FORCE</t>
        </is>
      </c>
      <c r="N1264" s="6" t="inlineStr">
        <is>
          <t>NA</t>
        </is>
      </c>
    </row>
    <row r="1265" ht="120" customHeight="1">
      <c r="A1265" s="5" t="n">
        <v>45797</v>
      </c>
      <c r="B1265" s="6" t="inlineStr">
        <is>
          <t>GEM/2025/B/6251999</t>
        </is>
      </c>
      <c r="C1265" s="6" t="inlineStr">
        <is>
          <t>Video Conferencing Camera / Web Camera (V2)</t>
        </is>
      </c>
      <c r="D1265" s="6" t="n">
        <v>5</v>
      </c>
      <c r="E1265" s="5" t="n">
        <v>45797</v>
      </c>
      <c r="F1265" s="5" t="n">
        <v>45811</v>
      </c>
      <c r="G1265" s="6" t="inlineStr">
        <is>
          <t>10:00 AM</t>
        </is>
      </c>
      <c r="H1265" s="7">
        <f>IF((INDIRECT("F"&amp;ROW())+INDIRECT("G"&amp;ROW()))-NOW() &lt;= 0, "CLOSED", INT((INDIRECT("F"&amp;ROW())+INDIRECT("G"&amp;ROW()))-NOW()) &amp; " days")</f>
        <v/>
      </c>
      <c r="I1265" s="6" t="inlineStr"/>
      <c r="J1265" s="6" t="inlineStr"/>
      <c r="K1265" s="6" t="inlineStr">
        <is>
          <t>["CHAMBA"]</t>
        </is>
      </c>
      <c r="L1265" s="6" t="inlineStr">
        <is>
          <t>Ministry of Defence</t>
        </is>
      </c>
      <c r="M1265" s="6" t="inlineStr">
        <is>
          <t>INDIAN AIR FORCE</t>
        </is>
      </c>
      <c r="N1265" s="6" t="inlineStr">
        <is>
          <t>NA</t>
        </is>
      </c>
    </row>
    <row r="1266" ht="120" customHeight="1">
      <c r="A1266" s="5" t="n">
        <v>45797</v>
      </c>
      <c r="B1266" s="6" t="inlineStr">
        <is>
          <t>GEM/2025/B/6251941</t>
        </is>
      </c>
      <c r="C1266" s="6" t="inlineStr">
        <is>
          <t>Repair and Overhauling Service - REPAIR OF PITOT STATIC LEAK TESTER; REPAIR OF PITOT STATIC LEAK TE</t>
        </is>
      </c>
      <c r="D1266" s="6" t="inlineStr"/>
      <c r="E1266" s="5" t="n">
        <v>45797</v>
      </c>
      <c r="F1266" s="5" t="n">
        <v>45803</v>
      </c>
      <c r="G1266" s="6" t="inlineStr">
        <is>
          <t>12:00 PM</t>
        </is>
      </c>
      <c r="H1266" s="7">
        <f>IF((INDIRECT("F"&amp;ROW())+INDIRECT("G"&amp;ROW()))-NOW() &lt;= 0, "CLOSED", INT((INDIRECT("F"&amp;ROW())+INDIRECT("G"&amp;ROW()))-NOW()) &amp; " days")</f>
        <v/>
      </c>
      <c r="I1266" s="6" t="inlineStr"/>
      <c r="J1266" s="6" t="inlineStr"/>
      <c r="K1266" s="6" t="inlineStr">
        <is>
          <t>["Thanjavur"]</t>
        </is>
      </c>
      <c r="L1266" s="6" t="inlineStr">
        <is>
          <t>Ministry of Defence</t>
        </is>
      </c>
      <c r="M1266" s="6" t="inlineStr">
        <is>
          <t>INDIAN AIR FORCE</t>
        </is>
      </c>
      <c r="N1266" s="6" t="inlineStr">
        <is>
          <t>NA</t>
        </is>
      </c>
    </row>
    <row r="1267" ht="120" customHeight="1">
      <c r="A1267" s="5" t="n">
        <v>45797</v>
      </c>
      <c r="B1267" s="6" t="inlineStr">
        <is>
          <t>GEM/2025/B/6202899</t>
        </is>
      </c>
      <c r="C1267" s="6" t="inlineStr">
        <is>
          <t>Pest and Animal Control Service - Maintenance Contract; 3 months; Termite Control (Spot Treatment/D</t>
        </is>
      </c>
      <c r="D1267" s="6" t="inlineStr"/>
      <c r="E1267" s="5" t="n">
        <v>45797</v>
      </c>
      <c r="F1267" s="5" t="n">
        <v>45804</v>
      </c>
      <c r="G1267" s="6" t="inlineStr">
        <is>
          <t>10:00 AM</t>
        </is>
      </c>
      <c r="H1267" s="7">
        <f>IF((INDIRECT("F"&amp;ROW())+INDIRECT("G"&amp;ROW()))-NOW() &lt;= 0, "CLOSED", INT((INDIRECT("F"&amp;ROW())+INDIRECT("G"&amp;ROW()))-NOW()) &amp; " days")</f>
        <v/>
      </c>
      <c r="I1267" s="6" t="inlineStr"/>
      <c r="J1267" s="6" t="inlineStr"/>
      <c r="K1267" s="6" t="inlineStr">
        <is>
          <t>["Mysore"]</t>
        </is>
      </c>
      <c r="L1267" s="6" t="inlineStr">
        <is>
          <t>Ministry of Defence</t>
        </is>
      </c>
      <c r="M1267" s="6" t="inlineStr">
        <is>
          <t>INDIAN AIR FORCE</t>
        </is>
      </c>
      <c r="N1267" s="6" t="inlineStr">
        <is>
          <t>NA</t>
        </is>
      </c>
    </row>
    <row r="1268" ht="120" customHeight="1">
      <c r="A1268" s="5" t="n">
        <v>45797</v>
      </c>
      <c r="B1268" s="6" t="inlineStr">
        <is>
          <t>GEM/2025/B/6164682</t>
        </is>
      </c>
      <c r="C1268" s="6" t="inlineStr">
        <is>
          <t>Repair and Overhauling Service - GPU 40 KVA STATCON; GPU 40 KVA STATCON; Yes; Buyer Premises</t>
        </is>
      </c>
      <c r="D1268" s="6" t="inlineStr"/>
      <c r="E1268" s="5" t="n">
        <v>45776</v>
      </c>
      <c r="F1268" s="5" t="n">
        <v>45800</v>
      </c>
      <c r="G1268" s="6" t="inlineStr">
        <is>
          <t>10:00 AM</t>
        </is>
      </c>
      <c r="H1268" s="7">
        <f>IF((INDIRECT("F"&amp;ROW())+INDIRECT("G"&amp;ROW()))-NOW() &lt;= 0, "CLOSED", INT((INDIRECT("F"&amp;ROW())+INDIRECT("G"&amp;ROW()))-NOW()) &amp; " days")</f>
        <v/>
      </c>
      <c r="I1268" s="6" t="inlineStr"/>
      <c r="J1268" s="6" t="inlineStr"/>
      <c r="K1268" s="6" t="inlineStr">
        <is>
          <t>["Jorhat"]</t>
        </is>
      </c>
      <c r="L1268" s="6" t="inlineStr">
        <is>
          <t>Ministry of Defence</t>
        </is>
      </c>
      <c r="M1268" s="6" t="inlineStr">
        <is>
          <t>INDIAN AIR FORCE</t>
        </is>
      </c>
      <c r="N1268" s="6" t="inlineStr">
        <is>
          <t>NA</t>
        </is>
      </c>
    </row>
    <row r="1269" ht="120" customHeight="1">
      <c r="A1269" s="5" t="n">
        <v>45797</v>
      </c>
      <c r="B1269" s="6" t="inlineStr">
        <is>
          <t>GEM/2025/B/6158494</t>
        </is>
      </c>
      <c r="C1269" s="6" t="inlineStr">
        <is>
          <t>Repair and Overhauling Service - VEGETATION CLEARENCE EQUIPMENTS; STIHL; Yes; Buyer Premises</t>
        </is>
      </c>
      <c r="D1269" s="6" t="inlineStr"/>
      <c r="E1269" s="5" t="n">
        <v>45798</v>
      </c>
      <c r="F1269" s="5" t="n">
        <v>45799</v>
      </c>
      <c r="G1269" s="6" t="inlineStr">
        <is>
          <t>10:00 AM</t>
        </is>
      </c>
      <c r="H1269" s="7">
        <f>IF((INDIRECT("F"&amp;ROW())+INDIRECT("G"&amp;ROW()))-NOW() &lt;= 0, "CLOSED", INT((INDIRECT("F"&amp;ROW())+INDIRECT("G"&amp;ROW()))-NOW()) &amp; " days")</f>
        <v/>
      </c>
      <c r="I1269" s="6" t="inlineStr"/>
      <c r="J1269" s="6" t="inlineStr"/>
      <c r="K1269" s="6" t="inlineStr">
        <is>
          <t>["Jorhat"]</t>
        </is>
      </c>
      <c r="L1269" s="6" t="inlineStr">
        <is>
          <t>Ministry of Defence</t>
        </is>
      </c>
      <c r="M1269" s="6" t="inlineStr">
        <is>
          <t>INDIAN AIR FORCE</t>
        </is>
      </c>
      <c r="N1269" s="6" t="inlineStr">
        <is>
          <t>NA</t>
        </is>
      </c>
    </row>
    <row r="1270" ht="120" customHeight="1">
      <c r="A1270" s="5" t="n">
        <v>45797</v>
      </c>
      <c r="B1270" s="6" t="inlineStr">
        <is>
          <t>GEM/2025/B/6251015</t>
        </is>
      </c>
      <c r="C1270" s="6" t="inlineStr">
        <is>
          <t>Repair and Overhauling Service - UTILITY VAN DUAL CABIN; UTILITY VAN DUAL CABIN; No; Buyer Premises</t>
        </is>
      </c>
      <c r="D1270" s="6" t="inlineStr"/>
      <c r="E1270" s="5" t="n">
        <v>45797</v>
      </c>
      <c r="F1270" s="5" t="n">
        <v>45807</v>
      </c>
      <c r="G1270" s="6" t="inlineStr">
        <is>
          <t>10:00 AM</t>
        </is>
      </c>
      <c r="H1270" s="7">
        <f>IF((INDIRECT("F"&amp;ROW())+INDIRECT("G"&amp;ROW()))-NOW() &lt;= 0, "CLOSED", INT((INDIRECT("F"&amp;ROW())+INDIRECT("G"&amp;ROW()))-NOW()) &amp; " days")</f>
        <v/>
      </c>
      <c r="I1270" s="6" t="inlineStr"/>
      <c r="J1270" s="6" t="inlineStr"/>
      <c r="K1270" s="6" t="inlineStr">
        <is>
          <t>["Sirsa"]</t>
        </is>
      </c>
      <c r="L1270" s="6" t="inlineStr">
        <is>
          <t>Ministry of Defence</t>
        </is>
      </c>
      <c r="M1270" s="6" t="inlineStr">
        <is>
          <t>INDIAN AIR FORCE</t>
        </is>
      </c>
      <c r="N1270" s="6" t="inlineStr">
        <is>
          <t>NA</t>
        </is>
      </c>
    </row>
    <row r="1271" ht="120" customHeight="1">
      <c r="A1271" s="5" t="n">
        <v>45797</v>
      </c>
      <c r="B1271" s="6" t="inlineStr">
        <is>
          <t>GEM/2025/B/6181585</t>
        </is>
      </c>
      <c r="C1271" s="6" t="inlineStr">
        <is>
          <t>Repair and Overhauling Service - Repair of Ladder for work at main tail rotor; Repair of Ladder for</t>
        </is>
      </c>
      <c r="D1271" s="6" t="inlineStr"/>
      <c r="E1271" s="5" t="n">
        <v>45798</v>
      </c>
      <c r="F1271" s="5" t="n">
        <v>45799</v>
      </c>
      <c r="G1271" s="6" t="inlineStr">
        <is>
          <t>10:00 AM</t>
        </is>
      </c>
      <c r="H1271" s="7">
        <f>IF((INDIRECT("F"&amp;ROW())+INDIRECT("G"&amp;ROW()))-NOW() &lt;= 0, "CLOSED", INT((INDIRECT("F"&amp;ROW())+INDIRECT("G"&amp;ROW()))-NOW()) &amp; " days")</f>
        <v/>
      </c>
      <c r="I1271" s="6" t="inlineStr"/>
      <c r="J1271" s="6" t="inlineStr"/>
      <c r="K1271" s="6" t="inlineStr">
        <is>
          <t>["BANGALORE"]</t>
        </is>
      </c>
      <c r="L1271" s="6" t="inlineStr">
        <is>
          <t>Ministry of Defence</t>
        </is>
      </c>
      <c r="M1271" s="6" t="inlineStr">
        <is>
          <t>INDIAN AIR FORCE</t>
        </is>
      </c>
      <c r="N1271" s="6" t="inlineStr">
        <is>
          <t>NA</t>
        </is>
      </c>
    </row>
    <row r="1272" ht="120" customHeight="1">
      <c r="A1272" s="5" t="n">
        <v>45797</v>
      </c>
      <c r="B1272" s="6" t="inlineStr">
        <is>
          <t>GEM/2025/B/6182147</t>
        </is>
      </c>
      <c r="C1272" s="6" t="inlineStr">
        <is>
          <t>Professional Painting Service - Metals; NA; hydraulic trolley</t>
        </is>
      </c>
      <c r="D1272" s="6" t="inlineStr"/>
      <c r="E1272" s="5" t="n">
        <v>45798</v>
      </c>
      <c r="F1272" s="5" t="n">
        <v>45799</v>
      </c>
      <c r="G1272" s="6" t="inlineStr">
        <is>
          <t>10:00 AM</t>
        </is>
      </c>
      <c r="H1272" s="7">
        <f>IF((INDIRECT("F"&amp;ROW())+INDIRECT("G"&amp;ROW()))-NOW() &lt;= 0, "CLOSED", INT((INDIRECT("F"&amp;ROW())+INDIRECT("G"&amp;ROW()))-NOW()) &amp; " days")</f>
        <v/>
      </c>
      <c r="I1272" s="6" t="inlineStr"/>
      <c r="J1272" s="6" t="inlineStr"/>
      <c r="K1272" s="6" t="inlineStr">
        <is>
          <t>["BANGALORE"]</t>
        </is>
      </c>
      <c r="L1272" s="6" t="inlineStr">
        <is>
          <t>Ministry of Defence</t>
        </is>
      </c>
      <c r="M1272" s="6" t="inlineStr">
        <is>
          <t>INDIAN AIR FORCE</t>
        </is>
      </c>
      <c r="N1272" s="6" t="inlineStr">
        <is>
          <t>NA</t>
        </is>
      </c>
    </row>
    <row r="1273" ht="120" customHeight="1">
      <c r="A1273" s="5" t="n">
        <v>45797</v>
      </c>
      <c r="B1273" s="6" t="inlineStr">
        <is>
          <t>GEM/2025/B/6250944</t>
        </is>
      </c>
      <c r="C1273" s="6" t="inlineStr">
        <is>
          <t>Repair and Overhauling Service - PITOT STATIC LEAK TESTER; PITOT STATIC LEAK TESTER; Yes; Buyer Pre</t>
        </is>
      </c>
      <c r="D1273" s="6" t="inlineStr"/>
      <c r="E1273" s="5" t="n">
        <v>45797</v>
      </c>
      <c r="F1273" s="5" t="n">
        <v>45803</v>
      </c>
      <c r="G1273" s="6" t="inlineStr">
        <is>
          <t>9:00 AM</t>
        </is>
      </c>
      <c r="H1273" s="7">
        <f>IF((INDIRECT("F"&amp;ROW())+INDIRECT("G"&amp;ROW()))-NOW() &lt;= 0, "CLOSED", INT((INDIRECT("F"&amp;ROW())+INDIRECT("G"&amp;ROW()))-NOW()) &amp; " days")</f>
        <v/>
      </c>
      <c r="I1273" s="6" t="inlineStr"/>
      <c r="J1273" s="6" t="inlineStr"/>
      <c r="K1273" s="6" t="inlineStr">
        <is>
          <t>["Budgam"]</t>
        </is>
      </c>
      <c r="L1273" s="6" t="inlineStr">
        <is>
          <t>Ministry of Defence</t>
        </is>
      </c>
      <c r="M1273" s="6" t="inlineStr">
        <is>
          <t>INDIAN AIR FORCE</t>
        </is>
      </c>
      <c r="N1273" s="6" t="inlineStr">
        <is>
          <t>NA</t>
        </is>
      </c>
    </row>
    <row r="1274" ht="120" customHeight="1">
      <c r="A1274" s="5" t="n">
        <v>45797</v>
      </c>
      <c r="B1274" s="6" t="inlineStr">
        <is>
          <t>GEM/2025/B/6173816</t>
        </is>
      </c>
      <c r="C1274" s="6" t="inlineStr">
        <is>
          <t>INTERFERON BETA 1a 30MCG PER 0.5ML INJECTION</t>
        </is>
      </c>
      <c r="D1274" s="6" t="n">
        <v>12</v>
      </c>
      <c r="E1274" s="5" t="n">
        <v>45773</v>
      </c>
      <c r="F1274" s="5" t="n">
        <v>45800</v>
      </c>
      <c r="G1274" s="6" t="inlineStr">
        <is>
          <t>9:00 AM</t>
        </is>
      </c>
      <c r="H1274" s="7">
        <f>IF((INDIRECT("F"&amp;ROW())+INDIRECT("G"&amp;ROW()))-NOW() &lt;= 0, "CLOSED", INT((INDIRECT("F"&amp;ROW())+INDIRECT("G"&amp;ROW()))-NOW()) &amp; " days")</f>
        <v/>
      </c>
      <c r="I1274" s="6" t="inlineStr"/>
      <c r="J1274" s="6" t="inlineStr"/>
      <c r="K1274" s="6" t="inlineStr">
        <is>
          <t>["KANPUR CITY"]</t>
        </is>
      </c>
      <c r="L1274" s="6" t="inlineStr">
        <is>
          <t>Ministry of Defence</t>
        </is>
      </c>
      <c r="M1274" s="6" t="inlineStr">
        <is>
          <t>INDIAN AIR FORCE</t>
        </is>
      </c>
      <c r="N1274" s="6" t="inlineStr">
        <is>
          <t>NA</t>
        </is>
      </c>
    </row>
    <row r="1275" ht="120" customHeight="1">
      <c r="A1275" s="5" t="n">
        <v>45797</v>
      </c>
      <c r="B1275" s="6" t="inlineStr">
        <is>
          <t>GEM/2025/B/6154437</t>
        </is>
      </c>
      <c r="C1275" s="6" t="inlineStr">
        <is>
          <t>Short Term Cab &amp; Taxi Hiring Services - Sedan; Local 24*7; 120Kms x 12Hrs</t>
        </is>
      </c>
      <c r="D1275" s="6" t="inlineStr"/>
      <c r="E1275" s="5" t="n">
        <v>45797</v>
      </c>
      <c r="F1275" s="5" t="n">
        <v>45818</v>
      </c>
      <c r="G1275" s="6" t="inlineStr">
        <is>
          <t>10:00 AM</t>
        </is>
      </c>
      <c r="H1275" s="7">
        <f>IF((INDIRECT("F"&amp;ROW())+INDIRECT("G"&amp;ROW()))-NOW() &lt;= 0, "CLOSED", INT((INDIRECT("F"&amp;ROW())+INDIRECT("G"&amp;ROW()))-NOW()) &amp; " days")</f>
        <v/>
      </c>
      <c r="I1275" s="6" t="n">
        <v>10720</v>
      </c>
      <c r="J1275" s="6" t="n">
        <v>536000</v>
      </c>
      <c r="K1275" s="6" t="inlineStr">
        <is>
          <t>["JAMNAGAR"]</t>
        </is>
      </c>
      <c r="L1275" s="6" t="inlineStr">
        <is>
          <t>Ministry of Defence</t>
        </is>
      </c>
      <c r="M1275" s="6" t="inlineStr">
        <is>
          <t>INDIAN AIR FORCE</t>
        </is>
      </c>
      <c r="N1275" s="6" t="inlineStr">
        <is>
          <t>NA</t>
        </is>
      </c>
    </row>
    <row r="1276" ht="120" customHeight="1">
      <c r="A1276" s="5" t="n">
        <v>45797</v>
      </c>
      <c r="B1276" s="6" t="inlineStr">
        <is>
          <t>GEM/2025/B/6251114</t>
        </is>
      </c>
      <c r="C1276" s="6" t="inlineStr">
        <is>
          <t>Repair and Overhauling Service - DUMMY LOAD; DUMMY LOAD; Yes; Buyer Premises</t>
        </is>
      </c>
      <c r="D1276" s="6" t="inlineStr"/>
      <c r="E1276" s="5" t="n">
        <v>45797</v>
      </c>
      <c r="F1276" s="5" t="n">
        <v>45807</v>
      </c>
      <c r="G1276" s="6" t="inlineStr">
        <is>
          <t>11:00 AM</t>
        </is>
      </c>
      <c r="H1276" s="7">
        <f>IF((INDIRECT("F"&amp;ROW())+INDIRECT("G"&amp;ROW()))-NOW() &lt;= 0, "CLOSED", INT((INDIRECT("F"&amp;ROW())+INDIRECT("G"&amp;ROW()))-NOW()) &amp; " days")</f>
        <v/>
      </c>
      <c r="I1276" s="6" t="inlineStr"/>
      <c r="J1276" s="6" t="inlineStr"/>
      <c r="K1276" s="6" t="inlineStr">
        <is>
          <t>["Jorhat"]</t>
        </is>
      </c>
      <c r="L1276" s="6" t="inlineStr">
        <is>
          <t>Ministry of Defence</t>
        </is>
      </c>
      <c r="M1276" s="6" t="inlineStr">
        <is>
          <t>INDIAN AIR FORCE</t>
        </is>
      </c>
      <c r="N1276" s="6" t="inlineStr">
        <is>
          <t>NA</t>
        </is>
      </c>
    </row>
    <row r="1277" ht="120" customHeight="1">
      <c r="A1277" s="5" t="n">
        <v>45797</v>
      </c>
      <c r="B1277" s="6" t="inlineStr">
        <is>
          <t>GEM/2025/B/6251063</t>
        </is>
      </c>
      <c r="C1277" s="6" t="inlineStr">
        <is>
          <t>Repair and Overhauling Service - RADAR STN P-18; RADAR STN P-18; No; Buyer Premises</t>
        </is>
      </c>
      <c r="D1277" s="6" t="inlineStr"/>
      <c r="E1277" s="5" t="n">
        <v>45797</v>
      </c>
      <c r="F1277" s="5" t="n">
        <v>45807</v>
      </c>
      <c r="G1277" s="6" t="inlineStr">
        <is>
          <t>10:00 AM</t>
        </is>
      </c>
      <c r="H1277" s="7">
        <f>IF((INDIRECT("F"&amp;ROW())+INDIRECT("G"&amp;ROW()))-NOW() &lt;= 0, "CLOSED", INT((INDIRECT("F"&amp;ROW())+INDIRECT("G"&amp;ROW()))-NOW()) &amp; " days")</f>
        <v/>
      </c>
      <c r="I1277" s="6" t="inlineStr"/>
      <c r="J1277" s="6" t="inlineStr"/>
      <c r="K1277" s="6" t="inlineStr">
        <is>
          <t>["Sirsa"]</t>
        </is>
      </c>
      <c r="L1277" s="6" t="inlineStr">
        <is>
          <t>Ministry of Defence</t>
        </is>
      </c>
      <c r="M1277" s="6" t="inlineStr">
        <is>
          <t>INDIAN AIR FORCE</t>
        </is>
      </c>
      <c r="N1277" s="6" t="inlineStr">
        <is>
          <t>NA</t>
        </is>
      </c>
    </row>
    <row r="1278" ht="120" customHeight="1">
      <c r="A1278" s="5" t="n">
        <v>45797</v>
      </c>
      <c r="B1278" s="6" t="inlineStr">
        <is>
          <t>GEM/2025/B/6189241</t>
        </is>
      </c>
      <c r="C1278" s="6" t="inlineStr">
        <is>
          <t>Automotive Hydraulic Brake Fluid as per IS 8654,15w - 40 Diesel Engine Oil,Antifreeze Coolant as pe</t>
        </is>
      </c>
      <c r="D1278" s="6" t="n">
        <v>1280</v>
      </c>
      <c r="E1278" s="5" t="n">
        <v>45797</v>
      </c>
      <c r="F1278" s="5" t="n">
        <v>45798</v>
      </c>
      <c r="G1278" s="6" t="inlineStr">
        <is>
          <t>12:00 PM</t>
        </is>
      </c>
      <c r="H1278" s="7">
        <f>IF((INDIRECT("F"&amp;ROW())+INDIRECT("G"&amp;ROW()))-NOW() &lt;= 0, "CLOSED", INT((INDIRECT("F"&amp;ROW())+INDIRECT("G"&amp;ROW()))-NOW()) &amp; " days")</f>
        <v/>
      </c>
      <c r="I1278" s="6" t="inlineStr"/>
      <c r="J1278" s="6" t="inlineStr"/>
      <c r="K1278" s="6" t="inlineStr">
        <is>
          <t>["JAMNAGAR"]</t>
        </is>
      </c>
      <c r="L1278" s="6" t="inlineStr">
        <is>
          <t>Ministry of Defence</t>
        </is>
      </c>
      <c r="M1278" s="6" t="inlineStr">
        <is>
          <t>INDIAN AIR FORCE</t>
        </is>
      </c>
      <c r="N1278" s="6" t="inlineStr">
        <is>
          <t>NA</t>
        </is>
      </c>
    </row>
    <row r="1279" ht="120" customHeight="1">
      <c r="A1279" s="5" t="n">
        <v>45797</v>
      </c>
      <c r="B1279" s="6" t="inlineStr">
        <is>
          <t>GEM/2025/B/6189397</t>
        </is>
      </c>
      <c r="C1279" s="6" t="inlineStr">
        <is>
          <t>Diesel Exhaust Fluid,Gear Lubricants, Multipurpose (?Extreme?Pressure?Gear?Oil?) (V3) Con</t>
        </is>
      </c>
      <c r="D1279" s="6" t="n">
        <v>1060</v>
      </c>
      <c r="E1279" s="5" t="n">
        <v>45797</v>
      </c>
      <c r="F1279" s="5" t="n">
        <v>45798</v>
      </c>
      <c r="G1279" s="6" t="inlineStr">
        <is>
          <t>12:00 PM</t>
        </is>
      </c>
      <c r="H1279" s="7">
        <f>IF((INDIRECT("F"&amp;ROW())+INDIRECT("G"&amp;ROW()))-NOW() &lt;= 0, "CLOSED", INT((INDIRECT("F"&amp;ROW())+INDIRECT("G"&amp;ROW()))-NOW()) &amp; " days")</f>
        <v/>
      </c>
      <c r="I1279" s="6" t="inlineStr"/>
      <c r="J1279" s="6" t="inlineStr"/>
      <c r="K1279" s="6" t="inlineStr">
        <is>
          <t>["JAMNAGAR"]</t>
        </is>
      </c>
      <c r="L1279" s="6" t="inlineStr">
        <is>
          <t>Ministry of Defence</t>
        </is>
      </c>
      <c r="M1279" s="6" t="inlineStr">
        <is>
          <t>INDIAN AIR FORCE</t>
        </is>
      </c>
      <c r="N1279" s="6" t="inlineStr">
        <is>
          <t>NA</t>
        </is>
      </c>
    </row>
    <row r="1280" ht="120" customHeight="1">
      <c r="A1280" s="5" t="n">
        <v>45797</v>
      </c>
      <c r="B1280" s="6" t="inlineStr">
        <is>
          <t>GEM/2025/B/6122215</t>
        </is>
      </c>
      <c r="C1280" s="6" t="inlineStr">
        <is>
          <t>Supply installation commissioning testing and operationalization of 8.5 Ton Duct Air Conditioner,Su</t>
        </is>
      </c>
      <c r="D1280" s="6" t="n">
        <v>21</v>
      </c>
      <c r="E1280" s="5" t="n">
        <v>45797</v>
      </c>
      <c r="F1280" s="5" t="n">
        <v>45799</v>
      </c>
      <c r="G1280" s="6" t="inlineStr">
        <is>
          <t>11:00 AM</t>
        </is>
      </c>
      <c r="H1280" s="7">
        <f>IF((INDIRECT("F"&amp;ROW())+INDIRECT("G"&amp;ROW()))-NOW() &lt;= 0, "CLOSED", INT((INDIRECT("F"&amp;ROW())+INDIRECT("G"&amp;ROW()))-NOW()) &amp; " days")</f>
        <v/>
      </c>
      <c r="I1280" s="6" t="n">
        <v>50000</v>
      </c>
      <c r="J1280" s="6" t="n">
        <v>2500000</v>
      </c>
      <c r="K1280" s="6" t="inlineStr">
        <is>
          <t>["BIKANER"]</t>
        </is>
      </c>
      <c r="L1280" s="6" t="inlineStr">
        <is>
          <t>Ministry of Defence</t>
        </is>
      </c>
      <c r="M1280" s="6" t="inlineStr">
        <is>
          <t>INDIAN AIR FORCE</t>
        </is>
      </c>
      <c r="N1280" s="6" t="inlineStr">
        <is>
          <t>Engineer</t>
        </is>
      </c>
    </row>
    <row r="1281" ht="120" customHeight="1">
      <c r="A1281" s="5" t="n">
        <v>45797</v>
      </c>
      <c r="B1281" s="6" t="inlineStr">
        <is>
          <t>GEM/2025/B/6145701</t>
        </is>
      </c>
      <c r="C1281" s="6" t="inlineStr">
        <is>
          <t>Custom Bid for Services - 2nd Year CAMC OF ICU VOLUME CYCLED VENTILATOR</t>
        </is>
      </c>
      <c r="D1281" s="6" t="inlineStr"/>
      <c r="E1281" s="5" t="n">
        <v>45764</v>
      </c>
      <c r="F1281" s="5" t="n">
        <v>45803</v>
      </c>
      <c r="G1281" s="6" t="inlineStr">
        <is>
          <t>9:00 AM</t>
        </is>
      </c>
      <c r="H1281" s="7">
        <f>IF((INDIRECT("F"&amp;ROW())+INDIRECT("G"&amp;ROW()))-NOW() &lt;= 0, "CLOSED", INT((INDIRECT("F"&amp;ROW())+INDIRECT("G"&amp;ROW()))-NOW()) &amp; " days")</f>
        <v/>
      </c>
      <c r="I1281" s="6" t="inlineStr"/>
      <c r="J1281" s="6" t="inlineStr"/>
      <c r="K1281" s="6" t="inlineStr">
        <is>
          <t>["West Medinipur"]</t>
        </is>
      </c>
      <c r="L1281" s="6" t="inlineStr">
        <is>
          <t>Ministry of Defence</t>
        </is>
      </c>
      <c r="M1281" s="6" t="inlineStr">
        <is>
          <t>INDIAN AIR FORCE</t>
        </is>
      </c>
      <c r="N1281" s="6" t="inlineStr">
        <is>
          <t>NA</t>
        </is>
      </c>
    </row>
    <row r="1282" ht="120" customHeight="1">
      <c r="A1282" s="5" t="n">
        <v>45797</v>
      </c>
      <c r="B1282" s="6" t="inlineStr">
        <is>
          <t>GEM/2025/B/6143053</t>
        </is>
      </c>
      <c r="C1282" s="6" t="inlineStr">
        <is>
          <t>Custom Bid for Services - 3rd year CAMC OF X-RAY MACHINE 100mA (Portable) Epsilon EP-100m</t>
        </is>
      </c>
      <c r="D1282" s="6" t="inlineStr"/>
      <c r="E1282" s="5" t="n">
        <v>45764</v>
      </c>
      <c r="F1282" s="5" t="n">
        <v>45803</v>
      </c>
      <c r="G1282" s="6" t="inlineStr">
        <is>
          <t>9:00 AM</t>
        </is>
      </c>
      <c r="H1282" s="7">
        <f>IF((INDIRECT("F"&amp;ROW())+INDIRECT("G"&amp;ROW()))-NOW() &lt;= 0, "CLOSED", INT((INDIRECT("F"&amp;ROW())+INDIRECT("G"&amp;ROW()))-NOW()) &amp; " days")</f>
        <v/>
      </c>
      <c r="I1282" s="6" t="inlineStr"/>
      <c r="J1282" s="6" t="inlineStr"/>
      <c r="K1282" s="6" t="inlineStr">
        <is>
          <t>["West Medinipur"]</t>
        </is>
      </c>
      <c r="L1282" s="6" t="inlineStr">
        <is>
          <t>Ministry of Defence</t>
        </is>
      </c>
      <c r="M1282" s="6" t="inlineStr">
        <is>
          <t>INDIAN AIR FORCE</t>
        </is>
      </c>
      <c r="N1282" s="6" t="inlineStr">
        <is>
          <t>NA</t>
        </is>
      </c>
    </row>
    <row r="1283" ht="120" customHeight="1">
      <c r="A1283" s="5" t="n">
        <v>45797</v>
      </c>
      <c r="B1283" s="6" t="inlineStr">
        <is>
          <t>GEM/2025/B/6201387</t>
        </is>
      </c>
      <c r="C1283" s="6" t="inlineStr">
        <is>
          <t xml:space="preserve">Repair and Overhauling Service - UNIT FOR THERMO COUPLES CHECK; UNIT FOR THERMO COUPLES CHECK; No; </t>
        </is>
      </c>
      <c r="D1283" s="6" t="inlineStr"/>
      <c r="E1283" s="5" t="n">
        <v>45782</v>
      </c>
      <c r="F1283" s="5" t="n">
        <v>45803</v>
      </c>
      <c r="G1283" s="6" t="inlineStr">
        <is>
          <t>1:00 PM</t>
        </is>
      </c>
      <c r="H1283" s="7">
        <f>IF((INDIRECT("F"&amp;ROW())+INDIRECT("G"&amp;ROW()))-NOW() &lt;= 0, "CLOSED", INT((INDIRECT("F"&amp;ROW())+INDIRECT("G"&amp;ROW()))-NOW()) &amp; " days")</f>
        <v/>
      </c>
      <c r="I1283" s="6" t="inlineStr"/>
      <c r="J1283" s="6" t="inlineStr"/>
      <c r="K1283" s="6" t="inlineStr">
        <is>
          <t>["Jorhat"]</t>
        </is>
      </c>
      <c r="L1283" s="6" t="inlineStr">
        <is>
          <t>Ministry of Defence</t>
        </is>
      </c>
      <c r="M1283" s="6" t="inlineStr">
        <is>
          <t>INDIAN AIR FORCE</t>
        </is>
      </c>
      <c r="N1283" s="6" t="inlineStr">
        <is>
          <t>NA</t>
        </is>
      </c>
    </row>
    <row r="1284" ht="120" customHeight="1">
      <c r="A1284" s="5" t="n">
        <v>45797</v>
      </c>
      <c r="B1284" s="6" t="inlineStr">
        <is>
          <t>GEM/2025/B/6094051</t>
        </is>
      </c>
      <c r="C1284" s="6" t="inlineStr">
        <is>
          <t>Repair and Overhauling Service - REPAIR OF HYDRAULIC SET; REPAIR OF HYDRAULIC SET; Yes; Buyer Premi</t>
        </is>
      </c>
      <c r="D1284" s="6" t="inlineStr"/>
      <c r="E1284" s="5" t="n">
        <v>45797</v>
      </c>
      <c r="F1284" s="5" t="n">
        <v>45798</v>
      </c>
      <c r="G1284" s="6" t="inlineStr">
        <is>
          <t>1:00 PM</t>
        </is>
      </c>
      <c r="H1284" s="7">
        <f>IF((INDIRECT("F"&amp;ROW())+INDIRECT("G"&amp;ROW()))-NOW() &lt;= 0, "CLOSED", INT((INDIRECT("F"&amp;ROW())+INDIRECT("G"&amp;ROW()))-NOW()) &amp; " days")</f>
        <v/>
      </c>
      <c r="I1284" s="6" t="inlineStr"/>
      <c r="J1284" s="6" t="inlineStr"/>
      <c r="K1284" s="6" t="inlineStr">
        <is>
          <t>["CHANDIGARH"]</t>
        </is>
      </c>
      <c r="L1284" s="6" t="inlineStr">
        <is>
          <t>Ministry of Defence</t>
        </is>
      </c>
      <c r="M1284" s="6" t="inlineStr">
        <is>
          <t>INDIAN AIR FORCE</t>
        </is>
      </c>
      <c r="N1284" s="6" t="inlineStr">
        <is>
          <t>NA</t>
        </is>
      </c>
    </row>
    <row r="1285" ht="120" customHeight="1">
      <c r="A1285" s="5" t="n">
        <v>45797</v>
      </c>
      <c r="B1285" s="6" t="inlineStr">
        <is>
          <t>GEM/2025/B/6250747</t>
        </is>
      </c>
      <c r="C1285" s="6" t="inlineStr">
        <is>
          <t>Anti-Seize Compound (Q3)</t>
        </is>
      </c>
      <c r="D1285" s="6" t="n">
        <v>2</v>
      </c>
      <c r="E1285" s="5" t="n">
        <v>45797</v>
      </c>
      <c r="F1285" s="5" t="n">
        <v>45818</v>
      </c>
      <c r="G1285" s="6" t="inlineStr">
        <is>
          <t>10:00 AM</t>
        </is>
      </c>
      <c r="H1285" s="7">
        <f>IF((INDIRECT("F"&amp;ROW())+INDIRECT("G"&amp;ROW()))-NOW() &lt;= 0, "CLOSED", INT((INDIRECT("F"&amp;ROW())+INDIRECT("G"&amp;ROW()))-NOW()) &amp; " days")</f>
        <v/>
      </c>
      <c r="I1285" s="6" t="inlineStr"/>
      <c r="J1285" s="6" t="inlineStr"/>
      <c r="K1285" s="6" t="inlineStr">
        <is>
          <t>["Jaisalmer"]</t>
        </is>
      </c>
      <c r="L1285" s="6" t="inlineStr">
        <is>
          <t>Ministry of Defence</t>
        </is>
      </c>
      <c r="M1285" s="6" t="inlineStr">
        <is>
          <t>INDIAN AIR FORCE</t>
        </is>
      </c>
      <c r="N1285" s="6" t="inlineStr">
        <is>
          <t>NA</t>
        </is>
      </c>
    </row>
    <row r="1286" ht="120" customHeight="1">
      <c r="A1286" s="5" t="n">
        <v>45797</v>
      </c>
      <c r="B1286" s="6" t="inlineStr">
        <is>
          <t>GEM/2025/B/6250743</t>
        </is>
      </c>
      <c r="C1286" s="6" t="inlineStr">
        <is>
          <t>PVC Copper Cable Single Core and Multi Core Circular Sheathed Cable with Rigid Conductor (V2) as pe</t>
        </is>
      </c>
      <c r="D1286" s="6" t="n">
        <v>100</v>
      </c>
      <c r="E1286" s="5" t="n">
        <v>45797</v>
      </c>
      <c r="F1286" s="5" t="n">
        <v>45818</v>
      </c>
      <c r="G1286" s="6" t="inlineStr">
        <is>
          <t>10:00 AM</t>
        </is>
      </c>
      <c r="H1286" s="7">
        <f>IF((INDIRECT("F"&amp;ROW())+INDIRECT("G"&amp;ROW()))-NOW() &lt;= 0, "CLOSED", INT((INDIRECT("F"&amp;ROW())+INDIRECT("G"&amp;ROW()))-NOW()) &amp; " days")</f>
        <v/>
      </c>
      <c r="I1286" s="6" t="inlineStr"/>
      <c r="J1286" s="6" t="inlineStr"/>
      <c r="K1286" s="6" t="inlineStr">
        <is>
          <t>["Jaisalmer"]</t>
        </is>
      </c>
      <c r="L1286" s="6" t="inlineStr">
        <is>
          <t>Ministry of Defence</t>
        </is>
      </c>
      <c r="M1286" s="6" t="inlineStr">
        <is>
          <t>INDIAN AIR FORCE</t>
        </is>
      </c>
      <c r="N1286" s="6" t="inlineStr">
        <is>
          <t>NA</t>
        </is>
      </c>
    </row>
    <row r="1287" ht="120" customHeight="1">
      <c r="A1287" s="5" t="n">
        <v>45797</v>
      </c>
      <c r="B1287" s="6" t="inlineStr">
        <is>
          <t>GEM/2025/B/6157848</t>
        </is>
      </c>
      <c r="C1287" s="6" t="inlineStr">
        <is>
          <t>DENOSUMAB 60MG INJECTION,TENOFOVIR ALAFENAMIDE 25MG TABLET,PEG FILGRASTIM 6 MG INJECTION,TAMSULOSIN</t>
        </is>
      </c>
      <c r="D1287" s="6" t="n">
        <v>90191</v>
      </c>
      <c r="E1287" s="5" t="n">
        <v>45798</v>
      </c>
      <c r="F1287" s="5" t="n">
        <v>45799</v>
      </c>
      <c r="G1287" s="6" t="inlineStr">
        <is>
          <t>10:00 AM</t>
        </is>
      </c>
      <c r="H1287" s="7">
        <f>IF((INDIRECT("F"&amp;ROW())+INDIRECT("G"&amp;ROW()))-NOW() &lt;= 0, "CLOSED", INT((INDIRECT("F"&amp;ROW())+INDIRECT("G"&amp;ROW()))-NOW()) &amp; " days")</f>
        <v/>
      </c>
      <c r="I1287" s="6" t="inlineStr"/>
      <c r="J1287" s="6" t="inlineStr"/>
      <c r="K1287" s="6" t="inlineStr">
        <is>
          <t>["KANPUR CITY"]</t>
        </is>
      </c>
      <c r="L1287" s="6" t="inlineStr">
        <is>
          <t>Ministry of Defence</t>
        </is>
      </c>
      <c r="M1287" s="6" t="inlineStr">
        <is>
          <t>INDIAN AIR FORCE</t>
        </is>
      </c>
      <c r="N1287" s="6" t="inlineStr">
        <is>
          <t>NA</t>
        </is>
      </c>
    </row>
    <row r="1288" ht="120" customHeight="1">
      <c r="A1288" s="5" t="n">
        <v>45797</v>
      </c>
      <c r="B1288" s="6" t="inlineStr">
        <is>
          <t>GEM/2024/B/5683647</t>
        </is>
      </c>
      <c r="C1288" s="6" t="inlineStr">
        <is>
          <t>DESIGN AND DEVELOPMENT OF NUT FEATERING HINGE BODY (8-1932-330)</t>
        </is>
      </c>
      <c r="D1288" s="6" t="n">
        <v>23</v>
      </c>
      <c r="E1288" s="5" t="n">
        <v>45797</v>
      </c>
      <c r="F1288" s="5" t="n">
        <v>45798</v>
      </c>
      <c r="G1288" s="6" t="inlineStr">
        <is>
          <t>10:00 AM</t>
        </is>
      </c>
      <c r="H1288" s="7">
        <f>IF((INDIRECT("F"&amp;ROW())+INDIRECT("G"&amp;ROW()))-NOW() &lt;= 0, "CLOSED", INT((INDIRECT("F"&amp;ROW())+INDIRECT("G"&amp;ROW()))-NOW()) &amp; " days")</f>
        <v/>
      </c>
      <c r="I1288" s="6" t="inlineStr"/>
      <c r="J1288" s="6" t="inlineStr"/>
      <c r="K1288" s="6" t="inlineStr">
        <is>
          <t>["CHANDIGARH"]</t>
        </is>
      </c>
      <c r="L1288" s="6" t="inlineStr">
        <is>
          <t>Ministry of Defence</t>
        </is>
      </c>
      <c r="M1288" s="6" t="inlineStr">
        <is>
          <t>INDIAN AIR FORCE</t>
        </is>
      </c>
      <c r="N1288" s="6" t="inlineStr">
        <is>
          <t>Engineer</t>
        </is>
      </c>
    </row>
    <row r="1289" ht="120" customHeight="1">
      <c r="A1289" s="5" t="n">
        <v>45797</v>
      </c>
      <c r="B1289" s="6" t="inlineStr">
        <is>
          <t>GEM/2025/B/6162166</t>
        </is>
      </c>
      <c r="C1289" s="6" t="inlineStr">
        <is>
          <t>Coffin Box (Defense) (Q3)</t>
        </is>
      </c>
      <c r="D1289" s="6" t="n">
        <v>4</v>
      </c>
      <c r="E1289" s="5" t="n">
        <v>45797</v>
      </c>
      <c r="F1289" s="5" t="n">
        <v>45798</v>
      </c>
      <c r="G1289" s="6" t="inlineStr">
        <is>
          <t>7:00 PM</t>
        </is>
      </c>
      <c r="H1289" s="7">
        <f>IF((INDIRECT("F"&amp;ROW())+INDIRECT("G"&amp;ROW()))-NOW() &lt;= 0, "CLOSED", INT((INDIRECT("F"&amp;ROW())+INDIRECT("G"&amp;ROW()))-NOW()) &amp; " days")</f>
        <v/>
      </c>
      <c r="I1289" s="6" t="inlineStr"/>
      <c r="J1289" s="6" t="inlineStr"/>
      <c r="K1289" s="6" t="inlineStr">
        <is>
          <t>["Jaisalmer"]</t>
        </is>
      </c>
      <c r="L1289" s="6" t="inlineStr">
        <is>
          <t>Ministry of Defence</t>
        </is>
      </c>
      <c r="M1289" s="6" t="inlineStr">
        <is>
          <t>INDIAN AIR FORCE</t>
        </is>
      </c>
      <c r="N1289" s="6" t="inlineStr">
        <is>
          <t>NA</t>
        </is>
      </c>
    </row>
    <row r="1290" ht="120" customHeight="1">
      <c r="A1290" s="5" t="n">
        <v>45797</v>
      </c>
      <c r="B1290" s="6" t="inlineStr">
        <is>
          <t>GEM/2025/B/6085098</t>
        </is>
      </c>
      <c r="C1290" s="6" t="inlineStr">
        <is>
          <t>Power Quality Analyzer (Q3)</t>
        </is>
      </c>
      <c r="D1290" s="6" t="n">
        <v>1</v>
      </c>
      <c r="E1290" s="5" t="n">
        <v>45797</v>
      </c>
      <c r="F1290" s="5" t="n">
        <v>45798</v>
      </c>
      <c r="G1290" s="6" t="inlineStr">
        <is>
          <t>2:00 PM</t>
        </is>
      </c>
      <c r="H1290" s="7">
        <f>IF((INDIRECT("F"&amp;ROW())+INDIRECT("G"&amp;ROW()))-NOW() &lt;= 0, "CLOSED", INT((INDIRECT("F"&amp;ROW())+INDIRECT("G"&amp;ROW()))-NOW()) &amp; " days")</f>
        <v/>
      </c>
      <c r="I1290" s="6" t="n">
        <v>28350</v>
      </c>
      <c r="J1290" s="6" t="n">
        <v>1417500</v>
      </c>
      <c r="K1290" s="6" t="inlineStr">
        <is>
          <t>["CACHAR"]</t>
        </is>
      </c>
      <c r="L1290" s="6" t="inlineStr">
        <is>
          <t>Ministry of Defence</t>
        </is>
      </c>
      <c r="M1290" s="6" t="inlineStr">
        <is>
          <t>INDIAN AIR FORCE</t>
        </is>
      </c>
      <c r="N1290" s="6" t="inlineStr">
        <is>
          <t>NA</t>
        </is>
      </c>
    </row>
    <row r="1291" ht="120" customHeight="1">
      <c r="A1291" s="5" t="n">
        <v>45797</v>
      </c>
      <c r="B1291" s="6" t="inlineStr">
        <is>
          <t>GEM/2025/B/6251332</t>
        </is>
      </c>
      <c r="C1291" s="6" t="inlineStr">
        <is>
          <t>Cleaning Duster (V3),Cleaning Duster (V3),Cleaning Duster (V3)</t>
        </is>
      </c>
      <c r="D1291" s="6" t="n">
        <v>1525</v>
      </c>
      <c r="E1291" s="5" t="n">
        <v>45797</v>
      </c>
      <c r="F1291" s="5" t="n">
        <v>45799</v>
      </c>
      <c r="G1291" s="6" t="inlineStr">
        <is>
          <t>12:00 PM</t>
        </is>
      </c>
      <c r="H1291" s="7">
        <f>IF((INDIRECT("F"&amp;ROW())+INDIRECT("G"&amp;ROW()))-NOW() &lt;= 0, "CLOSED", INT((INDIRECT("F"&amp;ROW())+INDIRECT("G"&amp;ROW()))-NOW()) &amp; " days")</f>
        <v/>
      </c>
      <c r="I1291" s="6" t="inlineStr"/>
      <c r="J1291" s="6" t="inlineStr"/>
      <c r="K1291" s="6" t="inlineStr">
        <is>
          <t>["Thanjavur"]</t>
        </is>
      </c>
      <c r="L1291" s="6" t="inlineStr">
        <is>
          <t>Ministry of Defence</t>
        </is>
      </c>
      <c r="M1291" s="6" t="inlineStr">
        <is>
          <t>INDIAN AIR FORCE</t>
        </is>
      </c>
      <c r="N1291" s="6" t="inlineStr">
        <is>
          <t>NA</t>
        </is>
      </c>
    </row>
    <row r="1292" ht="120" customHeight="1">
      <c r="A1292" s="5" t="n">
        <v>45797</v>
      </c>
      <c r="B1292" s="6" t="inlineStr">
        <is>
          <t>GEM/2025/B/6251164</t>
        </is>
      </c>
      <c r="C1292" s="6" t="inlineStr">
        <is>
          <t>Markin Cloth (V2),flannellette rolls of  cm width</t>
        </is>
      </c>
      <c r="D1292" s="6" t="n">
        <v>4445</v>
      </c>
      <c r="E1292" s="5" t="n">
        <v>45797</v>
      </c>
      <c r="F1292" s="5" t="n">
        <v>45799</v>
      </c>
      <c r="G1292" s="6" t="inlineStr">
        <is>
          <t>12:00 PM</t>
        </is>
      </c>
      <c r="H1292" s="7">
        <f>IF((INDIRECT("F"&amp;ROW())+INDIRECT("G"&amp;ROW()))-NOW() &lt;= 0, "CLOSED", INT((INDIRECT("F"&amp;ROW())+INDIRECT("G"&amp;ROW()))-NOW()) &amp; " days")</f>
        <v/>
      </c>
      <c r="I1292" s="6" t="inlineStr"/>
      <c r="J1292" s="6" t="inlineStr"/>
      <c r="K1292" s="6" t="inlineStr">
        <is>
          <t>["Thanjavur"]</t>
        </is>
      </c>
      <c r="L1292" s="6" t="inlineStr">
        <is>
          <t>Ministry of Defence</t>
        </is>
      </c>
      <c r="M1292" s="6" t="inlineStr">
        <is>
          <t>INDIAN AIR FORCE</t>
        </is>
      </c>
      <c r="N1292" s="6" t="inlineStr">
        <is>
          <t>NA</t>
        </is>
      </c>
    </row>
    <row r="1293" ht="120" customHeight="1">
      <c r="A1293" s="5" t="n">
        <v>45797</v>
      </c>
      <c r="B1293" s="6" t="inlineStr">
        <is>
          <t>GEM/2025/B/6251014</t>
        </is>
      </c>
      <c r="C1293" s="6" t="inlineStr">
        <is>
          <t>AIR HOSE</t>
        </is>
      </c>
      <c r="D1293" s="6" t="n">
        <v>6</v>
      </c>
      <c r="E1293" s="5" t="n">
        <v>45797</v>
      </c>
      <c r="F1293" s="5" t="n">
        <v>45819</v>
      </c>
      <c r="G1293" s="6" t="inlineStr">
        <is>
          <t>11:00 AM</t>
        </is>
      </c>
      <c r="H1293" s="7">
        <f>IF((INDIRECT("F"&amp;ROW())+INDIRECT("G"&amp;ROW()))-NOW() &lt;= 0, "CLOSED", INT((INDIRECT("F"&amp;ROW())+INDIRECT("G"&amp;ROW()))-NOW()) &amp; " days")</f>
        <v/>
      </c>
      <c r="I1293" s="6" t="inlineStr"/>
      <c r="J1293" s="6" t="inlineStr"/>
      <c r="K1293" s="6" t="inlineStr">
        <is>
          <t>["Nagpur"]</t>
        </is>
      </c>
      <c r="L1293" s="6" t="inlineStr">
        <is>
          <t>Ministry of Defence</t>
        </is>
      </c>
      <c r="M1293" s="6" t="inlineStr">
        <is>
          <t>INDIAN AIR FORCE</t>
        </is>
      </c>
      <c r="N1293" s="6" t="inlineStr">
        <is>
          <t>NA</t>
        </is>
      </c>
    </row>
    <row r="1294" ht="120" customHeight="1">
      <c r="A1294" s="5" t="n">
        <v>45797</v>
      </c>
      <c r="B1294" s="6" t="inlineStr">
        <is>
          <t>GEM/2025/B/6232025</t>
        </is>
      </c>
      <c r="C1294" s="6" t="inlineStr">
        <is>
          <t>Repair and Overhauling Service - POWER GRASS CUTTER; POWER GRASS CUTTER; Yes; Buyer Premises</t>
        </is>
      </c>
      <c r="D1294" s="6" t="inlineStr"/>
      <c r="E1294" s="5" t="n">
        <v>45791</v>
      </c>
      <c r="F1294" s="5" t="n">
        <v>45798</v>
      </c>
      <c r="G1294" s="6" t="inlineStr">
        <is>
          <t>11:00 AM</t>
        </is>
      </c>
      <c r="H1294" s="7">
        <f>IF((INDIRECT("F"&amp;ROW())+INDIRECT("G"&amp;ROW()))-NOW() &lt;= 0, "CLOSED", INT((INDIRECT("F"&amp;ROW())+INDIRECT("G"&amp;ROW()))-NOW()) &amp; " days")</f>
        <v/>
      </c>
      <c r="I1294" s="6" t="inlineStr"/>
      <c r="J1294" s="6" t="inlineStr"/>
      <c r="K1294" s="6" t="inlineStr">
        <is>
          <t>["Budgam"]</t>
        </is>
      </c>
      <c r="L1294" s="6" t="inlineStr">
        <is>
          <t>Ministry of Defence</t>
        </is>
      </c>
      <c r="M1294" s="6" t="inlineStr">
        <is>
          <t>INDIAN AIR FORCE</t>
        </is>
      </c>
      <c r="N1294" s="6" t="inlineStr">
        <is>
          <t>NA</t>
        </is>
      </c>
    </row>
    <row r="1295" ht="120" customHeight="1">
      <c r="A1295" s="5" t="n">
        <v>45797</v>
      </c>
      <c r="B1295" s="6" t="inlineStr">
        <is>
          <t>GEM/2025/B/6084698</t>
        </is>
      </c>
      <c r="C1295" s="6" t="inlineStr">
        <is>
          <t>BRAKE BLEEDING ADAPTOR</t>
        </is>
      </c>
      <c r="D1295" s="6" t="n">
        <v>10</v>
      </c>
      <c r="E1295" s="5" t="n">
        <v>45797</v>
      </c>
      <c r="F1295" s="5" t="n">
        <v>45798</v>
      </c>
      <c r="G1295" s="6" t="inlineStr">
        <is>
          <t>2:00 PM</t>
        </is>
      </c>
      <c r="H1295" s="7">
        <f>IF((INDIRECT("F"&amp;ROW())+INDIRECT("G"&amp;ROW()))-NOW() &lt;= 0, "CLOSED", INT((INDIRECT("F"&amp;ROW())+INDIRECT("G"&amp;ROW()))-NOW()) &amp; " days")</f>
        <v/>
      </c>
      <c r="I1295" s="6" t="inlineStr"/>
      <c r="J1295" s="6" t="inlineStr"/>
      <c r="K1295" s="6" t="inlineStr">
        <is>
          <t>["Coimbatore"]</t>
        </is>
      </c>
      <c r="L1295" s="6" t="inlineStr">
        <is>
          <t>Ministry of Defence</t>
        </is>
      </c>
      <c r="M1295" s="6" t="inlineStr">
        <is>
          <t>INDIAN AIR FORCE</t>
        </is>
      </c>
      <c r="N1295" s="6" t="inlineStr">
        <is>
          <t>NA</t>
        </is>
      </c>
    </row>
    <row r="1296" ht="120" customHeight="1">
      <c r="A1296" s="5" t="n">
        <v>45797</v>
      </c>
      <c r="B1296" s="6" t="inlineStr">
        <is>
          <t>GEM/2025/B/6154575</t>
        </is>
      </c>
      <c r="C1296" s="6" t="inlineStr">
        <is>
          <t>Repair and Overhauling Service - TIL CRANE 6 TON; TIL CRANE 6 TON; Yes; Buyer Premises</t>
        </is>
      </c>
      <c r="D1296" s="6" t="inlineStr"/>
      <c r="E1296" s="5" t="n">
        <v>45797</v>
      </c>
      <c r="F1296" s="5" t="n">
        <v>45798</v>
      </c>
      <c r="G1296" s="6" t="inlineStr">
        <is>
          <t>7:00 PM</t>
        </is>
      </c>
      <c r="H1296" s="7">
        <f>IF((INDIRECT("F"&amp;ROW())+INDIRECT("G"&amp;ROW()))-NOW() &lt;= 0, "CLOSED", INT((INDIRECT("F"&amp;ROW())+INDIRECT("G"&amp;ROW()))-NOW()) &amp; " days")</f>
        <v/>
      </c>
      <c r="I1296" s="6" t="inlineStr"/>
      <c r="J1296" s="6" t="inlineStr"/>
      <c r="K1296" s="6" t="inlineStr">
        <is>
          <t>["Jaisalmer"]</t>
        </is>
      </c>
      <c r="L1296" s="6" t="inlineStr">
        <is>
          <t>Ministry of Defence</t>
        </is>
      </c>
      <c r="M1296" s="6" t="inlineStr">
        <is>
          <t>INDIAN AIR FORCE</t>
        </is>
      </c>
      <c r="N1296" s="6" t="inlineStr">
        <is>
          <t>NA</t>
        </is>
      </c>
    </row>
    <row r="1297" ht="120" customHeight="1">
      <c r="A1297" s="5" t="n">
        <v>45797</v>
      </c>
      <c r="B1297" s="6" t="inlineStr">
        <is>
          <t>GEM/2025/B/5964527</t>
        </is>
      </c>
      <c r="C1297" s="6" t="inlineStr">
        <is>
          <t>PROCUREMENT OF POUCHES AMMUNITION</t>
        </is>
      </c>
      <c r="D1297" s="6" t="n">
        <v>542</v>
      </c>
      <c r="E1297" s="5" t="n">
        <v>45797</v>
      </c>
      <c r="F1297" s="5" t="n">
        <v>45798</v>
      </c>
      <c r="G1297" s="6" t="inlineStr">
        <is>
          <t>9:00 AM</t>
        </is>
      </c>
      <c r="H1297" s="7">
        <f>IF((INDIRECT("F"&amp;ROW())+INDIRECT("G"&amp;ROW()))-NOW() &lt;= 0, "CLOSED", INT((INDIRECT("F"&amp;ROW())+INDIRECT("G"&amp;ROW()))-NOW()) &amp; " days")</f>
        <v/>
      </c>
      <c r="I1297" s="6" t="inlineStr"/>
      <c r="J1297" s="6" t="inlineStr"/>
      <c r="K1297" s="6" t="inlineStr">
        <is>
          <t>["West Medinipur"]</t>
        </is>
      </c>
      <c r="L1297" s="6" t="inlineStr">
        <is>
          <t>Ministry of Defence</t>
        </is>
      </c>
      <c r="M1297" s="6" t="inlineStr">
        <is>
          <t>INDIAN AIR FORCE</t>
        </is>
      </c>
      <c r="N1297" s="6" t="inlineStr">
        <is>
          <t>NA</t>
        </is>
      </c>
    </row>
    <row r="1298" ht="120" customHeight="1">
      <c r="A1298" s="5" t="n">
        <v>45797</v>
      </c>
      <c r="B1298" s="6" t="inlineStr">
        <is>
          <t>GEM/2025/B/5893157</t>
        </is>
      </c>
      <c r="C1298" s="6" t="inlineStr">
        <is>
          <t>SUM/TR E64422368 DEVICE</t>
        </is>
      </c>
      <c r="D1298" s="6" t="n">
        <v>2</v>
      </c>
      <c r="E1298" s="5" t="n">
        <v>45797</v>
      </c>
      <c r="F1298" s="5" t="n">
        <v>45798</v>
      </c>
      <c r="G1298" s="6" t="inlineStr">
        <is>
          <t>10:00 AM</t>
        </is>
      </c>
      <c r="H1298" s="7">
        <f>IF((INDIRECT("F"&amp;ROW())+INDIRECT("G"&amp;ROW()))-NOW() &lt;= 0, "CLOSED", INT((INDIRECT("F"&amp;ROW())+INDIRECT("G"&amp;ROW()))-NOW()) &amp; " days")</f>
        <v/>
      </c>
      <c r="I1298" s="6" t="inlineStr"/>
      <c r="J1298" s="6" t="inlineStr"/>
      <c r="K1298" s="6" t="inlineStr">
        <is>
          <t>["Kanpur Nagar"]</t>
        </is>
      </c>
      <c r="L1298" s="6" t="inlineStr">
        <is>
          <t>Ministry of Defence</t>
        </is>
      </c>
      <c r="M1298" s="6" t="inlineStr">
        <is>
          <t>INDIAN AIR FORCE</t>
        </is>
      </c>
      <c r="N1298" s="6" t="inlineStr">
        <is>
          <t>NA</t>
        </is>
      </c>
    </row>
    <row r="1299" ht="120" customHeight="1">
      <c r="A1299" s="5" t="n">
        <v>45797</v>
      </c>
      <c r="B1299" s="6" t="inlineStr">
        <is>
          <t>GEM/2025/B/6188759</t>
        </is>
      </c>
      <c r="C1299" s="6" t="inlineStr">
        <is>
          <t>Repair and Overhauling Service - PAINTING OF GPU AVISH/MAK/STATCON; PAINTING OF GPU AVISH/MAK/STATC</t>
        </is>
      </c>
      <c r="D1299" s="6" t="inlineStr"/>
      <c r="E1299" s="5" t="n">
        <v>45798</v>
      </c>
      <c r="F1299" s="5" t="n">
        <v>45799</v>
      </c>
      <c r="G1299" s="6" t="inlineStr">
        <is>
          <t>11:00 AM</t>
        </is>
      </c>
      <c r="H1299" s="7">
        <f>IF((INDIRECT("F"&amp;ROW())+INDIRECT("G"&amp;ROW()))-NOW() &lt;= 0, "CLOSED", INT((INDIRECT("F"&amp;ROW())+INDIRECT("G"&amp;ROW()))-NOW()) &amp; " days")</f>
        <v/>
      </c>
      <c r="I1299" s="6" t="inlineStr"/>
      <c r="J1299" s="6" t="inlineStr"/>
      <c r="K1299" s="6" t="inlineStr">
        <is>
          <t>["GWALIOR"]</t>
        </is>
      </c>
      <c r="L1299" s="6" t="inlineStr">
        <is>
          <t>Ministry of Defence</t>
        </is>
      </c>
      <c r="M1299" s="6" t="inlineStr">
        <is>
          <t>INDIAN AIR FORCE</t>
        </is>
      </c>
      <c r="N1299" s="6" t="inlineStr">
        <is>
          <t>NA</t>
        </is>
      </c>
    </row>
    <row r="1300" ht="120" customHeight="1">
      <c r="A1300" s="5" t="n">
        <v>45797</v>
      </c>
      <c r="B1300" s="6" t="inlineStr">
        <is>
          <t>GEM/2025/B/6157646</t>
        </is>
      </c>
      <c r="C1300" s="6" t="inlineStr">
        <is>
          <t>RUCAPARIB 300MG TABLET</t>
        </is>
      </c>
      <c r="D1300" s="6" t="n">
        <v>120</v>
      </c>
      <c r="E1300" s="5" t="n">
        <v>45798</v>
      </c>
      <c r="F1300" s="5" t="n">
        <v>45799</v>
      </c>
      <c r="G1300" s="6" t="inlineStr">
        <is>
          <t>11:00 AM</t>
        </is>
      </c>
      <c r="H1300" s="7">
        <f>IF((INDIRECT("F"&amp;ROW())+INDIRECT("G"&amp;ROW()))-NOW() &lt;= 0, "CLOSED", INT((INDIRECT("F"&amp;ROW())+INDIRECT("G"&amp;ROW()))-NOW()) &amp; " days")</f>
        <v/>
      </c>
      <c r="I1300" s="6" t="inlineStr"/>
      <c r="J1300" s="6" t="inlineStr"/>
      <c r="K1300" s="6" t="inlineStr">
        <is>
          <t>["KANPUR CITY"]</t>
        </is>
      </c>
      <c r="L1300" s="6" t="inlineStr">
        <is>
          <t>Ministry of Defence</t>
        </is>
      </c>
      <c r="M1300" s="6" t="inlineStr">
        <is>
          <t>INDIAN AIR FORCE</t>
        </is>
      </c>
      <c r="N1300" s="6" t="inlineStr">
        <is>
          <t>NA</t>
        </is>
      </c>
    </row>
    <row r="1301" ht="120" customHeight="1">
      <c r="A1301" s="5" t="n">
        <v>45797</v>
      </c>
      <c r="B1301" s="6" t="inlineStr">
        <is>
          <t>GEM/2025/B/6251267</t>
        </is>
      </c>
      <c r="C1301" s="6" t="inlineStr">
        <is>
          <t>FLAME RETARDANT OVERALL SAGE GREEN</t>
        </is>
      </c>
      <c r="D1301" s="6" t="n">
        <v>45</v>
      </c>
      <c r="E1301" s="5" t="n">
        <v>45797</v>
      </c>
      <c r="F1301" s="5" t="n">
        <v>45818</v>
      </c>
      <c r="G1301" s="6" t="inlineStr">
        <is>
          <t>11:00 AM</t>
        </is>
      </c>
      <c r="H1301" s="7">
        <f>IF((INDIRECT("F"&amp;ROW())+INDIRECT("G"&amp;ROW()))-NOW() &lt;= 0, "CLOSED", INT((INDIRECT("F"&amp;ROW())+INDIRECT("G"&amp;ROW()))-NOW()) &amp; " days")</f>
        <v/>
      </c>
      <c r="I1301" s="6" t="inlineStr"/>
      <c r="J1301" s="6" t="inlineStr"/>
      <c r="K1301" s="6" t="inlineStr">
        <is>
          <t>["Jammu"]</t>
        </is>
      </c>
      <c r="L1301" s="6" t="inlineStr">
        <is>
          <t>Ministry of Defence</t>
        </is>
      </c>
      <c r="M1301" s="6" t="inlineStr">
        <is>
          <t>INDIAN AIR FORCE</t>
        </is>
      </c>
      <c r="N1301" s="6" t="inlineStr">
        <is>
          <t>NA</t>
        </is>
      </c>
    </row>
    <row r="1302" ht="120" customHeight="1">
      <c r="A1302" s="5" t="n">
        <v>45797</v>
      </c>
      <c r="B1302" s="6" t="inlineStr">
        <is>
          <t>GEM/2025/B/6251256</t>
        </is>
      </c>
      <c r="C1302" s="6" t="inlineStr">
        <is>
          <t>TORQUE BREAKING TOOL</t>
        </is>
      </c>
      <c r="D1302" s="6" t="n">
        <v>4</v>
      </c>
      <c r="E1302" s="5" t="n">
        <v>45797</v>
      </c>
      <c r="F1302" s="5" t="n">
        <v>45818</v>
      </c>
      <c r="G1302" s="6" t="inlineStr">
        <is>
          <t>11:00 AM</t>
        </is>
      </c>
      <c r="H1302" s="7">
        <f>IF((INDIRECT("F"&amp;ROW())+INDIRECT("G"&amp;ROW()))-NOW() &lt;= 0, "CLOSED", INT((INDIRECT("F"&amp;ROW())+INDIRECT("G"&amp;ROW()))-NOW()) &amp; " days")</f>
        <v/>
      </c>
      <c r="I1302" s="6" t="inlineStr"/>
      <c r="J1302" s="6" t="inlineStr"/>
      <c r="K1302" s="6" t="inlineStr">
        <is>
          <t>["Sirsa"]</t>
        </is>
      </c>
      <c r="L1302" s="6" t="inlineStr">
        <is>
          <t>Ministry of Defence</t>
        </is>
      </c>
      <c r="M1302" s="6" t="inlineStr">
        <is>
          <t>INDIAN AIR FORCE</t>
        </is>
      </c>
      <c r="N1302" s="6" t="inlineStr">
        <is>
          <t>NA</t>
        </is>
      </c>
    </row>
    <row r="1303" ht="120" customHeight="1">
      <c r="A1303" s="5" t="n">
        <v>45797</v>
      </c>
      <c r="B1303" s="6" t="inlineStr">
        <is>
          <t>GEM/2025/B/6250900</t>
        </is>
      </c>
      <c r="C1303" s="6" t="inlineStr">
        <is>
          <t>REPAIR OF SPANNER TURBINE CLAMP NUT</t>
        </is>
      </c>
      <c r="D1303" s="6" t="n">
        <v>1</v>
      </c>
      <c r="E1303" s="5" t="n">
        <v>45797</v>
      </c>
      <c r="F1303" s="5" t="n">
        <v>45818</v>
      </c>
      <c r="G1303" s="6" t="inlineStr">
        <is>
          <t>11:00 AM</t>
        </is>
      </c>
      <c r="H1303" s="7">
        <f>IF((INDIRECT("F"&amp;ROW())+INDIRECT("G"&amp;ROW()))-NOW() &lt;= 0, "CLOSED", INT((INDIRECT("F"&amp;ROW())+INDIRECT("G"&amp;ROW()))-NOW()) &amp; " days")</f>
        <v/>
      </c>
      <c r="I1303" s="6" t="inlineStr"/>
      <c r="J1303" s="6" t="inlineStr"/>
      <c r="K1303" s="6" t="inlineStr">
        <is>
          <t>["KANPUR CITY"]</t>
        </is>
      </c>
      <c r="L1303" s="6" t="inlineStr">
        <is>
          <t>Ministry of Defence</t>
        </is>
      </c>
      <c r="M1303" s="6" t="inlineStr">
        <is>
          <t>INDIAN AIR FORCE</t>
        </is>
      </c>
      <c r="N1303" s="6" t="inlineStr">
        <is>
          <t>NA</t>
        </is>
      </c>
    </row>
    <row r="1304" ht="120" customHeight="1">
      <c r="A1304" s="5" t="n">
        <v>45797</v>
      </c>
      <c r="B1304" s="6" t="inlineStr">
        <is>
          <t>GEM/2025/B/5978960</t>
        </is>
      </c>
      <c r="C1304" s="6" t="inlineStr">
        <is>
          <t>CHARGING DEVICE</t>
        </is>
      </c>
      <c r="D1304" s="6" t="n">
        <v>1</v>
      </c>
      <c r="E1304" s="5" t="n">
        <v>45797</v>
      </c>
      <c r="F1304" s="5" t="n">
        <v>45798</v>
      </c>
      <c r="G1304" s="6" t="inlineStr">
        <is>
          <t>9:00 AM</t>
        </is>
      </c>
      <c r="H1304" s="7">
        <f>IF((INDIRECT("F"&amp;ROW())+INDIRECT("G"&amp;ROW()))-NOW() &lt;= 0, "CLOSED", INT((INDIRECT("F"&amp;ROW())+INDIRECT("G"&amp;ROW()))-NOW()) &amp; " days")</f>
        <v/>
      </c>
      <c r="I1304" s="6" t="inlineStr"/>
      <c r="J1304" s="6" t="inlineStr"/>
      <c r="K1304" s="6" t="inlineStr">
        <is>
          <t>["SONITPUR"]</t>
        </is>
      </c>
      <c r="L1304" s="6" t="inlineStr">
        <is>
          <t>Ministry of Defence</t>
        </is>
      </c>
      <c r="M1304" s="6" t="inlineStr">
        <is>
          <t>INDIAN AIR FORCE</t>
        </is>
      </c>
      <c r="N1304" s="6" t="inlineStr">
        <is>
          <t>NA</t>
        </is>
      </c>
    </row>
    <row r="1305" ht="120" customHeight="1">
      <c r="A1305" s="5" t="n">
        <v>45797</v>
      </c>
      <c r="B1305" s="6" t="inlineStr">
        <is>
          <t>GEM/2025/B/5844866</t>
        </is>
      </c>
      <c r="C1305" s="6" t="inlineStr">
        <is>
          <t>VIDEO PROBE MENTOR VISUAL IQ BOROSCOPE</t>
        </is>
      </c>
      <c r="D1305" s="6" t="n">
        <v>1</v>
      </c>
      <c r="E1305" s="5" t="n">
        <v>45798</v>
      </c>
      <c r="F1305" s="5" t="n">
        <v>45799</v>
      </c>
      <c r="G1305" s="6" t="inlineStr">
        <is>
          <t>9:00 AM</t>
        </is>
      </c>
      <c r="H1305" s="7">
        <f>IF((INDIRECT("F"&amp;ROW())+INDIRECT("G"&amp;ROW()))-NOW() &lt;= 0, "CLOSED", INT((INDIRECT("F"&amp;ROW())+INDIRECT("G"&amp;ROW()))-NOW()) &amp; " days")</f>
        <v/>
      </c>
      <c r="I1305" s="6" t="n">
        <v>70000</v>
      </c>
      <c r="J1305" s="6" t="n">
        <v>3500000</v>
      </c>
      <c r="K1305" s="6" t="inlineStr">
        <is>
          <t>["JALPAIGURI"]</t>
        </is>
      </c>
      <c r="L1305" s="6" t="inlineStr">
        <is>
          <t>Ministry of Defence</t>
        </is>
      </c>
      <c r="M1305" s="6" t="inlineStr">
        <is>
          <t>INDIAN AIR FORCE</t>
        </is>
      </c>
      <c r="N1305" s="6" t="inlineStr">
        <is>
          <t>Engineer</t>
        </is>
      </c>
    </row>
    <row r="1306" ht="120" customHeight="1">
      <c r="A1306" s="5" t="n">
        <v>45797</v>
      </c>
      <c r="B1306" s="6" t="inlineStr">
        <is>
          <t>GEM/2025/B/6250848</t>
        </is>
      </c>
      <c r="C1306" s="6" t="inlineStr">
        <is>
          <t>Repair and Overhauling Service - PORTABLE LIGHT; PORTABLE LIGHT; Yes; Buyer Premises</t>
        </is>
      </c>
      <c r="D1306" s="6" t="inlineStr"/>
      <c r="E1306" s="5" t="n">
        <v>45797</v>
      </c>
      <c r="F1306" s="5" t="n">
        <v>45803</v>
      </c>
      <c r="G1306" s="6" t="inlineStr">
        <is>
          <t>10:00 AM</t>
        </is>
      </c>
      <c r="H1306" s="7">
        <f>IF((INDIRECT("F"&amp;ROW())+INDIRECT("G"&amp;ROW()))-NOW() &lt;= 0, "CLOSED", INT((INDIRECT("F"&amp;ROW())+INDIRECT("G"&amp;ROW()))-NOW()) &amp; " days")</f>
        <v/>
      </c>
      <c r="I1306" s="6" t="inlineStr"/>
      <c r="J1306" s="6" t="inlineStr"/>
      <c r="K1306" s="6" t="inlineStr">
        <is>
          <t>["Budgam"]</t>
        </is>
      </c>
      <c r="L1306" s="6" t="inlineStr">
        <is>
          <t>Ministry of Defence</t>
        </is>
      </c>
      <c r="M1306" s="6" t="inlineStr">
        <is>
          <t>INDIAN AIR FORCE</t>
        </is>
      </c>
      <c r="N1306" s="6" t="inlineStr">
        <is>
          <t>NA</t>
        </is>
      </c>
    </row>
    <row r="1307" ht="120" customHeight="1">
      <c r="A1307" s="5" t="n">
        <v>45797</v>
      </c>
      <c r="B1307" s="6" t="inlineStr">
        <is>
          <t>GEM/2025/B/6005238</t>
        </is>
      </c>
      <c r="C1307" s="6" t="inlineStr">
        <is>
          <t>Supply, Installation and commissioning of Vehicle Mounted Base Station</t>
        </is>
      </c>
      <c r="D1307" s="6" t="n">
        <v>4</v>
      </c>
      <c r="E1307" s="5" t="n">
        <v>45797</v>
      </c>
      <c r="F1307" s="5" t="n">
        <v>45798</v>
      </c>
      <c r="G1307" s="6" t="inlineStr">
        <is>
          <t>11:00 AM</t>
        </is>
      </c>
      <c r="H1307" s="7">
        <f>IF((INDIRECT("F"&amp;ROW())+INDIRECT("G"&amp;ROW()))-NOW() &lt;= 0, "CLOSED", INT((INDIRECT("F"&amp;ROW())+INDIRECT("G"&amp;ROW()))-NOW()) &amp; " days")</f>
        <v/>
      </c>
      <c r="I1307" s="6" t="inlineStr"/>
      <c r="J1307" s="6" t="inlineStr"/>
      <c r="K1307" s="6" t="inlineStr">
        <is>
          <t>["Nainital"]</t>
        </is>
      </c>
      <c r="L1307" s="6" t="inlineStr">
        <is>
          <t>Ministry of Defence</t>
        </is>
      </c>
      <c r="M1307" s="6" t="inlineStr">
        <is>
          <t>INDIAN AIR FORCE</t>
        </is>
      </c>
      <c r="N1307" s="6" t="inlineStr">
        <is>
          <t>NA</t>
        </is>
      </c>
    </row>
    <row r="1308" ht="120" customHeight="1">
      <c r="A1308" s="5" t="n">
        <v>45797</v>
      </c>
      <c r="B1308" s="6" t="inlineStr">
        <is>
          <t>GEM/2025/B/6251308</t>
        </is>
      </c>
      <c r="C1308" s="6" t="inlineStr">
        <is>
          <t>FILTER ELEMENT, FLUID,FILTER ELEMENT FLUID,FILTER ELEMENT,OIL FILTER,FILTER AIR,FILTER,FILTER FLUID</t>
        </is>
      </c>
      <c r="D1308" s="6" t="n">
        <v>16</v>
      </c>
      <c r="E1308" s="5" t="n">
        <v>45797</v>
      </c>
      <c r="F1308" s="5" t="n">
        <v>45820</v>
      </c>
      <c r="G1308" s="6" t="inlineStr">
        <is>
          <t>9:00 AM</t>
        </is>
      </c>
      <c r="H1308" s="7">
        <f>IF((INDIRECT("F"&amp;ROW())+INDIRECT("G"&amp;ROW()))-NOW() &lt;= 0, "CLOSED", INT((INDIRECT("F"&amp;ROW())+INDIRECT("G"&amp;ROW()))-NOW()) &amp; " days")</f>
        <v/>
      </c>
      <c r="I1308" s="6" t="inlineStr"/>
      <c r="J1308" s="6" t="inlineStr"/>
      <c r="K1308" s="6" t="inlineStr">
        <is>
          <t>["AGRA"]</t>
        </is>
      </c>
      <c r="L1308" s="6" t="inlineStr">
        <is>
          <t>Ministry of Defence</t>
        </is>
      </c>
      <c r="M1308" s="6" t="inlineStr">
        <is>
          <t>INDIAN AIR FORCE</t>
        </is>
      </c>
      <c r="N1308" s="6" t="inlineStr">
        <is>
          <t>NA</t>
        </is>
      </c>
    </row>
    <row r="1309" ht="120" customHeight="1">
      <c r="A1309" s="5" t="n">
        <v>45797</v>
      </c>
      <c r="B1309" s="6" t="inlineStr">
        <is>
          <t>GEM/2025/B/6147436</t>
        </is>
      </c>
      <c r="C1309" s="6" t="inlineStr">
        <is>
          <t>Zinc Oxide</t>
        </is>
      </c>
      <c r="D1309" s="6" t="n">
        <v>50</v>
      </c>
      <c r="E1309" s="5" t="n">
        <v>45797</v>
      </c>
      <c r="F1309" s="5" t="n">
        <v>45798</v>
      </c>
      <c r="G1309" s="6" t="inlineStr">
        <is>
          <t>11:00 AM</t>
        </is>
      </c>
      <c r="H1309" s="7">
        <f>IF((INDIRECT("F"&amp;ROW())+INDIRECT("G"&amp;ROW()))-NOW() &lt;= 0, "CLOSED", INT((INDIRECT("F"&amp;ROW())+INDIRECT("G"&amp;ROW()))-NOW()) &amp; " days")</f>
        <v/>
      </c>
      <c r="I1309" s="6" t="inlineStr"/>
      <c r="J1309" s="6" t="inlineStr"/>
      <c r="K1309" s="6" t="inlineStr">
        <is>
          <t>["CHANDIGARH"]</t>
        </is>
      </c>
      <c r="L1309" s="6" t="inlineStr">
        <is>
          <t>Ministry of Defence</t>
        </is>
      </c>
      <c r="M1309" s="6" t="inlineStr">
        <is>
          <t>INDIAN AIR FORCE</t>
        </is>
      </c>
      <c r="N1309" s="6" t="inlineStr">
        <is>
          <t>NA</t>
        </is>
      </c>
    </row>
    <row r="1310" ht="120" customHeight="1">
      <c r="A1310" s="5" t="n">
        <v>45797</v>
      </c>
      <c r="B1310" s="6" t="inlineStr">
        <is>
          <t>GEM/2024/B/5766037</t>
        </is>
      </c>
      <c r="C1310" s="6" t="inlineStr">
        <is>
          <t>ROHINI DECOY ANTENNA</t>
        </is>
      </c>
      <c r="D1310" s="6" t="n">
        <v>1</v>
      </c>
      <c r="E1310" s="5" t="n">
        <v>45797</v>
      </c>
      <c r="F1310" s="5" t="n">
        <v>45798</v>
      </c>
      <c r="G1310" s="6" t="inlineStr">
        <is>
          <t>11:00 AM</t>
        </is>
      </c>
      <c r="H1310" s="7">
        <f>IF((INDIRECT("F"&amp;ROW())+INDIRECT("G"&amp;ROW()))-NOW() &lt;= 0, "CLOSED", INT((INDIRECT("F"&amp;ROW())+INDIRECT("G"&amp;ROW()))-NOW()) &amp; " days")</f>
        <v/>
      </c>
      <c r="I1310" s="6" t="n">
        <v>15600</v>
      </c>
      <c r="J1310" s="6" t="n">
        <v>780000</v>
      </c>
      <c r="K1310" s="6" t="inlineStr">
        <is>
          <t>["Jorhat"]</t>
        </is>
      </c>
      <c r="L1310" s="6" t="inlineStr">
        <is>
          <t>Ministry of Defence</t>
        </is>
      </c>
      <c r="M1310" s="6" t="inlineStr">
        <is>
          <t>INDIAN AIR FORCE</t>
        </is>
      </c>
      <c r="N1310" s="6" t="inlineStr">
        <is>
          <t>Engineer</t>
        </is>
      </c>
    </row>
    <row r="1311" ht="120" customHeight="1">
      <c r="A1311" s="5" t="n">
        <v>45797</v>
      </c>
      <c r="B1311" s="6" t="inlineStr">
        <is>
          <t>GEM/2025/B/6181124</t>
        </is>
      </c>
      <c r="C1311" s="6" t="inlineStr">
        <is>
          <t>High End Laptop - Notebook (Q2)</t>
        </is>
      </c>
      <c r="D1311" s="6" t="n">
        <v>19</v>
      </c>
      <c r="E1311" s="5" t="n">
        <v>45797</v>
      </c>
      <c r="F1311" s="5" t="n">
        <v>45798</v>
      </c>
      <c r="G1311" s="6" t="inlineStr">
        <is>
          <t>12:00 PM</t>
        </is>
      </c>
      <c r="H1311" s="7">
        <f>IF((INDIRECT("F"&amp;ROW())+INDIRECT("G"&amp;ROW()))-NOW() &lt;= 0, "CLOSED", INT((INDIRECT("F"&amp;ROW())+INDIRECT("G"&amp;ROW()))-NOW()) &amp; " days")</f>
        <v/>
      </c>
      <c r="I1311" s="6" t="n">
        <v>62955</v>
      </c>
      <c r="J1311" s="6" t="n">
        <v>3147750</v>
      </c>
      <c r="K1311" s="6" t="inlineStr">
        <is>
          <t>["JODHPUR CITY"]</t>
        </is>
      </c>
      <c r="L1311" s="6" t="inlineStr">
        <is>
          <t>Ministry of Defence</t>
        </is>
      </c>
      <c r="M1311" s="6" t="inlineStr">
        <is>
          <t>INDIAN AIR FORCE</t>
        </is>
      </c>
      <c r="N1311" s="6" t="inlineStr">
        <is>
          <t>Engineer</t>
        </is>
      </c>
    </row>
    <row r="1312" ht="120" customHeight="1">
      <c r="A1312" s="5" t="n">
        <v>45797</v>
      </c>
      <c r="B1312" s="6" t="inlineStr">
        <is>
          <t>GEM/2025/B/6174573</t>
        </is>
      </c>
      <c r="C1312" s="6" t="inlineStr">
        <is>
          <t>Stationary Valve Regulated Lead Acid Batteries (V2) as per IS 15549,Stationary Valve Regulated Lead</t>
        </is>
      </c>
      <c r="D1312" s="6" t="n">
        <v>212</v>
      </c>
      <c r="E1312" s="5" t="n">
        <v>45797</v>
      </c>
      <c r="F1312" s="5" t="n">
        <v>45798</v>
      </c>
      <c r="G1312" s="6" t="inlineStr">
        <is>
          <t>12:00 PM</t>
        </is>
      </c>
      <c r="H1312" s="7">
        <f>IF((INDIRECT("F"&amp;ROW())+INDIRECT("G"&amp;ROW()))-NOW() &lt;= 0, "CLOSED", INT((INDIRECT("F"&amp;ROW())+INDIRECT("G"&amp;ROW()))-NOW()) &amp; " days")</f>
        <v/>
      </c>
      <c r="I1312" s="6" t="inlineStr"/>
      <c r="J1312" s="6" t="inlineStr"/>
      <c r="K1312" s="6" t="inlineStr">
        <is>
          <t>["JODHPUR\nCITY"]</t>
        </is>
      </c>
      <c r="L1312" s="6" t="inlineStr">
        <is>
          <t>Ministry of Defence</t>
        </is>
      </c>
      <c r="M1312" s="6" t="inlineStr">
        <is>
          <t>INDIAN AIR FORCE</t>
        </is>
      </c>
      <c r="N1312" s="6" t="inlineStr">
        <is>
          <t>NA</t>
        </is>
      </c>
    </row>
    <row r="1313" ht="120" customHeight="1">
      <c r="A1313" s="5" t="n">
        <v>45797</v>
      </c>
      <c r="B1313" s="6" t="inlineStr">
        <is>
          <t>GEM/2025/B/6194645</t>
        </is>
      </c>
      <c r="C1313" s="6" t="inlineStr">
        <is>
          <t xml:space="preserve">Goods Transport Service – Per Trip based  Service - Machinery &amp; Equipment; SEMI LOW BED FLAT TOP </t>
        </is>
      </c>
      <c r="D1313" s="6" t="inlineStr"/>
      <c r="E1313" s="5" t="n">
        <v>45797</v>
      </c>
      <c r="F1313" s="5" t="n">
        <v>45798</v>
      </c>
      <c r="G1313" s="6" t="inlineStr">
        <is>
          <t>12:00 PM</t>
        </is>
      </c>
      <c r="H1313" s="7">
        <f>IF((INDIRECT("F"&amp;ROW())+INDIRECT("G"&amp;ROW()))-NOW() &lt;= 0, "CLOSED", INT((INDIRECT("F"&amp;ROW())+INDIRECT("G"&amp;ROW()))-NOW()) &amp; " days")</f>
        <v/>
      </c>
      <c r="I1313" s="6" t="inlineStr"/>
      <c r="J1313" s="6" t="inlineStr"/>
      <c r="K1313" s="6" t="inlineStr">
        <is>
          <t>["CHANDIGARH"]</t>
        </is>
      </c>
      <c r="L1313" s="6" t="inlineStr">
        <is>
          <t>Ministry of Defence</t>
        </is>
      </c>
      <c r="M1313" s="6" t="inlineStr">
        <is>
          <t>INDIAN AIR FORCE</t>
        </is>
      </c>
      <c r="N1313" s="6" t="inlineStr">
        <is>
          <t>NA</t>
        </is>
      </c>
    </row>
    <row r="1314" ht="120" customHeight="1">
      <c r="A1314" s="5" t="n">
        <v>45797</v>
      </c>
      <c r="B1314" s="6" t="inlineStr">
        <is>
          <t>GEM/2025/B/6251802</t>
        </is>
      </c>
      <c r="C1314" s="6" t="inlineStr">
        <is>
          <t>Garam Masala as per IS 13545 (Q4)</t>
        </is>
      </c>
      <c r="D1314" s="6" t="n">
        <v>30</v>
      </c>
      <c r="E1314" s="5" t="n">
        <v>45797</v>
      </c>
      <c r="F1314" s="5" t="n">
        <v>45803</v>
      </c>
      <c r="G1314" s="6" t="inlineStr">
        <is>
          <t>10:00 AM</t>
        </is>
      </c>
      <c r="H1314" s="7">
        <f>IF((INDIRECT("F"&amp;ROW())+INDIRECT("G"&amp;ROW()))-NOW() &lt;= 0, "CLOSED", INT((INDIRECT("F"&amp;ROW())+INDIRECT("G"&amp;ROW()))-NOW()) &amp; " days")</f>
        <v/>
      </c>
      <c r="I1314" s="6" t="inlineStr"/>
      <c r="J1314" s="6" t="inlineStr"/>
      <c r="K1314" s="6" t="inlineStr">
        <is>
          <t>["Jammu"]</t>
        </is>
      </c>
      <c r="L1314" s="6" t="inlineStr">
        <is>
          <t>Ministry of Defence</t>
        </is>
      </c>
      <c r="M1314" s="6" t="inlineStr">
        <is>
          <t>INDIAN AIR FORCE</t>
        </is>
      </c>
      <c r="N1314" s="6" t="inlineStr">
        <is>
          <t>NA</t>
        </is>
      </c>
    </row>
    <row r="1315" ht="120" customHeight="1">
      <c r="A1315" s="5" t="n">
        <v>45797</v>
      </c>
      <c r="B1315" s="6" t="inlineStr">
        <is>
          <t>GEM/2025/B/6251797</t>
        </is>
      </c>
      <c r="C1315" s="6" t="inlineStr">
        <is>
          <t>Repair and Overhauling Service - cars; TATA MOTORS; Yes; Buyer Premises</t>
        </is>
      </c>
      <c r="D1315" s="6" t="inlineStr"/>
      <c r="E1315" s="5" t="n">
        <v>45797</v>
      </c>
      <c r="F1315" s="5" t="n">
        <v>45799</v>
      </c>
      <c r="G1315" s="6" t="inlineStr">
        <is>
          <t>12:00 PM</t>
        </is>
      </c>
      <c r="H1315" s="7">
        <f>IF((INDIRECT("F"&amp;ROW())+INDIRECT("G"&amp;ROW()))-NOW() &lt;= 0, "CLOSED", INT((INDIRECT("F"&amp;ROW())+INDIRECT("G"&amp;ROW()))-NOW()) &amp; " days")</f>
        <v/>
      </c>
      <c r="I1315" s="6" t="inlineStr"/>
      <c r="J1315" s="6" t="inlineStr"/>
      <c r="K1315" s="6" t="inlineStr">
        <is>
          <t>["Prayagraj"]</t>
        </is>
      </c>
      <c r="L1315" s="6" t="inlineStr">
        <is>
          <t>Ministry of Defence</t>
        </is>
      </c>
      <c r="M1315" s="6" t="inlineStr">
        <is>
          <t>INDIAN AIR FORCE</t>
        </is>
      </c>
      <c r="N1315" s="6" t="inlineStr">
        <is>
          <t>NA</t>
        </is>
      </c>
    </row>
    <row r="1316" ht="120" customHeight="1">
      <c r="A1316" s="5" t="n">
        <v>45797</v>
      </c>
      <c r="B1316" s="6" t="inlineStr">
        <is>
          <t>GEM/2025/B/6251768</t>
        </is>
      </c>
      <c r="C1316" s="6" t="inlineStr">
        <is>
          <t>Repair and Overhauling Service - REPAIR OF GPU MAK; REPAIR OF GPU MAK; Yes; Buyer Premises</t>
        </is>
      </c>
      <c r="D1316" s="6" t="inlineStr"/>
      <c r="E1316" s="5" t="n">
        <v>45797</v>
      </c>
      <c r="F1316" s="5" t="n">
        <v>45799</v>
      </c>
      <c r="G1316" s="6" t="inlineStr">
        <is>
          <t>12:00 PM</t>
        </is>
      </c>
      <c r="H1316" s="7">
        <f>IF((INDIRECT("F"&amp;ROW())+INDIRECT("G"&amp;ROW()))-NOW() &lt;= 0, "CLOSED", INT((INDIRECT("F"&amp;ROW())+INDIRECT("G"&amp;ROW()))-NOW()) &amp; " days")</f>
        <v/>
      </c>
      <c r="I1316" s="6" t="inlineStr"/>
      <c r="J1316" s="6" t="inlineStr"/>
      <c r="K1316" s="6" t="inlineStr">
        <is>
          <t>["GWALIOR"]</t>
        </is>
      </c>
      <c r="L1316" s="6" t="inlineStr">
        <is>
          <t>Ministry of Defence</t>
        </is>
      </c>
      <c r="M1316" s="6" t="inlineStr">
        <is>
          <t>INDIAN AIR FORCE</t>
        </is>
      </c>
      <c r="N1316" s="6" t="inlineStr">
        <is>
          <t>NA</t>
        </is>
      </c>
    </row>
    <row r="1317" ht="120" customHeight="1">
      <c r="A1317" s="5" t="n">
        <v>45797</v>
      </c>
      <c r="B1317" s="6" t="inlineStr">
        <is>
          <t>GEM/2025/B/6251707</t>
        </is>
      </c>
      <c r="C1317" s="6" t="inlineStr">
        <is>
          <t>Repair, Maintenance, and Installation of Plant/ Systems/Equipments (Version 2) - Defence; Electrica</t>
        </is>
      </c>
      <c r="D1317" s="6" t="inlineStr"/>
      <c r="E1317" s="5" t="n">
        <v>45797</v>
      </c>
      <c r="F1317" s="5" t="n">
        <v>45800</v>
      </c>
      <c r="G1317" s="6" t="inlineStr">
        <is>
          <t>10:00 AM</t>
        </is>
      </c>
      <c r="H1317" s="7">
        <f>IF((INDIRECT("F"&amp;ROW())+INDIRECT("G"&amp;ROW()))-NOW() &lt;= 0, "CLOSED", INT((INDIRECT("F"&amp;ROW())+INDIRECT("G"&amp;ROW()))-NOW()) &amp; " days")</f>
        <v/>
      </c>
      <c r="I1317" s="6" t="inlineStr"/>
      <c r="J1317" s="6" t="inlineStr"/>
      <c r="K1317" s="6" t="inlineStr">
        <is>
          <t>["JALANDHAR CITY"]</t>
        </is>
      </c>
      <c r="L1317" s="6" t="inlineStr">
        <is>
          <t>Ministry of Defence</t>
        </is>
      </c>
      <c r="M1317" s="6" t="inlineStr">
        <is>
          <t>INDIAN AIR FORCE</t>
        </is>
      </c>
      <c r="N1317" s="6" t="inlineStr">
        <is>
          <t>NA</t>
        </is>
      </c>
    </row>
  </sheetData>
  <autoFilter ref="A2:N2"/>
  <mergeCells count="1">
    <mergeCell ref="A1:N1"/>
  </mergeCells>
  <pageMargins left="0.25" right="0.25" top="0.75" bottom="0.75" header="0.3" footer="0.3"/>
  <pageSetup orientation="landscape"/>
</worksheet>
</file>

<file path=xl/worksheets/sheet9.xml><?xml version="1.0" encoding="utf-8"?>
<worksheet xmlns="http://schemas.openxmlformats.org/spreadsheetml/2006/main">
  <sheetPr>
    <outlinePr summaryBelow="1" summaryRight="1"/>
    <pageSetUpPr/>
  </sheetPr>
  <dimension ref="A1:N1089"/>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INDIAN ARMY – Exported on 2025-05-20 12:35</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GEM/2023/B/4225893</t>
        </is>
      </c>
      <c r="C3" s="6" t="inlineStr">
        <is>
          <t>Generator Set 15 KVA (Q3)</t>
        </is>
      </c>
      <c r="D3" s="6" t="n">
        <v>1</v>
      </c>
      <c r="E3" s="5" t="n">
        <v>45253</v>
      </c>
      <c r="F3" s="5" t="n">
        <v>45856</v>
      </c>
      <c r="G3" s="6" t="inlineStr">
        <is>
          <t>3:00 PM</t>
        </is>
      </c>
      <c r="H3" s="7">
        <f>IF((INDIRECT("F"&amp;ROW())+INDIRECT("G"&amp;ROW()))-NOW() &lt;= 0, "CLOSED", INT((INDIRECT("F"&amp;ROW())+INDIRECT("G"&amp;ROW()))-NOW()) &amp; " days")</f>
        <v/>
      </c>
      <c r="I3" s="6" t="inlineStr"/>
      <c r="J3" s="6" t="inlineStr"/>
      <c r="K3" s="6" t="inlineStr">
        <is>
          <t>["RAJAURI"]</t>
        </is>
      </c>
      <c r="L3" s="6" t="inlineStr">
        <is>
          <t>Ministry of Defence</t>
        </is>
      </c>
      <c r="M3" s="6" t="inlineStr">
        <is>
          <t>INDIAN ARMY</t>
        </is>
      </c>
      <c r="N3" s="6" t="inlineStr">
        <is>
          <t>NA</t>
        </is>
      </c>
    </row>
    <row r="4" ht="120" customHeight="1">
      <c r="A4" s="5" t="n">
        <v>45794</v>
      </c>
      <c r="B4" s="6" t="inlineStr">
        <is>
          <t>GEM/2025/B/6071342</t>
        </is>
      </c>
      <c r="C4" s="6" t="inlineStr">
        <is>
          <t>Manpower Outsourcing Services - Fixed Remuneration - Others; Cargo Handler; Not Required</t>
        </is>
      </c>
      <c r="D4" s="6" t="inlineStr"/>
      <c r="E4" s="5" t="n">
        <v>45763</v>
      </c>
      <c r="F4" s="5" t="n">
        <v>45808</v>
      </c>
      <c r="G4" s="6" t="inlineStr">
        <is>
          <t>5:00 PM</t>
        </is>
      </c>
      <c r="H4" s="7">
        <f>IF((INDIRECT("F"&amp;ROW())+INDIRECT("G"&amp;ROW()))-NOW() &lt;= 0, "CLOSED", INT((INDIRECT("F"&amp;ROW())+INDIRECT("G"&amp;ROW()))-NOW()) &amp; " days")</f>
        <v/>
      </c>
      <c r="I4" s="6" t="inlineStr"/>
      <c r="J4" s="6" t="inlineStr"/>
      <c r="K4" s="6" t="inlineStr">
        <is>
          <t>[]</t>
        </is>
      </c>
      <c r="L4" s="6" t="inlineStr">
        <is>
          <t>Ministry of Defence</t>
        </is>
      </c>
      <c r="M4" s="6" t="inlineStr">
        <is>
          <t>INDIAN ARMY</t>
        </is>
      </c>
      <c r="N4" s="6" t="inlineStr">
        <is>
          <t>NA</t>
        </is>
      </c>
    </row>
    <row r="5" ht="120" customHeight="1">
      <c r="A5" s="5" t="n">
        <v>45794</v>
      </c>
      <c r="B5" s="6" t="inlineStr">
        <is>
          <t>GEM/2024/B/5560808</t>
        </is>
      </c>
      <c r="C5" s="6" t="inlineStr">
        <is>
          <t>PROC OF GLACIER MULTI LAYER DOWN CLOTHING SYSTEM CAMOUFLAGE WHITE DIGITAL (GMLDCS-CWD)</t>
        </is>
      </c>
      <c r="D5" s="6" t="n">
        <v>1600</v>
      </c>
      <c r="E5" s="5" t="n">
        <v>45653</v>
      </c>
      <c r="F5" s="5" t="n">
        <v>45808</v>
      </c>
      <c r="G5" s="6" t="inlineStr">
        <is>
          <t>9:00 AM</t>
        </is>
      </c>
      <c r="H5" s="7">
        <f>IF((INDIRECT("F"&amp;ROW())+INDIRECT("G"&amp;ROW()))-NOW() &lt;= 0, "CLOSED", INT((INDIRECT("F"&amp;ROW())+INDIRECT("G"&amp;ROW()))-NOW()) &amp; " days")</f>
        <v/>
      </c>
      <c r="I5" s="6" t="n">
        <v>2900000</v>
      </c>
      <c r="J5" s="6" t="n">
        <v>145000000</v>
      </c>
      <c r="K5" s="6" t="inlineStr">
        <is>
          <t>["Leh"]</t>
        </is>
      </c>
      <c r="L5" s="6" t="inlineStr">
        <is>
          <t>Ministry of Defence</t>
        </is>
      </c>
      <c r="M5" s="6" t="inlineStr">
        <is>
          <t>INDIAN ARMY</t>
        </is>
      </c>
      <c r="N5" s="6" t="inlineStr">
        <is>
          <t>NA</t>
        </is>
      </c>
    </row>
    <row r="6" ht="120" customHeight="1">
      <c r="A6" s="5" t="n">
        <v>45794</v>
      </c>
      <c r="B6" s="6" t="inlineStr">
        <is>
          <t>GEM/2024/B/5560447</t>
        </is>
      </c>
      <c r="C6" s="6" t="inlineStr">
        <is>
          <t>PROC OF GLACIER WHITE OUTER MULTI LAYER CLOTHING SYSTEM CAMOUFLAGE WHITE DIGITAL (GWO-MLCS)</t>
        </is>
      </c>
      <c r="D6" s="6" t="n">
        <v>1600</v>
      </c>
      <c r="E6" s="5" t="n">
        <v>45653</v>
      </c>
      <c r="F6" s="5" t="n">
        <v>45808</v>
      </c>
      <c r="G6" s="6" t="inlineStr">
        <is>
          <t>9:00 AM</t>
        </is>
      </c>
      <c r="H6" s="7">
        <f>IF((INDIRECT("F"&amp;ROW())+INDIRECT("G"&amp;ROW()))-NOW() &lt;= 0, "CLOSED", INT((INDIRECT("F"&amp;ROW())+INDIRECT("G"&amp;ROW()))-NOW()) &amp; " days")</f>
        <v/>
      </c>
      <c r="I6" s="6" t="n">
        <v>1900000</v>
      </c>
      <c r="J6" s="6" t="n">
        <v>95000000</v>
      </c>
      <c r="K6" s="6" t="inlineStr">
        <is>
          <t>["Leh"]</t>
        </is>
      </c>
      <c r="L6" s="6" t="inlineStr">
        <is>
          <t>Ministry of Defence</t>
        </is>
      </c>
      <c r="M6" s="6" t="inlineStr">
        <is>
          <t>INDIAN ARMY</t>
        </is>
      </c>
      <c r="N6" s="6" t="inlineStr">
        <is>
          <t>NA</t>
        </is>
      </c>
    </row>
    <row r="7" ht="120" customHeight="1">
      <c r="A7" s="5" t="n">
        <v>45794</v>
      </c>
      <c r="B7" s="6" t="inlineStr">
        <is>
          <t>GEM/2024/B/5560403</t>
        </is>
      </c>
      <c r="C7" s="6" t="inlineStr">
        <is>
          <t>PROC OF GLACIER WHITE OUTER MULTI LAYER CLOTHING SYSTEM CAMOUFLAGE WHITE DIGITAL (GWO-MLCS)</t>
        </is>
      </c>
      <c r="D7" s="6" t="n">
        <v>1600</v>
      </c>
      <c r="E7" s="5" t="n">
        <v>45653</v>
      </c>
      <c r="F7" s="5" t="n">
        <v>45808</v>
      </c>
      <c r="G7" s="6" t="inlineStr">
        <is>
          <t>9:00 AM</t>
        </is>
      </c>
      <c r="H7" s="7">
        <f>IF((INDIRECT("F"&amp;ROW())+INDIRECT("G"&amp;ROW()))-NOW() &lt;= 0, "CLOSED", INT((INDIRECT("F"&amp;ROW())+INDIRECT("G"&amp;ROW()))-NOW()) &amp; " days")</f>
        <v/>
      </c>
      <c r="I7" s="6" t="n">
        <v>1900000</v>
      </c>
      <c r="J7" s="6" t="n">
        <v>95000000</v>
      </c>
      <c r="K7" s="6" t="inlineStr">
        <is>
          <t>["Leh"]</t>
        </is>
      </c>
      <c r="L7" s="6" t="inlineStr">
        <is>
          <t>Ministry of Defence</t>
        </is>
      </c>
      <c r="M7" s="6" t="inlineStr">
        <is>
          <t>INDIAN ARMY</t>
        </is>
      </c>
      <c r="N7" s="6" t="inlineStr">
        <is>
          <t>NA</t>
        </is>
      </c>
    </row>
    <row r="8" ht="120" customHeight="1">
      <c r="A8" s="5" t="n">
        <v>45794</v>
      </c>
      <c r="B8" s="6" t="inlineStr">
        <is>
          <t>GEM/2024/B/5560533</t>
        </is>
      </c>
      <c r="C8" s="6" t="inlineStr">
        <is>
          <t>PROC OF COLD DESERT OUTER MULTI LAYER CLOTHING SYSTEM CAMOUFLAGE SAND DIGITAL (CDO-MLCS)</t>
        </is>
      </c>
      <c r="D8" s="6" t="n">
        <v>1600</v>
      </c>
      <c r="E8" s="5" t="n">
        <v>45651</v>
      </c>
      <c r="F8" s="5" t="n">
        <v>45808</v>
      </c>
      <c r="G8" s="6" t="inlineStr">
        <is>
          <t>9:00 AM</t>
        </is>
      </c>
      <c r="H8" s="7">
        <f>IF((INDIRECT("F"&amp;ROW())+INDIRECT("G"&amp;ROW()))-NOW() &lt;= 0, "CLOSED", INT((INDIRECT("F"&amp;ROW())+INDIRECT("G"&amp;ROW()))-NOW()) &amp; " days")</f>
        <v/>
      </c>
      <c r="I8" s="6" t="n">
        <v>1900000</v>
      </c>
      <c r="J8" s="6" t="n">
        <v>95000000</v>
      </c>
      <c r="K8" s="6" t="inlineStr">
        <is>
          <t>["Leh"]</t>
        </is>
      </c>
      <c r="L8" s="6" t="inlineStr">
        <is>
          <t>Ministry of Defence</t>
        </is>
      </c>
      <c r="M8" s="6" t="inlineStr">
        <is>
          <t>INDIAN ARMY</t>
        </is>
      </c>
      <c r="N8" s="6" t="inlineStr">
        <is>
          <t>NA</t>
        </is>
      </c>
    </row>
    <row r="9" ht="120" customHeight="1">
      <c r="A9" s="5" t="n">
        <v>45794</v>
      </c>
      <c r="B9" s="6" t="inlineStr">
        <is>
          <t>GEM/2024/B/5560221</t>
        </is>
      </c>
      <c r="C9" s="6" t="inlineStr">
        <is>
          <t>PROC OF COLD DESERT OUTER MULTI LAYER CLOTHING SYSTEM CAMOUFLAGE SAND DIGITAL (CDO-MLCS)</t>
        </is>
      </c>
      <c r="D9" s="6" t="n">
        <v>1600</v>
      </c>
      <c r="E9" s="5" t="n">
        <v>45651</v>
      </c>
      <c r="F9" s="5" t="n">
        <v>45808</v>
      </c>
      <c r="G9" s="6" t="inlineStr">
        <is>
          <t>9:00 AM</t>
        </is>
      </c>
      <c r="H9" s="7">
        <f>IF((INDIRECT("F"&amp;ROW())+INDIRECT("G"&amp;ROW()))-NOW() &lt;= 0, "CLOSED", INT((INDIRECT("F"&amp;ROW())+INDIRECT("G"&amp;ROW()))-NOW()) &amp; " days")</f>
        <v/>
      </c>
      <c r="I9" s="6" t="n">
        <v>1900000</v>
      </c>
      <c r="J9" s="6" t="n">
        <v>95000000</v>
      </c>
      <c r="K9" s="6" t="inlineStr">
        <is>
          <t>["Leh"]</t>
        </is>
      </c>
      <c r="L9" s="6" t="inlineStr">
        <is>
          <t>Ministry of Defence</t>
        </is>
      </c>
      <c r="M9" s="6" t="inlineStr">
        <is>
          <t>INDIAN ARMY</t>
        </is>
      </c>
      <c r="N9" s="6" t="inlineStr">
        <is>
          <t>NA</t>
        </is>
      </c>
    </row>
    <row r="10" ht="120" customHeight="1">
      <c r="A10" s="5" t="n">
        <v>45794</v>
      </c>
      <c r="B10" s="6" t="inlineStr">
        <is>
          <t>GEM/2024/B/5559553</t>
        </is>
      </c>
      <c r="C10" s="6" t="inlineStr">
        <is>
          <t>PROC OF COLD DESERT MULTI LAYER DOWN CLOTHING SYSTEM CAMOUFLAGE DESERT / SAND (CDMLDCS-CDS)</t>
        </is>
      </c>
      <c r="D10" s="6" t="n">
        <v>1600</v>
      </c>
      <c r="E10" s="5" t="n">
        <v>45651</v>
      </c>
      <c r="F10" s="5" t="n">
        <v>45808</v>
      </c>
      <c r="G10" s="6" t="inlineStr">
        <is>
          <t>9:00 AM</t>
        </is>
      </c>
      <c r="H10" s="7">
        <f>IF((INDIRECT("F"&amp;ROW())+INDIRECT("G"&amp;ROW()))-NOW() &lt;= 0, "CLOSED", INT((INDIRECT("F"&amp;ROW())+INDIRECT("G"&amp;ROW()))-NOW()) &amp; " days")</f>
        <v/>
      </c>
      <c r="I10" s="6" t="n">
        <v>2900000</v>
      </c>
      <c r="J10" s="6" t="n">
        <v>145000000</v>
      </c>
      <c r="K10" s="6" t="inlineStr">
        <is>
          <t>["Leh"]</t>
        </is>
      </c>
      <c r="L10" s="6" t="inlineStr">
        <is>
          <t>Ministry of Defence</t>
        </is>
      </c>
      <c r="M10" s="6" t="inlineStr">
        <is>
          <t>INDIAN ARMY</t>
        </is>
      </c>
      <c r="N10" s="6" t="inlineStr">
        <is>
          <t>NA</t>
        </is>
      </c>
    </row>
    <row r="11" ht="120" customHeight="1">
      <c r="A11" s="5" t="n">
        <v>45794</v>
      </c>
      <c r="B11" s="6" t="inlineStr">
        <is>
          <t>GEM/2024/B/5555548</t>
        </is>
      </c>
      <c r="C11" s="6" t="inlineStr">
        <is>
          <t>COLD DESERT MULTI LAYER DOWN CLOTHING SYSTEM CAMOUFLAGE DESERT / SAND (CDMLDCS-CDS)</t>
        </is>
      </c>
      <c r="D11" s="6" t="n">
        <v>1600</v>
      </c>
      <c r="E11" s="5" t="n">
        <v>45651</v>
      </c>
      <c r="F11" s="5" t="n">
        <v>45808</v>
      </c>
      <c r="G11" s="6" t="inlineStr">
        <is>
          <t>9:00 AM</t>
        </is>
      </c>
      <c r="H11" s="7">
        <f>IF((INDIRECT("F"&amp;ROW())+INDIRECT("G"&amp;ROW()))-NOW() &lt;= 0, "CLOSED", INT((INDIRECT("F"&amp;ROW())+INDIRECT("G"&amp;ROW()))-NOW()) &amp; " days")</f>
        <v/>
      </c>
      <c r="I11" s="6" t="n">
        <v>2900000</v>
      </c>
      <c r="J11" s="6" t="n">
        <v>145000000</v>
      </c>
      <c r="K11" s="6" t="inlineStr">
        <is>
          <t>["Leh"]</t>
        </is>
      </c>
      <c r="L11" s="6" t="inlineStr">
        <is>
          <t>Ministry of Defence</t>
        </is>
      </c>
      <c r="M11" s="6" t="inlineStr">
        <is>
          <t>INDIAN ARMY</t>
        </is>
      </c>
      <c r="N11" s="6" t="inlineStr">
        <is>
          <t>NA</t>
        </is>
      </c>
    </row>
    <row r="12" ht="120" customHeight="1">
      <c r="A12" s="5" t="n">
        <v>45794</v>
      </c>
      <c r="B12" s="6" t="inlineStr">
        <is>
          <t>GEM/2025/B/6174174</t>
        </is>
      </c>
      <c r="C12" s="6" t="inlineStr">
        <is>
          <t>Endodontic access diamond burs,Lubricant oil spray for airotor handpiece bott of 330ml,Inj Lignocai</t>
        </is>
      </c>
      <c r="D12" s="6" t="n">
        <v>91</v>
      </c>
      <c r="E12" s="5" t="n">
        <v>45773</v>
      </c>
      <c r="F12" s="5" t="n">
        <v>45796</v>
      </c>
      <c r="G12" s="6" t="inlineStr">
        <is>
          <t>10:00 AM</t>
        </is>
      </c>
      <c r="H12" s="7">
        <f>IF((INDIRECT("F"&amp;ROW())+INDIRECT("G"&amp;ROW()))-NOW() &lt;= 0, "CLOSED", INT((INDIRECT("F"&amp;ROW())+INDIRECT("G"&amp;ROW()))-NOW()) &amp; " days")</f>
        <v/>
      </c>
      <c r="I12" s="6" t="inlineStr"/>
      <c r="J12" s="6" t="inlineStr"/>
      <c r="K12" s="6" t="inlineStr">
        <is>
          <t>["Bangalore"]</t>
        </is>
      </c>
      <c r="L12" s="6" t="inlineStr">
        <is>
          <t>Ministry of Defence</t>
        </is>
      </c>
      <c r="M12" s="6" t="inlineStr">
        <is>
          <t>INDIAN ARMY</t>
        </is>
      </c>
      <c r="N12" s="6" t="inlineStr">
        <is>
          <t>NA</t>
        </is>
      </c>
    </row>
    <row r="13" ht="120" customHeight="1">
      <c r="A13" s="5" t="n">
        <v>45794</v>
      </c>
      <c r="B13" s="6" t="inlineStr">
        <is>
          <t>GEM/2025/B/6151216</t>
        </is>
      </c>
      <c r="C13" s="6" t="inlineStr">
        <is>
          <t>DG SET CONTROL PANE</t>
        </is>
      </c>
      <c r="D13" s="6" t="n">
        <v>2</v>
      </c>
      <c r="E13" s="5" t="n">
        <v>45766</v>
      </c>
      <c r="F13" s="5" t="n">
        <v>45796</v>
      </c>
      <c r="G13" s="6" t="inlineStr">
        <is>
          <t>11:00 AM</t>
        </is>
      </c>
      <c r="H13" s="7">
        <f>IF((INDIRECT("F"&amp;ROW())+INDIRECT("G"&amp;ROW()))-NOW() &lt;= 0, "CLOSED", INT((INDIRECT("F"&amp;ROW())+INDIRECT("G"&amp;ROW()))-NOW()) &amp; " days")</f>
        <v/>
      </c>
      <c r="I13" s="6" t="inlineStr"/>
      <c r="J13" s="6" t="inlineStr"/>
      <c r="K13" s="6" t="inlineStr">
        <is>
          <t>["Srinagar"]</t>
        </is>
      </c>
      <c r="L13" s="6" t="inlineStr">
        <is>
          <t>Ministry of Defence</t>
        </is>
      </c>
      <c r="M13" s="6" t="inlineStr">
        <is>
          <t>INDIAN ARMY</t>
        </is>
      </c>
      <c r="N13" s="6" t="inlineStr">
        <is>
          <t>NA</t>
        </is>
      </c>
    </row>
    <row r="14" ht="120" customHeight="1">
      <c r="A14" s="5" t="n">
        <v>45794</v>
      </c>
      <c r="B14" s="6" t="inlineStr">
        <is>
          <t>GEM/2025/B/6151292</t>
        </is>
      </c>
      <c r="C14" s="6" t="inlineStr">
        <is>
          <t>ETR SOLENOID,CONTROL PANEL SINGLE PHASE MCP,FUEL FLEXIBLE PIPE,FUSE,BATTERY TERMINAL</t>
        </is>
      </c>
      <c r="D14" s="6" t="n">
        <v>14</v>
      </c>
      <c r="E14" s="5" t="n">
        <v>45766</v>
      </c>
      <c r="F14" s="5" t="n">
        <v>45796</v>
      </c>
      <c r="G14" s="6" t="inlineStr">
        <is>
          <t>12:00 PM</t>
        </is>
      </c>
      <c r="H14" s="7">
        <f>IF((INDIRECT("F"&amp;ROW())+INDIRECT("G"&amp;ROW()))-NOW() &lt;= 0, "CLOSED", INT((INDIRECT("F"&amp;ROW())+INDIRECT("G"&amp;ROW()))-NOW()) &amp; " days")</f>
        <v/>
      </c>
      <c r="I14" s="6" t="inlineStr"/>
      <c r="J14" s="6" t="inlineStr"/>
      <c r="K14" s="6" t="inlineStr">
        <is>
          <t>["Srinagar"]</t>
        </is>
      </c>
      <c r="L14" s="6" t="inlineStr">
        <is>
          <t>Ministry of Defence</t>
        </is>
      </c>
      <c r="M14" s="6" t="inlineStr">
        <is>
          <t>INDIAN ARMY</t>
        </is>
      </c>
      <c r="N14" s="6" t="inlineStr">
        <is>
          <t>NA</t>
        </is>
      </c>
    </row>
    <row r="15" ht="120" customHeight="1">
      <c r="A15" s="5" t="n">
        <v>45794</v>
      </c>
      <c r="B15" s="6" t="inlineStr">
        <is>
          <t>GEM/2025/B/6149399</t>
        </is>
      </c>
      <c r="C15" s="6" t="inlineStr">
        <is>
          <t>DIGITAL REMOTE CONTROLLER ERT 100 LCD 1R</t>
        </is>
      </c>
      <c r="D15" s="6" t="n">
        <v>3</v>
      </c>
      <c r="E15" s="5" t="n">
        <v>45765</v>
      </c>
      <c r="F15" s="5" t="n">
        <v>45796</v>
      </c>
      <c r="G15" s="6" t="inlineStr">
        <is>
          <t>10:00 AM</t>
        </is>
      </c>
      <c r="H15" s="7">
        <f>IF((INDIRECT("F"&amp;ROW())+INDIRECT("G"&amp;ROW()))-NOW() &lt;= 0, "CLOSED", INT((INDIRECT("F"&amp;ROW())+INDIRECT("G"&amp;ROW()))-NOW()) &amp; " days")</f>
        <v/>
      </c>
      <c r="I15" s="6" t="inlineStr"/>
      <c r="J15" s="6" t="inlineStr"/>
      <c r="K15" s="6" t="inlineStr">
        <is>
          <t>["Srinagar"]</t>
        </is>
      </c>
      <c r="L15" s="6" t="inlineStr">
        <is>
          <t>Ministry of Defence</t>
        </is>
      </c>
      <c r="M15" s="6" t="inlineStr">
        <is>
          <t>INDIAN ARMY</t>
        </is>
      </c>
      <c r="N15" s="6" t="inlineStr">
        <is>
          <t>NA</t>
        </is>
      </c>
    </row>
    <row r="16" ht="120" customHeight="1">
      <c r="A16" s="5" t="n">
        <v>45794</v>
      </c>
      <c r="B16" s="6" t="inlineStr">
        <is>
          <t>GEM/2025/B/6069655</t>
        </is>
      </c>
      <c r="C16" s="6" t="inlineStr">
        <is>
          <t>Chart Paper all Colours,Answer Sheet,School Diaries 100 Pages,Progress Cards,Result Books,School Ba</t>
        </is>
      </c>
      <c r="D16" s="6" t="n">
        <v>2320</v>
      </c>
      <c r="E16" s="5" t="n">
        <v>45768</v>
      </c>
      <c r="F16" s="5" t="n">
        <v>45798</v>
      </c>
      <c r="G16" s="6" t="inlineStr">
        <is>
          <t>5:00 PM</t>
        </is>
      </c>
      <c r="H16" s="7">
        <f>IF((INDIRECT("F"&amp;ROW())+INDIRECT("G"&amp;ROW()))-NOW() &lt;= 0, "CLOSED", INT((INDIRECT("F"&amp;ROW())+INDIRECT("G"&amp;ROW()))-NOW()) &amp; " days")</f>
        <v/>
      </c>
      <c r="I16" s="6" t="inlineStr"/>
      <c r="J16" s="6" t="inlineStr"/>
      <c r="K16" s="6" t="inlineStr">
        <is>
          <t>["Poonch"]</t>
        </is>
      </c>
      <c r="L16" s="6" t="inlineStr">
        <is>
          <t>Ministry of Defence</t>
        </is>
      </c>
      <c r="M16" s="6" t="inlineStr">
        <is>
          <t>INDIAN ARMY</t>
        </is>
      </c>
      <c r="N16" s="6" t="inlineStr">
        <is>
          <t>NA</t>
        </is>
      </c>
    </row>
    <row r="17" ht="120" customHeight="1">
      <c r="A17" s="5" t="n">
        <v>45794</v>
      </c>
      <c r="B17" s="6" t="inlineStr">
        <is>
          <t>GEM/2025/B/6155006</t>
        </is>
      </c>
      <c r="C17" s="6" t="inlineStr">
        <is>
          <t>KIT LINNING SET WITH RIVITS,COLLANT HOSE,GEAR LEVER REPAIR KIT,VALVE CAP 12 PIECE,THERMISTER,ASSY T</t>
        </is>
      </c>
      <c r="D17" s="6" t="n">
        <v>16</v>
      </c>
      <c r="E17" s="5" t="n">
        <v>45768</v>
      </c>
      <c r="F17" s="5" t="n">
        <v>45798</v>
      </c>
      <c r="G17" s="6" t="inlineStr">
        <is>
          <t>2:00 PM</t>
        </is>
      </c>
      <c r="H17" s="7">
        <f>IF((INDIRECT("F"&amp;ROW())+INDIRECT("G"&amp;ROW()))-NOW() &lt;= 0, "CLOSED", INT((INDIRECT("F"&amp;ROW())+INDIRECT("G"&amp;ROW()))-NOW()) &amp; " days")</f>
        <v/>
      </c>
      <c r="I17" s="6" t="inlineStr"/>
      <c r="J17" s="6" t="inlineStr"/>
      <c r="K17" s="6" t="inlineStr">
        <is>
          <t>["Sonitpur"]</t>
        </is>
      </c>
      <c r="L17" s="6" t="inlineStr">
        <is>
          <t>Ministry of Defence</t>
        </is>
      </c>
      <c r="M17" s="6" t="inlineStr">
        <is>
          <t>INDIAN ARMY</t>
        </is>
      </c>
      <c r="N17" s="6" t="inlineStr">
        <is>
          <t>NA</t>
        </is>
      </c>
    </row>
    <row r="18" ht="120" customHeight="1">
      <c r="A18" s="5" t="n">
        <v>45794</v>
      </c>
      <c r="B18" s="6" t="inlineStr">
        <is>
          <t>GEM/2025/B/6153653</t>
        </is>
      </c>
      <c r="C18" s="6" t="inlineStr">
        <is>
          <t>WATER SEPRATOR FILTER ELEMENT,TRANSMISSION OIL FILTER,FUEL FILTER ELEMENT,OIL FILTER ELEMENT,AIR FI</t>
        </is>
      </c>
      <c r="D18" s="6" t="n">
        <v>11</v>
      </c>
      <c r="E18" s="5" t="n">
        <v>45768</v>
      </c>
      <c r="F18" s="5" t="n">
        <v>45810</v>
      </c>
      <c r="G18" s="6" t="inlineStr">
        <is>
          <t>10:00 AM</t>
        </is>
      </c>
      <c r="H18" s="7">
        <f>IF((INDIRECT("F"&amp;ROW())+INDIRECT("G"&amp;ROW()))-NOW() &lt;= 0, "CLOSED", INT((INDIRECT("F"&amp;ROW())+INDIRECT("G"&amp;ROW()))-NOW()) &amp; " days")</f>
        <v/>
      </c>
      <c r="I18" s="6" t="inlineStr"/>
      <c r="J18" s="6" t="inlineStr"/>
      <c r="K18" s="6" t="inlineStr">
        <is>
          <t>["Leh"]</t>
        </is>
      </c>
      <c r="L18" s="6" t="inlineStr">
        <is>
          <t>Ministry of Defence</t>
        </is>
      </c>
      <c r="M18" s="6" t="inlineStr">
        <is>
          <t>INDIAN ARMY</t>
        </is>
      </c>
      <c r="N18" s="6" t="inlineStr">
        <is>
          <t>NA</t>
        </is>
      </c>
    </row>
    <row r="19" ht="120" customHeight="1">
      <c r="A19" s="5" t="n">
        <v>45794</v>
      </c>
      <c r="B19" s="6" t="inlineStr">
        <is>
          <t>GEM/2025/B/6215934</t>
        </is>
      </c>
      <c r="C19" s="6" t="inlineStr">
        <is>
          <t>Behind the Ear Hearing Aid (Digital)</t>
        </is>
      </c>
      <c r="D19" s="6" t="n">
        <v>20</v>
      </c>
      <c r="E19" s="5" t="n">
        <v>45786</v>
      </c>
      <c r="F19" s="5" t="n">
        <v>45796</v>
      </c>
      <c r="G19" s="6" t="inlineStr">
        <is>
          <t>2:00 PM</t>
        </is>
      </c>
      <c r="H19" s="7">
        <f>IF((INDIRECT("F"&amp;ROW())+INDIRECT("G"&amp;ROW()))-NOW() &lt;= 0, "CLOSED", INT((INDIRECT("F"&amp;ROW())+INDIRECT("G"&amp;ROW()))-NOW()) &amp; " days")</f>
        <v/>
      </c>
      <c r="I19" s="6" t="inlineStr"/>
      <c r="J19" s="6" t="inlineStr"/>
      <c r="K19" s="6" t="inlineStr">
        <is>
          <t>["JALANDHAR CITY"]</t>
        </is>
      </c>
      <c r="L19" s="6" t="inlineStr">
        <is>
          <t>Ministry of Defence</t>
        </is>
      </c>
      <c r="M19" s="6" t="inlineStr">
        <is>
          <t>INDIAN ARMY</t>
        </is>
      </c>
      <c r="N19" s="6" t="inlineStr">
        <is>
          <t>NA</t>
        </is>
      </c>
    </row>
    <row r="20" ht="120" customHeight="1">
      <c r="A20" s="5" t="n">
        <v>45794</v>
      </c>
      <c r="B20" s="6" t="inlineStr">
        <is>
          <t>GEM/2025/B/6215899</t>
        </is>
      </c>
      <c r="C20" s="6" t="inlineStr">
        <is>
          <t>443643034800 PNEUMATIC VALVE,X7448200 STEERING PUMP,2805002769 TUBE HOSE,2540 006515 DOOR MECHANISM</t>
        </is>
      </c>
      <c r="D20" s="6" t="n">
        <v>100</v>
      </c>
      <c r="E20" s="5" t="n">
        <v>45786</v>
      </c>
      <c r="F20" s="5" t="n">
        <v>45807</v>
      </c>
      <c r="G20" s="6" t="inlineStr">
        <is>
          <t>2:00 PM</t>
        </is>
      </c>
      <c r="H20" s="7">
        <f>IF((INDIRECT("F"&amp;ROW())+INDIRECT("G"&amp;ROW()))-NOW() &lt;= 0, "CLOSED", INT((INDIRECT("F"&amp;ROW())+INDIRECT("G"&amp;ROW()))-NOW()) &amp; " days")</f>
        <v/>
      </c>
      <c r="I20" s="6" t="inlineStr"/>
      <c r="J20" s="6" t="inlineStr"/>
      <c r="K20" s="6" t="inlineStr">
        <is>
          <t>["Gurdaspur"]</t>
        </is>
      </c>
      <c r="L20" s="6" t="inlineStr">
        <is>
          <t>Ministry of Defence</t>
        </is>
      </c>
      <c r="M20" s="6" t="inlineStr">
        <is>
          <t>INDIAN ARMY</t>
        </is>
      </c>
      <c r="N20" s="6" t="inlineStr">
        <is>
          <t>NA</t>
        </is>
      </c>
    </row>
    <row r="21" ht="120" customHeight="1">
      <c r="A21" s="5" t="n">
        <v>45794</v>
      </c>
      <c r="B21" s="6" t="inlineStr">
        <is>
          <t>GEM/2025/B/6215881</t>
        </is>
      </c>
      <c r="C21" s="6" t="inlineStr">
        <is>
          <t>GASKET 175 31 226,HOSE 10MM 40U 10 1 3 13,HOSE 40U 18 13 18MM,HOSE 40U 16 13 16MM,HOSE 40U 12 13 12</t>
        </is>
      </c>
      <c r="D21" s="6" t="n">
        <v>350</v>
      </c>
      <c r="E21" s="5" t="n">
        <v>45786</v>
      </c>
      <c r="F21" s="5" t="n">
        <v>45807</v>
      </c>
      <c r="G21" s="6" t="inlineStr">
        <is>
          <t>2:00 PM</t>
        </is>
      </c>
      <c r="H21" s="7">
        <f>IF((INDIRECT("F"&amp;ROW())+INDIRECT("G"&amp;ROW()))-NOW() &lt;= 0, "CLOSED", INT((INDIRECT("F"&amp;ROW())+INDIRECT("G"&amp;ROW()))-NOW()) &amp; " days")</f>
        <v/>
      </c>
      <c r="I21" s="6" t="inlineStr"/>
      <c r="J21" s="6" t="inlineStr"/>
      <c r="K21" s="6" t="inlineStr">
        <is>
          <t>["Jhansi"]</t>
        </is>
      </c>
      <c r="L21" s="6" t="inlineStr">
        <is>
          <t>Ministry of Defence</t>
        </is>
      </c>
      <c r="M21" s="6" t="inlineStr">
        <is>
          <t>INDIAN ARMY</t>
        </is>
      </c>
      <c r="N21" s="6" t="inlineStr">
        <is>
          <t>NA</t>
        </is>
      </c>
    </row>
    <row r="22" ht="120" customHeight="1">
      <c r="A22" s="5" t="n">
        <v>45794</v>
      </c>
      <c r="B22" s="6" t="inlineStr">
        <is>
          <t>GEM/2025/B/6215836</t>
        </is>
      </c>
      <c r="C22" s="6" t="inlineStr">
        <is>
          <t>CLUTCH BOOSTER,CONTROL VALVE,MAIN BRAKE VALVE,FUEL FEED PUMP,CLUTCH PLATE,VOLTAGE REGULATOR</t>
        </is>
      </c>
      <c r="D22" s="6" t="n">
        <v>8</v>
      </c>
      <c r="E22" s="5" t="n">
        <v>45786</v>
      </c>
      <c r="F22" s="5" t="n">
        <v>45807</v>
      </c>
      <c r="G22" s="6" t="inlineStr">
        <is>
          <t>2:00 PM</t>
        </is>
      </c>
      <c r="H22" s="7">
        <f>IF((INDIRECT("F"&amp;ROW())+INDIRECT("G"&amp;ROW()))-NOW() &lt;= 0, "CLOSED", INT((INDIRECT("F"&amp;ROW())+INDIRECT("G"&amp;ROW()))-NOW()) &amp; " days")</f>
        <v/>
      </c>
      <c r="I22" s="6" t="inlineStr"/>
      <c r="J22" s="6" t="inlineStr"/>
      <c r="K22" s="6" t="inlineStr">
        <is>
          <t>["BHOPAL"]</t>
        </is>
      </c>
      <c r="L22" s="6" t="inlineStr">
        <is>
          <t>Ministry of Defence</t>
        </is>
      </c>
      <c r="M22" s="6" t="inlineStr">
        <is>
          <t>INDIAN ARMY</t>
        </is>
      </c>
      <c r="N22" s="6" t="inlineStr">
        <is>
          <t>NA</t>
        </is>
      </c>
    </row>
    <row r="23" ht="120" customHeight="1">
      <c r="A23" s="5" t="n">
        <v>45794</v>
      </c>
      <c r="B23" s="6" t="inlineStr">
        <is>
          <t>GEM/2025/B/6173123</t>
        </is>
      </c>
      <c r="C23" s="6" t="inlineStr">
        <is>
          <t>OFFICE,CAP STAND WITH MIRROR,WATER DISPENSER,TIFFIN STEEL,MIRROR,BOROSIL GLASS,FIRE EXTINGUISHER,TE</t>
        </is>
      </c>
      <c r="D23" s="6" t="n">
        <v>90</v>
      </c>
      <c r="E23" s="5" t="n">
        <v>45772</v>
      </c>
      <c r="F23" s="5" t="n">
        <v>45794</v>
      </c>
      <c r="G23" s="6" t="inlineStr">
        <is>
          <t>9:00 PM</t>
        </is>
      </c>
      <c r="H23" s="7">
        <f>IF((INDIRECT("F"&amp;ROW())+INDIRECT("G"&amp;ROW()))-NOW() &lt;= 0, "CLOSED", INT((INDIRECT("F"&amp;ROW())+INDIRECT("G"&amp;ROW()))-NOW()) &amp; " days")</f>
        <v/>
      </c>
      <c r="I23" s="6" t="inlineStr"/>
      <c r="J23" s="6" t="inlineStr"/>
      <c r="K23" s="6" t="inlineStr">
        <is>
          <t>["Leh"]</t>
        </is>
      </c>
      <c r="L23" s="6" t="inlineStr">
        <is>
          <t>Ministry of Defence</t>
        </is>
      </c>
      <c r="M23" s="6" t="inlineStr">
        <is>
          <t>INDIAN ARMY</t>
        </is>
      </c>
      <c r="N23" s="6" t="inlineStr">
        <is>
          <t>NA</t>
        </is>
      </c>
    </row>
    <row r="24" ht="120" customHeight="1">
      <c r="A24" s="5" t="n">
        <v>45794</v>
      </c>
      <c r="B24" s="6" t="inlineStr">
        <is>
          <t>GEM/2025/B/6173356</t>
        </is>
      </c>
      <c r="C24" s="6" t="inlineStr">
        <is>
          <t>Lv7/MG 18213M80CH OXYGEN SENSOR,Lv7/MG 83810M82CA0 WEATHER STRIP DOOR OUTER</t>
        </is>
      </c>
      <c r="D24" s="6" t="n">
        <v>14</v>
      </c>
      <c r="E24" s="5" t="n">
        <v>45773</v>
      </c>
      <c r="F24" s="5" t="n">
        <v>45796</v>
      </c>
      <c r="G24" s="6" t="inlineStr">
        <is>
          <t>9:00 AM</t>
        </is>
      </c>
      <c r="H24" s="7">
        <f>IF((INDIRECT("F"&amp;ROW())+INDIRECT("G"&amp;ROW()))-NOW() &lt;= 0, "CLOSED", INT((INDIRECT("F"&amp;ROW())+INDIRECT("G"&amp;ROW()))-NOW()) &amp; " days")</f>
        <v/>
      </c>
      <c r="I24" s="6" t="inlineStr"/>
      <c r="J24" s="6" t="inlineStr"/>
      <c r="K24" s="6" t="inlineStr">
        <is>
          <t>["Dehradun"]</t>
        </is>
      </c>
      <c r="L24" s="6" t="inlineStr">
        <is>
          <t>Ministry of Defence</t>
        </is>
      </c>
      <c r="M24" s="6" t="inlineStr">
        <is>
          <t>INDIAN ARMY</t>
        </is>
      </c>
      <c r="N24" s="6" t="inlineStr">
        <is>
          <t>NA</t>
        </is>
      </c>
    </row>
    <row r="25" ht="120" customHeight="1">
      <c r="A25" s="5" t="n">
        <v>45794</v>
      </c>
      <c r="B25" s="6" t="inlineStr">
        <is>
          <t>GEM/2025/B/6173457</t>
        </is>
      </c>
      <c r="C25" s="6" t="inlineStr">
        <is>
          <t>STUN GRENADE</t>
        </is>
      </c>
      <c r="D25" s="6" t="n">
        <v>100</v>
      </c>
      <c r="E25" s="5" t="n">
        <v>45773</v>
      </c>
      <c r="F25" s="5" t="n">
        <v>45794</v>
      </c>
      <c r="G25" s="6" t="inlineStr">
        <is>
          <t>6:00 PM</t>
        </is>
      </c>
      <c r="H25" s="7">
        <f>IF((INDIRECT("F"&amp;ROW())+INDIRECT("G"&amp;ROW()))-NOW() &lt;= 0, "CLOSED", INT((INDIRECT("F"&amp;ROW())+INDIRECT("G"&amp;ROW()))-NOW()) &amp; " days")</f>
        <v/>
      </c>
      <c r="I25" s="6" t="inlineStr"/>
      <c r="J25" s="6" t="inlineStr"/>
      <c r="K25" s="6" t="inlineStr">
        <is>
          <t>["Sonitpur"]</t>
        </is>
      </c>
      <c r="L25" s="6" t="inlineStr">
        <is>
          <t>Ministry of Defence</t>
        </is>
      </c>
      <c r="M25" s="6" t="inlineStr">
        <is>
          <t>INDIAN ARMY</t>
        </is>
      </c>
      <c r="N25" s="6" t="inlineStr">
        <is>
          <t>NA</t>
        </is>
      </c>
    </row>
    <row r="26" ht="120" customHeight="1">
      <c r="A26" s="5" t="n">
        <v>45794</v>
      </c>
      <c r="B26" s="6" t="inlineStr">
        <is>
          <t>GEM/2025/B/6174535</t>
        </is>
      </c>
      <c r="C26" s="6" t="inlineStr">
        <is>
          <t xml:space="preserve">ASM-Half Shaft Rear TR,RR-LFT Hand Dual Bore Brake CA,ASM-Caliper MNT, Rear, Metric, DB,Spark Plug </t>
        </is>
      </c>
      <c r="D26" s="6" t="n">
        <v>5</v>
      </c>
      <c r="E26" s="5" t="n">
        <v>45773</v>
      </c>
      <c r="F26" s="5" t="n">
        <v>45794</v>
      </c>
      <c r="G26" s="6" t="inlineStr">
        <is>
          <t>4:00 PM</t>
        </is>
      </c>
      <c r="H26" s="7">
        <f>IF((INDIRECT("F"&amp;ROW())+INDIRECT("G"&amp;ROW()))-NOW() &lt;= 0, "CLOSED", INT((INDIRECT("F"&amp;ROW())+INDIRECT("G"&amp;ROW()))-NOW()) &amp; " days")</f>
        <v/>
      </c>
      <c r="I26" s="6" t="inlineStr"/>
      <c r="J26" s="6" t="inlineStr"/>
      <c r="K26" s="6" t="inlineStr">
        <is>
          <t>["East Sikkim"]</t>
        </is>
      </c>
      <c r="L26" s="6" t="inlineStr">
        <is>
          <t>Ministry of Defence</t>
        </is>
      </c>
      <c r="M26" s="6" t="inlineStr">
        <is>
          <t>INDIAN ARMY</t>
        </is>
      </c>
      <c r="N26" s="6" t="inlineStr">
        <is>
          <t>NA</t>
        </is>
      </c>
    </row>
    <row r="27" ht="120" customHeight="1">
      <c r="A27" s="5" t="n">
        <v>45794</v>
      </c>
      <c r="B27" s="6" t="inlineStr">
        <is>
          <t>GEM/2025/B/6118875</t>
        </is>
      </c>
      <c r="C27" s="6" t="inlineStr">
        <is>
          <t>4 MP PTZ Camera</t>
        </is>
      </c>
      <c r="D27" s="6" t="n">
        <v>38</v>
      </c>
      <c r="E27" s="5" t="n">
        <v>45773</v>
      </c>
      <c r="F27" s="5" t="n">
        <v>45813</v>
      </c>
      <c r="G27" s="6" t="inlineStr">
        <is>
          <t>3:00 PM</t>
        </is>
      </c>
      <c r="H27" s="7">
        <f>IF((INDIRECT("F"&amp;ROW())+INDIRECT("G"&amp;ROW()))-NOW() &lt;= 0, "CLOSED", INT((INDIRECT("F"&amp;ROW())+INDIRECT("G"&amp;ROW()))-NOW()) &amp; " days")</f>
        <v/>
      </c>
      <c r="I27" s="6" t="n">
        <v>40000</v>
      </c>
      <c r="J27" s="6" t="n">
        <v>2000000</v>
      </c>
      <c r="K27" s="6" t="inlineStr">
        <is>
          <t>["IMPHAL WEST"]</t>
        </is>
      </c>
      <c r="L27" s="6" t="inlineStr">
        <is>
          <t>Ministry of Defence</t>
        </is>
      </c>
      <c r="M27" s="6" t="inlineStr">
        <is>
          <t>INDIAN ARMY</t>
        </is>
      </c>
      <c r="N27" s="6" t="inlineStr">
        <is>
          <t>NA</t>
        </is>
      </c>
    </row>
    <row r="28" ht="120" customHeight="1">
      <c r="A28" s="5" t="n">
        <v>45794</v>
      </c>
      <c r="B28" s="6" t="inlineStr">
        <is>
          <t>GEM/2025/B/6174732</t>
        </is>
      </c>
      <c r="C28" s="6" t="inlineStr">
        <is>
          <t>Bolt Plough 3 by 4 inch UNF x 70mm,Nut 3 by 4,Bearing Liner,Bearing Liner,Gas strut 700N,Strainer F</t>
        </is>
      </c>
      <c r="D28" s="6" t="n">
        <v>132</v>
      </c>
      <c r="E28" s="5" t="n">
        <v>45773</v>
      </c>
      <c r="F28" s="5" t="n">
        <v>45794</v>
      </c>
      <c r="G28" s="6" t="inlineStr">
        <is>
          <t>4:00 PM</t>
        </is>
      </c>
      <c r="H28" s="7">
        <f>IF((INDIRECT("F"&amp;ROW())+INDIRECT("G"&amp;ROW()))-NOW() &lt;= 0, "CLOSED", INT((INDIRECT("F"&amp;ROW())+INDIRECT("G"&amp;ROW()))-NOW()) &amp; " days")</f>
        <v/>
      </c>
      <c r="I28" s="6" t="inlineStr"/>
      <c r="J28" s="6" t="inlineStr"/>
      <c r="K28" s="6" t="inlineStr">
        <is>
          <t>["Amritsar"]</t>
        </is>
      </c>
      <c r="L28" s="6" t="inlineStr">
        <is>
          <t>Ministry of Defence</t>
        </is>
      </c>
      <c r="M28" s="6" t="inlineStr">
        <is>
          <t>INDIAN ARMY</t>
        </is>
      </c>
      <c r="N28" s="6" t="inlineStr">
        <is>
          <t>NA</t>
        </is>
      </c>
    </row>
    <row r="29" ht="120" customHeight="1">
      <c r="A29" s="5" t="n">
        <v>45794</v>
      </c>
      <c r="B29" s="6" t="inlineStr">
        <is>
          <t>GEM/2025/B/6174795</t>
        </is>
      </c>
      <c r="C29" s="6" t="inlineStr">
        <is>
          <t>Cheek retractor C-Type,Cheek retractor M-Type,Cheek retractor Metal,Cheek retractor Straight,Solder</t>
        </is>
      </c>
      <c r="D29" s="6" t="n">
        <v>24</v>
      </c>
      <c r="E29" s="5" t="n">
        <v>45773</v>
      </c>
      <c r="F29" s="5" t="n">
        <v>45794</v>
      </c>
      <c r="G29" s="6" t="inlineStr">
        <is>
          <t>4:00 PM</t>
        </is>
      </c>
      <c r="H29" s="7">
        <f>IF((INDIRECT("F"&amp;ROW())+INDIRECT("G"&amp;ROW()))-NOW() &lt;= 0, "CLOSED", INT((INDIRECT("F"&amp;ROW())+INDIRECT("G"&amp;ROW()))-NOW()) &amp; " days")</f>
        <v/>
      </c>
      <c r="I29" s="6" t="inlineStr"/>
      <c r="J29" s="6" t="inlineStr"/>
      <c r="K29" s="6" t="inlineStr">
        <is>
          <t>["JALANDHAR CITY"]</t>
        </is>
      </c>
      <c r="L29" s="6" t="inlineStr">
        <is>
          <t>Ministry of Defence</t>
        </is>
      </c>
      <c r="M29" s="6" t="inlineStr">
        <is>
          <t>INDIAN ARMY</t>
        </is>
      </c>
      <c r="N29" s="6" t="inlineStr">
        <is>
          <t>NA</t>
        </is>
      </c>
    </row>
    <row r="30" ht="120" customHeight="1">
      <c r="A30" s="5" t="n">
        <v>45794</v>
      </c>
      <c r="B30" s="6" t="inlineStr">
        <is>
          <t>GEM/2025/B/6174681</t>
        </is>
      </c>
      <c r="C30" s="6" t="inlineStr">
        <is>
          <t>Macbook Air M3</t>
        </is>
      </c>
      <c r="D30" s="6" t="n">
        <v>2</v>
      </c>
      <c r="E30" s="5" t="n">
        <v>45773</v>
      </c>
      <c r="F30" s="5" t="n">
        <v>45794</v>
      </c>
      <c r="G30" s="6" t="inlineStr">
        <is>
          <t>4:00 PM</t>
        </is>
      </c>
      <c r="H30" s="7">
        <f>IF((INDIRECT("F"&amp;ROW())+INDIRECT("G"&amp;ROW()))-NOW() &lt;= 0, "CLOSED", INT((INDIRECT("F"&amp;ROW())+INDIRECT("G"&amp;ROW()))-NOW()) &amp; " days")</f>
        <v/>
      </c>
      <c r="I30" s="6" t="inlineStr"/>
      <c r="J30" s="6" t="inlineStr"/>
      <c r="K30" s="6" t="inlineStr">
        <is>
          <t>["Gwalior"]</t>
        </is>
      </c>
      <c r="L30" s="6" t="inlineStr">
        <is>
          <t>Ministry of Defence</t>
        </is>
      </c>
      <c r="M30" s="6" t="inlineStr">
        <is>
          <t>INDIAN ARMY</t>
        </is>
      </c>
      <c r="N30" s="6" t="inlineStr">
        <is>
          <t>NA</t>
        </is>
      </c>
    </row>
    <row r="31" ht="120" customHeight="1">
      <c r="A31" s="5" t="n">
        <v>45794</v>
      </c>
      <c r="B31" s="6" t="inlineStr">
        <is>
          <t>GEM/2025/B/6111405</t>
        </is>
      </c>
      <c r="C31" s="6" t="inlineStr">
        <is>
          <t>Refined Sunflower oil 15 kg Tin,Refined Sunflower oil 1kg Poly Pouch,Refined Sunflower oil 15 kg Ti</t>
        </is>
      </c>
      <c r="D31" s="6" t="n">
        <v>26000</v>
      </c>
      <c r="E31" s="5" t="n">
        <v>45773</v>
      </c>
      <c r="F31" s="5" t="n">
        <v>45794</v>
      </c>
      <c r="G31" s="6" t="inlineStr">
        <is>
          <t>4:00 PM</t>
        </is>
      </c>
      <c r="H31" s="7">
        <f>IF((INDIRECT("F"&amp;ROW())+INDIRECT("G"&amp;ROW()))-NOW() &lt;= 0, "CLOSED", INT((INDIRECT("F"&amp;ROW())+INDIRECT("G"&amp;ROW()))-NOW()) &amp; " days")</f>
        <v/>
      </c>
      <c r="I31" s="6" t="inlineStr"/>
      <c r="J31" s="6" t="inlineStr"/>
      <c r="K31" s="6" t="inlineStr">
        <is>
          <t>["RANGAREDDY"]</t>
        </is>
      </c>
      <c r="L31" s="6" t="inlineStr">
        <is>
          <t>Ministry of Defence</t>
        </is>
      </c>
      <c r="M31" s="6" t="inlineStr">
        <is>
          <t>INDIAN ARMY</t>
        </is>
      </c>
      <c r="N31" s="6" t="inlineStr">
        <is>
          <t>NA</t>
        </is>
      </c>
    </row>
    <row r="32" ht="120" customHeight="1">
      <c r="A32" s="5" t="n">
        <v>45794</v>
      </c>
      <c r="B32" s="6" t="inlineStr">
        <is>
          <t>GEM/2025/B/6173627</t>
        </is>
      </c>
      <c r="C32" s="6" t="inlineStr">
        <is>
          <t>WATER SEPRATOR FILTER ELEMENT,TRANSMISSION OIL FILTER,FUEL FILTER ELEMENT,OIL FILTER ELEMENT,AIR FI</t>
        </is>
      </c>
      <c r="D32" s="6" t="n">
        <v>12</v>
      </c>
      <c r="E32" s="5" t="n">
        <v>45773</v>
      </c>
      <c r="F32" s="5" t="n">
        <v>45815</v>
      </c>
      <c r="G32" s="6" t="inlineStr">
        <is>
          <t>11:00 AM</t>
        </is>
      </c>
      <c r="H32" s="7">
        <f>IF((INDIRECT("F"&amp;ROW())+INDIRECT("G"&amp;ROW()))-NOW() &lt;= 0, "CLOSED", INT((INDIRECT("F"&amp;ROW())+INDIRECT("G"&amp;ROW()))-NOW()) &amp; " days")</f>
        <v/>
      </c>
      <c r="I32" s="6" t="inlineStr"/>
      <c r="J32" s="6" t="inlineStr"/>
      <c r="K32" s="6" t="inlineStr">
        <is>
          <t>["Leh"]</t>
        </is>
      </c>
      <c r="L32" s="6" t="inlineStr">
        <is>
          <t>Ministry of Defence</t>
        </is>
      </c>
      <c r="M32" s="6" t="inlineStr">
        <is>
          <t>INDIAN ARMY</t>
        </is>
      </c>
      <c r="N32" s="6" t="inlineStr">
        <is>
          <t>NA</t>
        </is>
      </c>
    </row>
    <row r="33" ht="120" customHeight="1">
      <c r="A33" s="5" t="n">
        <v>45794</v>
      </c>
      <c r="B33" s="6" t="inlineStr">
        <is>
          <t>GEM/2025/B/6177232</t>
        </is>
      </c>
      <c r="C33" s="6" t="inlineStr">
        <is>
          <t>Title1,Title2,Title3,Title4,Title5,Title6,Title7,Title8,Title9,Title10,Title11,Title12,Title13,Titl</t>
        </is>
      </c>
      <c r="D33" s="6" t="n">
        <v>11879</v>
      </c>
      <c r="E33" s="5" t="n">
        <v>45775</v>
      </c>
      <c r="F33" s="5" t="n">
        <v>45796</v>
      </c>
      <c r="G33" s="6" t="inlineStr">
        <is>
          <t>1:00 PM</t>
        </is>
      </c>
      <c r="H33" s="7">
        <f>IF((INDIRECT("F"&amp;ROW())+INDIRECT("G"&amp;ROW()))-NOW() &lt;= 0, "CLOSED", INT((INDIRECT("F"&amp;ROW())+INDIRECT("G"&amp;ROW()))-NOW()) &amp; " days")</f>
        <v/>
      </c>
      <c r="I33" s="6" t="inlineStr"/>
      <c r="J33" s="6" t="inlineStr"/>
      <c r="K33" s="6" t="inlineStr">
        <is>
          <t>["PATIALA"]</t>
        </is>
      </c>
      <c r="L33" s="6" t="inlineStr">
        <is>
          <t>Ministry of Defence</t>
        </is>
      </c>
      <c r="M33" s="6" t="inlineStr">
        <is>
          <t>INDIAN ARMY</t>
        </is>
      </c>
      <c r="N33" s="6" t="inlineStr">
        <is>
          <t>NA</t>
        </is>
      </c>
    </row>
    <row r="34" ht="120" customHeight="1">
      <c r="A34" s="5" t="n">
        <v>45794</v>
      </c>
      <c r="B34" s="6" t="inlineStr">
        <is>
          <t>GEM/2025/B/6177217</t>
        </is>
      </c>
      <c r="C34" s="6" t="inlineStr">
        <is>
          <t>Tab Diclofenac 50 mg plus Serratiopeptidase 10 mg,Diclofenac SR 100 mg Tab,Dienogest 2 mg Tab,Dimet</t>
        </is>
      </c>
      <c r="D34" s="6" t="n">
        <v>50880</v>
      </c>
      <c r="E34" s="5" t="n">
        <v>45775</v>
      </c>
      <c r="F34" s="5" t="n">
        <v>45796</v>
      </c>
      <c r="G34" s="6" t="inlineStr">
        <is>
          <t>1:00 PM</t>
        </is>
      </c>
      <c r="H34" s="7">
        <f>IF((INDIRECT("F"&amp;ROW())+INDIRECT("G"&amp;ROW()))-NOW() &lt;= 0, "CLOSED", INT((INDIRECT("F"&amp;ROW())+INDIRECT("G"&amp;ROW()))-NOW()) &amp; " days")</f>
        <v/>
      </c>
      <c r="I34" s="6" t="inlineStr"/>
      <c r="J34" s="6" t="inlineStr"/>
      <c r="K34" s="6" t="inlineStr">
        <is>
          <t>["DEHRADUN"]</t>
        </is>
      </c>
      <c r="L34" s="6" t="inlineStr">
        <is>
          <t>Ministry of Defence</t>
        </is>
      </c>
      <c r="M34" s="6" t="inlineStr">
        <is>
          <t>INDIAN ARMY</t>
        </is>
      </c>
      <c r="N34" s="6" t="inlineStr">
        <is>
          <t>NA</t>
        </is>
      </c>
    </row>
    <row r="35" ht="120" customHeight="1">
      <c r="A35" s="5" t="n">
        <v>45794</v>
      </c>
      <c r="B35" s="6" t="inlineStr">
        <is>
          <t>GEM/2025/B/6177177</t>
        </is>
      </c>
      <c r="C35" s="6" t="inlineStr">
        <is>
          <t>2786 1599 9966 Starter motor,443 612 264 012 Brake booster knorr,443 815 432 020 Bty master switch,</t>
        </is>
      </c>
      <c r="D35" s="6" t="n">
        <v>11</v>
      </c>
      <c r="E35" s="5" t="n">
        <v>45775</v>
      </c>
      <c r="F35" s="5" t="n">
        <v>45796</v>
      </c>
      <c r="G35" s="6" t="inlineStr">
        <is>
          <t>1:00 PM</t>
        </is>
      </c>
      <c r="H35" s="7">
        <f>IF((INDIRECT("F"&amp;ROW())+INDIRECT("G"&amp;ROW()))-NOW() &lt;= 0, "CLOSED", INT((INDIRECT("F"&amp;ROW())+INDIRECT("G"&amp;ROW()))-NOW()) &amp; " days")</f>
        <v/>
      </c>
      <c r="I35" s="6" t="inlineStr"/>
      <c r="J35" s="6" t="inlineStr"/>
      <c r="K35" s="6" t="inlineStr">
        <is>
          <t>["Gurdaspur"]</t>
        </is>
      </c>
      <c r="L35" s="6" t="inlineStr">
        <is>
          <t>Ministry of Defence</t>
        </is>
      </c>
      <c r="M35" s="6" t="inlineStr">
        <is>
          <t>INDIAN ARMY</t>
        </is>
      </c>
      <c r="N35" s="6" t="inlineStr">
        <is>
          <t>NA</t>
        </is>
      </c>
    </row>
    <row r="36" ht="120" customHeight="1">
      <c r="A36" s="5" t="n">
        <v>45794</v>
      </c>
      <c r="B36" s="6" t="inlineStr">
        <is>
          <t>GEM/2025/B/6177124</t>
        </is>
      </c>
      <c r="C36" s="6" t="inlineStr">
        <is>
          <t>STEERING VANE PUMP,SPEEDOMETER,FIELD COIL,ARMATURE,DRIVE PINION,SELECTOR SWITCH,PRESSURE PLATE,SELF</t>
        </is>
      </c>
      <c r="D36" s="6" t="n">
        <v>14</v>
      </c>
      <c r="E36" s="5" t="n">
        <v>45775</v>
      </c>
      <c r="F36" s="5" t="n">
        <v>45797</v>
      </c>
      <c r="G36" s="6" t="inlineStr">
        <is>
          <t>1:00 PM</t>
        </is>
      </c>
      <c r="H36" s="7">
        <f>IF((INDIRECT("F"&amp;ROW())+INDIRECT("G"&amp;ROW()))-NOW() &lt;= 0, "CLOSED", INT((INDIRECT("F"&amp;ROW())+INDIRECT("G"&amp;ROW()))-NOW()) &amp; " days")</f>
        <v/>
      </c>
      <c r="I36" s="6" t="inlineStr"/>
      <c r="J36" s="6" t="inlineStr"/>
      <c r="K36" s="6" t="inlineStr">
        <is>
          <t>["Sagar"]</t>
        </is>
      </c>
      <c r="L36" s="6" t="inlineStr">
        <is>
          <t>Ministry of Defence</t>
        </is>
      </c>
      <c r="M36" s="6" t="inlineStr">
        <is>
          <t>INDIAN ARMY</t>
        </is>
      </c>
      <c r="N36" s="6" t="inlineStr">
        <is>
          <t>NA</t>
        </is>
      </c>
    </row>
    <row r="37" ht="120" customHeight="1">
      <c r="A37" s="5" t="n">
        <v>45794</v>
      </c>
      <c r="B37" s="6" t="inlineStr">
        <is>
          <t>GEM/2025/B/6177104</t>
        </is>
      </c>
      <c r="C37" s="6" t="inlineStr">
        <is>
          <t xml:space="preserve">Hose,Ball Joint,Mud Filter Element,Element Filter,Hydraulic high pressure pipe,Filter Kit 3DX,Hose </t>
        </is>
      </c>
      <c r="D37" s="6" t="n">
        <v>13</v>
      </c>
      <c r="E37" s="5" t="n">
        <v>45775</v>
      </c>
      <c r="F37" s="5" t="n">
        <v>45796</v>
      </c>
      <c r="G37" s="6" t="inlineStr">
        <is>
          <t>1:00 PM</t>
        </is>
      </c>
      <c r="H37" s="7">
        <f>IF((INDIRECT("F"&amp;ROW())+INDIRECT("G"&amp;ROW()))-NOW() &lt;= 0, "CLOSED", INT((INDIRECT("F"&amp;ROW())+INDIRECT("G"&amp;ROW()))-NOW()) &amp; " days")</f>
        <v/>
      </c>
      <c r="I37" s="6" t="inlineStr"/>
      <c r="J37" s="6" t="inlineStr"/>
      <c r="K37" s="6" t="inlineStr">
        <is>
          <t>["Darjeeling"]</t>
        </is>
      </c>
      <c r="L37" s="6" t="inlineStr">
        <is>
          <t>Ministry of Defence</t>
        </is>
      </c>
      <c r="M37" s="6" t="inlineStr">
        <is>
          <t>INDIAN ARMY</t>
        </is>
      </c>
      <c r="N37" s="6" t="inlineStr">
        <is>
          <t>NA</t>
        </is>
      </c>
    </row>
    <row r="38" ht="120" customHeight="1">
      <c r="A38" s="5" t="n">
        <v>45794</v>
      </c>
      <c r="B38" s="6" t="inlineStr">
        <is>
          <t>GEM/2025/B/6177085</t>
        </is>
      </c>
      <c r="C38" s="6" t="inlineStr">
        <is>
          <t>A Provision of PCC Pathway FOR SEGONG,B Provision of PCC Pathway FOR SEGONG,C Provision of PCC Path</t>
        </is>
      </c>
      <c r="D38" s="6" t="n">
        <v>500</v>
      </c>
      <c r="E38" s="5" t="n">
        <v>45775</v>
      </c>
      <c r="F38" s="5" t="n">
        <v>45797</v>
      </c>
      <c r="G38" s="6" t="inlineStr">
        <is>
          <t>12:00 PM</t>
        </is>
      </c>
      <c r="H38" s="7">
        <f>IF((INDIRECT("F"&amp;ROW())+INDIRECT("G"&amp;ROW()))-NOW() &lt;= 0, "CLOSED", INT((INDIRECT("F"&amp;ROW())+INDIRECT("G"&amp;ROW()))-NOW()) &amp; " days")</f>
        <v/>
      </c>
      <c r="I38" s="6" t="n">
        <v>49000</v>
      </c>
      <c r="J38" s="6" t="n">
        <v>2450000</v>
      </c>
      <c r="K38" s="6" t="inlineStr">
        <is>
          <t>["Dhemaji"]</t>
        </is>
      </c>
      <c r="L38" s="6" t="inlineStr">
        <is>
          <t>Ministry of Defence</t>
        </is>
      </c>
      <c r="M38" s="6" t="inlineStr">
        <is>
          <t>INDIAN ARMY</t>
        </is>
      </c>
      <c r="N38" s="6" t="inlineStr">
        <is>
          <t>NA</t>
        </is>
      </c>
    </row>
    <row r="39" ht="120" customHeight="1">
      <c r="A39" s="5" t="n">
        <v>45794</v>
      </c>
      <c r="B39" s="6" t="inlineStr">
        <is>
          <t>GEM/2025/B/6177050</t>
        </is>
      </c>
      <c r="C39" s="6" t="inlineStr">
        <is>
          <t>Bearing frt wheel,Filter assy fuel,Coil assy ignation,System protetion valve,Bush carrier palate,Wh</t>
        </is>
      </c>
      <c r="D39" s="6" t="n">
        <v>21</v>
      </c>
      <c r="E39" s="5" t="n">
        <v>45775</v>
      </c>
      <c r="F39" s="5" t="n">
        <v>45796</v>
      </c>
      <c r="G39" s="6" t="inlineStr">
        <is>
          <t>1:00 PM</t>
        </is>
      </c>
      <c r="H39" s="7">
        <f>IF((INDIRECT("F"&amp;ROW())+INDIRECT("G"&amp;ROW()))-NOW() &lt;= 0, "CLOSED", INT((INDIRECT("F"&amp;ROW())+INDIRECT("G"&amp;ROW()))-NOW()) &amp; " days")</f>
        <v/>
      </c>
      <c r="I39" s="6" t="inlineStr"/>
      <c r="J39" s="6" t="inlineStr"/>
      <c r="K39" s="6" t="inlineStr">
        <is>
          <t>["Leh"]</t>
        </is>
      </c>
      <c r="L39" s="6" t="inlineStr">
        <is>
          <t>Ministry of Defence</t>
        </is>
      </c>
      <c r="M39" s="6" t="inlineStr">
        <is>
          <t>INDIAN ARMY</t>
        </is>
      </c>
      <c r="N39" s="6" t="inlineStr">
        <is>
          <t>NA</t>
        </is>
      </c>
    </row>
    <row r="40" ht="120" customHeight="1">
      <c r="A40" s="5" t="n">
        <v>45794</v>
      </c>
      <c r="B40" s="6" t="inlineStr">
        <is>
          <t>GEM/2025/B/6176954</t>
        </is>
      </c>
      <c r="C40" s="6" t="inlineStr">
        <is>
          <t>Clutch Plate,Pressure Plate,Self Starter,Wiper Motor,Armature,Horn 12V,Head Light Assy,Ignition Key</t>
        </is>
      </c>
      <c r="D40" s="6" t="n">
        <v>69</v>
      </c>
      <c r="E40" s="5" t="n">
        <v>45775</v>
      </c>
      <c r="F40" s="5" t="n">
        <v>45796</v>
      </c>
      <c r="G40" s="6" t="inlineStr">
        <is>
          <t>1:00 PM</t>
        </is>
      </c>
      <c r="H40" s="7">
        <f>IF((INDIRECT("F"&amp;ROW())+INDIRECT("G"&amp;ROW()))-NOW() &lt;= 0, "CLOSED", INT((INDIRECT("F"&amp;ROW())+INDIRECT("G"&amp;ROW()))-NOW()) &amp; " days")</f>
        <v/>
      </c>
      <c r="I40" s="6" t="inlineStr"/>
      <c r="J40" s="6" t="inlineStr"/>
      <c r="K40" s="6" t="inlineStr">
        <is>
          <t>["Leh"]</t>
        </is>
      </c>
      <c r="L40" s="6" t="inlineStr">
        <is>
          <t>Ministry of Defence</t>
        </is>
      </c>
      <c r="M40" s="6" t="inlineStr">
        <is>
          <t>INDIAN ARMY</t>
        </is>
      </c>
      <c r="N40" s="6" t="inlineStr">
        <is>
          <t>NA</t>
        </is>
      </c>
    </row>
    <row r="41" ht="120" customHeight="1">
      <c r="A41" s="5" t="n">
        <v>45794</v>
      </c>
      <c r="B41" s="6" t="inlineStr">
        <is>
          <t>GEM/2025/B/6176786</t>
        </is>
      </c>
      <c r="C41" s="6" t="inlineStr">
        <is>
          <t>Roll SMD Light,Panel Light,Neon Light,Halogen,Extension Code 15A</t>
        </is>
      </c>
      <c r="D41" s="6" t="n">
        <v>64</v>
      </c>
      <c r="E41" s="5" t="n">
        <v>45775</v>
      </c>
      <c r="F41" s="5" t="n">
        <v>45796</v>
      </c>
      <c r="G41" s="6" t="inlineStr">
        <is>
          <t>1:00 PM</t>
        </is>
      </c>
      <c r="H41" s="7">
        <f>IF((INDIRECT("F"&amp;ROW())+INDIRECT("G"&amp;ROW()))-NOW() &lt;= 0, "CLOSED", INT((INDIRECT("F"&amp;ROW())+INDIRECT("G"&amp;ROW()))-NOW()) &amp; " days")</f>
        <v/>
      </c>
      <c r="I41" s="6" t="inlineStr"/>
      <c r="J41" s="6" t="inlineStr"/>
      <c r="K41" s="6" t="inlineStr">
        <is>
          <t>["SILIGURI GRP"]</t>
        </is>
      </c>
      <c r="L41" s="6" t="inlineStr">
        <is>
          <t>Ministry of Defence</t>
        </is>
      </c>
      <c r="M41" s="6" t="inlineStr">
        <is>
          <t>INDIAN ARMY</t>
        </is>
      </c>
      <c r="N41" s="6" t="inlineStr">
        <is>
          <t>NA</t>
        </is>
      </c>
    </row>
    <row r="42" ht="120" customHeight="1">
      <c r="A42" s="5" t="n">
        <v>45794</v>
      </c>
      <c r="B42" s="6" t="inlineStr">
        <is>
          <t>GEM/2025/B/6176767</t>
        </is>
      </c>
      <c r="C42" s="6" t="inlineStr">
        <is>
          <t>Jambo Spoon Candles,Sand Media Filter,Micron Filter,TDS Filter,Sediment,Road Side Flex With Stand,B</t>
        </is>
      </c>
      <c r="D42" s="6" t="n">
        <v>60</v>
      </c>
      <c r="E42" s="5" t="n">
        <v>45775</v>
      </c>
      <c r="F42" s="5" t="n">
        <v>45796</v>
      </c>
      <c r="G42" s="6" t="inlineStr">
        <is>
          <t>1:00 PM</t>
        </is>
      </c>
      <c r="H42" s="7">
        <f>IF((INDIRECT("F"&amp;ROW())+INDIRECT("G"&amp;ROW()))-NOW() &lt;= 0, "CLOSED", INT((INDIRECT("F"&amp;ROW())+INDIRECT("G"&amp;ROW()))-NOW()) &amp; " days")</f>
        <v/>
      </c>
      <c r="I42" s="6" t="inlineStr"/>
      <c r="J42" s="6" t="inlineStr"/>
      <c r="K42" s="6" t="inlineStr">
        <is>
          <t>["SILIGURI GRP"]</t>
        </is>
      </c>
      <c r="L42" s="6" t="inlineStr">
        <is>
          <t>Ministry of Defence</t>
        </is>
      </c>
      <c r="M42" s="6" t="inlineStr">
        <is>
          <t>INDIAN ARMY</t>
        </is>
      </c>
      <c r="N42" s="6" t="inlineStr">
        <is>
          <t>NA</t>
        </is>
      </c>
    </row>
    <row r="43" ht="120" customHeight="1">
      <c r="A43" s="5" t="n">
        <v>45794</v>
      </c>
      <c r="B43" s="6" t="inlineStr">
        <is>
          <t>GEM/2025/B/6184426</t>
        </is>
      </c>
      <c r="C43" s="6" t="inlineStr">
        <is>
          <t>Auto CPAP Machine with Humidifier</t>
        </is>
      </c>
      <c r="D43" s="6" t="n">
        <v>3</v>
      </c>
      <c r="E43" s="5" t="n">
        <v>45777</v>
      </c>
      <c r="F43" s="5" t="n">
        <v>45799</v>
      </c>
      <c r="G43" s="6" t="inlineStr">
        <is>
          <t>9:00 AM</t>
        </is>
      </c>
      <c r="H43" s="7">
        <f>IF((INDIRECT("F"&amp;ROW())+INDIRECT("G"&amp;ROW()))-NOW() &lt;= 0, "CLOSED", INT((INDIRECT("F"&amp;ROW())+INDIRECT("G"&amp;ROW()))-NOW()) &amp; " days")</f>
        <v/>
      </c>
      <c r="I43" s="6" t="inlineStr"/>
      <c r="J43" s="6" t="inlineStr"/>
      <c r="K43" s="6" t="inlineStr">
        <is>
          <t>["UDHAMPUR"]</t>
        </is>
      </c>
      <c r="L43" s="6" t="inlineStr">
        <is>
          <t>Ministry of Defence</t>
        </is>
      </c>
      <c r="M43" s="6" t="inlineStr">
        <is>
          <t>INDIAN ARMY</t>
        </is>
      </c>
      <c r="N43" s="6" t="inlineStr">
        <is>
          <t>NA</t>
        </is>
      </c>
    </row>
    <row r="44" ht="120" customHeight="1">
      <c r="A44" s="5" t="n">
        <v>45794</v>
      </c>
      <c r="B44" s="6" t="inlineStr">
        <is>
          <t>GEM/2025/B/6184407</t>
        </is>
      </c>
      <c r="C44" s="6" t="inlineStr">
        <is>
          <t>LV7 MARUTI 83720M80111 TRIM DOOR LH,LV7 MARUTI 85101M83750 CUSHION ASSY RH FRONT SOFT TOP,LV7 MARUT</t>
        </is>
      </c>
      <c r="D44" s="6" t="n">
        <v>135</v>
      </c>
      <c r="E44" s="5" t="n">
        <v>45777</v>
      </c>
      <c r="F44" s="5" t="n">
        <v>45798</v>
      </c>
      <c r="G44" s="6" t="inlineStr">
        <is>
          <t>10:00 AM</t>
        </is>
      </c>
      <c r="H44" s="7">
        <f>IF((INDIRECT("F"&amp;ROW())+INDIRECT("G"&amp;ROW()))-NOW() &lt;= 0, "CLOSED", INT((INDIRECT("F"&amp;ROW())+INDIRECT("G"&amp;ROW()))-NOW()) &amp; " days")</f>
        <v/>
      </c>
      <c r="I44" s="6" t="n">
        <v>20825</v>
      </c>
      <c r="J44" s="6" t="n">
        <v>1041250</v>
      </c>
      <c r="K44" s="6" t="inlineStr">
        <is>
          <t>["JODHPUR RURAL"]</t>
        </is>
      </c>
      <c r="L44" s="6" t="inlineStr">
        <is>
          <t>Ministry of Defence</t>
        </is>
      </c>
      <c r="M44" s="6" t="inlineStr">
        <is>
          <t>INDIAN ARMY</t>
        </is>
      </c>
      <c r="N44" s="6" t="inlineStr">
        <is>
          <t>NA</t>
        </is>
      </c>
    </row>
    <row r="45" ht="120" customHeight="1">
      <c r="A45" s="5" t="n">
        <v>45794</v>
      </c>
      <c r="B45" s="6" t="inlineStr">
        <is>
          <t>GEM/2025/B/6184392</t>
        </is>
      </c>
      <c r="C45" s="6" t="inlineStr">
        <is>
          <t xml:space="preserve">Seal,Level Gauge,C Pin,Plug,Shackle,Hose,Roller,Rep Kit,Weather Strip,Seal Seat,Washer Lock,Piston </t>
        </is>
      </c>
      <c r="D45" s="6" t="n">
        <v>304</v>
      </c>
      <c r="E45" s="5" t="n">
        <v>45777</v>
      </c>
      <c r="F45" s="5" t="n">
        <v>45798</v>
      </c>
      <c r="G45" s="6" t="inlineStr">
        <is>
          <t>10:00 AM</t>
        </is>
      </c>
      <c r="H45" s="7">
        <f>IF((INDIRECT("F"&amp;ROW())+INDIRECT("G"&amp;ROW()))-NOW() &lt;= 0, "CLOSED", INT((INDIRECT("F"&amp;ROW())+INDIRECT("G"&amp;ROW()))-NOW()) &amp; " days")</f>
        <v/>
      </c>
      <c r="I45" s="6" t="n">
        <v>31040</v>
      </c>
      <c r="J45" s="6" t="n">
        <v>1552000</v>
      </c>
      <c r="K45" s="6" t="inlineStr">
        <is>
          <t>["UDHAMPUR"]</t>
        </is>
      </c>
      <c r="L45" s="6" t="inlineStr">
        <is>
          <t>Ministry of Defence</t>
        </is>
      </c>
      <c r="M45" s="6" t="inlineStr">
        <is>
          <t>INDIAN ARMY</t>
        </is>
      </c>
      <c r="N45" s="6" t="inlineStr">
        <is>
          <t>NA</t>
        </is>
      </c>
    </row>
    <row r="46" ht="120" customHeight="1">
      <c r="A46" s="5" t="n">
        <v>45794</v>
      </c>
      <c r="B46" s="6" t="inlineStr">
        <is>
          <t>GEM/2025/B/6179894</t>
        </is>
      </c>
      <c r="C46" s="6" t="inlineStr">
        <is>
          <t>LV7 TATA 264182400135 ASSY KIT FOR WIPER MOTOR,LV7 TATA 2154-2810-0102 ASSY CABLE COMPLETE,LV7 TATA</t>
        </is>
      </c>
      <c r="D46" s="6" t="n">
        <v>465</v>
      </c>
      <c r="E46" s="5" t="n">
        <v>45777</v>
      </c>
      <c r="F46" s="5" t="n">
        <v>45798</v>
      </c>
      <c r="G46" s="6" t="inlineStr">
        <is>
          <t>6:00 PM</t>
        </is>
      </c>
      <c r="H46" s="7">
        <f>IF((INDIRECT("F"&amp;ROW())+INDIRECT("G"&amp;ROW()))-NOW() &lt;= 0, "CLOSED", INT((INDIRECT("F"&amp;ROW())+INDIRECT("G"&amp;ROW()))-NOW()) &amp; " days")</f>
        <v/>
      </c>
      <c r="I46" s="6" t="n">
        <v>26000</v>
      </c>
      <c r="J46" s="6" t="n">
        <v>1300000</v>
      </c>
      <c r="K46" s="6" t="inlineStr">
        <is>
          <t>["PUNE RURAL"]</t>
        </is>
      </c>
      <c r="L46" s="6" t="inlineStr">
        <is>
          <t>Ministry of Defence</t>
        </is>
      </c>
      <c r="M46" s="6" t="inlineStr">
        <is>
          <t>INDIAN ARMY</t>
        </is>
      </c>
      <c r="N46" s="6" t="inlineStr">
        <is>
          <t>NA</t>
        </is>
      </c>
    </row>
    <row r="47" ht="120" customHeight="1">
      <c r="A47" s="5" t="n">
        <v>45794</v>
      </c>
      <c r="B47" s="6" t="inlineStr">
        <is>
          <t>GEM/2025/B/6184453</t>
        </is>
      </c>
      <c r="C47" s="6" t="inlineStr">
        <is>
          <t>H1 8010-000290 OIL LINSEED RAW,H2 8305-000047 CLOTH BUNTING NAVY BLUE 145 CM V.NO2,G2 3439-000101 R</t>
        </is>
      </c>
      <c r="D47" s="6" t="n">
        <v>4766</v>
      </c>
      <c r="E47" s="5" t="n">
        <v>45777</v>
      </c>
      <c r="F47" s="5" t="n">
        <v>45798</v>
      </c>
      <c r="G47" s="6" t="inlineStr">
        <is>
          <t>10:00 AM</t>
        </is>
      </c>
      <c r="H47" s="7">
        <f>IF((INDIRECT("F"&amp;ROW())+INDIRECT("G"&amp;ROW()))-NOW() &lt;= 0, "CLOSED", INT((INDIRECT("F"&amp;ROW())+INDIRECT("G"&amp;ROW()))-NOW()) &amp; " days")</f>
        <v/>
      </c>
      <c r="I47" s="6" t="n">
        <v>522</v>
      </c>
      <c r="J47" s="6" t="n">
        <v>26100</v>
      </c>
      <c r="K47" s="6" t="inlineStr">
        <is>
          <t>["ALLAHABAD"]</t>
        </is>
      </c>
      <c r="L47" s="6" t="inlineStr">
        <is>
          <t>Ministry of Defence</t>
        </is>
      </c>
      <c r="M47" s="6" t="inlineStr">
        <is>
          <t>INDIAN ARMY</t>
        </is>
      </c>
      <c r="N47" s="6" t="inlineStr">
        <is>
          <t>NA</t>
        </is>
      </c>
    </row>
    <row r="48" ht="120" customHeight="1">
      <c r="A48" s="5" t="n">
        <v>45794</v>
      </c>
      <c r="B48" s="6" t="inlineStr">
        <is>
          <t>GEM/2025/B/6184443</t>
        </is>
      </c>
      <c r="C48" s="6" t="inlineStr">
        <is>
          <t>LV7 MARUTI 82592M80060 COVER GATE HANDLE,LV7 STLN VF F-8824200 BRAKE SWITCH RELAY 24V 30A ALT FN200</t>
        </is>
      </c>
      <c r="D48" s="6" t="n">
        <v>213</v>
      </c>
      <c r="E48" s="5" t="n">
        <v>45777</v>
      </c>
      <c r="F48" s="5" t="n">
        <v>45798</v>
      </c>
      <c r="G48" s="6" t="inlineStr">
        <is>
          <t>10:00 AM</t>
        </is>
      </c>
      <c r="H48" s="7">
        <f>IF((INDIRECT("F"&amp;ROW())+INDIRECT("G"&amp;ROW()))-NOW() &lt;= 0, "CLOSED", INT((INDIRECT("F"&amp;ROW())+INDIRECT("G"&amp;ROW()))-NOW()) &amp; " days")</f>
        <v/>
      </c>
      <c r="I48" s="6" t="n">
        <v>21947</v>
      </c>
      <c r="J48" s="6" t="n">
        <v>1097350</v>
      </c>
      <c r="K48" s="6" t="inlineStr">
        <is>
          <t>["JODHPUR RURAL"]</t>
        </is>
      </c>
      <c r="L48" s="6" t="inlineStr">
        <is>
          <t>Ministry of Defence</t>
        </is>
      </c>
      <c r="M48" s="6" t="inlineStr">
        <is>
          <t>INDIAN ARMY</t>
        </is>
      </c>
      <c r="N48" s="6" t="inlineStr">
        <is>
          <t>NA</t>
        </is>
      </c>
    </row>
    <row r="49" ht="120" customHeight="1">
      <c r="A49" s="5" t="n">
        <v>45794</v>
      </c>
      <c r="B49" s="6" t="inlineStr">
        <is>
          <t>GEM/2025/B/6184371</t>
        </is>
      </c>
      <c r="C49" s="6" t="inlineStr">
        <is>
          <t xml:space="preserve">Provn of Security Post Shelter part only FOR MENCHUKA,Provn of Security Post Shelter part only FOR </t>
        </is>
      </c>
      <c r="D49" s="6" t="n">
        <v>24</v>
      </c>
      <c r="E49" s="5" t="n">
        <v>45777</v>
      </c>
      <c r="F49" s="5" t="n">
        <v>45799</v>
      </c>
      <c r="G49" s="6" t="inlineStr">
        <is>
          <t>10:00 AM</t>
        </is>
      </c>
      <c r="H49" s="7">
        <f>IF((INDIRECT("F"&amp;ROW())+INDIRECT("G"&amp;ROW()))-NOW() &lt;= 0, "CLOSED", INT((INDIRECT("F"&amp;ROW())+INDIRECT("G"&amp;ROW()))-NOW()) &amp; " days")</f>
        <v/>
      </c>
      <c r="I49" s="6" t="n">
        <v>26000</v>
      </c>
      <c r="J49" s="6" t="n">
        <v>1300000</v>
      </c>
      <c r="K49" s="6" t="inlineStr">
        <is>
          <t>["Dhemaji"]</t>
        </is>
      </c>
      <c r="L49" s="6" t="inlineStr">
        <is>
          <t>Ministry of Defence</t>
        </is>
      </c>
      <c r="M49" s="6" t="inlineStr">
        <is>
          <t>INDIAN ARMY</t>
        </is>
      </c>
      <c r="N49" s="6" t="inlineStr">
        <is>
          <t>NA</t>
        </is>
      </c>
    </row>
    <row r="50" ht="120" customHeight="1">
      <c r="A50" s="5" t="n">
        <v>45794</v>
      </c>
      <c r="B50" s="6" t="inlineStr">
        <is>
          <t>GEM/2025/B/6183992</t>
        </is>
      </c>
      <c r="C50" s="6" t="inlineStr">
        <is>
          <t>ASSY CLUTCH DISC,PRESSURE PLATE,ARMATURE ASSY,FIELD COIL ASSY,BRUSH CARRIER PLATE,FOG LIGHT,AIR FIL</t>
        </is>
      </c>
      <c r="D50" s="6" t="n">
        <v>12</v>
      </c>
      <c r="E50" s="5" t="n">
        <v>45777</v>
      </c>
      <c r="F50" s="5" t="n">
        <v>45798</v>
      </c>
      <c r="G50" s="6" t="inlineStr">
        <is>
          <t>8:00 PM</t>
        </is>
      </c>
      <c r="H50" s="7">
        <f>IF((INDIRECT("F"&amp;ROW())+INDIRECT("G"&amp;ROW()))-NOW() &lt;= 0, "CLOSED", INT((INDIRECT("F"&amp;ROW())+INDIRECT("G"&amp;ROW()))-NOW()) &amp; " days")</f>
        <v/>
      </c>
      <c r="I50" s="6" t="inlineStr"/>
      <c r="J50" s="6" t="inlineStr"/>
      <c r="K50" s="6" t="inlineStr">
        <is>
          <t>["Sonitpur"]</t>
        </is>
      </c>
      <c r="L50" s="6" t="inlineStr">
        <is>
          <t>Ministry of Defence</t>
        </is>
      </c>
      <c r="M50" s="6" t="inlineStr">
        <is>
          <t>INDIAN ARMY</t>
        </is>
      </c>
      <c r="N50" s="6" t="inlineStr">
        <is>
          <t>NA</t>
        </is>
      </c>
    </row>
    <row r="51" ht="120" customHeight="1">
      <c r="A51" s="5" t="n">
        <v>45794</v>
      </c>
      <c r="B51" s="6" t="inlineStr">
        <is>
          <t>GEM/2025/B/6183954</t>
        </is>
      </c>
      <c r="C51" s="6" t="inlineStr">
        <is>
          <t>HAND BRAKE ASSY,DRANG LINK,CHAIN AND SPROCKET SET,CLUTCH CABLE ASSY,OIL FILTER,FAN BELT 8PK 1155,FA</t>
        </is>
      </c>
      <c r="D51" s="6" t="n">
        <v>8</v>
      </c>
      <c r="E51" s="5" t="n">
        <v>45777</v>
      </c>
      <c r="F51" s="5" t="n">
        <v>45798</v>
      </c>
      <c r="G51" s="6" t="inlineStr">
        <is>
          <t>10:00 AM</t>
        </is>
      </c>
      <c r="H51" s="7">
        <f>IF((INDIRECT("F"&amp;ROW())+INDIRECT("G"&amp;ROW()))-NOW() &lt;= 0, "CLOSED", INT((INDIRECT("F"&amp;ROW())+INDIRECT("G"&amp;ROW()))-NOW()) &amp; " days")</f>
        <v/>
      </c>
      <c r="I51" s="6" t="inlineStr"/>
      <c r="J51" s="6" t="inlineStr"/>
      <c r="K51" s="6" t="inlineStr">
        <is>
          <t>["Sonitpur"]</t>
        </is>
      </c>
      <c r="L51" s="6" t="inlineStr">
        <is>
          <t>Ministry of Defence</t>
        </is>
      </c>
      <c r="M51" s="6" t="inlineStr">
        <is>
          <t>INDIAN ARMY</t>
        </is>
      </c>
      <c r="N51" s="6" t="inlineStr">
        <is>
          <t>NA</t>
        </is>
      </c>
    </row>
    <row r="52" ht="120" customHeight="1">
      <c r="A52" s="5" t="n">
        <v>45794</v>
      </c>
      <c r="B52" s="6" t="inlineStr">
        <is>
          <t>GEM/2025/B/6183943</t>
        </is>
      </c>
      <c r="C52" s="6" t="inlineStr">
        <is>
          <t xml:space="preserve">SENSOR ASSY,FUEL RELAY,U BOLT,FRONT BRAKE PAD,REAR BRAKE SHOE,KICK STARTER RUBBER,BRAKE SHOE,SPARK </t>
        </is>
      </c>
      <c r="D52" s="6" t="n">
        <v>14</v>
      </c>
      <c r="E52" s="5" t="n">
        <v>45777</v>
      </c>
      <c r="F52" s="5" t="n">
        <v>45798</v>
      </c>
      <c r="G52" s="6" t="inlineStr">
        <is>
          <t>10:00 AM</t>
        </is>
      </c>
      <c r="H52" s="7">
        <f>IF((INDIRECT("F"&amp;ROW())+INDIRECT("G"&amp;ROW()))-NOW() &lt;= 0, "CLOSED", INT((INDIRECT("F"&amp;ROW())+INDIRECT("G"&amp;ROW()))-NOW()) &amp; " days")</f>
        <v/>
      </c>
      <c r="I52" s="6" t="inlineStr"/>
      <c r="J52" s="6" t="inlineStr"/>
      <c r="K52" s="6" t="inlineStr">
        <is>
          <t>["Sonitpur"]</t>
        </is>
      </c>
      <c r="L52" s="6" t="inlineStr">
        <is>
          <t>Ministry of Defence</t>
        </is>
      </c>
      <c r="M52" s="6" t="inlineStr">
        <is>
          <t>INDIAN ARMY</t>
        </is>
      </c>
      <c r="N52" s="6" t="inlineStr">
        <is>
          <t>NA</t>
        </is>
      </c>
    </row>
    <row r="53" ht="120" customHeight="1">
      <c r="A53" s="5" t="n">
        <v>45794</v>
      </c>
      <c r="B53" s="6" t="inlineStr">
        <is>
          <t>GEM/2025/B/6177364</t>
        </is>
      </c>
      <c r="C53" s="6" t="inlineStr">
        <is>
          <t>AUTO VOL REGU AVR,CAUPLING,FUEL FILTER,PISTON RING,NOZZLE,BELT SET FAN,PISTON,T TYPE PIPE,BIG BRG C</t>
        </is>
      </c>
      <c r="D53" s="6" t="n">
        <v>10</v>
      </c>
      <c r="E53" s="5" t="n">
        <v>45775</v>
      </c>
      <c r="F53" s="5" t="n">
        <v>45796</v>
      </c>
      <c r="G53" s="6" t="inlineStr">
        <is>
          <t>1:00 PM</t>
        </is>
      </c>
      <c r="H53" s="7">
        <f>IF((INDIRECT("F"&amp;ROW())+INDIRECT("G"&amp;ROW()))-NOW() &lt;= 0, "CLOSED", INT((INDIRECT("F"&amp;ROW())+INDIRECT("G"&amp;ROW()))-NOW()) &amp; " days")</f>
        <v/>
      </c>
      <c r="I53" s="6" t="inlineStr"/>
      <c r="J53" s="6" t="inlineStr"/>
      <c r="K53" s="6" t="inlineStr">
        <is>
          <t>["Poonch"]</t>
        </is>
      </c>
      <c r="L53" s="6" t="inlineStr">
        <is>
          <t>Ministry of Defence</t>
        </is>
      </c>
      <c r="M53" s="6" t="inlineStr">
        <is>
          <t>INDIAN ARMY</t>
        </is>
      </c>
      <c r="N53" s="6" t="inlineStr">
        <is>
          <t>NA</t>
        </is>
      </c>
    </row>
    <row r="54" ht="120" customHeight="1">
      <c r="A54" s="5" t="n">
        <v>45794</v>
      </c>
      <c r="B54" s="6" t="inlineStr">
        <is>
          <t>GEM/2025/B/6177330</t>
        </is>
      </c>
      <c r="C54" s="6" t="inlineStr">
        <is>
          <t xml:space="preserve">Final Amplifier MOSFET 30282 of 40W Jammer Aqua,Driver card of 40W Jammer Aqua,Toggle switch small </t>
        </is>
      </c>
      <c r="D54" s="6" t="n">
        <v>7</v>
      </c>
      <c r="E54" s="5" t="n">
        <v>45775</v>
      </c>
      <c r="F54" s="5" t="n">
        <v>45796</v>
      </c>
      <c r="G54" s="6" t="inlineStr">
        <is>
          <t>1:00 PM</t>
        </is>
      </c>
      <c r="H54" s="7">
        <f>IF((INDIRECT("F"&amp;ROW())+INDIRECT("G"&amp;ROW()))-NOW() &lt;= 0, "CLOSED", INT((INDIRECT("F"&amp;ROW())+INDIRECT("G"&amp;ROW()))-NOW()) &amp; " days")</f>
        <v/>
      </c>
      <c r="I54" s="6" t="inlineStr"/>
      <c r="J54" s="6" t="inlineStr"/>
      <c r="K54" s="6" t="inlineStr">
        <is>
          <t>["Udhampur"]</t>
        </is>
      </c>
      <c r="L54" s="6" t="inlineStr">
        <is>
          <t>Ministry of Defence</t>
        </is>
      </c>
      <c r="M54" s="6" t="inlineStr">
        <is>
          <t>INDIAN ARMY</t>
        </is>
      </c>
      <c r="N54" s="6" t="inlineStr">
        <is>
          <t>NA</t>
        </is>
      </c>
    </row>
    <row r="55" ht="120" customHeight="1">
      <c r="A55" s="5" t="n">
        <v>45794</v>
      </c>
      <c r="B55" s="6" t="inlineStr">
        <is>
          <t>GEM/2025/B/6177303</t>
        </is>
      </c>
      <c r="C55" s="6" t="inlineStr">
        <is>
          <t>Specification and Superstructure elements of Anti ANE Post,Electrical Items,Superstructure elements</t>
        </is>
      </c>
      <c r="D55" s="6" t="n">
        <v>54</v>
      </c>
      <c r="E55" s="5" t="n">
        <v>45775</v>
      </c>
      <c r="F55" s="5" t="n">
        <v>45796</v>
      </c>
      <c r="G55" s="6" t="inlineStr">
        <is>
          <t>1:00 PM</t>
        </is>
      </c>
      <c r="H55" s="7">
        <f>IF((INDIRECT("F"&amp;ROW())+INDIRECT("G"&amp;ROW()))-NOW() &lt;= 0, "CLOSED", INT((INDIRECT("F"&amp;ROW())+INDIRECT("G"&amp;ROW()))-NOW()) &amp; " days")</f>
        <v/>
      </c>
      <c r="I55" s="6" t="inlineStr"/>
      <c r="J55" s="6" t="inlineStr"/>
      <c r="K55" s="6" t="inlineStr">
        <is>
          <t>["Jammu"]</t>
        </is>
      </c>
      <c r="L55" s="6" t="inlineStr">
        <is>
          <t>Ministry of Defence</t>
        </is>
      </c>
      <c r="M55" s="6" t="inlineStr">
        <is>
          <t>INDIAN ARMY</t>
        </is>
      </c>
      <c r="N55" s="6" t="inlineStr">
        <is>
          <t>NA</t>
        </is>
      </c>
    </row>
    <row r="56" ht="120" customHeight="1">
      <c r="A56" s="5" t="n">
        <v>45794</v>
      </c>
      <c r="B56" s="6" t="inlineStr">
        <is>
          <t>GEM/2025/B/6177229</t>
        </is>
      </c>
      <c r="C56" s="6" t="inlineStr">
        <is>
          <t>Nitrofurantoin 100mg Tab,Antacid chewable Tab each containing dried aluminium hydroxide IP 250mg Ma</t>
        </is>
      </c>
      <c r="D56" s="6" t="n">
        <v>152763</v>
      </c>
      <c r="E56" s="5" t="n">
        <v>45775</v>
      </c>
      <c r="F56" s="5" t="n">
        <v>45796</v>
      </c>
      <c r="G56" s="6" t="inlineStr">
        <is>
          <t>1:00 PM</t>
        </is>
      </c>
      <c r="H56" s="7">
        <f>IF((INDIRECT("F"&amp;ROW())+INDIRECT("G"&amp;ROW()))-NOW() &lt;= 0, "CLOSED", INT((INDIRECT("F"&amp;ROW())+INDIRECT("G"&amp;ROW()))-NOW()) &amp; " days")</f>
        <v/>
      </c>
      <c r="I56" s="6" t="inlineStr"/>
      <c r="J56" s="6" t="inlineStr"/>
      <c r="K56" s="6" t="inlineStr">
        <is>
          <t>["RAJOURI"]</t>
        </is>
      </c>
      <c r="L56" s="6" t="inlineStr">
        <is>
          <t>Ministry of Defence</t>
        </is>
      </c>
      <c r="M56" s="6" t="inlineStr">
        <is>
          <t>INDIAN ARMY</t>
        </is>
      </c>
      <c r="N56" s="6" t="inlineStr">
        <is>
          <t>NA</t>
        </is>
      </c>
    </row>
    <row r="57" ht="120" customHeight="1">
      <c r="A57" s="5" t="n">
        <v>45794</v>
      </c>
      <c r="B57" s="6" t="inlineStr">
        <is>
          <t>GEM/2025/B/6177133</t>
        </is>
      </c>
      <c r="C57" s="6" t="inlineStr">
        <is>
          <t>Kero Heater Large Heavy Duty,Wire 1 mm,Wire 5 by 2 mm,Wire 3 by 2 mm,Switch Socket</t>
        </is>
      </c>
      <c r="D57" s="6" t="n">
        <v>14</v>
      </c>
      <c r="E57" s="5" t="n">
        <v>45775</v>
      </c>
      <c r="F57" s="5" t="n">
        <v>45796</v>
      </c>
      <c r="G57" s="6" t="inlineStr">
        <is>
          <t>1:00 PM</t>
        </is>
      </c>
      <c r="H57" s="7">
        <f>IF((INDIRECT("F"&amp;ROW())+INDIRECT("G"&amp;ROW()))-NOW() &lt;= 0, "CLOSED", INT((INDIRECT("F"&amp;ROW())+INDIRECT("G"&amp;ROW()))-NOW()) &amp; " days")</f>
        <v/>
      </c>
      <c r="I57" s="6" t="inlineStr"/>
      <c r="J57" s="6" t="inlineStr"/>
      <c r="K57" s="6" t="inlineStr">
        <is>
          <t>["SILIGURI GRP"]</t>
        </is>
      </c>
      <c r="L57" s="6" t="inlineStr">
        <is>
          <t>Ministry of Defence</t>
        </is>
      </c>
      <c r="M57" s="6" t="inlineStr">
        <is>
          <t>INDIAN ARMY</t>
        </is>
      </c>
      <c r="N57" s="6" t="inlineStr">
        <is>
          <t>NA</t>
        </is>
      </c>
    </row>
    <row r="58" ht="120" customHeight="1">
      <c r="A58" s="5" t="n">
        <v>45794</v>
      </c>
      <c r="B58" s="6" t="inlineStr">
        <is>
          <t>GEM/2025/B/6177111</t>
        </is>
      </c>
      <c r="C58" s="6" t="inlineStr">
        <is>
          <t>Specification and Superstructure elements of Anti ANE Post,Electrical and Other Misc Items,Superstr</t>
        </is>
      </c>
      <c r="D58" s="6" t="n">
        <v>33</v>
      </c>
      <c r="E58" s="5" t="n">
        <v>45775</v>
      </c>
      <c r="F58" s="5" t="n">
        <v>45796</v>
      </c>
      <c r="G58" s="6" t="inlineStr">
        <is>
          <t>1:00 PM</t>
        </is>
      </c>
      <c r="H58" s="7">
        <f>IF((INDIRECT("F"&amp;ROW())+INDIRECT("G"&amp;ROW()))-NOW() &lt;= 0, "CLOSED", INT((INDIRECT("F"&amp;ROW())+INDIRECT("G"&amp;ROW()))-NOW()) &amp; " days")</f>
        <v/>
      </c>
      <c r="I58" s="6" t="inlineStr"/>
      <c r="J58" s="6" t="inlineStr"/>
      <c r="K58" s="6" t="inlineStr">
        <is>
          <t>["Jammu"]</t>
        </is>
      </c>
      <c r="L58" s="6" t="inlineStr">
        <is>
          <t>Ministry of Defence</t>
        </is>
      </c>
      <c r="M58" s="6" t="inlineStr">
        <is>
          <t>INDIAN ARMY</t>
        </is>
      </c>
      <c r="N58" s="6" t="inlineStr">
        <is>
          <t>NA</t>
        </is>
      </c>
    </row>
    <row r="59" ht="120" customHeight="1">
      <c r="A59" s="5" t="n">
        <v>45794</v>
      </c>
      <c r="B59" s="6" t="inlineStr">
        <is>
          <t>GEM/2025/B/6176817</t>
        </is>
      </c>
      <c r="C59" s="6" t="inlineStr">
        <is>
          <t>SLITHERING ROPE</t>
        </is>
      </c>
      <c r="D59" s="6" t="n">
        <v>1</v>
      </c>
      <c r="E59" s="5" t="n">
        <v>45775</v>
      </c>
      <c r="F59" s="5" t="n">
        <v>45796</v>
      </c>
      <c r="G59" s="6" t="inlineStr">
        <is>
          <t>1:00 PM</t>
        </is>
      </c>
      <c r="H59" s="7">
        <f>IF((INDIRECT("F"&amp;ROW())+INDIRECT("G"&amp;ROW()))-NOW() &lt;= 0, "CLOSED", INT((INDIRECT("F"&amp;ROW())+INDIRECT("G"&amp;ROW()))-NOW()) &amp; " days")</f>
        <v/>
      </c>
      <c r="I59" s="6" t="inlineStr"/>
      <c r="J59" s="6" t="inlineStr"/>
      <c r="K59" s="6" t="inlineStr">
        <is>
          <t>["Baramulla"]</t>
        </is>
      </c>
      <c r="L59" s="6" t="inlineStr">
        <is>
          <t>Ministry of Defence</t>
        </is>
      </c>
      <c r="M59" s="6" t="inlineStr">
        <is>
          <t>INDIAN ARMY</t>
        </is>
      </c>
      <c r="N59" s="6" t="inlineStr">
        <is>
          <t>NA</t>
        </is>
      </c>
    </row>
    <row r="60" ht="120" customHeight="1">
      <c r="A60" s="5" t="n">
        <v>45794</v>
      </c>
      <c r="B60" s="6" t="inlineStr">
        <is>
          <t>GEM/2025/B/6175634</t>
        </is>
      </c>
      <c r="C60" s="6" t="inlineStr">
        <is>
          <t>Fogging Machine,Can Cyl for Fogging Machine,Water Dispenser Steel,Roller Blinds,Matting,TV 32 Inch,</t>
        </is>
      </c>
      <c r="D60" s="6" t="n">
        <v>63</v>
      </c>
      <c r="E60" s="5" t="n">
        <v>45775</v>
      </c>
      <c r="F60" s="5" t="n">
        <v>45796</v>
      </c>
      <c r="G60" s="6" t="inlineStr">
        <is>
          <t>1:00 PM</t>
        </is>
      </c>
      <c r="H60" s="7">
        <f>IF((INDIRECT("F"&amp;ROW())+INDIRECT("G"&amp;ROW()))-NOW() &lt;= 0, "CLOSED", INT((INDIRECT("F"&amp;ROW())+INDIRECT("G"&amp;ROW()))-NOW()) &amp; " days")</f>
        <v/>
      </c>
      <c r="I60" s="6" t="inlineStr"/>
      <c r="J60" s="6" t="inlineStr"/>
      <c r="K60" s="6" t="inlineStr">
        <is>
          <t>["SILIGURI GRP"]</t>
        </is>
      </c>
      <c r="L60" s="6" t="inlineStr">
        <is>
          <t>Ministry of Defence</t>
        </is>
      </c>
      <c r="M60" s="6" t="inlineStr">
        <is>
          <t>INDIAN ARMY</t>
        </is>
      </c>
      <c r="N60" s="6" t="inlineStr">
        <is>
          <t>NA</t>
        </is>
      </c>
    </row>
    <row r="61" ht="120" customHeight="1">
      <c r="A61" s="5" t="n">
        <v>45794</v>
      </c>
      <c r="B61" s="6" t="inlineStr">
        <is>
          <t>GEM/2025/B/6177516</t>
        </is>
      </c>
      <c r="C61" s="6" t="inlineStr">
        <is>
          <t>Antenna PA I with cable of ECM Jx MK II,Remote cable of ECM Jx MK II,Antenna PA II of ECM Jx MK II,</t>
        </is>
      </c>
      <c r="D61" s="6" t="n">
        <v>5</v>
      </c>
      <c r="E61" s="5" t="n">
        <v>45775</v>
      </c>
      <c r="F61" s="5" t="n">
        <v>45796</v>
      </c>
      <c r="G61" s="6" t="inlineStr">
        <is>
          <t>4:00 PM</t>
        </is>
      </c>
      <c r="H61" s="7">
        <f>IF((INDIRECT("F"&amp;ROW())+INDIRECT("G"&amp;ROW()))-NOW() &lt;= 0, "CLOSED", INT((INDIRECT("F"&amp;ROW())+INDIRECT("G"&amp;ROW()))-NOW()) &amp; " days")</f>
        <v/>
      </c>
      <c r="I61" s="6" t="inlineStr"/>
      <c r="J61" s="6" t="inlineStr"/>
      <c r="K61" s="6" t="inlineStr">
        <is>
          <t>["Udhampur"]</t>
        </is>
      </c>
      <c r="L61" s="6" t="inlineStr">
        <is>
          <t>Ministry of Defence</t>
        </is>
      </c>
      <c r="M61" s="6" t="inlineStr">
        <is>
          <t>INDIAN ARMY</t>
        </is>
      </c>
      <c r="N61" s="6" t="inlineStr">
        <is>
          <t>NA</t>
        </is>
      </c>
    </row>
    <row r="62" ht="120" customHeight="1">
      <c r="A62" s="5" t="n">
        <v>45794</v>
      </c>
      <c r="B62" s="6" t="inlineStr">
        <is>
          <t>GEM/2025/B/6177502</t>
        </is>
      </c>
      <c r="C62" s="6" t="inlineStr">
        <is>
          <t>AC Compresssor Assy,R Kit Fuel Pump,Bearing,Cover Assy,Disc Clutch,Distributer head,Cover Assy Clut</t>
        </is>
      </c>
      <c r="D62" s="6" t="n">
        <v>15</v>
      </c>
      <c r="E62" s="5" t="n">
        <v>45775</v>
      </c>
      <c r="F62" s="5" t="n">
        <v>45796</v>
      </c>
      <c r="G62" s="6" t="inlineStr">
        <is>
          <t>1:00 PM</t>
        </is>
      </c>
      <c r="H62" s="7">
        <f>IF((INDIRECT("F"&amp;ROW())+INDIRECT("G"&amp;ROW()))-NOW() &lt;= 0, "CLOSED", INT((INDIRECT("F"&amp;ROW())+INDIRECT("G"&amp;ROW()))-NOW()) &amp; " days")</f>
        <v/>
      </c>
      <c r="I62" s="6" t="inlineStr"/>
      <c r="J62" s="6" t="inlineStr"/>
      <c r="K62" s="6" t="inlineStr">
        <is>
          <t>["Darjeeling"]</t>
        </is>
      </c>
      <c r="L62" s="6" t="inlineStr">
        <is>
          <t>Ministry of Defence</t>
        </is>
      </c>
      <c r="M62" s="6" t="inlineStr">
        <is>
          <t>INDIAN ARMY</t>
        </is>
      </c>
      <c r="N62" s="6" t="inlineStr">
        <is>
          <t>NA</t>
        </is>
      </c>
    </row>
    <row r="63" ht="120" customHeight="1">
      <c r="A63" s="5" t="n">
        <v>45794</v>
      </c>
      <c r="B63" s="6" t="inlineStr">
        <is>
          <t>GEM/2025/B/6180217</t>
        </is>
      </c>
      <c r="C63" s="6" t="inlineStr">
        <is>
          <t>CE/8405-001580 Jacket Sleeping Cotton S/4</t>
        </is>
      </c>
      <c r="D63" s="6" t="n">
        <v>2086</v>
      </c>
      <c r="E63" s="5" t="n">
        <v>45776</v>
      </c>
      <c r="F63" s="5" t="n">
        <v>45797</v>
      </c>
      <c r="G63" s="6" t="inlineStr">
        <is>
          <t>10:00 AM</t>
        </is>
      </c>
      <c r="H63" s="7">
        <f>IF((INDIRECT("F"&amp;ROW())+INDIRECT("G"&amp;ROW()))-NOW() &lt;= 0, "CLOSED", INT((INDIRECT("F"&amp;ROW())+INDIRECT("G"&amp;ROW()))-NOW()) &amp; " days")</f>
        <v/>
      </c>
      <c r="I63" s="6" t="n">
        <v>11223</v>
      </c>
      <c r="J63" s="6" t="n">
        <v>561150</v>
      </c>
      <c r="K63" s="6" t="inlineStr">
        <is>
          <t>["ALLAHABAD"]</t>
        </is>
      </c>
      <c r="L63" s="6" t="inlineStr">
        <is>
          <t>Ministry of Defence</t>
        </is>
      </c>
      <c r="M63" s="6" t="inlineStr">
        <is>
          <t>INDIAN ARMY</t>
        </is>
      </c>
      <c r="N63" s="6" t="inlineStr">
        <is>
          <t>NA</t>
        </is>
      </c>
    </row>
    <row r="64" ht="120" customHeight="1">
      <c r="A64" s="5" t="n">
        <v>45794</v>
      </c>
      <c r="B64" s="6" t="inlineStr">
        <is>
          <t>GEM/2025/B/6180208</t>
        </is>
      </c>
      <c r="C64" s="6" t="inlineStr">
        <is>
          <t>INJECTOR NOZZLE,HOURS METER,ASKA HALOGEN 400W,SPIDER RUBBER,ENG MOUNTING PAD,AVR 3000 RPM,ROPE STAR</t>
        </is>
      </c>
      <c r="D64" s="6" t="n">
        <v>18</v>
      </c>
      <c r="E64" s="5" t="n">
        <v>45776</v>
      </c>
      <c r="F64" s="5" t="n">
        <v>45797</v>
      </c>
      <c r="G64" s="6" t="inlineStr">
        <is>
          <t>10:00 AM</t>
        </is>
      </c>
      <c r="H64" s="7">
        <f>IF((INDIRECT("F"&amp;ROW())+INDIRECT("G"&amp;ROW()))-NOW() &lt;= 0, "CLOSED", INT((INDIRECT("F"&amp;ROW())+INDIRECT("G"&amp;ROW()))-NOW()) &amp; " days")</f>
        <v/>
      </c>
      <c r="I64" s="6" t="inlineStr"/>
      <c r="J64" s="6" t="inlineStr"/>
      <c r="K64" s="6" t="inlineStr">
        <is>
          <t>["JALPAIGURI"]</t>
        </is>
      </c>
      <c r="L64" s="6" t="inlineStr">
        <is>
          <t>Ministry of Defence</t>
        </is>
      </c>
      <c r="M64" s="6" t="inlineStr">
        <is>
          <t>INDIAN ARMY</t>
        </is>
      </c>
      <c r="N64" s="6" t="inlineStr">
        <is>
          <t>NA</t>
        </is>
      </c>
    </row>
    <row r="65" ht="120" customHeight="1">
      <c r="A65" s="5" t="n">
        <v>45794</v>
      </c>
      <c r="B65" s="6" t="inlineStr">
        <is>
          <t>GEM/2025/B/6179535</t>
        </is>
      </c>
      <c r="C65" s="6" t="inlineStr">
        <is>
          <t>Filter Assy Air Obround,Air Drier Cartridge,Gear Lever,Brake Light Switch,Reverse Light Switch,Gear</t>
        </is>
      </c>
      <c r="D65" s="6" t="n">
        <v>13</v>
      </c>
      <c r="E65" s="5" t="n">
        <v>45776</v>
      </c>
      <c r="F65" s="5" t="n">
        <v>45797</v>
      </c>
      <c r="G65" s="6" t="inlineStr">
        <is>
          <t>6:00 PM</t>
        </is>
      </c>
      <c r="H65" s="7">
        <f>IF((INDIRECT("F"&amp;ROW())+INDIRECT("G"&amp;ROW()))-NOW() &lt;= 0, "CLOSED", INT((INDIRECT("F"&amp;ROW())+INDIRECT("G"&amp;ROW()))-NOW()) &amp; " days")</f>
        <v/>
      </c>
      <c r="I65" s="6" t="inlineStr"/>
      <c r="J65" s="6" t="inlineStr"/>
      <c r="K65" s="6" t="inlineStr">
        <is>
          <t>["Kohima"]</t>
        </is>
      </c>
      <c r="L65" s="6" t="inlineStr">
        <is>
          <t>Ministry of Defence</t>
        </is>
      </c>
      <c r="M65" s="6" t="inlineStr">
        <is>
          <t>INDIAN ARMY</t>
        </is>
      </c>
      <c r="N65" s="6" t="inlineStr">
        <is>
          <t>NA</t>
        </is>
      </c>
    </row>
    <row r="66" ht="120" customHeight="1">
      <c r="A66" s="5" t="n">
        <v>45794</v>
      </c>
      <c r="B66" s="6" t="inlineStr">
        <is>
          <t>GEM/2025/B/6177869</t>
        </is>
      </c>
      <c r="C66" s="6" t="inlineStr">
        <is>
          <t>circuit breaker 15amps 250 vac,circuit breaker 2amps 250 vac,plug x 10,plug x 19,plug x 32 55 pole</t>
        </is>
      </c>
      <c r="D66" s="6" t="n">
        <v>20</v>
      </c>
      <c r="E66" s="5" t="n">
        <v>45776</v>
      </c>
      <c r="F66" s="5" t="n">
        <v>45797</v>
      </c>
      <c r="G66" s="6" t="inlineStr">
        <is>
          <t>10:00 AM</t>
        </is>
      </c>
      <c r="H66" s="7">
        <f>IF((INDIRECT("F"&amp;ROW())+INDIRECT("G"&amp;ROW()))-NOW() &lt;= 0, "CLOSED", INT((INDIRECT("F"&amp;ROW())+INDIRECT("G"&amp;ROW()))-NOW()) &amp; " days")</f>
        <v/>
      </c>
      <c r="I66" s="6" t="inlineStr"/>
      <c r="J66" s="6" t="inlineStr"/>
      <c r="K66" s="6" t="inlineStr">
        <is>
          <t>["AGRA"]</t>
        </is>
      </c>
      <c r="L66" s="6" t="inlineStr">
        <is>
          <t>Ministry of Defence</t>
        </is>
      </c>
      <c r="M66" s="6" t="inlineStr">
        <is>
          <t>INDIAN ARMY</t>
        </is>
      </c>
      <c r="N66" s="6" t="inlineStr">
        <is>
          <t>NA</t>
        </is>
      </c>
    </row>
    <row r="67" ht="120" customHeight="1">
      <c r="A67" s="5" t="n">
        <v>45794</v>
      </c>
      <c r="B67" s="6" t="inlineStr">
        <is>
          <t>GEM/2025/B/6177577</t>
        </is>
      </c>
      <c r="C67" s="6" t="inlineStr">
        <is>
          <t>LV7 TATA 2763 2500 0101 ASSY CLUTCH DISC PRESSURE PLATE,LV7 TATA 2154 3010 0105 PULL CABLE ACCELERA</t>
        </is>
      </c>
      <c r="D67" s="6" t="n">
        <v>601</v>
      </c>
      <c r="E67" s="5" t="n">
        <v>45776</v>
      </c>
      <c r="F67" s="5" t="n">
        <v>45797</v>
      </c>
      <c r="G67" s="6" t="inlineStr">
        <is>
          <t>6:00 PM</t>
        </is>
      </c>
      <c r="H67" s="7">
        <f>IF((INDIRECT("F"&amp;ROW())+INDIRECT("G"&amp;ROW()))-NOW() &lt;= 0, "CLOSED", INT((INDIRECT("F"&amp;ROW())+INDIRECT("G"&amp;ROW()))-NOW()) &amp; " days")</f>
        <v/>
      </c>
      <c r="I67" s="6" t="n">
        <v>26000</v>
      </c>
      <c r="J67" s="6" t="n">
        <v>1300000</v>
      </c>
      <c r="K67" s="6" t="inlineStr">
        <is>
          <t>["PUNE RURAL"]</t>
        </is>
      </c>
      <c r="L67" s="6" t="inlineStr">
        <is>
          <t>Ministry of Defence</t>
        </is>
      </c>
      <c r="M67" s="6" t="inlineStr">
        <is>
          <t>INDIAN ARMY</t>
        </is>
      </c>
      <c r="N67" s="6" t="inlineStr">
        <is>
          <t>NA</t>
        </is>
      </c>
    </row>
    <row r="68" ht="120" customHeight="1">
      <c r="A68" s="5" t="n">
        <v>45794</v>
      </c>
      <c r="B68" s="6" t="inlineStr">
        <is>
          <t>GEM/2025/B/6180254</t>
        </is>
      </c>
      <c r="C68" s="6" t="inlineStr">
        <is>
          <t>LV7 MARUTI 6620-000765 LAMP ASSY COMBINATION RH,LV7 T-815 443-612-400-0 BRAKE CYLINDER,LV7 STLN F-1</t>
        </is>
      </c>
      <c r="D68" s="6" t="n">
        <v>361</v>
      </c>
      <c r="E68" s="5" t="n">
        <v>45776</v>
      </c>
      <c r="F68" s="5" t="n">
        <v>45797</v>
      </c>
      <c r="G68" s="6" t="inlineStr">
        <is>
          <t>10:00 AM</t>
        </is>
      </c>
      <c r="H68" s="7">
        <f>IF((INDIRECT("F"&amp;ROW())+INDIRECT("G"&amp;ROW()))-NOW() &lt;= 0, "CLOSED", INT((INDIRECT("F"&amp;ROW())+INDIRECT("G"&amp;ROW()))-NOW()) &amp; " days")</f>
        <v/>
      </c>
      <c r="I68" s="6" t="n">
        <v>1</v>
      </c>
      <c r="J68" s="6" t="n">
        <v>50</v>
      </c>
      <c r="K68" s="6" t="inlineStr">
        <is>
          <t>["JODHPUR RURAL"]</t>
        </is>
      </c>
      <c r="L68" s="6" t="inlineStr">
        <is>
          <t>Ministry of Defence</t>
        </is>
      </c>
      <c r="M68" s="6" t="inlineStr">
        <is>
          <t>INDIAN ARMY</t>
        </is>
      </c>
      <c r="N68" s="6" t="inlineStr">
        <is>
          <t>NA</t>
        </is>
      </c>
    </row>
    <row r="69" ht="120" customHeight="1">
      <c r="A69" s="5" t="n">
        <v>45794</v>
      </c>
      <c r="B69" s="6" t="inlineStr">
        <is>
          <t>GEM/2025/B/6179480</t>
        </is>
      </c>
      <c r="C69" s="6" t="inlineStr">
        <is>
          <t>Wiper Blade Rear,Zest Wiper Blade,Fuel Pre Filter 2 Pin,Fuel Filter Assy W Bkt 3 Pin,UJ KIT,Assy Ki</t>
        </is>
      </c>
      <c r="D69" s="6" t="n">
        <v>19</v>
      </c>
      <c r="E69" s="5" t="n">
        <v>45776</v>
      </c>
      <c r="F69" s="5" t="n">
        <v>45797</v>
      </c>
      <c r="G69" s="6" t="inlineStr">
        <is>
          <t>10:00 AM</t>
        </is>
      </c>
      <c r="H69" s="7">
        <f>IF((INDIRECT("F"&amp;ROW())+INDIRECT("G"&amp;ROW()))-NOW() &lt;= 0, "CLOSED", INT((INDIRECT("F"&amp;ROW())+INDIRECT("G"&amp;ROW()))-NOW()) &amp; " days")</f>
        <v/>
      </c>
      <c r="I69" s="6" t="inlineStr"/>
      <c r="J69" s="6" t="inlineStr"/>
      <c r="K69" s="6" t="inlineStr">
        <is>
          <t>["Kohima"]</t>
        </is>
      </c>
      <c r="L69" s="6" t="inlineStr">
        <is>
          <t>Ministry of Defence</t>
        </is>
      </c>
      <c r="M69" s="6" t="inlineStr">
        <is>
          <t>INDIAN ARMY</t>
        </is>
      </c>
      <c r="N69" s="6" t="inlineStr">
        <is>
          <t>NA</t>
        </is>
      </c>
    </row>
    <row r="70" ht="120" customHeight="1">
      <c r="A70" s="5" t="n">
        <v>45794</v>
      </c>
      <c r="B70" s="6" t="inlineStr">
        <is>
          <t>GEM/2025/B/6175737</t>
        </is>
      </c>
      <c r="C70" s="6" t="inlineStr">
        <is>
          <t>LV7/TMB/2523-0715-0104 COLD START PILOT KIT,LV7/T-815/443-115-026-000 STARTER IM 641/T,LV7/TMB/2752</t>
        </is>
      </c>
      <c r="D70" s="6" t="n">
        <v>33</v>
      </c>
      <c r="E70" s="5" t="n">
        <v>45776</v>
      </c>
      <c r="F70" s="5" t="n">
        <v>45797</v>
      </c>
      <c r="G70" s="6" t="inlineStr">
        <is>
          <t>6:00 PM</t>
        </is>
      </c>
      <c r="H70" s="7">
        <f>IF((INDIRECT("F"&amp;ROW())+INDIRECT("G"&amp;ROW()))-NOW() &lt;= 0, "CLOSED", INT((INDIRECT("F"&amp;ROW())+INDIRECT("G"&amp;ROW()))-NOW()) &amp; " days")</f>
        <v/>
      </c>
      <c r="I70" s="6" t="n">
        <v>25100</v>
      </c>
      <c r="J70" s="6" t="n">
        <v>1255000</v>
      </c>
      <c r="K70" s="6" t="inlineStr">
        <is>
          <t>["PUNE RURAL"]</t>
        </is>
      </c>
      <c r="L70" s="6" t="inlineStr">
        <is>
          <t>Ministry of Defence</t>
        </is>
      </c>
      <c r="M70" s="6" t="inlineStr">
        <is>
          <t>INDIAN ARMY</t>
        </is>
      </c>
      <c r="N70" s="6" t="inlineStr">
        <is>
          <t>NA</t>
        </is>
      </c>
    </row>
    <row r="71" ht="120" customHeight="1">
      <c r="A71" s="5" t="n">
        <v>45794</v>
      </c>
      <c r="B71" s="6" t="inlineStr">
        <is>
          <t>GEM/2025/B/6180431</t>
        </is>
      </c>
      <c r="C71" s="6" t="inlineStr">
        <is>
          <t>PISTON COMPLETE STD (1 SET= 4 PISTON WIT),ACTUTATOR ASSY HEAVY DUTY</t>
        </is>
      </c>
      <c r="D71" s="6" t="n">
        <v>3</v>
      </c>
      <c r="E71" s="5" t="n">
        <v>45776</v>
      </c>
      <c r="F71" s="5" t="n">
        <v>45797</v>
      </c>
      <c r="G71" s="6" t="inlineStr">
        <is>
          <t>11:00 AM</t>
        </is>
      </c>
      <c r="H71" s="7">
        <f>IF((INDIRECT("F"&amp;ROW())+INDIRECT("G"&amp;ROW()))-NOW() &lt;= 0, "CLOSED", INT((INDIRECT("F"&amp;ROW())+INDIRECT("G"&amp;ROW()))-NOW()) &amp; " days")</f>
        <v/>
      </c>
      <c r="I71" s="6" t="inlineStr"/>
      <c r="J71" s="6" t="inlineStr"/>
      <c r="K71" s="6" t="inlineStr">
        <is>
          <t>["AGRA"]</t>
        </is>
      </c>
      <c r="L71" s="6" t="inlineStr">
        <is>
          <t>Ministry of Defence</t>
        </is>
      </c>
      <c r="M71" s="6" t="inlineStr">
        <is>
          <t>INDIAN ARMY</t>
        </is>
      </c>
      <c r="N71" s="6" t="inlineStr">
        <is>
          <t>NA</t>
        </is>
      </c>
    </row>
    <row r="72" ht="120" customHeight="1">
      <c r="A72" s="5" t="n">
        <v>45794</v>
      </c>
      <c r="B72" s="6" t="inlineStr">
        <is>
          <t>GEM/2025/B/6180365</t>
        </is>
      </c>
      <c r="C72" s="6" t="inlineStr">
        <is>
          <t xml:space="preserve">Cyl Head Gasket,Tappet Cover Gasket,Banjo Washer,Key,Fwd Gear,Reverse Gear,Hose Clamp,V Belt,Water </t>
        </is>
      </c>
      <c r="D72" s="6" t="n">
        <v>180</v>
      </c>
      <c r="E72" s="5" t="n">
        <v>45776</v>
      </c>
      <c r="F72" s="5" t="n">
        <v>45797</v>
      </c>
      <c r="G72" s="6" t="inlineStr">
        <is>
          <t>11:00 AM</t>
        </is>
      </c>
      <c r="H72" s="7">
        <f>IF((INDIRECT("F"&amp;ROW())+INDIRECT("G"&amp;ROW()))-NOW() &lt;= 0, "CLOSED", INT((INDIRECT("F"&amp;ROW())+INDIRECT("G"&amp;ROW()))-NOW()) &amp; " days")</f>
        <v/>
      </c>
      <c r="I72" s="6" t="inlineStr"/>
      <c r="J72" s="6" t="inlineStr"/>
      <c r="K72" s="6" t="inlineStr">
        <is>
          <t>["Kargil"]</t>
        </is>
      </c>
      <c r="L72" s="6" t="inlineStr">
        <is>
          <t>Ministry of Defence</t>
        </is>
      </c>
      <c r="M72" s="6" t="inlineStr">
        <is>
          <t>INDIAN ARMY</t>
        </is>
      </c>
      <c r="N72" s="6" t="inlineStr">
        <is>
          <t>NA</t>
        </is>
      </c>
    </row>
    <row r="73" ht="120" customHeight="1">
      <c r="A73" s="5" t="n">
        <v>45794</v>
      </c>
      <c r="B73" s="6" t="inlineStr">
        <is>
          <t>GEM/2025/B/6176765</t>
        </is>
      </c>
      <c r="C73" s="6" t="inlineStr">
        <is>
          <t>CO2 Absorbent</t>
        </is>
      </c>
      <c r="D73" s="6" t="n">
        <v>250</v>
      </c>
      <c r="E73" s="5" t="n">
        <v>45775</v>
      </c>
      <c r="F73" s="5" t="n">
        <v>45796</v>
      </c>
      <c r="G73" s="6" t="inlineStr">
        <is>
          <t>12:00 PM</t>
        </is>
      </c>
      <c r="H73" s="7">
        <f>IF((INDIRECT("F"&amp;ROW())+INDIRECT("G"&amp;ROW()))-NOW() &lt;= 0, "CLOSED", INT((INDIRECT("F"&amp;ROW())+INDIRECT("G"&amp;ROW()))-NOW()) &amp; " days")</f>
        <v/>
      </c>
      <c r="I73" s="6" t="inlineStr"/>
      <c r="J73" s="6" t="inlineStr"/>
      <c r="K73" s="6" t="inlineStr">
        <is>
          <t>["Chamba"]</t>
        </is>
      </c>
      <c r="L73" s="6" t="inlineStr">
        <is>
          <t>Ministry of Defence</t>
        </is>
      </c>
      <c r="M73" s="6" t="inlineStr">
        <is>
          <t>INDIAN ARMY</t>
        </is>
      </c>
      <c r="N73" s="6" t="inlineStr">
        <is>
          <t>NA</t>
        </is>
      </c>
    </row>
    <row r="74" ht="120" customHeight="1">
      <c r="A74" s="5" t="n">
        <v>45794</v>
      </c>
      <c r="B74" s="6" t="inlineStr">
        <is>
          <t>GEM/2025/B/6176732</t>
        </is>
      </c>
      <c r="C74" s="6" t="inlineStr">
        <is>
          <t>Welding Rod,Cutting Blade Iron 4 Inch,Cutting Blade Wooden 14 Inch,Electrician Tool Kit Bag,Plier S</t>
        </is>
      </c>
      <c r="D74" s="6" t="n">
        <v>326</v>
      </c>
      <c r="E74" s="5" t="n">
        <v>45775</v>
      </c>
      <c r="F74" s="5" t="n">
        <v>45796</v>
      </c>
      <c r="G74" s="6" t="inlineStr">
        <is>
          <t>1:00 PM</t>
        </is>
      </c>
      <c r="H74" s="7">
        <f>IF((INDIRECT("F"&amp;ROW())+INDIRECT("G"&amp;ROW()))-NOW() &lt;= 0, "CLOSED", INT((INDIRECT("F"&amp;ROW())+INDIRECT("G"&amp;ROW()))-NOW()) &amp; " days")</f>
        <v/>
      </c>
      <c r="I74" s="6" t="inlineStr"/>
      <c r="J74" s="6" t="inlineStr"/>
      <c r="K74" s="6" t="inlineStr">
        <is>
          <t>["SILIGURI GRP"]</t>
        </is>
      </c>
      <c r="L74" s="6" t="inlineStr">
        <is>
          <t>Ministry of Defence</t>
        </is>
      </c>
      <c r="M74" s="6" t="inlineStr">
        <is>
          <t>INDIAN ARMY</t>
        </is>
      </c>
      <c r="N74" s="6" t="inlineStr">
        <is>
          <t>NA</t>
        </is>
      </c>
    </row>
    <row r="75" ht="120" customHeight="1">
      <c r="A75" s="5" t="n">
        <v>45794</v>
      </c>
      <c r="B75" s="6" t="inlineStr">
        <is>
          <t>GEM/2025/B/6176709</t>
        </is>
      </c>
      <c r="C75" s="6" t="inlineStr">
        <is>
          <t>Laptop,Wireless mouse,Laptop sleeve case cover,Key board protector silicon,Laptop screen protector</t>
        </is>
      </c>
      <c r="D75" s="6" t="n">
        <v>5</v>
      </c>
      <c r="E75" s="5" t="n">
        <v>45775</v>
      </c>
      <c r="F75" s="5" t="n">
        <v>45796</v>
      </c>
      <c r="G75" s="6" t="inlineStr">
        <is>
          <t>1:00 PM</t>
        </is>
      </c>
      <c r="H75" s="7">
        <f>IF((INDIRECT("F"&amp;ROW())+INDIRECT("G"&amp;ROW()))-NOW() &lt;= 0, "CLOSED", INT((INDIRECT("F"&amp;ROW())+INDIRECT("G"&amp;ROW()))-NOW()) &amp; " days")</f>
        <v/>
      </c>
      <c r="I75" s="6" t="inlineStr"/>
      <c r="J75" s="6" t="inlineStr"/>
      <c r="K75" s="6" t="inlineStr">
        <is>
          <t>["Nilgiris"]</t>
        </is>
      </c>
      <c r="L75" s="6" t="inlineStr">
        <is>
          <t>Ministry of Defence</t>
        </is>
      </c>
      <c r="M75" s="6" t="inlineStr">
        <is>
          <t>INDIAN ARMY</t>
        </is>
      </c>
      <c r="N75" s="6" t="inlineStr">
        <is>
          <t>NA</t>
        </is>
      </c>
    </row>
    <row r="76" ht="120" customHeight="1">
      <c r="A76" s="5" t="n">
        <v>45794</v>
      </c>
      <c r="B76" s="6" t="inlineStr">
        <is>
          <t>GEM/2025/B/6176673</t>
        </is>
      </c>
      <c r="C76" s="6" t="inlineStr">
        <is>
          <t>Paper A4 75 GSM,Paper Legal 75 GSM,Drawing Sheet,Teflon,Gift Wrapping Paper,Bin Card,Dak In and Out</t>
        </is>
      </c>
      <c r="D76" s="6" t="n">
        <v>3308</v>
      </c>
      <c r="E76" s="5" t="n">
        <v>45775</v>
      </c>
      <c r="F76" s="5" t="n">
        <v>45796</v>
      </c>
      <c r="G76" s="6" t="inlineStr">
        <is>
          <t>1:00 PM</t>
        </is>
      </c>
      <c r="H76" s="7">
        <f>IF((INDIRECT("F"&amp;ROW())+INDIRECT("G"&amp;ROW()))-NOW() &lt;= 0, "CLOSED", INT((INDIRECT("F"&amp;ROW())+INDIRECT("G"&amp;ROW()))-NOW()) &amp; " days")</f>
        <v/>
      </c>
      <c r="I76" s="6" t="inlineStr"/>
      <c r="J76" s="6" t="inlineStr"/>
      <c r="K76" s="6" t="inlineStr">
        <is>
          <t>["SILIGURI GRP"]</t>
        </is>
      </c>
      <c r="L76" s="6" t="inlineStr">
        <is>
          <t>Ministry of Defence</t>
        </is>
      </c>
      <c r="M76" s="6" t="inlineStr">
        <is>
          <t>INDIAN ARMY</t>
        </is>
      </c>
      <c r="N76" s="6" t="inlineStr">
        <is>
          <t>NA</t>
        </is>
      </c>
    </row>
    <row r="77" ht="120" customHeight="1">
      <c r="A77" s="5" t="n">
        <v>45794</v>
      </c>
      <c r="B77" s="6" t="inlineStr">
        <is>
          <t>GEM/2025/B/6176635</t>
        </is>
      </c>
      <c r="C77" s="6" t="inlineStr">
        <is>
          <t>Projector Screen,Scanner,Computer Revolving Chair,Extension Code 6A,Laser Pointer</t>
        </is>
      </c>
      <c r="D77" s="6" t="n">
        <v>22</v>
      </c>
      <c r="E77" s="5" t="n">
        <v>45775</v>
      </c>
      <c r="F77" s="5" t="n">
        <v>45796</v>
      </c>
      <c r="G77" s="6" t="inlineStr">
        <is>
          <t>1:00 PM</t>
        </is>
      </c>
      <c r="H77" s="7">
        <f>IF((INDIRECT("F"&amp;ROW())+INDIRECT("G"&amp;ROW()))-NOW() &lt;= 0, "CLOSED", INT((INDIRECT("F"&amp;ROW())+INDIRECT("G"&amp;ROW()))-NOW()) &amp; " days")</f>
        <v/>
      </c>
      <c r="I77" s="6" t="inlineStr"/>
      <c r="J77" s="6" t="inlineStr"/>
      <c r="K77" s="6" t="inlineStr">
        <is>
          <t>["SILIGURI GRP"]</t>
        </is>
      </c>
      <c r="L77" s="6" t="inlineStr">
        <is>
          <t>Ministry of Defence</t>
        </is>
      </c>
      <c r="M77" s="6" t="inlineStr">
        <is>
          <t>INDIAN ARMY</t>
        </is>
      </c>
      <c r="N77" s="6" t="inlineStr">
        <is>
          <t>NA</t>
        </is>
      </c>
    </row>
    <row r="78" ht="120" customHeight="1">
      <c r="A78" s="5" t="n">
        <v>45794</v>
      </c>
      <c r="B78" s="6" t="inlineStr">
        <is>
          <t>GEM/2025/B/6176570</t>
        </is>
      </c>
      <c r="C78" s="6" t="inlineStr">
        <is>
          <t>Chair,Table,Iron Bench,Table Cloth,Chair Cloth,Carpet,Mat,Cloth,Visitor Chair,Dustbin 65 Ltr,Wooden</t>
        </is>
      </c>
      <c r="D78" s="6" t="n">
        <v>748</v>
      </c>
      <c r="E78" s="5" t="n">
        <v>45775</v>
      </c>
      <c r="F78" s="5" t="n">
        <v>45796</v>
      </c>
      <c r="G78" s="6" t="inlineStr">
        <is>
          <t>1:00 PM</t>
        </is>
      </c>
      <c r="H78" s="7">
        <f>IF((INDIRECT("F"&amp;ROW())+INDIRECT("G"&amp;ROW()))-NOW() &lt;= 0, "CLOSED", INT((INDIRECT("F"&amp;ROW())+INDIRECT("G"&amp;ROW()))-NOW()) &amp; " days")</f>
        <v/>
      </c>
      <c r="I78" s="6" t="inlineStr"/>
      <c r="J78" s="6" t="inlineStr"/>
      <c r="K78" s="6" t="inlineStr">
        <is>
          <t>["SILIGURI GRP"]</t>
        </is>
      </c>
      <c r="L78" s="6" t="inlineStr">
        <is>
          <t>Ministry of Defence</t>
        </is>
      </c>
      <c r="M78" s="6" t="inlineStr">
        <is>
          <t>INDIAN ARMY</t>
        </is>
      </c>
      <c r="N78" s="6" t="inlineStr">
        <is>
          <t>NA</t>
        </is>
      </c>
    </row>
    <row r="79" ht="120" customHeight="1">
      <c r="A79" s="5" t="n">
        <v>45794</v>
      </c>
      <c r="B79" s="6" t="inlineStr">
        <is>
          <t>GEM/2025/B/6176455</t>
        </is>
      </c>
      <c r="C79" s="6" t="inlineStr">
        <is>
          <t>Summersible Pump,Electric Room Heater,Stove Kerosene 10 Winks 3 L Tanks,Iron Laundry Brass Base,Iro</t>
        </is>
      </c>
      <c r="D79" s="6" t="n">
        <v>13</v>
      </c>
      <c r="E79" s="5" t="n">
        <v>45775</v>
      </c>
      <c r="F79" s="5" t="n">
        <v>45796</v>
      </c>
      <c r="G79" s="6" t="inlineStr">
        <is>
          <t>1:00 PM</t>
        </is>
      </c>
      <c r="H79" s="7">
        <f>IF((INDIRECT("F"&amp;ROW())+INDIRECT("G"&amp;ROW()))-NOW() &lt;= 0, "CLOSED", INT((INDIRECT("F"&amp;ROW())+INDIRECT("G"&amp;ROW()))-NOW()) &amp; " days")</f>
        <v/>
      </c>
      <c r="I79" s="6" t="inlineStr"/>
      <c r="J79" s="6" t="inlineStr"/>
      <c r="K79" s="6" t="inlineStr">
        <is>
          <t>["SILIGURI GRP"]</t>
        </is>
      </c>
      <c r="L79" s="6" t="inlineStr">
        <is>
          <t>Ministry of Defence</t>
        </is>
      </c>
      <c r="M79" s="6" t="inlineStr">
        <is>
          <t>INDIAN ARMY</t>
        </is>
      </c>
      <c r="N79" s="6" t="inlineStr">
        <is>
          <t>NA</t>
        </is>
      </c>
    </row>
    <row r="80" ht="120" customHeight="1">
      <c r="A80" s="5" t="n">
        <v>45794</v>
      </c>
      <c r="B80" s="6" t="inlineStr">
        <is>
          <t>GEM/2025/B/6169077</t>
        </is>
      </c>
      <c r="C80" s="6" t="inlineStr">
        <is>
          <t xml:space="preserve">Intel Core i5 12700 and 16GB RAM and 1000GB HDD SSD and Win 11 Pro and MS Office,Monitor 25 Inches </t>
        </is>
      </c>
      <c r="D80" s="6" t="n">
        <v>25</v>
      </c>
      <c r="E80" s="5" t="n">
        <v>45775</v>
      </c>
      <c r="F80" s="5" t="n">
        <v>45796</v>
      </c>
      <c r="G80" s="6" t="inlineStr">
        <is>
          <t>1:00 PM</t>
        </is>
      </c>
      <c r="H80" s="7">
        <f>IF((INDIRECT("F"&amp;ROW())+INDIRECT("G"&amp;ROW()))-NOW() &lt;= 0, "CLOSED", INT((INDIRECT("F"&amp;ROW())+INDIRECT("G"&amp;ROW()))-NOW()) &amp; " days")</f>
        <v/>
      </c>
      <c r="I80" s="6" t="inlineStr"/>
      <c r="J80" s="6" t="inlineStr"/>
      <c r="K80" s="6" t="inlineStr">
        <is>
          <t>["Leh"]</t>
        </is>
      </c>
      <c r="L80" s="6" t="inlineStr">
        <is>
          <t>Ministry of Defence</t>
        </is>
      </c>
      <c r="M80" s="6" t="inlineStr">
        <is>
          <t>INDIAN ARMY</t>
        </is>
      </c>
      <c r="N80" s="6" t="inlineStr">
        <is>
          <t>NA</t>
        </is>
      </c>
    </row>
    <row r="81" ht="120" customHeight="1">
      <c r="A81" s="5" t="n">
        <v>45794</v>
      </c>
      <c r="B81" s="6" t="inlineStr">
        <is>
          <t>GEM/2025/B/6122091</t>
        </is>
      </c>
      <c r="C81" s="6" t="inlineStr">
        <is>
          <t>Construction of Asphault Base,Laying of Synthetic Surface,Led Flood Lights,Chain Linked Fencing,LED</t>
        </is>
      </c>
      <c r="D81" s="6" t="n">
        <v>959</v>
      </c>
      <c r="E81" s="5" t="n">
        <v>45775</v>
      </c>
      <c r="F81" s="5" t="n">
        <v>45796</v>
      </c>
      <c r="G81" s="6" t="inlineStr">
        <is>
          <t>1:00 PM</t>
        </is>
      </c>
      <c r="H81" s="7">
        <f>IF((INDIRECT("F"&amp;ROW())+INDIRECT("G"&amp;ROW()))-NOW() &lt;= 0, "CLOSED", INT((INDIRECT("F"&amp;ROW())+INDIRECT("G"&amp;ROW()))-NOW()) &amp; " days")</f>
        <v/>
      </c>
      <c r="I81" s="6" t="n">
        <v>45000</v>
      </c>
      <c r="J81" s="6" t="n">
        <v>2250000</v>
      </c>
      <c r="K81" s="6" t="inlineStr">
        <is>
          <t>["Jammu"]</t>
        </is>
      </c>
      <c r="L81" s="6" t="inlineStr">
        <is>
          <t>Ministry of Defence</t>
        </is>
      </c>
      <c r="M81" s="6" t="inlineStr">
        <is>
          <t>INDIAN ARMY</t>
        </is>
      </c>
      <c r="N81" s="6" t="inlineStr">
        <is>
          <t>NA</t>
        </is>
      </c>
    </row>
    <row r="82" ht="120" customHeight="1">
      <c r="A82" s="5" t="n">
        <v>45794</v>
      </c>
      <c r="B82" s="6" t="inlineStr">
        <is>
          <t>GEM/2025/B/6076599</t>
        </is>
      </c>
      <c r="C82" s="6" t="inlineStr">
        <is>
          <t>Manpower Outsourcing Services - Minimum wage - Unskilled; High School; Admin</t>
        </is>
      </c>
      <c r="D82" s="6" t="inlineStr"/>
      <c r="E82" s="5" t="n">
        <v>45775</v>
      </c>
      <c r="F82" s="5" t="n">
        <v>45796</v>
      </c>
      <c r="G82" s="6" t="inlineStr">
        <is>
          <t>12:00 PM</t>
        </is>
      </c>
      <c r="H82" s="7">
        <f>IF((INDIRECT("F"&amp;ROW())+INDIRECT("G"&amp;ROW()))-NOW() &lt;= 0, "CLOSED", INT((INDIRECT("F"&amp;ROW())+INDIRECT("G"&amp;ROW()))-NOW()) &amp; " days")</f>
        <v/>
      </c>
      <c r="I82" s="6" t="inlineStr"/>
      <c r="J82" s="6" t="inlineStr"/>
      <c r="K82" s="6" t="inlineStr">
        <is>
          <t>[]</t>
        </is>
      </c>
      <c r="L82" s="6" t="inlineStr">
        <is>
          <t>Ministry of Defence</t>
        </is>
      </c>
      <c r="M82" s="6" t="inlineStr">
        <is>
          <t>INDIAN ARMY</t>
        </is>
      </c>
      <c r="N82" s="6" t="inlineStr">
        <is>
          <t>NA</t>
        </is>
      </c>
    </row>
    <row r="83" ht="120" customHeight="1">
      <c r="A83" s="5" t="n">
        <v>45794</v>
      </c>
      <c r="B83" s="6" t="inlineStr">
        <is>
          <t>GEM/2025/B/6074740</t>
        </is>
      </c>
      <c r="C83" s="6" t="inlineStr">
        <is>
          <t>Manpower Outsourcing Services - Minimum wage - Semi-skilled; High School; Others</t>
        </is>
      </c>
      <c r="D83" s="6" t="inlineStr"/>
      <c r="E83" s="5" t="n">
        <v>45775</v>
      </c>
      <c r="F83" s="5" t="n">
        <v>45796</v>
      </c>
      <c r="G83" s="6" t="inlineStr">
        <is>
          <t>1:00 PM</t>
        </is>
      </c>
      <c r="H83" s="7">
        <f>IF((INDIRECT("F"&amp;ROW())+INDIRECT("G"&amp;ROW()))-NOW() &lt;= 0, "CLOSED", INT((INDIRECT("F"&amp;ROW())+INDIRECT("G"&amp;ROW()))-NOW()) &amp; " days")</f>
        <v/>
      </c>
      <c r="I83" s="6" t="n">
        <v>36847</v>
      </c>
      <c r="J83" s="6" t="n">
        <v>1842350</v>
      </c>
      <c r="K83" s="6" t="inlineStr">
        <is>
          <t>["Pune"]</t>
        </is>
      </c>
      <c r="L83" s="6" t="inlineStr">
        <is>
          <t>Ministry of Defence</t>
        </is>
      </c>
      <c r="M83" s="6" t="inlineStr">
        <is>
          <t>INDIAN ARMY</t>
        </is>
      </c>
      <c r="N83" s="6" t="inlineStr">
        <is>
          <t>NA</t>
        </is>
      </c>
    </row>
    <row r="84" ht="120" customHeight="1">
      <c r="A84" s="5" t="n">
        <v>45794</v>
      </c>
      <c r="B84" s="6" t="inlineStr">
        <is>
          <t>GEM/2025/B/6069392</t>
        </is>
      </c>
      <c r="C84" s="6" t="inlineStr">
        <is>
          <t>Manpower Outsourcing Services - Minimum wage - Skilled; Secondary School; Admin</t>
        </is>
      </c>
      <c r="D84" s="6" t="inlineStr"/>
      <c r="E84" s="5" t="n">
        <v>45775</v>
      </c>
      <c r="F84" s="5" t="n">
        <v>45796</v>
      </c>
      <c r="G84" s="6" t="inlineStr">
        <is>
          <t>1:00 PM</t>
        </is>
      </c>
      <c r="H84" s="7">
        <f>IF((INDIRECT("F"&amp;ROW())+INDIRECT("G"&amp;ROW()))-NOW() &lt;= 0, "CLOSED", INT((INDIRECT("F"&amp;ROW())+INDIRECT("G"&amp;ROW()))-NOW()) &amp; " days")</f>
        <v/>
      </c>
      <c r="I84" s="6" t="n">
        <v>40117</v>
      </c>
      <c r="J84" s="6" t="n">
        <v>2005850</v>
      </c>
      <c r="K84" s="6" t="inlineStr">
        <is>
          <t>["Pune"]</t>
        </is>
      </c>
      <c r="L84" s="6" t="inlineStr">
        <is>
          <t>Ministry of Defence</t>
        </is>
      </c>
      <c r="M84" s="6" t="inlineStr">
        <is>
          <t>INDIAN ARMY</t>
        </is>
      </c>
      <c r="N84" s="6" t="inlineStr">
        <is>
          <t>NA</t>
        </is>
      </c>
    </row>
    <row r="85" ht="120" customHeight="1">
      <c r="A85" s="5" t="n">
        <v>45794</v>
      </c>
      <c r="B85" s="6" t="inlineStr">
        <is>
          <t>GEM/2025/B/6158916</t>
        </is>
      </c>
      <c r="C85" s="6" t="inlineStr">
        <is>
          <t>METOPROLOL 25 MG TAB,METOPROLOL XL 12points5 MG TAB,METRONIDAZOLE GEL 1percentage,MICRONISED FLAVON</t>
        </is>
      </c>
      <c r="D85" s="6" t="n">
        <v>267918</v>
      </c>
      <c r="E85" s="5" t="n">
        <v>45769</v>
      </c>
      <c r="F85" s="5" t="n">
        <v>45796</v>
      </c>
      <c r="G85" s="6" t="inlineStr">
        <is>
          <t>11:00 AM</t>
        </is>
      </c>
      <c r="H85" s="7">
        <f>IF((INDIRECT("F"&amp;ROW())+INDIRECT("G"&amp;ROW()))-NOW() &lt;= 0, "CLOSED", INT((INDIRECT("F"&amp;ROW())+INDIRECT("G"&amp;ROW()))-NOW()) &amp; " days")</f>
        <v/>
      </c>
      <c r="I85" s="6" t="inlineStr"/>
      <c r="J85" s="6" t="inlineStr"/>
      <c r="K85" s="6" t="inlineStr">
        <is>
          <t>["Wardha"]</t>
        </is>
      </c>
      <c r="L85" s="6" t="inlineStr">
        <is>
          <t>Ministry of Defence</t>
        </is>
      </c>
      <c r="M85" s="6" t="inlineStr">
        <is>
          <t>INDIAN ARMY</t>
        </is>
      </c>
      <c r="N85" s="6" t="inlineStr">
        <is>
          <t>NA</t>
        </is>
      </c>
    </row>
    <row r="86" ht="120" customHeight="1">
      <c r="A86" s="5" t="n">
        <v>45794</v>
      </c>
      <c r="B86" s="6" t="inlineStr">
        <is>
          <t>GEM/2025/B/6173809</t>
        </is>
      </c>
      <c r="C86" s="6" t="inlineStr">
        <is>
          <t>Z1-MISC-2056-5600-500 Membrane,Z1-MISC-TADIRAN-2056-90009-00 Cable Jumper Assy,Z1-MISC-2052-9122-41</t>
        </is>
      </c>
      <c r="D86" s="6" t="n">
        <v>89</v>
      </c>
      <c r="E86" s="5" t="n">
        <v>45775</v>
      </c>
      <c r="F86" s="5" t="n">
        <v>45796</v>
      </c>
      <c r="G86" s="6" t="inlineStr">
        <is>
          <t>9:00 AM</t>
        </is>
      </c>
      <c r="H86" s="7">
        <f>IF((INDIRECT("F"&amp;ROW())+INDIRECT("G"&amp;ROW()))-NOW() &lt;= 0, "CLOSED", INT((INDIRECT("F"&amp;ROW())+INDIRECT("G"&amp;ROW()))-NOW()) &amp; " days")</f>
        <v/>
      </c>
      <c r="I86" s="6" t="n">
        <v>69000</v>
      </c>
      <c r="J86" s="6" t="n">
        <v>3450000</v>
      </c>
      <c r="K86" s="6" t="inlineStr">
        <is>
          <t>["AGRA"]</t>
        </is>
      </c>
      <c r="L86" s="6" t="inlineStr">
        <is>
          <t>Ministry of Defence</t>
        </is>
      </c>
      <c r="M86" s="6" t="inlineStr">
        <is>
          <t>INDIAN ARMY</t>
        </is>
      </c>
      <c r="N86" s="6" t="inlineStr">
        <is>
          <t>NA</t>
        </is>
      </c>
    </row>
    <row r="87" ht="120" customHeight="1">
      <c r="A87" s="5" t="n">
        <v>45794</v>
      </c>
      <c r="B87" s="6" t="inlineStr">
        <is>
          <t>GEM/2025/B/6158626</t>
        </is>
      </c>
      <c r="C87" s="6" t="inlineStr">
        <is>
          <t>Custom Bid for Services - CAMC FOR 16 SLICE CT SCAN MACHINE</t>
        </is>
      </c>
      <c r="D87" s="6" t="inlineStr"/>
      <c r="E87" s="5" t="n">
        <v>45775</v>
      </c>
      <c r="F87" s="5" t="n">
        <v>45796</v>
      </c>
      <c r="G87" s="6" t="inlineStr">
        <is>
          <t>9:00 AM</t>
        </is>
      </c>
      <c r="H87" s="7">
        <f>IF((INDIRECT("F"&amp;ROW())+INDIRECT("G"&amp;ROW()))-NOW() &lt;= 0, "CLOSED", INT((INDIRECT("F"&amp;ROW())+INDIRECT("G"&amp;ROW()))-NOW()) &amp; " days")</f>
        <v/>
      </c>
      <c r="I87" s="6" t="n">
        <v>148347</v>
      </c>
      <c r="J87" s="6" t="n">
        <v>7417350</v>
      </c>
      <c r="K87" s="6" t="inlineStr">
        <is>
          <t>["LUCKNOW"]</t>
        </is>
      </c>
      <c r="L87" s="6" t="inlineStr">
        <is>
          <t>Ministry of Defence</t>
        </is>
      </c>
      <c r="M87" s="6" t="inlineStr">
        <is>
          <t>INDIAN ARMY</t>
        </is>
      </c>
      <c r="N87" s="6" t="inlineStr">
        <is>
          <t>NA</t>
        </is>
      </c>
    </row>
    <row r="88" ht="120" customHeight="1">
      <c r="A88" s="5" t="n">
        <v>45794</v>
      </c>
      <c r="B88" s="6" t="inlineStr">
        <is>
          <t>GEM/2025/B/6176174</t>
        </is>
      </c>
      <c r="C88" s="6" t="inlineStr">
        <is>
          <t>i Pad Air m2</t>
        </is>
      </c>
      <c r="D88" s="6" t="n">
        <v>1</v>
      </c>
      <c r="E88" s="5" t="n">
        <v>45775</v>
      </c>
      <c r="F88" s="5" t="n">
        <v>45796</v>
      </c>
      <c r="G88" s="6" t="inlineStr">
        <is>
          <t>10:00 AM</t>
        </is>
      </c>
      <c r="H88" s="7">
        <f>IF((INDIRECT("F"&amp;ROW())+INDIRECT("G"&amp;ROW()))-NOW() &lt;= 0, "CLOSED", INT((INDIRECT("F"&amp;ROW())+INDIRECT("G"&amp;ROW()))-NOW()) &amp; " days")</f>
        <v/>
      </c>
      <c r="I88" s="6" t="inlineStr"/>
      <c r="J88" s="6" t="inlineStr"/>
      <c r="K88" s="6" t="inlineStr">
        <is>
          <t>["Gwalior"]</t>
        </is>
      </c>
      <c r="L88" s="6" t="inlineStr">
        <is>
          <t>Ministry of Defence</t>
        </is>
      </c>
      <c r="M88" s="6" t="inlineStr">
        <is>
          <t>INDIAN ARMY</t>
        </is>
      </c>
      <c r="N88" s="6" t="inlineStr">
        <is>
          <t>NA</t>
        </is>
      </c>
    </row>
    <row r="89" ht="120" customHeight="1">
      <c r="A89" s="5" t="n">
        <v>45794</v>
      </c>
      <c r="B89" s="6" t="inlineStr">
        <is>
          <t>GEM/2025/B/6165751</t>
        </is>
      </c>
      <c r="C89" s="6" t="inlineStr">
        <is>
          <t>Inj Adalimumab 40 mg / 0.8 ml</t>
        </is>
      </c>
      <c r="D89" s="6" t="n">
        <v>14</v>
      </c>
      <c r="E89" s="5" t="n">
        <v>45775</v>
      </c>
      <c r="F89" s="5" t="n">
        <v>45796</v>
      </c>
      <c r="G89" s="6" t="inlineStr">
        <is>
          <t>10:00 AM</t>
        </is>
      </c>
      <c r="H89" s="7">
        <f>IF((INDIRECT("F"&amp;ROW())+INDIRECT("G"&amp;ROW()))-NOW() &lt;= 0, "CLOSED", INT((INDIRECT("F"&amp;ROW())+INDIRECT("G"&amp;ROW()))-NOW()) &amp; " days")</f>
        <v/>
      </c>
      <c r="I89" s="6" t="inlineStr"/>
      <c r="J89" s="6" t="inlineStr"/>
      <c r="K89" s="6" t="inlineStr">
        <is>
          <t>["JAMNAGAR"]</t>
        </is>
      </c>
      <c r="L89" s="6" t="inlineStr">
        <is>
          <t>Ministry of Defence</t>
        </is>
      </c>
      <c r="M89" s="6" t="inlineStr">
        <is>
          <t>INDIAN ARMY</t>
        </is>
      </c>
      <c r="N89" s="6" t="inlineStr">
        <is>
          <t>NA</t>
        </is>
      </c>
    </row>
    <row r="90" ht="120" customHeight="1">
      <c r="A90" s="5" t="n">
        <v>45794</v>
      </c>
      <c r="B90" s="6" t="inlineStr">
        <is>
          <t>GEM/2025/B/6176264</t>
        </is>
      </c>
      <c r="C90" s="6" t="inlineStr">
        <is>
          <t>CRANK SHAFT ASSY,GASKET COVER,CARTRIDGE AIR CLEANER,BELT DRIVING,PISTON RING SET</t>
        </is>
      </c>
      <c r="D90" s="6" t="n">
        <v>11</v>
      </c>
      <c r="E90" s="5" t="n">
        <v>45775</v>
      </c>
      <c r="F90" s="5" t="n">
        <v>45796</v>
      </c>
      <c r="G90" s="6" t="inlineStr">
        <is>
          <t>10:00 AM</t>
        </is>
      </c>
      <c r="H90" s="7">
        <f>IF((INDIRECT("F"&amp;ROW())+INDIRECT("G"&amp;ROW()))-NOW() &lt;= 0, "CLOSED", INT((INDIRECT("F"&amp;ROW())+INDIRECT("G"&amp;ROW()))-NOW()) &amp; " days")</f>
        <v/>
      </c>
      <c r="I90" s="6" t="inlineStr"/>
      <c r="J90" s="6" t="inlineStr"/>
      <c r="K90" s="6" t="inlineStr">
        <is>
          <t>["Kupwara"]</t>
        </is>
      </c>
      <c r="L90" s="6" t="inlineStr">
        <is>
          <t>Ministry of Defence</t>
        </is>
      </c>
      <c r="M90" s="6" t="inlineStr">
        <is>
          <t>INDIAN ARMY</t>
        </is>
      </c>
      <c r="N90" s="6" t="inlineStr">
        <is>
          <t>NA</t>
        </is>
      </c>
    </row>
    <row r="91" ht="120" customHeight="1">
      <c r="A91" s="5" t="n">
        <v>45794</v>
      </c>
      <c r="B91" s="6" t="inlineStr">
        <is>
          <t>GEM/2025/B/6176249</t>
        </is>
      </c>
      <c r="C91" s="6" t="inlineStr">
        <is>
          <t>Brush Set,Charging Regulator,Exhaust Fan Assy,Field Coil Assy,Gasket 88MM,Pinion Assy,Cable Sepecia</t>
        </is>
      </c>
      <c r="D91" s="6" t="n">
        <v>117</v>
      </c>
      <c r="E91" s="5" t="n">
        <v>45775</v>
      </c>
      <c r="F91" s="5" t="n">
        <v>45796</v>
      </c>
      <c r="G91" s="6" t="inlineStr">
        <is>
          <t>10:00 AM</t>
        </is>
      </c>
      <c r="H91" s="7">
        <f>IF((INDIRECT("F"&amp;ROW())+INDIRECT("G"&amp;ROW()))-NOW() &lt;= 0, "CLOSED", INT((INDIRECT("F"&amp;ROW())+INDIRECT("G"&amp;ROW()))-NOW()) &amp; " days")</f>
        <v/>
      </c>
      <c r="I91" s="6" t="inlineStr"/>
      <c r="J91" s="6" t="inlineStr"/>
      <c r="K91" s="6" t="inlineStr">
        <is>
          <t>["Darjeeling"]</t>
        </is>
      </c>
      <c r="L91" s="6" t="inlineStr">
        <is>
          <t>Ministry of Defence</t>
        </is>
      </c>
      <c r="M91" s="6" t="inlineStr">
        <is>
          <t>INDIAN ARMY</t>
        </is>
      </c>
      <c r="N91" s="6" t="inlineStr">
        <is>
          <t>NA</t>
        </is>
      </c>
    </row>
    <row r="92" ht="120" customHeight="1">
      <c r="A92" s="5" t="n">
        <v>45794</v>
      </c>
      <c r="B92" s="6" t="inlineStr">
        <is>
          <t>GEM/2025/B/6176243</t>
        </is>
      </c>
      <c r="C92" s="6" t="inlineStr">
        <is>
          <t>H1-8010-000142,H1A-8010-000575,H1A-8010-000151,H1-7930-000301,H1-7930-000300,H1-7930-000299,H1-CHD-</t>
        </is>
      </c>
      <c r="D92" s="6" t="n">
        <v>1587</v>
      </c>
      <c r="E92" s="5" t="n">
        <v>45775</v>
      </c>
      <c r="F92" s="5" t="n">
        <v>45796</v>
      </c>
      <c r="G92" s="6" t="inlineStr">
        <is>
          <t>10:00 AM</t>
        </is>
      </c>
      <c r="H92" s="7">
        <f>IF((INDIRECT("F"&amp;ROW())+INDIRECT("G"&amp;ROW()))-NOW() &lt;= 0, "CLOSED", INT((INDIRECT("F"&amp;ROW())+INDIRECT("G"&amp;ROW()))-NOW()) &amp; " days")</f>
        <v/>
      </c>
      <c r="I92" s="6" t="inlineStr"/>
      <c r="J92" s="6" t="inlineStr"/>
      <c r="K92" s="6" t="inlineStr">
        <is>
          <t>["Hisar"]</t>
        </is>
      </c>
      <c r="L92" s="6" t="inlineStr">
        <is>
          <t>Ministry of Defence</t>
        </is>
      </c>
      <c r="M92" s="6" t="inlineStr">
        <is>
          <t>INDIAN ARMY</t>
        </is>
      </c>
      <c r="N92" s="6" t="inlineStr">
        <is>
          <t>NA</t>
        </is>
      </c>
    </row>
    <row r="93" ht="120" customHeight="1">
      <c r="A93" s="5" t="n">
        <v>45794</v>
      </c>
      <c r="B93" s="6" t="inlineStr">
        <is>
          <t>GEM/2025/B/6176224</t>
        </is>
      </c>
      <c r="C93" s="6" t="inlineStr">
        <is>
          <t>Jacket Sleeping Flannel - Military Hospital Clothing</t>
        </is>
      </c>
      <c r="D93" s="6" t="n">
        <v>1518</v>
      </c>
      <c r="E93" s="5" t="n">
        <v>45775</v>
      </c>
      <c r="F93" s="5" t="n">
        <v>45796</v>
      </c>
      <c r="G93" s="6" t="inlineStr">
        <is>
          <t>10:00 AM</t>
        </is>
      </c>
      <c r="H93" s="7">
        <f>IF((INDIRECT("F"&amp;ROW())+INDIRECT("G"&amp;ROW()))-NOW() &lt;= 0, "CLOSED", INT((INDIRECT("F"&amp;ROW())+INDIRECT("G"&amp;ROW()))-NOW()) &amp; " days")</f>
        <v/>
      </c>
      <c r="I93" s="6" t="n">
        <v>10963</v>
      </c>
      <c r="J93" s="6" t="n">
        <v>548150</v>
      </c>
      <c r="K93" s="6" t="inlineStr">
        <is>
          <t>["ALLAHABAD"]</t>
        </is>
      </c>
      <c r="L93" s="6" t="inlineStr">
        <is>
          <t>Ministry of Defence</t>
        </is>
      </c>
      <c r="M93" s="6" t="inlineStr">
        <is>
          <t>INDIAN ARMY</t>
        </is>
      </c>
      <c r="N93" s="6" t="inlineStr">
        <is>
          <t>NA</t>
        </is>
      </c>
    </row>
    <row r="94" ht="120" customHeight="1">
      <c r="A94" s="5" t="n">
        <v>45794</v>
      </c>
      <c r="B94" s="6" t="inlineStr">
        <is>
          <t>GEM/2025/B/6176310</t>
        </is>
      </c>
      <c r="C94" s="6" t="inlineStr">
        <is>
          <t>CLUTCH PLATE,SOLENOID SWITCH,ASSY PIPE,TAPPER ROLLER BEARING,DUAL BRAKE VALVE</t>
        </is>
      </c>
      <c r="D94" s="6" t="n">
        <v>14</v>
      </c>
      <c r="E94" s="5" t="n">
        <v>45775</v>
      </c>
      <c r="F94" s="5" t="n">
        <v>45796</v>
      </c>
      <c r="G94" s="6" t="inlineStr">
        <is>
          <t>10:00 AM</t>
        </is>
      </c>
      <c r="H94" s="7">
        <f>IF((INDIRECT("F"&amp;ROW())+INDIRECT("G"&amp;ROW()))-NOW() &lt;= 0, "CLOSED", INT((INDIRECT("F"&amp;ROW())+INDIRECT("G"&amp;ROW()))-NOW()) &amp; " days")</f>
        <v/>
      </c>
      <c r="I94" s="6" t="inlineStr"/>
      <c r="J94" s="6" t="inlineStr"/>
      <c r="K94" s="6" t="inlineStr">
        <is>
          <t>["Kupwara"]</t>
        </is>
      </c>
      <c r="L94" s="6" t="inlineStr">
        <is>
          <t>Ministry of Defence</t>
        </is>
      </c>
      <c r="M94" s="6" t="inlineStr">
        <is>
          <t>INDIAN ARMY</t>
        </is>
      </c>
      <c r="N94" s="6" t="inlineStr">
        <is>
          <t>NA</t>
        </is>
      </c>
    </row>
    <row r="95" ht="120" customHeight="1">
      <c r="A95" s="5" t="n">
        <v>45794</v>
      </c>
      <c r="B95" s="6" t="inlineStr">
        <is>
          <t>GEM/2025/B/6176301</t>
        </is>
      </c>
      <c r="C95" s="6" t="inlineStr">
        <is>
          <t>AIR FILTER,TRANSMISSION OIL FILTER,FUEL FILTER ELEMENT,OIL FILTER ELEMENT,WATER SEPRATOR FILTER ELE</t>
        </is>
      </c>
      <c r="D95" s="6" t="n">
        <v>12</v>
      </c>
      <c r="E95" s="5" t="n">
        <v>45775</v>
      </c>
      <c r="F95" s="5" t="n">
        <v>45817</v>
      </c>
      <c r="G95" s="6" t="inlineStr">
        <is>
          <t>10:00 AM</t>
        </is>
      </c>
      <c r="H95" s="7">
        <f>IF((INDIRECT("F"&amp;ROW())+INDIRECT("G"&amp;ROW()))-NOW() &lt;= 0, "CLOSED", INT((INDIRECT("F"&amp;ROW())+INDIRECT("G"&amp;ROW()))-NOW()) &amp; " days")</f>
        <v/>
      </c>
      <c r="I95" s="6" t="inlineStr"/>
      <c r="J95" s="6" t="inlineStr"/>
      <c r="K95" s="6" t="inlineStr">
        <is>
          <t>["Leh"]</t>
        </is>
      </c>
      <c r="L95" s="6" t="inlineStr">
        <is>
          <t>Ministry of Defence</t>
        </is>
      </c>
      <c r="M95" s="6" t="inlineStr">
        <is>
          <t>INDIAN ARMY</t>
        </is>
      </c>
      <c r="N95" s="6" t="inlineStr">
        <is>
          <t>NA</t>
        </is>
      </c>
    </row>
    <row r="96" ht="120" customHeight="1">
      <c r="A96" s="5" t="n">
        <v>45794</v>
      </c>
      <c r="B96" s="6" t="inlineStr">
        <is>
          <t>GEM/2025/B/6109247</t>
        </is>
      </c>
      <c r="C96" s="6" t="inlineStr">
        <is>
          <t>Passenger Car (Q1)</t>
        </is>
      </c>
      <c r="D96" s="6" t="n">
        <v>1</v>
      </c>
      <c r="E96" s="5" t="n">
        <v>45786</v>
      </c>
      <c r="F96" s="5" t="n">
        <v>45796</v>
      </c>
      <c r="G96" s="6" t="inlineStr">
        <is>
          <t>12:00 PM</t>
        </is>
      </c>
      <c r="H96" s="7">
        <f>IF((INDIRECT("F"&amp;ROW())+INDIRECT("G"&amp;ROW()))-NOW() &lt;= 0, "CLOSED", INT((INDIRECT("F"&amp;ROW())+INDIRECT("G"&amp;ROW()))-NOW()) &amp; " days")</f>
        <v/>
      </c>
      <c r="I96" s="6" t="inlineStr"/>
      <c r="J96" s="6" t="inlineStr"/>
      <c r="K96" s="6" t="inlineStr">
        <is>
          <t>["Khurda (khordha)"]</t>
        </is>
      </c>
      <c r="L96" s="6" t="inlineStr">
        <is>
          <t>Ministry of Defence</t>
        </is>
      </c>
      <c r="M96" s="6" t="inlineStr">
        <is>
          <t>INDIAN ARMY</t>
        </is>
      </c>
      <c r="N96" s="6" t="inlineStr">
        <is>
          <t>NA</t>
        </is>
      </c>
    </row>
    <row r="97" ht="120" customHeight="1">
      <c r="A97" s="5" t="n">
        <v>45794</v>
      </c>
      <c r="B97" s="6" t="inlineStr">
        <is>
          <t>GEM/2025/B/6215609</t>
        </is>
      </c>
      <c r="C97" s="6" t="inlineStr">
        <is>
          <t>GRADUATED HAND BRAKE VALVE,BALL BEARING,ASSEMBLY SPRING BRAKE ACTUATOR,BEARING BALL,SOLENOID,BUSH F</t>
        </is>
      </c>
      <c r="D97" s="6" t="n">
        <v>20</v>
      </c>
      <c r="E97" s="5" t="n">
        <v>45786</v>
      </c>
      <c r="F97" s="5" t="n">
        <v>45807</v>
      </c>
      <c r="G97" s="6" t="inlineStr">
        <is>
          <t>1:00 PM</t>
        </is>
      </c>
      <c r="H97" s="7">
        <f>IF((INDIRECT("F"&amp;ROW())+INDIRECT("G"&amp;ROW()))-NOW() &lt;= 0, "CLOSED", INT((INDIRECT("F"&amp;ROW())+INDIRECT("G"&amp;ROW()))-NOW()) &amp; " days")</f>
        <v/>
      </c>
      <c r="I97" s="6" t="inlineStr"/>
      <c r="J97" s="6" t="inlineStr"/>
      <c r="K97" s="6" t="inlineStr">
        <is>
          <t>["FEROZEPUR"]</t>
        </is>
      </c>
      <c r="L97" s="6" t="inlineStr">
        <is>
          <t>Ministry of Defence</t>
        </is>
      </c>
      <c r="M97" s="6" t="inlineStr">
        <is>
          <t>INDIAN ARMY</t>
        </is>
      </c>
      <c r="N97" s="6" t="inlineStr">
        <is>
          <t>NA</t>
        </is>
      </c>
    </row>
    <row r="98" ht="120" customHeight="1">
      <c r="A98" s="5" t="n">
        <v>45794</v>
      </c>
      <c r="B98" s="6" t="inlineStr">
        <is>
          <t>GEM/2025/B/6215590</t>
        </is>
      </c>
      <c r="C98" s="6" t="inlineStr">
        <is>
          <t>HOSE,CYL HEAD GASKET,BULB 12 V 55 W,PIPE,BULB HEAD LAMP A 12 V 45 W</t>
        </is>
      </c>
      <c r="D98" s="6" t="n">
        <v>16</v>
      </c>
      <c r="E98" s="5" t="n">
        <v>45786</v>
      </c>
      <c r="F98" s="5" t="n">
        <v>45807</v>
      </c>
      <c r="G98" s="6" t="inlineStr">
        <is>
          <t>1:00 PM</t>
        </is>
      </c>
      <c r="H98" s="7">
        <f>IF((INDIRECT("F"&amp;ROW())+INDIRECT("G"&amp;ROW()))-NOW() &lt;= 0, "CLOSED", INT((INDIRECT("F"&amp;ROW())+INDIRECT("G"&amp;ROW()))-NOW()) &amp; " days")</f>
        <v/>
      </c>
      <c r="I98" s="6" t="inlineStr"/>
      <c r="J98" s="6" t="inlineStr"/>
      <c r="K98" s="6" t="inlineStr">
        <is>
          <t>["Kapurthala"]</t>
        </is>
      </c>
      <c r="L98" s="6" t="inlineStr">
        <is>
          <t>Ministry of Defence</t>
        </is>
      </c>
      <c r="M98" s="6" t="inlineStr">
        <is>
          <t>INDIAN ARMY</t>
        </is>
      </c>
      <c r="N98" s="6" t="inlineStr">
        <is>
          <t>NA</t>
        </is>
      </c>
    </row>
    <row r="99" ht="120" customHeight="1">
      <c r="A99" s="5" t="n">
        <v>45794</v>
      </c>
      <c r="B99" s="6" t="inlineStr">
        <is>
          <t>GEM/2025/B/6215561</t>
        </is>
      </c>
      <c r="C99" s="6" t="inlineStr">
        <is>
          <t>FLY WHEEL RING,FILTER ASSY,COLLAR ASSY,GEAR LEVER KIT,CALIPER ASSY,DOOR LOCK ASSY LH,TIMING BELT,AC</t>
        </is>
      </c>
      <c r="D99" s="6" t="n">
        <v>14</v>
      </c>
      <c r="E99" s="5" t="n">
        <v>45786</v>
      </c>
      <c r="F99" s="5" t="n">
        <v>45807</v>
      </c>
      <c r="G99" s="6" t="inlineStr">
        <is>
          <t>1:00 PM</t>
        </is>
      </c>
      <c r="H99" s="7">
        <f>IF((INDIRECT("F"&amp;ROW())+INDIRECT("G"&amp;ROW()))-NOW() &lt;= 0, "CLOSED", INT((INDIRECT("F"&amp;ROW())+INDIRECT("G"&amp;ROW()))-NOW()) &amp; " days")</f>
        <v/>
      </c>
      <c r="I99" s="6" t="inlineStr"/>
      <c r="J99" s="6" t="inlineStr"/>
      <c r="K99" s="6" t="inlineStr">
        <is>
          <t>["Sagar"]</t>
        </is>
      </c>
      <c r="L99" s="6" t="inlineStr">
        <is>
          <t>Ministry of Defence</t>
        </is>
      </c>
      <c r="M99" s="6" t="inlineStr">
        <is>
          <t>INDIAN ARMY</t>
        </is>
      </c>
      <c r="N99" s="6" t="inlineStr">
        <is>
          <t>NA</t>
        </is>
      </c>
    </row>
    <row r="100" ht="120" customHeight="1">
      <c r="A100" s="5" t="n">
        <v>45794</v>
      </c>
      <c r="B100" s="6" t="inlineStr">
        <is>
          <t>GEM/2025/B/6215515</t>
        </is>
      </c>
      <c r="C100" s="6" t="inlineStr">
        <is>
          <t>CUT OUT FUSE 10 AMP,CUT OUT FUSE 15 AMP,CUT OUT FUSE 5 AMP,BUSH,POPPET VALVE REPAIR KIT</t>
        </is>
      </c>
      <c r="D100" s="6" t="n">
        <v>94</v>
      </c>
      <c r="E100" s="5" t="n">
        <v>45786</v>
      </c>
      <c r="F100" s="5" t="n">
        <v>45807</v>
      </c>
      <c r="G100" s="6" t="inlineStr">
        <is>
          <t>1:00 PM</t>
        </is>
      </c>
      <c r="H100" s="7">
        <f>IF((INDIRECT("F"&amp;ROW())+INDIRECT("G"&amp;ROW()))-NOW() &lt;= 0, "CLOSED", INT((INDIRECT("F"&amp;ROW())+INDIRECT("G"&amp;ROW()))-NOW()) &amp; " days")</f>
        <v/>
      </c>
      <c r="I100" s="6" t="inlineStr"/>
      <c r="J100" s="6" t="inlineStr"/>
      <c r="K100" s="6" t="inlineStr">
        <is>
          <t>["Kapurthala"]</t>
        </is>
      </c>
      <c r="L100" s="6" t="inlineStr">
        <is>
          <t>Ministry of Defence</t>
        </is>
      </c>
      <c r="M100" s="6" t="inlineStr">
        <is>
          <t>INDIAN ARMY</t>
        </is>
      </c>
      <c r="N100" s="6" t="inlineStr">
        <is>
          <t>NA</t>
        </is>
      </c>
    </row>
    <row r="101" ht="120" customHeight="1">
      <c r="A101" s="5" t="n">
        <v>45794</v>
      </c>
      <c r="B101" s="6" t="inlineStr">
        <is>
          <t>GEM/2025/B/6215470</t>
        </is>
      </c>
      <c r="C101" s="6" t="inlineStr">
        <is>
          <t>NK017 PROCESSOR I5 12GEN,NK00009 FUSER UNIT,NK012 H510 MOTHERBD HDMI,NK000085 RAM DDR4 8GB,NK021 PR</t>
        </is>
      </c>
      <c r="D101" s="6" t="n">
        <v>6</v>
      </c>
      <c r="E101" s="5" t="n">
        <v>45786</v>
      </c>
      <c r="F101" s="5" t="n">
        <v>45807</v>
      </c>
      <c r="G101" s="6" t="inlineStr">
        <is>
          <t>1:00 PM</t>
        </is>
      </c>
      <c r="H101" s="7">
        <f>IF((INDIRECT("F"&amp;ROW())+INDIRECT("G"&amp;ROW()))-NOW() &lt;= 0, "CLOSED", INT((INDIRECT("F"&amp;ROW())+INDIRECT("G"&amp;ROW()))-NOW()) &amp; " days")</f>
        <v/>
      </c>
      <c r="I101" s="6" t="inlineStr"/>
      <c r="J101" s="6" t="inlineStr"/>
      <c r="K101" s="6" t="inlineStr">
        <is>
          <t>["Gurdaspur"]</t>
        </is>
      </c>
      <c r="L101" s="6" t="inlineStr">
        <is>
          <t>Ministry of Defence</t>
        </is>
      </c>
      <c r="M101" s="6" t="inlineStr">
        <is>
          <t>INDIAN ARMY</t>
        </is>
      </c>
      <c r="N101" s="6" t="inlineStr">
        <is>
          <t>NA</t>
        </is>
      </c>
    </row>
    <row r="102" ht="120" customHeight="1">
      <c r="A102" s="5" t="n">
        <v>45794</v>
      </c>
      <c r="B102" s="6" t="inlineStr">
        <is>
          <t>GEM/2025/B/6215405</t>
        </is>
      </c>
      <c r="C102" s="6" t="inlineStr">
        <is>
          <t>Title1,Title2,Title3,Title4,Title5,Title6,Title7,Title8,Title9,Title10,Title11,Title12,Title13,Titl</t>
        </is>
      </c>
      <c r="D102" s="6" t="n">
        <v>503</v>
      </c>
      <c r="E102" s="5" t="n">
        <v>45786</v>
      </c>
      <c r="F102" s="5" t="n">
        <v>45807</v>
      </c>
      <c r="G102" s="6" t="inlineStr">
        <is>
          <t>1:00 PM</t>
        </is>
      </c>
      <c r="H102" s="7">
        <f>IF((INDIRECT("F"&amp;ROW())+INDIRECT("G"&amp;ROW()))-NOW() &lt;= 0, "CLOSED", INT((INDIRECT("F"&amp;ROW())+INDIRECT("G"&amp;ROW()))-NOW()) &amp; " days")</f>
        <v/>
      </c>
      <c r="I102" s="6" t="n">
        <v>18000</v>
      </c>
      <c r="J102" s="6" t="n">
        <v>900000</v>
      </c>
      <c r="K102" s="6" t="inlineStr">
        <is>
          <t>["Kupwara"]</t>
        </is>
      </c>
      <c r="L102" s="6" t="inlineStr">
        <is>
          <t>Ministry of Defence</t>
        </is>
      </c>
      <c r="M102" s="6" t="inlineStr">
        <is>
          <t>INDIAN ARMY</t>
        </is>
      </c>
      <c r="N102" s="6" t="inlineStr">
        <is>
          <t>Engineer</t>
        </is>
      </c>
    </row>
    <row r="103" ht="120" customHeight="1">
      <c r="A103" s="5" t="n">
        <v>45794</v>
      </c>
      <c r="B103" s="6" t="inlineStr">
        <is>
          <t>GEM/2025/B/6212909</t>
        </is>
      </c>
      <c r="C103" s="6" t="inlineStr">
        <is>
          <t>PISTON ASSY,PISTON RING SET,CONNCTING ROD BRG,GASKET SET,HESD GASKET,FUEL FILTER,OIL FILTER,AIR FIL</t>
        </is>
      </c>
      <c r="D103" s="6" t="n">
        <v>31</v>
      </c>
      <c r="E103" s="5" t="n">
        <v>45786</v>
      </c>
      <c r="F103" s="5" t="n">
        <v>45807</v>
      </c>
      <c r="G103" s="6" t="inlineStr">
        <is>
          <t>1:00 PM</t>
        </is>
      </c>
      <c r="H103" s="7">
        <f>IF((INDIRECT("F"&amp;ROW())+INDIRECT("G"&amp;ROW()))-NOW() &lt;= 0, "CLOSED", INT((INDIRECT("F"&amp;ROW())+INDIRECT("G"&amp;ROW()))-NOW()) &amp; " days")</f>
        <v/>
      </c>
      <c r="I103" s="6" t="inlineStr"/>
      <c r="J103" s="6" t="inlineStr"/>
      <c r="K103" s="6" t="inlineStr">
        <is>
          <t>["Srinagar"]</t>
        </is>
      </c>
      <c r="L103" s="6" t="inlineStr">
        <is>
          <t>Ministry of Defence</t>
        </is>
      </c>
      <c r="M103" s="6" t="inlineStr">
        <is>
          <t>INDIAN ARMY</t>
        </is>
      </c>
      <c r="N103" s="6" t="inlineStr">
        <is>
          <t>NA</t>
        </is>
      </c>
    </row>
    <row r="104" ht="120" customHeight="1">
      <c r="A104" s="5" t="n">
        <v>45794</v>
      </c>
      <c r="B104" s="6" t="inlineStr">
        <is>
          <t>GEM/2025/B/6203082</t>
        </is>
      </c>
      <c r="C104" s="6" t="inlineStr">
        <is>
          <t>SHIM 1</t>
        </is>
      </c>
      <c r="D104" s="6" t="n">
        <v>30</v>
      </c>
      <c r="E104" s="5" t="n">
        <v>45786</v>
      </c>
      <c r="F104" s="5" t="n">
        <v>45807</v>
      </c>
      <c r="G104" s="6" t="inlineStr">
        <is>
          <t>1:00 PM</t>
        </is>
      </c>
      <c r="H104" s="7">
        <f>IF((INDIRECT("F"&amp;ROW())+INDIRECT("G"&amp;ROW()))-NOW() &lt;= 0, "CLOSED", INT((INDIRECT("F"&amp;ROW())+INDIRECT("G"&amp;ROW()))-NOW()) &amp; " days")</f>
        <v/>
      </c>
      <c r="I104" s="6" t="inlineStr"/>
      <c r="J104" s="6" t="inlineStr"/>
      <c r="K104" s="6" t="inlineStr">
        <is>
          <t>["JHANSI"]</t>
        </is>
      </c>
      <c r="L104" s="6" t="inlineStr">
        <is>
          <t>Ministry of Defence</t>
        </is>
      </c>
      <c r="M104" s="6" t="inlineStr">
        <is>
          <t>INDIAN ARMY</t>
        </is>
      </c>
      <c r="N104" s="6" t="inlineStr">
        <is>
          <t>NA</t>
        </is>
      </c>
    </row>
    <row r="105" ht="120" customHeight="1">
      <c r="A105" s="5" t="n">
        <v>45794</v>
      </c>
      <c r="B105" s="6" t="inlineStr">
        <is>
          <t>GEM/2025/B/6195765</t>
        </is>
      </c>
      <c r="C105" s="6" t="inlineStr">
        <is>
          <t>Lignocaine Hcl 2 Solution With Adrenaline cartridge 1 80000 pkt of 50,Disposable Shoe Cover,Cloth G</t>
        </is>
      </c>
      <c r="D105" s="6" t="n">
        <v>2259</v>
      </c>
      <c r="E105" s="5" t="n">
        <v>45786</v>
      </c>
      <c r="F105" s="5" t="n">
        <v>45807</v>
      </c>
      <c r="G105" s="6" t="inlineStr">
        <is>
          <t>1:00 PM</t>
        </is>
      </c>
      <c r="H105" s="7">
        <f>IF((INDIRECT("F"&amp;ROW())+INDIRECT("G"&amp;ROW()))-NOW() &lt;= 0, "CLOSED", INT((INDIRECT("F"&amp;ROW())+INDIRECT("G"&amp;ROW()))-NOW()) &amp; " days")</f>
        <v/>
      </c>
      <c r="I105" s="6" t="inlineStr"/>
      <c r="J105" s="6" t="inlineStr"/>
      <c r="K105" s="6" t="inlineStr">
        <is>
          <t>["RANGAREDDY"]</t>
        </is>
      </c>
      <c r="L105" s="6" t="inlineStr">
        <is>
          <t>Ministry of Defence</t>
        </is>
      </c>
      <c r="M105" s="6" t="inlineStr">
        <is>
          <t>INDIAN ARMY</t>
        </is>
      </c>
      <c r="N105" s="6" t="inlineStr">
        <is>
          <t>NA</t>
        </is>
      </c>
    </row>
    <row r="106" ht="120" customHeight="1">
      <c r="A106" s="5" t="n">
        <v>45794</v>
      </c>
      <c r="B106" s="6" t="inlineStr">
        <is>
          <t>GEM/2025/B/6175635</t>
        </is>
      </c>
      <c r="C106" s="6" t="inlineStr">
        <is>
          <t>U CLAMP,STARTER RELAY 24 V,ALTERNATOR 24V,OIL FILTER,THRUST WASHER</t>
        </is>
      </c>
      <c r="D106" s="6" t="n">
        <v>5</v>
      </c>
      <c r="E106" s="5" t="n">
        <v>45774</v>
      </c>
      <c r="F106" s="5" t="n">
        <v>45796</v>
      </c>
      <c r="G106" s="6" t="inlineStr">
        <is>
          <t>11:00 AM</t>
        </is>
      </c>
      <c r="H106" s="7">
        <f>IF((INDIRECT("F"&amp;ROW())+INDIRECT("G"&amp;ROW()))-NOW() &lt;= 0, "CLOSED", INT((INDIRECT("F"&amp;ROW())+INDIRECT("G"&amp;ROW()))-NOW()) &amp; " days")</f>
        <v/>
      </c>
      <c r="I106" s="6" t="inlineStr"/>
      <c r="J106" s="6" t="inlineStr"/>
      <c r="K106" s="6" t="inlineStr">
        <is>
          <t>["Poonch"]</t>
        </is>
      </c>
      <c r="L106" s="6" t="inlineStr">
        <is>
          <t>Ministry of Defence</t>
        </is>
      </c>
      <c r="M106" s="6" t="inlineStr">
        <is>
          <t>INDIAN ARMY</t>
        </is>
      </c>
      <c r="N106" s="6" t="inlineStr">
        <is>
          <t>NA</t>
        </is>
      </c>
    </row>
    <row r="107" ht="120" customHeight="1">
      <c r="A107" s="5" t="n">
        <v>45794</v>
      </c>
      <c r="B107" s="6" t="inlineStr">
        <is>
          <t>GEM/2025/B/6175674</t>
        </is>
      </c>
      <c r="C107" s="6" t="inlineStr">
        <is>
          <t>CHEESE SPREAD</t>
        </is>
      </c>
      <c r="D107" s="6" t="n">
        <v>34</v>
      </c>
      <c r="E107" s="5" t="n">
        <v>45774</v>
      </c>
      <c r="F107" s="5" t="n">
        <v>45796</v>
      </c>
      <c r="G107" s="6" t="inlineStr">
        <is>
          <t>12:00 PM</t>
        </is>
      </c>
      <c r="H107" s="7">
        <f>IF((INDIRECT("F"&amp;ROW())+INDIRECT("G"&amp;ROW()))-NOW() &lt;= 0, "CLOSED", INT((INDIRECT("F"&amp;ROW())+INDIRECT("G"&amp;ROW()))-NOW()) &amp; " days")</f>
        <v/>
      </c>
      <c r="I107" s="6" t="inlineStr"/>
      <c r="J107" s="6" t="inlineStr"/>
      <c r="K107" s="6" t="inlineStr">
        <is>
          <t>["JHANSI"]</t>
        </is>
      </c>
      <c r="L107" s="6" t="inlineStr">
        <is>
          <t>Ministry of Defence</t>
        </is>
      </c>
      <c r="M107" s="6" t="inlineStr">
        <is>
          <t>INDIAN ARMY</t>
        </is>
      </c>
      <c r="N107" s="6" t="inlineStr">
        <is>
          <t>NA</t>
        </is>
      </c>
    </row>
    <row r="108" ht="120" customHeight="1">
      <c r="A108" s="5" t="n">
        <v>45794</v>
      </c>
      <c r="B108" s="6" t="inlineStr">
        <is>
          <t>GEM/2025/B/6175668</t>
        </is>
      </c>
      <c r="C108" s="6" t="inlineStr">
        <is>
          <t>Egg Fresh , Poultry Alive</t>
        </is>
      </c>
      <c r="D108" s="6" t="n">
        <v>16400</v>
      </c>
      <c r="E108" s="5" t="n">
        <v>45774</v>
      </c>
      <c r="F108" s="5" t="n">
        <v>45796</v>
      </c>
      <c r="G108" s="6" t="inlineStr">
        <is>
          <t>12:00 PM</t>
        </is>
      </c>
      <c r="H108" s="7">
        <f>IF((INDIRECT("F"&amp;ROW())+INDIRECT("G"&amp;ROW()))-NOW() &lt;= 0, "CLOSED", INT((INDIRECT("F"&amp;ROW())+INDIRECT("G"&amp;ROW()))-NOW()) &amp; " days")</f>
        <v/>
      </c>
      <c r="I108" s="6" t="inlineStr"/>
      <c r="J108" s="6" t="inlineStr"/>
      <c r="K108" s="6" t="inlineStr">
        <is>
          <t>["Raipur"]</t>
        </is>
      </c>
      <c r="L108" s="6" t="inlineStr">
        <is>
          <t>Ministry of Defence</t>
        </is>
      </c>
      <c r="M108" s="6" t="inlineStr">
        <is>
          <t>INDIAN ARMY</t>
        </is>
      </c>
      <c r="N108" s="6" t="inlineStr">
        <is>
          <t>NA</t>
        </is>
      </c>
    </row>
    <row r="109" ht="120" customHeight="1">
      <c r="A109" s="5" t="n">
        <v>45794</v>
      </c>
      <c r="B109" s="6" t="inlineStr">
        <is>
          <t>GEM/2025/B/6175703</t>
        </is>
      </c>
      <c r="C109" s="6" t="inlineStr">
        <is>
          <t>ALTERNATOR ASSY,NUT AND BOLT,OIL FILTER,CABLE COMP SPEEDOMETER,WIPER BLADE REAR 330 MS BCS,ARMATURE</t>
        </is>
      </c>
      <c r="D109" s="6" t="n">
        <v>32</v>
      </c>
      <c r="E109" s="5" t="n">
        <v>45774</v>
      </c>
      <c r="F109" s="5" t="n">
        <v>45796</v>
      </c>
      <c r="G109" s="6" t="inlineStr">
        <is>
          <t>12:00 PM</t>
        </is>
      </c>
      <c r="H109" s="7">
        <f>IF((INDIRECT("F"&amp;ROW())+INDIRECT("G"&amp;ROW()))-NOW() &lt;= 0, "CLOSED", INT((INDIRECT("F"&amp;ROW())+INDIRECT("G"&amp;ROW()))-NOW()) &amp; " days")</f>
        <v/>
      </c>
      <c r="I109" s="6" t="inlineStr"/>
      <c r="J109" s="6" t="inlineStr"/>
      <c r="K109" s="6" t="inlineStr">
        <is>
          <t>["DIMAPUR"]</t>
        </is>
      </c>
      <c r="L109" s="6" t="inlineStr">
        <is>
          <t>Ministry of Defence</t>
        </is>
      </c>
      <c r="M109" s="6" t="inlineStr">
        <is>
          <t>INDIAN ARMY</t>
        </is>
      </c>
      <c r="N109" s="6" t="inlineStr">
        <is>
          <t>NA</t>
        </is>
      </c>
    </row>
    <row r="110" ht="120" customHeight="1">
      <c r="A110" s="5" t="n">
        <v>45794</v>
      </c>
      <c r="B110" s="6" t="inlineStr">
        <is>
          <t>GEM/2025/B/6175683</t>
        </is>
      </c>
      <c r="C110" s="6" t="inlineStr">
        <is>
          <t>STARTER MOTOR MICO,ASSY FUEL FILTER,HEAD GASKET,OIL COOLER</t>
        </is>
      </c>
      <c r="D110" s="6" t="n">
        <v>4</v>
      </c>
      <c r="E110" s="5" t="n">
        <v>45774</v>
      </c>
      <c r="F110" s="5" t="n">
        <v>45796</v>
      </c>
      <c r="G110" s="6" t="inlineStr">
        <is>
          <t>12:00 PM</t>
        </is>
      </c>
      <c r="H110" s="7">
        <f>IF((INDIRECT("F"&amp;ROW())+INDIRECT("G"&amp;ROW()))-NOW() &lt;= 0, "CLOSED", INT((INDIRECT("F"&amp;ROW())+INDIRECT("G"&amp;ROW()))-NOW()) &amp; " days")</f>
        <v/>
      </c>
      <c r="I110" s="6" t="inlineStr"/>
      <c r="J110" s="6" t="inlineStr"/>
      <c r="K110" s="6" t="inlineStr">
        <is>
          <t>["DIMAPUR"]</t>
        </is>
      </c>
      <c r="L110" s="6" t="inlineStr">
        <is>
          <t>Ministry of Defence</t>
        </is>
      </c>
      <c r="M110" s="6" t="inlineStr">
        <is>
          <t>INDIAN ARMY</t>
        </is>
      </c>
      <c r="N110" s="6" t="inlineStr">
        <is>
          <t>NA</t>
        </is>
      </c>
    </row>
    <row r="111" ht="120" customHeight="1">
      <c r="A111" s="5" t="n">
        <v>45794</v>
      </c>
      <c r="B111" s="6" t="inlineStr">
        <is>
          <t>GEM/2025/B/6175718</t>
        </is>
      </c>
      <c r="C111" s="6" t="inlineStr">
        <is>
          <t>OIL FILTER,WHEEL CYL,BRG FRT WHEEL,HT LEAD,ROPE ASSY,WATER PUMP ASSY,FLOOR MATTING,DOOR PAT,DOOR PA</t>
        </is>
      </c>
      <c r="D111" s="6" t="n">
        <v>72</v>
      </c>
      <c r="E111" s="5" t="n">
        <v>45774</v>
      </c>
      <c r="F111" s="5" t="n">
        <v>45796</v>
      </c>
      <c r="G111" s="6" t="inlineStr">
        <is>
          <t>12:00 PM</t>
        </is>
      </c>
      <c r="H111" s="7">
        <f>IF((INDIRECT("F"&amp;ROW())+INDIRECT("G"&amp;ROW()))-NOW() &lt;= 0, "CLOSED", INT((INDIRECT("F"&amp;ROW())+INDIRECT("G"&amp;ROW()))-NOW()) &amp; " days")</f>
        <v/>
      </c>
      <c r="I111" s="6" t="inlineStr"/>
      <c r="J111" s="6" t="inlineStr"/>
      <c r="K111" s="6" t="inlineStr">
        <is>
          <t>["DIMAPUR"]</t>
        </is>
      </c>
      <c r="L111" s="6" t="inlineStr">
        <is>
          <t>Ministry of Defence</t>
        </is>
      </c>
      <c r="M111" s="6" t="inlineStr">
        <is>
          <t>INDIAN ARMY</t>
        </is>
      </c>
      <c r="N111" s="6" t="inlineStr">
        <is>
          <t>NA</t>
        </is>
      </c>
    </row>
    <row r="112" ht="120" customHeight="1">
      <c r="A112" s="5" t="n">
        <v>45794</v>
      </c>
      <c r="B112" s="6" t="inlineStr">
        <is>
          <t>GEM/2025/B/6175710</t>
        </is>
      </c>
      <c r="C112" s="6" t="inlineStr">
        <is>
          <t>DOUBLE CLUTCH PRESSURE SET ASSY</t>
        </is>
      </c>
      <c r="D112" s="6" t="n">
        <v>1</v>
      </c>
      <c r="E112" s="5" t="n">
        <v>45774</v>
      </c>
      <c r="F112" s="5" t="n">
        <v>45796</v>
      </c>
      <c r="G112" s="6" t="inlineStr">
        <is>
          <t>12:00 PM</t>
        </is>
      </c>
      <c r="H112" s="7">
        <f>IF((INDIRECT("F"&amp;ROW())+INDIRECT("G"&amp;ROW()))-NOW() &lt;= 0, "CLOSED", INT((INDIRECT("F"&amp;ROW())+INDIRECT("G"&amp;ROW()))-NOW()) &amp; " days")</f>
        <v/>
      </c>
      <c r="I112" s="6" t="inlineStr"/>
      <c r="J112" s="6" t="inlineStr"/>
      <c r="K112" s="6" t="inlineStr">
        <is>
          <t>["DIMAPUR"]</t>
        </is>
      </c>
      <c r="L112" s="6" t="inlineStr">
        <is>
          <t>Ministry of Defence</t>
        </is>
      </c>
      <c r="M112" s="6" t="inlineStr">
        <is>
          <t>INDIAN ARMY</t>
        </is>
      </c>
      <c r="N112" s="6" t="inlineStr">
        <is>
          <t>NA</t>
        </is>
      </c>
    </row>
    <row r="113" ht="120" customHeight="1">
      <c r="A113" s="5" t="n">
        <v>45794</v>
      </c>
      <c r="B113" s="6" t="inlineStr">
        <is>
          <t>GEM/2025/B/6175738</t>
        </is>
      </c>
      <c r="C113" s="6" t="inlineStr">
        <is>
          <t>Cement OPC 43 Grade packed in HDPE bag each 50 Kg wt,Coarse sand free from vegetation,Coarse Aggreg</t>
        </is>
      </c>
      <c r="D113" s="6" t="n">
        <v>5215</v>
      </c>
      <c r="E113" s="5" t="n">
        <v>45774</v>
      </c>
      <c r="F113" s="5" t="n">
        <v>45796</v>
      </c>
      <c r="G113" s="6" t="inlineStr">
        <is>
          <t>1:00 PM</t>
        </is>
      </c>
      <c r="H113" s="7">
        <f>IF((INDIRECT("F"&amp;ROW())+INDIRECT("G"&amp;ROW()))-NOW() &lt;= 0, "CLOSED", INT((INDIRECT("F"&amp;ROW())+INDIRECT("G"&amp;ROW()))-NOW()) &amp; " days")</f>
        <v/>
      </c>
      <c r="I113" s="6" t="n">
        <v>85000</v>
      </c>
      <c r="J113" s="6" t="n">
        <v>4250000</v>
      </c>
      <c r="K113" s="6" t="inlineStr">
        <is>
          <t>["Tawang"]</t>
        </is>
      </c>
      <c r="L113" s="6" t="inlineStr">
        <is>
          <t>Ministry of Defence</t>
        </is>
      </c>
      <c r="M113" s="6" t="inlineStr">
        <is>
          <t>INDIAN ARMY</t>
        </is>
      </c>
      <c r="N113" s="6" t="inlineStr">
        <is>
          <t>NA</t>
        </is>
      </c>
    </row>
    <row r="114" ht="120" customHeight="1">
      <c r="A114" s="5" t="n">
        <v>45794</v>
      </c>
      <c r="B114" s="6" t="inlineStr">
        <is>
          <t>GEM/2025/B/6175342</t>
        </is>
      </c>
      <c r="C114" s="6" t="inlineStr">
        <is>
          <t>Driver Night Training Devices</t>
        </is>
      </c>
      <c r="D114" s="6" t="n">
        <v>1</v>
      </c>
      <c r="E114" s="5" t="n">
        <v>45774</v>
      </c>
      <c r="F114" s="5" t="n">
        <v>45796</v>
      </c>
      <c r="G114" s="6" t="inlineStr">
        <is>
          <t>1:00 PM</t>
        </is>
      </c>
      <c r="H114" s="7">
        <f>IF((INDIRECT("F"&amp;ROW())+INDIRECT("G"&amp;ROW()))-NOW() &lt;= 0, "CLOSED", INT((INDIRECT("F"&amp;ROW())+INDIRECT("G"&amp;ROW()))-NOW()) &amp; " days")</f>
        <v/>
      </c>
      <c r="I114" s="6" t="inlineStr"/>
      <c r="J114" s="6" t="inlineStr"/>
      <c r="K114" s="6" t="inlineStr">
        <is>
          <t>["FARIDKOT"]</t>
        </is>
      </c>
      <c r="L114" s="6" t="inlineStr">
        <is>
          <t>Ministry of Defence</t>
        </is>
      </c>
      <c r="M114" s="6" t="inlineStr">
        <is>
          <t>INDIAN ARMY</t>
        </is>
      </c>
      <c r="N114" s="6" t="inlineStr">
        <is>
          <t>NA</t>
        </is>
      </c>
    </row>
    <row r="115" ht="120" customHeight="1">
      <c r="A115" s="5" t="n">
        <v>45794</v>
      </c>
      <c r="B115" s="6" t="inlineStr">
        <is>
          <t>GEM/2025/B/6175762</t>
        </is>
      </c>
      <c r="C115" s="6" t="inlineStr">
        <is>
          <t>FOOT MAT,TABLE LAMP,PEN STAND,CLIP BOARD,WATER DISPENSER,CLOTH STAND,DRESSING TABLE,INVERTER WITH B</t>
        </is>
      </c>
      <c r="D115" s="6" t="n">
        <v>49</v>
      </c>
      <c r="E115" s="5" t="n">
        <v>45774</v>
      </c>
      <c r="F115" s="5" t="n">
        <v>45796</v>
      </c>
      <c r="G115" s="6" t="inlineStr">
        <is>
          <t>1:00 PM</t>
        </is>
      </c>
      <c r="H115" s="7">
        <f>IF((INDIRECT("F"&amp;ROW())+INDIRECT("G"&amp;ROW()))-NOW() &lt;= 0, "CLOSED", INT((INDIRECT("F"&amp;ROW())+INDIRECT("G"&amp;ROW()))-NOW()) &amp; " days")</f>
        <v/>
      </c>
      <c r="I115" s="6" t="inlineStr"/>
      <c r="J115" s="6" t="inlineStr"/>
      <c r="K115" s="6" t="inlineStr">
        <is>
          <t>["Ananthnag"]</t>
        </is>
      </c>
      <c r="L115" s="6" t="inlineStr">
        <is>
          <t>Ministry of Defence</t>
        </is>
      </c>
      <c r="M115" s="6" t="inlineStr">
        <is>
          <t>INDIAN ARMY</t>
        </is>
      </c>
      <c r="N115" s="6" t="inlineStr">
        <is>
          <t>NA</t>
        </is>
      </c>
    </row>
    <row r="116" ht="120" customHeight="1">
      <c r="A116" s="5" t="n">
        <v>45794</v>
      </c>
      <c r="B116" s="6" t="inlineStr">
        <is>
          <t>GEM/2025/B/6091726</t>
        </is>
      </c>
      <c r="C116" s="6" t="inlineStr">
        <is>
          <t>PACKING PRE MED,NIPPLE GREASE CONICAL,WASHER FLAT MACHINEED STEEL PHOSPHATED 36,CORD PWR ELECT COPP</t>
        </is>
      </c>
      <c r="D116" s="6" t="n">
        <v>750</v>
      </c>
      <c r="E116" s="5" t="n">
        <v>45773</v>
      </c>
      <c r="F116" s="5" t="n">
        <v>45794</v>
      </c>
      <c r="G116" s="6" t="inlineStr">
        <is>
          <t>7:00 PM</t>
        </is>
      </c>
      <c r="H116" s="7">
        <f>IF((INDIRECT("F"&amp;ROW())+INDIRECT("G"&amp;ROW()))-NOW() &lt;= 0, "CLOSED", INT((INDIRECT("F"&amp;ROW())+INDIRECT("G"&amp;ROW()))-NOW()) &amp; " days")</f>
        <v/>
      </c>
      <c r="I116" s="6" t="inlineStr"/>
      <c r="J116" s="6" t="inlineStr"/>
      <c r="K116" s="6" t="inlineStr">
        <is>
          <t>["Kamrup"]</t>
        </is>
      </c>
      <c r="L116" s="6" t="inlineStr">
        <is>
          <t>Ministry of Defence</t>
        </is>
      </c>
      <c r="M116" s="6" t="inlineStr">
        <is>
          <t>INDIAN ARMY</t>
        </is>
      </c>
      <c r="N116" s="6" t="inlineStr">
        <is>
          <t>NA</t>
        </is>
      </c>
    </row>
    <row r="117" ht="120" customHeight="1">
      <c r="A117" s="5" t="n">
        <v>45794</v>
      </c>
      <c r="B117" s="6" t="inlineStr">
        <is>
          <t>GEM/2025/B/6175364</t>
        </is>
      </c>
      <c r="C117" s="6" t="inlineStr">
        <is>
          <t>Provision of Steel Almirah</t>
        </is>
      </c>
      <c r="D117" s="6" t="n">
        <v>24</v>
      </c>
      <c r="E117" s="5" t="n">
        <v>45773</v>
      </c>
      <c r="F117" s="5" t="n">
        <v>45794</v>
      </c>
      <c r="G117" s="6" t="inlineStr">
        <is>
          <t>7:00 PM</t>
        </is>
      </c>
      <c r="H117" s="7">
        <f>IF((INDIRECT("F"&amp;ROW())+INDIRECT("G"&amp;ROW()))-NOW() &lt;= 0, "CLOSED", INT((INDIRECT("F"&amp;ROW())+INDIRECT("G"&amp;ROW()))-NOW()) &amp; " days")</f>
        <v/>
      </c>
      <c r="I117" s="6" t="inlineStr"/>
      <c r="J117" s="6" t="inlineStr"/>
      <c r="K117" s="6" t="inlineStr">
        <is>
          <t>["Leh"]</t>
        </is>
      </c>
      <c r="L117" s="6" t="inlineStr">
        <is>
          <t>Ministry of Defence</t>
        </is>
      </c>
      <c r="M117" s="6" t="inlineStr">
        <is>
          <t>INDIAN ARMY</t>
        </is>
      </c>
      <c r="N117" s="6" t="inlineStr">
        <is>
          <t>NA</t>
        </is>
      </c>
    </row>
    <row r="118" ht="120" customHeight="1">
      <c r="A118" s="5" t="n">
        <v>45794</v>
      </c>
      <c r="B118" s="6" t="inlineStr">
        <is>
          <t>GEM/2025/B/6175360</t>
        </is>
      </c>
      <c r="C118" s="6" t="inlineStr">
        <is>
          <t>Cheese Spread,Cornflakes,Cornflour,Custard Powder,Tomato Sauce,Sausages,Biscuits,Dog Biscuit</t>
        </is>
      </c>
      <c r="D118" s="6" t="n">
        <v>290</v>
      </c>
      <c r="E118" s="5" t="n">
        <v>45773</v>
      </c>
      <c r="F118" s="5" t="n">
        <v>45794</v>
      </c>
      <c r="G118" s="6" t="inlineStr">
        <is>
          <t>7:00 PM</t>
        </is>
      </c>
      <c r="H118" s="7">
        <f>IF((INDIRECT("F"&amp;ROW())+INDIRECT("G"&amp;ROW()))-NOW() &lt;= 0, "CLOSED", INT((INDIRECT("F"&amp;ROW())+INDIRECT("G"&amp;ROW()))-NOW()) &amp; " days")</f>
        <v/>
      </c>
      <c r="I118" s="6" t="inlineStr"/>
      <c r="J118" s="6" t="inlineStr"/>
      <c r="K118" s="6" t="inlineStr">
        <is>
          <t>["Vadodara"]</t>
        </is>
      </c>
      <c r="L118" s="6" t="inlineStr">
        <is>
          <t>Ministry of Defence</t>
        </is>
      </c>
      <c r="M118" s="6" t="inlineStr">
        <is>
          <t>INDIAN ARMY</t>
        </is>
      </c>
      <c r="N118" s="6" t="inlineStr">
        <is>
          <t>NA</t>
        </is>
      </c>
    </row>
    <row r="119" ht="120" customHeight="1">
      <c r="A119" s="5" t="n">
        <v>45794</v>
      </c>
      <c r="B119" s="6" t="inlineStr">
        <is>
          <t>GEM/2025/B/6175354</t>
        </is>
      </c>
      <c r="C119" s="6" t="inlineStr">
        <is>
          <t>Potato,Onion,Beans AV,Brinjal,Lady Finger,Pumpkin,Cucumber,Arvi,Capsicum,Tomato R,Bitter Gd,Ginger,</t>
        </is>
      </c>
      <c r="D119" s="6" t="n">
        <v>5100</v>
      </c>
      <c r="E119" s="5" t="n">
        <v>45773</v>
      </c>
      <c r="F119" s="5" t="n">
        <v>45794</v>
      </c>
      <c r="G119" s="6" t="inlineStr">
        <is>
          <t>7:00 PM</t>
        </is>
      </c>
      <c r="H119" s="7">
        <f>IF((INDIRECT("F"&amp;ROW())+INDIRECT("G"&amp;ROW()))-NOW() &lt;= 0, "CLOSED", INT((INDIRECT("F"&amp;ROW())+INDIRECT("G"&amp;ROW()))-NOW()) &amp; " days")</f>
        <v/>
      </c>
      <c r="I119" s="6" t="inlineStr"/>
      <c r="J119" s="6" t="inlineStr"/>
      <c r="K119" s="6" t="inlineStr">
        <is>
          <t>["Raipur"]</t>
        </is>
      </c>
      <c r="L119" s="6" t="inlineStr">
        <is>
          <t>Ministry of Defence</t>
        </is>
      </c>
      <c r="M119" s="6" t="inlineStr">
        <is>
          <t>INDIAN ARMY</t>
        </is>
      </c>
      <c r="N119" s="6" t="inlineStr">
        <is>
          <t>NA</t>
        </is>
      </c>
    </row>
    <row r="120" ht="120" customHeight="1">
      <c r="A120" s="5" t="n">
        <v>45794</v>
      </c>
      <c r="B120" s="6" t="inlineStr">
        <is>
          <t>GEM/2025/B/6174993</t>
        </is>
      </c>
      <c r="C120" s="6" t="inlineStr">
        <is>
          <t>A590910,TE24645,J901030,TC00575,TD21706,J950016,TE21375,TEO1741,4436534XXXT3,TEO1742,Z949488,420043</t>
        </is>
      </c>
      <c r="D120" s="6" t="n">
        <v>654</v>
      </c>
      <c r="E120" s="5" t="n">
        <v>45773</v>
      </c>
      <c r="F120" s="5" t="n">
        <v>45794</v>
      </c>
      <c r="G120" s="6" t="inlineStr">
        <is>
          <t>7:00 PM</t>
        </is>
      </c>
      <c r="H120" s="7">
        <f>IF((INDIRECT("F"&amp;ROW())+INDIRECT("G"&amp;ROW()))-NOW() &lt;= 0, "CLOSED", INT((INDIRECT("F"&amp;ROW())+INDIRECT("G"&amp;ROW()))-NOW()) &amp; " days")</f>
        <v/>
      </c>
      <c r="I120" s="6" t="n">
        <v>14496</v>
      </c>
      <c r="J120" s="6" t="n">
        <v>724800</v>
      </c>
      <c r="K120" s="6" t="inlineStr">
        <is>
          <t>["North 24 parganas"]</t>
        </is>
      </c>
      <c r="L120" s="6" t="inlineStr">
        <is>
          <t>Ministry of Defence</t>
        </is>
      </c>
      <c r="M120" s="6" t="inlineStr">
        <is>
          <t>INDIAN ARMY</t>
        </is>
      </c>
      <c r="N120" s="6" t="inlineStr">
        <is>
          <t>NA</t>
        </is>
      </c>
    </row>
    <row r="121" ht="120" customHeight="1">
      <c r="A121" s="5" t="n">
        <v>45794</v>
      </c>
      <c r="B121" s="6" t="inlineStr">
        <is>
          <t>GEM/2025/B/6175421</t>
        </is>
      </c>
      <c r="C121" s="6" t="inlineStr">
        <is>
          <t>V Check canine SDMA</t>
        </is>
      </c>
      <c r="D121" s="6" t="n">
        <v>5</v>
      </c>
      <c r="E121" s="5" t="n">
        <v>45773</v>
      </c>
      <c r="F121" s="5" t="n">
        <v>45794</v>
      </c>
      <c r="G121" s="6" t="inlineStr">
        <is>
          <t>8:00 PM</t>
        </is>
      </c>
      <c r="H121" s="7">
        <f>IF((INDIRECT("F"&amp;ROW())+INDIRECT("G"&amp;ROW()))-NOW() &lt;= 0, "CLOSED", INT((INDIRECT("F"&amp;ROW())+INDIRECT("G"&amp;ROW()))-NOW()) &amp; " days")</f>
        <v/>
      </c>
      <c r="I121" s="6" t="inlineStr"/>
      <c r="J121" s="6" t="inlineStr"/>
      <c r="K121" s="6" t="inlineStr">
        <is>
          <t>[]</t>
        </is>
      </c>
      <c r="L121" s="6" t="inlineStr">
        <is>
          <t>Ministry of Defence</t>
        </is>
      </c>
      <c r="M121" s="6" t="inlineStr">
        <is>
          <t>INDIAN ARMY</t>
        </is>
      </c>
      <c r="N121" s="6" t="inlineStr">
        <is>
          <t>NA</t>
        </is>
      </c>
    </row>
    <row r="122" ht="120" customHeight="1">
      <c r="A122" s="5" t="n">
        <v>45794</v>
      </c>
      <c r="B122" s="6" t="inlineStr">
        <is>
          <t>GEM/2025/B/6175444</t>
        </is>
      </c>
      <c r="C122" s="6" t="inlineStr">
        <is>
          <t>SUPPLY ONLY 05 X LIGHTENING CONDUCTOR WITH ITEMS AT 05 X JANGLOT</t>
        </is>
      </c>
      <c r="D122" s="6" t="n">
        <v>5</v>
      </c>
      <c r="E122" s="5" t="n">
        <v>45773</v>
      </c>
      <c r="F122" s="5" t="n">
        <v>45796</v>
      </c>
      <c r="G122" s="6" t="inlineStr">
        <is>
          <t>9:00 AM</t>
        </is>
      </c>
      <c r="H122" s="7">
        <f>IF((INDIRECT("F"&amp;ROW())+INDIRECT("G"&amp;ROW()))-NOW() &lt;= 0, "CLOSED", INT((INDIRECT("F"&amp;ROW())+INDIRECT("G"&amp;ROW()))-NOW()) &amp; " days")</f>
        <v/>
      </c>
      <c r="I122" s="6" t="inlineStr"/>
      <c r="J122" s="6" t="inlineStr"/>
      <c r="K122" s="6" t="inlineStr">
        <is>
          <t>["Gurdaspur"]</t>
        </is>
      </c>
      <c r="L122" s="6" t="inlineStr">
        <is>
          <t>Ministry of Defence</t>
        </is>
      </c>
      <c r="M122" s="6" t="inlineStr">
        <is>
          <t>INDIAN ARMY</t>
        </is>
      </c>
      <c r="N122" s="6" t="inlineStr">
        <is>
          <t>NA</t>
        </is>
      </c>
    </row>
    <row r="123" ht="120" customHeight="1">
      <c r="A123" s="5" t="n">
        <v>45794</v>
      </c>
      <c r="B123" s="6" t="inlineStr">
        <is>
          <t>GEM/2025/B/6175441</t>
        </is>
      </c>
      <c r="C123" s="6" t="inlineStr">
        <is>
          <t>Mouth Ulcer gel,Momentasone tube of 10 gm,Isabgol Husk,Clear Wax Ear Drop,Cefixime syp Bott of 30 m</t>
        </is>
      </c>
      <c r="D123" s="6" t="n">
        <v>4520</v>
      </c>
      <c r="E123" s="5" t="n">
        <v>45773</v>
      </c>
      <c r="F123" s="5" t="n">
        <v>45794</v>
      </c>
      <c r="G123" s="6" t="inlineStr">
        <is>
          <t>8:00 PM</t>
        </is>
      </c>
      <c r="H123" s="7">
        <f>IF((INDIRECT("F"&amp;ROW())+INDIRECT("G"&amp;ROW()))-NOW() &lt;= 0, "CLOSED", INT((INDIRECT("F"&amp;ROW())+INDIRECT("G"&amp;ROW()))-NOW()) &amp; " days")</f>
        <v/>
      </c>
      <c r="I123" s="6" t="inlineStr"/>
      <c r="J123" s="6" t="inlineStr"/>
      <c r="K123" s="6" t="inlineStr">
        <is>
          <t>["KUTCHH/BHUJ"]</t>
        </is>
      </c>
      <c r="L123" s="6" t="inlineStr">
        <is>
          <t>Ministry of Defence</t>
        </is>
      </c>
      <c r="M123" s="6" t="inlineStr">
        <is>
          <t>INDIAN ARMY</t>
        </is>
      </c>
      <c r="N123" s="6" t="inlineStr">
        <is>
          <t>NA</t>
        </is>
      </c>
    </row>
    <row r="124" ht="120" customHeight="1">
      <c r="A124" s="5" t="n">
        <v>45794</v>
      </c>
      <c r="B124" s="6" t="inlineStr">
        <is>
          <t>GEM/2025/B/6175440</t>
        </is>
      </c>
      <c r="C124" s="6" t="inlineStr">
        <is>
          <t>REAR VIEW MIRROR,COMPLETE SHOCKER BUSH,RAIN GUARD,AC GAS,AIR OVERHEATING KIT,DASH BOARD POLISH</t>
        </is>
      </c>
      <c r="D124" s="6" t="n">
        <v>7</v>
      </c>
      <c r="E124" s="5" t="n">
        <v>45773</v>
      </c>
      <c r="F124" s="5" t="n">
        <v>45794</v>
      </c>
      <c r="G124" s="6" t="inlineStr">
        <is>
          <t>8:00 PM</t>
        </is>
      </c>
      <c r="H124" s="7">
        <f>IF((INDIRECT("F"&amp;ROW())+INDIRECT("G"&amp;ROW()))-NOW() &lt;= 0, "CLOSED", INT((INDIRECT("F"&amp;ROW())+INDIRECT("G"&amp;ROW()))-NOW()) &amp; " days")</f>
        <v/>
      </c>
      <c r="I124" s="6" t="inlineStr"/>
      <c r="J124" s="6" t="inlineStr"/>
      <c r="K124" s="6" t="inlineStr">
        <is>
          <t>["DIMAPUR"]</t>
        </is>
      </c>
      <c r="L124" s="6" t="inlineStr">
        <is>
          <t>Ministry of Defence</t>
        </is>
      </c>
      <c r="M124" s="6" t="inlineStr">
        <is>
          <t>INDIAN ARMY</t>
        </is>
      </c>
      <c r="N124" s="6" t="inlineStr">
        <is>
          <t>NA</t>
        </is>
      </c>
    </row>
    <row r="125" ht="120" customHeight="1">
      <c r="A125" s="5" t="n">
        <v>45794</v>
      </c>
      <c r="B125" s="6" t="inlineStr">
        <is>
          <t>GEM/2025/B/6175439</t>
        </is>
      </c>
      <c r="C125" s="6" t="inlineStr">
        <is>
          <t>V Check equine progesterone</t>
        </is>
      </c>
      <c r="D125" s="6" t="n">
        <v>4</v>
      </c>
      <c r="E125" s="5" t="n">
        <v>45773</v>
      </c>
      <c r="F125" s="5" t="n">
        <v>45794</v>
      </c>
      <c r="G125" s="6" t="inlineStr">
        <is>
          <t>8:00 PM</t>
        </is>
      </c>
      <c r="H125" s="7">
        <f>IF((INDIRECT("F"&amp;ROW())+INDIRECT("G"&amp;ROW()))-NOW() &lt;= 0, "CLOSED", INT((INDIRECT("F"&amp;ROW())+INDIRECT("G"&amp;ROW()))-NOW()) &amp; " days")</f>
        <v/>
      </c>
      <c r="I125" s="6" t="inlineStr"/>
      <c r="J125" s="6" t="inlineStr"/>
      <c r="K125" s="6" t="inlineStr">
        <is>
          <t>[]</t>
        </is>
      </c>
      <c r="L125" s="6" t="inlineStr">
        <is>
          <t>Ministry of Defence</t>
        </is>
      </c>
      <c r="M125" s="6" t="inlineStr">
        <is>
          <t>INDIAN ARMY</t>
        </is>
      </c>
      <c r="N125" s="6" t="inlineStr">
        <is>
          <t>NA</t>
        </is>
      </c>
    </row>
    <row r="126" ht="120" customHeight="1">
      <c r="A126" s="5" t="n">
        <v>45794</v>
      </c>
      <c r="B126" s="6" t="inlineStr">
        <is>
          <t>GEM/2025/B/6175853</t>
        </is>
      </c>
      <c r="C126" s="6" t="inlineStr">
        <is>
          <t>BEHIND THE EAR BTE PROGRAMMABLE DIGITAL HEARING AID</t>
        </is>
      </c>
      <c r="D126" s="6" t="n">
        <v>24</v>
      </c>
      <c r="E126" s="5" t="n">
        <v>45775</v>
      </c>
      <c r="F126" s="5" t="n">
        <v>45796</v>
      </c>
      <c r="G126" s="6" t="inlineStr">
        <is>
          <t>4:00 PM</t>
        </is>
      </c>
      <c r="H126" s="7">
        <f>IF((INDIRECT("F"&amp;ROW())+INDIRECT("G"&amp;ROW()))-NOW() &lt;= 0, "CLOSED", INT((INDIRECT("F"&amp;ROW())+INDIRECT("G"&amp;ROW()))-NOW()) &amp; " days")</f>
        <v/>
      </c>
      <c r="I126" s="6" t="inlineStr"/>
      <c r="J126" s="6" t="inlineStr"/>
      <c r="K126" s="6" t="inlineStr">
        <is>
          <t>["PANCHKULA"]</t>
        </is>
      </c>
      <c r="L126" s="6" t="inlineStr">
        <is>
          <t>Ministry of Defence</t>
        </is>
      </c>
      <c r="M126" s="6" t="inlineStr">
        <is>
          <t>INDIAN ARMY</t>
        </is>
      </c>
      <c r="N126" s="6" t="inlineStr">
        <is>
          <t>NA</t>
        </is>
      </c>
    </row>
    <row r="127" ht="120" customHeight="1">
      <c r="A127" s="5" t="n">
        <v>45794</v>
      </c>
      <c r="B127" s="6" t="inlineStr">
        <is>
          <t>GEM/2025/B/6106055</t>
        </is>
      </c>
      <c r="C127" s="6" t="inlineStr">
        <is>
          <t>Outdoor Unlicensed Band RF Radios</t>
        </is>
      </c>
      <c r="D127" s="6" t="n">
        <v>63</v>
      </c>
      <c r="E127" s="5" t="n">
        <v>45775</v>
      </c>
      <c r="F127" s="5" t="n">
        <v>45796</v>
      </c>
      <c r="G127" s="6" t="inlineStr">
        <is>
          <t>11:00 AM</t>
        </is>
      </c>
      <c r="H127" s="7">
        <f>IF((INDIRECT("F"&amp;ROW())+INDIRECT("G"&amp;ROW()))-NOW() &lt;= 0, "CLOSED", INT((INDIRECT("F"&amp;ROW())+INDIRECT("G"&amp;ROW()))-NOW()) &amp; " days")</f>
        <v/>
      </c>
      <c r="I127" s="6" t="n">
        <v>4974305</v>
      </c>
      <c r="J127" s="6" t="n">
        <v>248715250</v>
      </c>
      <c r="K127" s="6" t="inlineStr">
        <is>
          <t>["Kamrup"]</t>
        </is>
      </c>
      <c r="L127" s="6" t="inlineStr">
        <is>
          <t>Ministry of Defence</t>
        </is>
      </c>
      <c r="M127" s="6" t="inlineStr">
        <is>
          <t>INDIAN ARMY</t>
        </is>
      </c>
      <c r="N127" s="6" t="inlineStr">
        <is>
          <t>NA</t>
        </is>
      </c>
    </row>
    <row r="128" ht="120" customHeight="1">
      <c r="A128" s="5" t="n">
        <v>45794</v>
      </c>
      <c r="B128" s="6" t="inlineStr">
        <is>
          <t>GEM/2025/B/6100666</t>
        </is>
      </c>
      <c r="C128" s="6" t="inlineStr">
        <is>
          <t>Layer 3 - Access Switch,Layer 2 Access Switch (V2)</t>
        </is>
      </c>
      <c r="D128" s="6" t="n">
        <v>121</v>
      </c>
      <c r="E128" s="5" t="n">
        <v>45775</v>
      </c>
      <c r="F128" s="5" t="n">
        <v>45796</v>
      </c>
      <c r="G128" s="6" t="inlineStr">
        <is>
          <t>11:00 AM</t>
        </is>
      </c>
      <c r="H128" s="7">
        <f>IF((INDIRECT("F"&amp;ROW())+INDIRECT("G"&amp;ROW()))-NOW() &lt;= 0, "CLOSED", INT((INDIRECT("F"&amp;ROW())+INDIRECT("G"&amp;ROW()))-NOW()) &amp; " days")</f>
        <v/>
      </c>
      <c r="I128" s="6" t="n">
        <v>482578</v>
      </c>
      <c r="J128" s="6" t="n">
        <v>24128900</v>
      </c>
      <c r="K128" s="6" t="inlineStr">
        <is>
          <t>["Kamrup"]</t>
        </is>
      </c>
      <c r="L128" s="6" t="inlineStr">
        <is>
          <t>Ministry of Defence</t>
        </is>
      </c>
      <c r="M128" s="6" t="inlineStr">
        <is>
          <t>INDIAN ARMY</t>
        </is>
      </c>
      <c r="N128" s="6" t="inlineStr">
        <is>
          <t>NA</t>
        </is>
      </c>
    </row>
    <row r="129" ht="120" customHeight="1">
      <c r="A129" s="5" t="n">
        <v>45794</v>
      </c>
      <c r="B129" s="6" t="inlineStr">
        <is>
          <t>GEM/2025/B/6178903</t>
        </is>
      </c>
      <c r="C129" s="6" t="inlineStr">
        <is>
          <t xml:space="preserve">ASSY FUEL FILTER,ASSY OIL FILTER,KIT FUEL PRE FILTER ELEMENT,COOLANT PIPE RADIATOR SIDE,ASSY LATCH </t>
        </is>
      </c>
      <c r="D129" s="6" t="n">
        <v>7</v>
      </c>
      <c r="E129" s="5" t="n">
        <v>45775</v>
      </c>
      <c r="F129" s="5" t="n">
        <v>45796</v>
      </c>
      <c r="G129" s="6" t="inlineStr">
        <is>
          <t>5:00 PM</t>
        </is>
      </c>
      <c r="H129" s="7">
        <f>IF((INDIRECT("F"&amp;ROW())+INDIRECT("G"&amp;ROW()))-NOW() &lt;= 0, "CLOSED", INT((INDIRECT("F"&amp;ROW())+INDIRECT("G"&amp;ROW()))-NOW()) &amp; " days")</f>
        <v/>
      </c>
      <c r="I129" s="6" t="inlineStr"/>
      <c r="J129" s="6" t="inlineStr"/>
      <c r="K129" s="6" t="inlineStr">
        <is>
          <t>["Kangra"]</t>
        </is>
      </c>
      <c r="L129" s="6" t="inlineStr">
        <is>
          <t>Ministry of Defence</t>
        </is>
      </c>
      <c r="M129" s="6" t="inlineStr">
        <is>
          <t>INDIAN ARMY</t>
        </is>
      </c>
      <c r="N129" s="6" t="inlineStr">
        <is>
          <t>NA</t>
        </is>
      </c>
    </row>
    <row r="130" ht="120" customHeight="1">
      <c r="A130" s="5" t="n">
        <v>45794</v>
      </c>
      <c r="B130" s="6" t="inlineStr">
        <is>
          <t>GEM/2025/B/6178855</t>
        </is>
      </c>
      <c r="C130" s="6" t="inlineStr">
        <is>
          <t xml:space="preserve">FUSER ASSY HP 1005,PRINTER HEAD CANON GM2070 PIXMA,PRINTER HEAD EPSON L 605,POWER ADAPTOR CANON DS </t>
        </is>
      </c>
      <c r="D130" s="6" t="n">
        <v>8</v>
      </c>
      <c r="E130" s="5" t="n">
        <v>45775</v>
      </c>
      <c r="F130" s="5" t="n">
        <v>45796</v>
      </c>
      <c r="G130" s="6" t="inlineStr">
        <is>
          <t>5:00 PM</t>
        </is>
      </c>
      <c r="H130" s="7">
        <f>IF((INDIRECT("F"&amp;ROW())+INDIRECT("G"&amp;ROW()))-NOW() &lt;= 0, "CLOSED", INT((INDIRECT("F"&amp;ROW())+INDIRECT("G"&amp;ROW()))-NOW()) &amp; " days")</f>
        <v/>
      </c>
      <c r="I130" s="6" t="inlineStr"/>
      <c r="J130" s="6" t="inlineStr"/>
      <c r="K130" s="6" t="inlineStr">
        <is>
          <t>["Kangra"]</t>
        </is>
      </c>
      <c r="L130" s="6" t="inlineStr">
        <is>
          <t>Ministry of Defence</t>
        </is>
      </c>
      <c r="M130" s="6" t="inlineStr">
        <is>
          <t>INDIAN ARMY</t>
        </is>
      </c>
      <c r="N130" s="6" t="inlineStr">
        <is>
          <t>NA</t>
        </is>
      </c>
    </row>
    <row r="131" ht="120" customHeight="1">
      <c r="A131" s="5" t="n">
        <v>45794</v>
      </c>
      <c r="B131" s="6" t="inlineStr">
        <is>
          <t>GEM/2025/B/6178689</t>
        </is>
      </c>
      <c r="C131" s="6" t="inlineStr">
        <is>
          <t xml:space="preserve">Set of Piston Ring STD,Set of Main Bearing STD,Sealant Liquid Gasket,Cylinder Head Gasket,Bush Con </t>
        </is>
      </c>
      <c r="D131" s="6" t="n">
        <v>40</v>
      </c>
      <c r="E131" s="5" t="n">
        <v>45775</v>
      </c>
      <c r="F131" s="5" t="n">
        <v>45796</v>
      </c>
      <c r="G131" s="6" t="inlineStr">
        <is>
          <t>5:00 PM</t>
        </is>
      </c>
      <c r="H131" s="7">
        <f>IF((INDIRECT("F"&amp;ROW())+INDIRECT("G"&amp;ROW()))-NOW() &lt;= 0, "CLOSED", INT((INDIRECT("F"&amp;ROW())+INDIRECT("G"&amp;ROW()))-NOW()) &amp; " days")</f>
        <v/>
      </c>
      <c r="I131" s="6" t="inlineStr"/>
      <c r="J131" s="6" t="inlineStr"/>
      <c r="K131" s="6" t="inlineStr">
        <is>
          <t>["Kanpur Nagar"]</t>
        </is>
      </c>
      <c r="L131" s="6" t="inlineStr">
        <is>
          <t>Ministry of Defence</t>
        </is>
      </c>
      <c r="M131" s="6" t="inlineStr">
        <is>
          <t>INDIAN ARMY</t>
        </is>
      </c>
      <c r="N131" s="6" t="inlineStr">
        <is>
          <t>NA</t>
        </is>
      </c>
    </row>
    <row r="132" ht="120" customHeight="1">
      <c r="A132" s="5" t="n">
        <v>45794</v>
      </c>
      <c r="B132" s="6" t="inlineStr">
        <is>
          <t>GEM/2025/B/6178826</t>
        </is>
      </c>
      <c r="C132" s="6" t="inlineStr">
        <is>
          <t>LCD MONITER,DEVELOPER T,OPC DRUM ASSY,SCANNER CARD,MOUSE LOGITECH WITH KEYBOARD,FUSER FIXING ASSY</t>
        </is>
      </c>
      <c r="D132" s="6" t="n">
        <v>11</v>
      </c>
      <c r="E132" s="5" t="n">
        <v>45775</v>
      </c>
      <c r="F132" s="5" t="n">
        <v>45796</v>
      </c>
      <c r="G132" s="6" t="inlineStr">
        <is>
          <t>5:00 PM</t>
        </is>
      </c>
      <c r="H132" s="7">
        <f>IF((INDIRECT("F"&amp;ROW())+INDIRECT("G"&amp;ROW()))-NOW() &lt;= 0, "CLOSED", INT((INDIRECT("F"&amp;ROW())+INDIRECT("G"&amp;ROW()))-NOW()) &amp; " days")</f>
        <v/>
      </c>
      <c r="I132" s="6" t="inlineStr"/>
      <c r="J132" s="6" t="inlineStr"/>
      <c r="K132" s="6" t="inlineStr">
        <is>
          <t>["Kamrup"]</t>
        </is>
      </c>
      <c r="L132" s="6" t="inlineStr">
        <is>
          <t>Ministry of Defence</t>
        </is>
      </c>
      <c r="M132" s="6" t="inlineStr">
        <is>
          <t>INDIAN ARMY</t>
        </is>
      </c>
      <c r="N132" s="6" t="inlineStr">
        <is>
          <t>NA</t>
        </is>
      </c>
    </row>
    <row r="133" ht="120" customHeight="1">
      <c r="A133" s="5" t="n">
        <v>45794</v>
      </c>
      <c r="B133" s="6" t="inlineStr">
        <is>
          <t>GEM/2025/B/6178803</t>
        </is>
      </c>
      <c r="C133" s="6" t="inlineStr">
        <is>
          <t>AIR FILTER ASSY,PAINT REMOVER INFLAMMABLE,WIRE ELECT EQUIPMENT 19-0-3 MM WHITE,ROD WELDING HARD FAC</t>
        </is>
      </c>
      <c r="D133" s="6" t="n">
        <v>20</v>
      </c>
      <c r="E133" s="5" t="n">
        <v>45775</v>
      </c>
      <c r="F133" s="5" t="n">
        <v>45796</v>
      </c>
      <c r="G133" s="6" t="inlineStr">
        <is>
          <t>5:00 PM</t>
        </is>
      </c>
      <c r="H133" s="7">
        <f>IF((INDIRECT("F"&amp;ROW())+INDIRECT("G"&amp;ROW()))-NOW() &lt;= 0, "CLOSED", INT((INDIRECT("F"&amp;ROW())+INDIRECT("G"&amp;ROW()))-NOW()) &amp; " days")</f>
        <v/>
      </c>
      <c r="I133" s="6" t="inlineStr"/>
      <c r="J133" s="6" t="inlineStr"/>
      <c r="K133" s="6" t="inlineStr">
        <is>
          <t>["Kangra"]</t>
        </is>
      </c>
      <c r="L133" s="6" t="inlineStr">
        <is>
          <t>Ministry of Defence</t>
        </is>
      </c>
      <c r="M133" s="6" t="inlineStr">
        <is>
          <t>INDIAN ARMY</t>
        </is>
      </c>
      <c r="N133" s="6" t="inlineStr">
        <is>
          <t>NA</t>
        </is>
      </c>
    </row>
    <row r="134" ht="120" customHeight="1">
      <c r="A134" s="5" t="n">
        <v>45794</v>
      </c>
      <c r="B134" s="6" t="inlineStr">
        <is>
          <t>GEM/2025/B/6178706</t>
        </is>
      </c>
      <c r="C134" s="6" t="inlineStr">
        <is>
          <t>BRAKE SHOE ASSY,FRONT BRAKE CABLE,CABLE ASSY SPEEDOMETER,NEEDLE BEARING,COMPLETE WIRING ASSY,BULB H</t>
        </is>
      </c>
      <c r="D134" s="6" t="n">
        <v>25</v>
      </c>
      <c r="E134" s="5" t="n">
        <v>45775</v>
      </c>
      <c r="F134" s="5" t="n">
        <v>45796</v>
      </c>
      <c r="G134" s="6" t="inlineStr">
        <is>
          <t>5:00 PM</t>
        </is>
      </c>
      <c r="H134" s="7">
        <f>IF((INDIRECT("F"&amp;ROW())+INDIRECT("G"&amp;ROW()))-NOW() &lt;= 0, "CLOSED", INT((INDIRECT("F"&amp;ROW())+INDIRECT("G"&amp;ROW()))-NOW()) &amp; " days")</f>
        <v/>
      </c>
      <c r="I134" s="6" t="inlineStr"/>
      <c r="J134" s="6" t="inlineStr"/>
      <c r="K134" s="6" t="inlineStr">
        <is>
          <t>["Kangra"]</t>
        </is>
      </c>
      <c r="L134" s="6" t="inlineStr">
        <is>
          <t>Ministry of Defence</t>
        </is>
      </c>
      <c r="M134" s="6" t="inlineStr">
        <is>
          <t>INDIAN ARMY</t>
        </is>
      </c>
      <c r="N134" s="6" t="inlineStr">
        <is>
          <t>NA</t>
        </is>
      </c>
    </row>
    <row r="135" ht="120" customHeight="1">
      <c r="A135" s="5" t="n">
        <v>45794</v>
      </c>
      <c r="B135" s="6" t="inlineStr">
        <is>
          <t>GEM/2025/B/6178568</t>
        </is>
      </c>
      <c r="C135" s="6" t="inlineStr">
        <is>
          <t>CLUTCH MASTER CYLINDER,BRAKE PAD,ASSY FUEL FILTER,AIR FILTER ELEMENT,ASSY KIT LINED SHOE,COOLANT PI</t>
        </is>
      </c>
      <c r="D135" s="6" t="n">
        <v>13</v>
      </c>
      <c r="E135" s="5" t="n">
        <v>45775</v>
      </c>
      <c r="F135" s="5" t="n">
        <v>45796</v>
      </c>
      <c r="G135" s="6" t="inlineStr">
        <is>
          <t>5:00 PM</t>
        </is>
      </c>
      <c r="H135" s="7">
        <f>IF((INDIRECT("F"&amp;ROW())+INDIRECT("G"&amp;ROW()))-NOW() &lt;= 0, "CLOSED", INT((INDIRECT("F"&amp;ROW())+INDIRECT("G"&amp;ROW()))-NOW()) &amp; " days")</f>
        <v/>
      </c>
      <c r="I135" s="6" t="inlineStr"/>
      <c r="J135" s="6" t="inlineStr"/>
      <c r="K135" s="6" t="inlineStr">
        <is>
          <t>["Kamrup"]</t>
        </is>
      </c>
      <c r="L135" s="6" t="inlineStr">
        <is>
          <t>Ministry of Defence</t>
        </is>
      </c>
      <c r="M135" s="6" t="inlineStr">
        <is>
          <t>INDIAN ARMY</t>
        </is>
      </c>
      <c r="N135" s="6" t="inlineStr">
        <is>
          <t>NA</t>
        </is>
      </c>
    </row>
    <row r="136" ht="120" customHeight="1">
      <c r="A136" s="5" t="n">
        <v>45794</v>
      </c>
      <c r="B136" s="6" t="inlineStr">
        <is>
          <t>GEM/2025/B/6179154</t>
        </is>
      </c>
      <c r="C136" s="6" t="inlineStr">
        <is>
          <t>CARRIAGE MOTOR,PROJECTOR LAMP,FUSER FIXING ASSY,FIXING FILM PHOTOCOPIER,CONNECTOR RJ 45</t>
        </is>
      </c>
      <c r="D136" s="6" t="n">
        <v>7</v>
      </c>
      <c r="E136" s="5" t="n">
        <v>45775</v>
      </c>
      <c r="F136" s="5" t="n">
        <v>45796</v>
      </c>
      <c r="G136" s="6" t="inlineStr">
        <is>
          <t>5:00 PM</t>
        </is>
      </c>
      <c r="H136" s="7">
        <f>IF((INDIRECT("F"&amp;ROW())+INDIRECT("G"&amp;ROW()))-NOW() &lt;= 0, "CLOSED", INT((INDIRECT("F"&amp;ROW())+INDIRECT("G"&amp;ROW()))-NOW()) &amp; " days")</f>
        <v/>
      </c>
      <c r="I136" s="6" t="inlineStr"/>
      <c r="J136" s="6" t="inlineStr"/>
      <c r="K136" s="6" t="inlineStr">
        <is>
          <t>["Kamrup"]</t>
        </is>
      </c>
      <c r="L136" s="6" t="inlineStr">
        <is>
          <t>Ministry of Defence</t>
        </is>
      </c>
      <c r="M136" s="6" t="inlineStr">
        <is>
          <t>INDIAN ARMY</t>
        </is>
      </c>
      <c r="N136" s="6" t="inlineStr">
        <is>
          <t>NA</t>
        </is>
      </c>
    </row>
    <row r="137" ht="120" customHeight="1">
      <c r="A137" s="5" t="n">
        <v>45794</v>
      </c>
      <c r="B137" s="6" t="inlineStr">
        <is>
          <t>GEM/2025/B/6179335</t>
        </is>
      </c>
      <c r="C137" s="6" t="inlineStr">
        <is>
          <t>Assy Injector,Gasket Elbow by Pass,Assy Oil Filter,Maxi Fuse 40A,Maxi Fuse 60A,Coolant Pipe Hose,As</t>
        </is>
      </c>
      <c r="D137" s="6" t="n">
        <v>28</v>
      </c>
      <c r="E137" s="5" t="n">
        <v>45775</v>
      </c>
      <c r="F137" s="5" t="n">
        <v>45796</v>
      </c>
      <c r="G137" s="6" t="inlineStr">
        <is>
          <t>6:00 PM</t>
        </is>
      </c>
      <c r="H137" s="7">
        <f>IF((INDIRECT("F"&amp;ROW())+INDIRECT("G"&amp;ROW()))-NOW() &lt;= 0, "CLOSED", INT((INDIRECT("F"&amp;ROW())+INDIRECT("G"&amp;ROW()))-NOW()) &amp; " days")</f>
        <v/>
      </c>
      <c r="I137" s="6" t="inlineStr"/>
      <c r="J137" s="6" t="inlineStr"/>
      <c r="K137" s="6" t="inlineStr">
        <is>
          <t>["JALANDHAR CITY"]</t>
        </is>
      </c>
      <c r="L137" s="6" t="inlineStr">
        <is>
          <t>Ministry of Defence</t>
        </is>
      </c>
      <c r="M137" s="6" t="inlineStr">
        <is>
          <t>INDIAN ARMY</t>
        </is>
      </c>
      <c r="N137" s="6" t="inlineStr">
        <is>
          <t>NA</t>
        </is>
      </c>
    </row>
    <row r="138" ht="120" customHeight="1">
      <c r="A138" s="5" t="n">
        <v>45794</v>
      </c>
      <c r="B138" s="6" t="inlineStr">
        <is>
          <t>GEM/2025/B/6179291</t>
        </is>
      </c>
      <c r="C138" s="6" t="inlineStr">
        <is>
          <t>ACCELATOR CABLE,COMBINATION SWITCH,HYDRAULIC SEAL KIT,GASKET HEAD COVER,HYDRAULIC PUMP REP KIT,ADOP</t>
        </is>
      </c>
      <c r="D138" s="6" t="n">
        <v>8</v>
      </c>
      <c r="E138" s="5" t="n">
        <v>45775</v>
      </c>
      <c r="F138" s="5" t="n">
        <v>45796</v>
      </c>
      <c r="G138" s="6" t="inlineStr">
        <is>
          <t>6:00 PM</t>
        </is>
      </c>
      <c r="H138" s="7">
        <f>IF((INDIRECT("F"&amp;ROW())+INDIRECT("G"&amp;ROW()))-NOW() &lt;= 0, "CLOSED", INT((INDIRECT("F"&amp;ROW())+INDIRECT("G"&amp;ROW()))-NOW()) &amp; " days")</f>
        <v/>
      </c>
      <c r="I138" s="6" t="inlineStr"/>
      <c r="J138" s="6" t="inlineStr"/>
      <c r="K138" s="6" t="inlineStr">
        <is>
          <t>["Kamrup"]</t>
        </is>
      </c>
      <c r="L138" s="6" t="inlineStr">
        <is>
          <t>Ministry of Defence</t>
        </is>
      </c>
      <c r="M138" s="6" t="inlineStr">
        <is>
          <t>INDIAN ARMY</t>
        </is>
      </c>
      <c r="N138" s="6" t="inlineStr">
        <is>
          <t>NA</t>
        </is>
      </c>
    </row>
    <row r="139" ht="120" customHeight="1">
      <c r="A139" s="5" t="n">
        <v>45794</v>
      </c>
      <c r="B139" s="6" t="inlineStr">
        <is>
          <t>GEM/2025/B/6179266</t>
        </is>
      </c>
      <c r="C139" s="6" t="inlineStr">
        <is>
          <t>Quadro Exclusive Audio Conferencing Device,Cordless Micro Phone,CD DVD Writer,4K UHD Digital Signag</t>
        </is>
      </c>
      <c r="D139" s="6" t="n">
        <v>7</v>
      </c>
      <c r="E139" s="5" t="n">
        <v>45775</v>
      </c>
      <c r="F139" s="5" t="n">
        <v>45796</v>
      </c>
      <c r="G139" s="6" t="inlineStr">
        <is>
          <t>6:00 PM</t>
        </is>
      </c>
      <c r="H139" s="7">
        <f>IF((INDIRECT("F"&amp;ROW())+INDIRECT("G"&amp;ROW()))-NOW() &lt;= 0, "CLOSED", INT((INDIRECT("F"&amp;ROW())+INDIRECT("G"&amp;ROW()))-NOW()) &amp; " days")</f>
        <v/>
      </c>
      <c r="I139" s="6" t="inlineStr"/>
      <c r="J139" s="6" t="inlineStr"/>
      <c r="K139" s="6" t="inlineStr">
        <is>
          <t>["Darjeeling"]</t>
        </is>
      </c>
      <c r="L139" s="6" t="inlineStr">
        <is>
          <t>Ministry of Defence</t>
        </is>
      </c>
      <c r="M139" s="6" t="inlineStr">
        <is>
          <t>INDIAN ARMY</t>
        </is>
      </c>
      <c r="N139" s="6" t="inlineStr">
        <is>
          <t>NA</t>
        </is>
      </c>
    </row>
    <row r="140" ht="120" customHeight="1">
      <c r="A140" s="5" t="n">
        <v>45794</v>
      </c>
      <c r="B140" s="6" t="inlineStr">
        <is>
          <t>GEM/2025/B/6179122</t>
        </is>
      </c>
      <c r="C140" s="6" t="inlineStr">
        <is>
          <t>LV7 STLN VF 6350-72-0000098 HORN ELECTRICAL F-8040700 6350-001098,LV7 MARUTI 09812M00006 CUTTING PL</t>
        </is>
      </c>
      <c r="D140" s="6" t="n">
        <v>383</v>
      </c>
      <c r="E140" s="5" t="n">
        <v>45775</v>
      </c>
      <c r="F140" s="5" t="n">
        <v>45797</v>
      </c>
      <c r="G140" s="6" t="inlineStr">
        <is>
          <t>9:00 AM</t>
        </is>
      </c>
      <c r="H140" s="7">
        <f>IF((INDIRECT("F"&amp;ROW())+INDIRECT("G"&amp;ROW()))-NOW() &lt;= 0, "CLOSED", INT((INDIRECT("F"&amp;ROW())+INDIRECT("G"&amp;ROW()))-NOW()) &amp; " days")</f>
        <v/>
      </c>
      <c r="I140" s="6" t="inlineStr"/>
      <c r="J140" s="6" t="inlineStr"/>
      <c r="K140" s="6" t="inlineStr">
        <is>
          <t>["JODHPUR RURAL"]</t>
        </is>
      </c>
      <c r="L140" s="6" t="inlineStr">
        <is>
          <t>Ministry of Defence</t>
        </is>
      </c>
      <c r="M140" s="6" t="inlineStr">
        <is>
          <t>INDIAN ARMY</t>
        </is>
      </c>
      <c r="N140" s="6" t="inlineStr">
        <is>
          <t>NA</t>
        </is>
      </c>
    </row>
    <row r="141" ht="120" customHeight="1">
      <c r="A141" s="5" t="n">
        <v>45794</v>
      </c>
      <c r="B141" s="6" t="inlineStr">
        <is>
          <t>GEM/2025/B/6178961</t>
        </is>
      </c>
      <c r="C141" s="6" t="inlineStr">
        <is>
          <t>Inj Xylazine HCL 10ml,Inj Ranitidine,Inj Sodium Bicarbonate 100ml,Inj Analgin 30ml,Inj Lignocaine 2</t>
        </is>
      </c>
      <c r="D141" s="6" t="n">
        <v>1017</v>
      </c>
      <c r="E141" s="5" t="n">
        <v>45775</v>
      </c>
      <c r="F141" s="5" t="n">
        <v>45796</v>
      </c>
      <c r="G141" s="6" t="inlineStr">
        <is>
          <t>6:00 PM</t>
        </is>
      </c>
      <c r="H141" s="7">
        <f>IF((INDIRECT("F"&amp;ROW())+INDIRECT("G"&amp;ROW()))-NOW() &lt;= 0, "CLOSED", INT((INDIRECT("F"&amp;ROW())+INDIRECT("G"&amp;ROW()))-NOW()) &amp; " days")</f>
        <v/>
      </c>
      <c r="I141" s="6" t="inlineStr"/>
      <c r="J141" s="6" t="inlineStr"/>
      <c r="K141" s="6" t="inlineStr">
        <is>
          <t>["Jalpaiguri"]</t>
        </is>
      </c>
      <c r="L141" s="6" t="inlineStr">
        <is>
          <t>Ministry of Defence</t>
        </is>
      </c>
      <c r="M141" s="6" t="inlineStr">
        <is>
          <t>INDIAN ARMY</t>
        </is>
      </c>
      <c r="N141" s="6" t="inlineStr">
        <is>
          <t>NA</t>
        </is>
      </c>
    </row>
    <row r="142" ht="120" customHeight="1">
      <c r="A142" s="5" t="n">
        <v>45794</v>
      </c>
      <c r="B142" s="6" t="inlineStr">
        <is>
          <t>GEM/2025/B/6169348</t>
        </is>
      </c>
      <c r="C142" s="6" t="inlineStr">
        <is>
          <t>LIBRA BTY CHARGER,LIBRA ANTENNA,LIBRA BATTERY,CRIS FAN</t>
        </is>
      </c>
      <c r="D142" s="6" t="n">
        <v>6</v>
      </c>
      <c r="E142" s="5" t="n">
        <v>45775</v>
      </c>
      <c r="F142" s="5" t="n">
        <v>45796</v>
      </c>
      <c r="G142" s="6" t="inlineStr">
        <is>
          <t>6:00 PM</t>
        </is>
      </c>
      <c r="H142" s="7">
        <f>IF((INDIRECT("F"&amp;ROW())+INDIRECT("G"&amp;ROW()))-NOW() &lt;= 0, "CLOSED", INT((INDIRECT("F"&amp;ROW())+INDIRECT("G"&amp;ROW()))-NOW()) &amp; " days")</f>
        <v/>
      </c>
      <c r="I142" s="6" t="inlineStr"/>
      <c r="J142" s="6" t="inlineStr"/>
      <c r="K142" s="6" t="inlineStr">
        <is>
          <t>["Kohima"]</t>
        </is>
      </c>
      <c r="L142" s="6" t="inlineStr">
        <is>
          <t>Ministry of Defence</t>
        </is>
      </c>
      <c r="M142" s="6" t="inlineStr">
        <is>
          <t>INDIAN ARMY</t>
        </is>
      </c>
      <c r="N142" s="6" t="inlineStr">
        <is>
          <t>NA</t>
        </is>
      </c>
    </row>
    <row r="143" ht="120" customHeight="1">
      <c r="A143" s="5" t="n">
        <v>45794</v>
      </c>
      <c r="B143" s="6" t="inlineStr">
        <is>
          <t>GEM/2025/B/6179401</t>
        </is>
      </c>
      <c r="C143" s="6" t="inlineStr">
        <is>
          <t>Connector,Transformer Unit MK1,IEVR,Radiator,Injector Nozzle,Filter Air Complete,Fuel Feed Pump,Win</t>
        </is>
      </c>
      <c r="D143" s="6" t="n">
        <v>23</v>
      </c>
      <c r="E143" s="5" t="n">
        <v>45775</v>
      </c>
      <c r="F143" s="5" t="n">
        <v>45796</v>
      </c>
      <c r="G143" s="6" t="inlineStr">
        <is>
          <t>6:00 PM</t>
        </is>
      </c>
      <c r="H143" s="7">
        <f>IF((INDIRECT("F"&amp;ROW())+INDIRECT("G"&amp;ROW()))-NOW() &lt;= 0, "CLOSED", INT((INDIRECT("F"&amp;ROW())+INDIRECT("G"&amp;ROW()))-NOW()) &amp; " days")</f>
        <v/>
      </c>
      <c r="I143" s="6" t="inlineStr"/>
      <c r="J143" s="6" t="inlineStr"/>
      <c r="K143" s="6" t="inlineStr">
        <is>
          <t>["JALANDHAR CITY"]</t>
        </is>
      </c>
      <c r="L143" s="6" t="inlineStr">
        <is>
          <t>Ministry of Defence</t>
        </is>
      </c>
      <c r="M143" s="6" t="inlineStr">
        <is>
          <t>INDIAN ARMY</t>
        </is>
      </c>
      <c r="N143" s="6" t="inlineStr">
        <is>
          <t>NA</t>
        </is>
      </c>
    </row>
    <row r="144" ht="120" customHeight="1">
      <c r="A144" s="5" t="n">
        <v>45794</v>
      </c>
      <c r="B144" s="6" t="inlineStr">
        <is>
          <t>GEM/2025/B/6179393</t>
        </is>
      </c>
      <c r="C144" s="6" t="inlineStr">
        <is>
          <t>RECTIFIER ASSY,VOLTAGE REGULATOR,COUPLING ASSY,AC GAS 134A,PLYWOOD GENERAL PURPOSE</t>
        </is>
      </c>
      <c r="D144" s="6" t="n">
        <v>12</v>
      </c>
      <c r="E144" s="5" t="n">
        <v>45775</v>
      </c>
      <c r="F144" s="5" t="n">
        <v>45796</v>
      </c>
      <c r="G144" s="6" t="inlineStr">
        <is>
          <t>6:00 PM</t>
        </is>
      </c>
      <c r="H144" s="7">
        <f>IF((INDIRECT("F"&amp;ROW())+INDIRECT("G"&amp;ROW()))-NOW() &lt;= 0, "CLOSED", INT((INDIRECT("F"&amp;ROW())+INDIRECT("G"&amp;ROW()))-NOW()) &amp; " days")</f>
        <v/>
      </c>
      <c r="I144" s="6" t="inlineStr"/>
      <c r="J144" s="6" t="inlineStr"/>
      <c r="K144" s="6" t="inlineStr">
        <is>
          <t>["Kamrup"]</t>
        </is>
      </c>
      <c r="L144" s="6" t="inlineStr">
        <is>
          <t>Ministry of Defence</t>
        </is>
      </c>
      <c r="M144" s="6" t="inlineStr">
        <is>
          <t>INDIAN ARMY</t>
        </is>
      </c>
      <c r="N144" s="6" t="inlineStr">
        <is>
          <t>NA</t>
        </is>
      </c>
    </row>
    <row r="145" ht="120" customHeight="1">
      <c r="A145" s="5" t="n">
        <v>45794</v>
      </c>
      <c r="B145" s="6" t="inlineStr">
        <is>
          <t>GEM/2025/B/6179369</t>
        </is>
      </c>
      <c r="C145" s="6" t="inlineStr">
        <is>
          <t>S A OF LINED SHOE,AIR DRYER ASSY,DOOR LOC ASSY,CLUTCH Release BRG,HUB BRG OUTER</t>
        </is>
      </c>
      <c r="D145" s="6" t="n">
        <v>7</v>
      </c>
      <c r="E145" s="5" t="n">
        <v>45775</v>
      </c>
      <c r="F145" s="5" t="n">
        <v>45796</v>
      </c>
      <c r="G145" s="6" t="inlineStr">
        <is>
          <t>6:00 PM</t>
        </is>
      </c>
      <c r="H145" s="7">
        <f>IF((INDIRECT("F"&amp;ROW())+INDIRECT("G"&amp;ROW()))-NOW() &lt;= 0, "CLOSED", INT((INDIRECT("F"&amp;ROW())+INDIRECT("G"&amp;ROW()))-NOW()) &amp; " days")</f>
        <v/>
      </c>
      <c r="I145" s="6" t="inlineStr"/>
      <c r="J145" s="6" t="inlineStr"/>
      <c r="K145" s="6" t="inlineStr">
        <is>
          <t>["Poonch"]</t>
        </is>
      </c>
      <c r="L145" s="6" t="inlineStr">
        <is>
          <t>Ministry of Defence</t>
        </is>
      </c>
      <c r="M145" s="6" t="inlineStr">
        <is>
          <t>INDIAN ARMY</t>
        </is>
      </c>
      <c r="N145" s="6" t="inlineStr">
        <is>
          <t>NA</t>
        </is>
      </c>
    </row>
    <row r="146" ht="120" customHeight="1">
      <c r="A146" s="5" t="n">
        <v>45794</v>
      </c>
      <c r="B146" s="6" t="inlineStr">
        <is>
          <t>GEM/2025/B/6174920</t>
        </is>
      </c>
      <c r="C146" s="6" t="inlineStr">
        <is>
          <t>300596X1,1441268X1,394367X1,339608X1,390734X1,3009693X1,1441601X1,339124X1,390744X1,392309X1,300955</t>
        </is>
      </c>
      <c r="D146" s="6" t="n">
        <v>972</v>
      </c>
      <c r="E146" s="5" t="n">
        <v>45773</v>
      </c>
      <c r="F146" s="5" t="n">
        <v>45794</v>
      </c>
      <c r="G146" s="6" t="inlineStr">
        <is>
          <t>7:00 PM</t>
        </is>
      </c>
      <c r="H146" s="7">
        <f>IF((INDIRECT("F"&amp;ROW())+INDIRECT("G"&amp;ROW()))-NOW() &lt;= 0, "CLOSED", INT((INDIRECT("F"&amp;ROW())+INDIRECT("G"&amp;ROW()))-NOW()) &amp; " days")</f>
        <v/>
      </c>
      <c r="I146" s="6" t="n">
        <v>94715</v>
      </c>
      <c r="J146" s="6" t="n">
        <v>4735750</v>
      </c>
      <c r="K146" s="6" t="inlineStr">
        <is>
          <t>["North 24 parganas"]</t>
        </is>
      </c>
      <c r="L146" s="6" t="inlineStr">
        <is>
          <t>Ministry of Defence</t>
        </is>
      </c>
      <c r="M146" s="6" t="inlineStr">
        <is>
          <t>INDIAN ARMY</t>
        </is>
      </c>
      <c r="N146" s="6" t="inlineStr">
        <is>
          <t>NA</t>
        </is>
      </c>
    </row>
    <row r="147" ht="120" customHeight="1">
      <c r="A147" s="5" t="n">
        <v>45794</v>
      </c>
      <c r="B147" s="6" t="inlineStr">
        <is>
          <t>GEM/2025/B/6173914</t>
        </is>
      </c>
      <c r="C147" s="6" t="inlineStr">
        <is>
          <t>Z1_3020-004210_GEAR BELT,Z1_4060-134-902-45_CAP 450V 220UF,Z1_4579-160-757-42_SENSOR QRB 1113,Z1_RY</t>
        </is>
      </c>
      <c r="D147" s="6" t="n">
        <v>52</v>
      </c>
      <c r="E147" s="5" t="n">
        <v>45773</v>
      </c>
      <c r="F147" s="5" t="n">
        <v>45796</v>
      </c>
      <c r="G147" s="6" t="inlineStr">
        <is>
          <t>7:00 PM</t>
        </is>
      </c>
      <c r="H147" s="7">
        <f>IF((INDIRECT("F"&amp;ROW())+INDIRECT("G"&amp;ROW()))-NOW() &lt;= 0, "CLOSED", INT((INDIRECT("F"&amp;ROW())+INDIRECT("G"&amp;ROW()))-NOW()) &amp; " days")</f>
        <v/>
      </c>
      <c r="I147" s="6" t="inlineStr"/>
      <c r="J147" s="6" t="inlineStr"/>
      <c r="K147" s="6" t="inlineStr">
        <is>
          <t>["Kangra"]</t>
        </is>
      </c>
      <c r="L147" s="6" t="inlineStr">
        <is>
          <t>Ministry of Defence</t>
        </is>
      </c>
      <c r="M147" s="6" t="inlineStr">
        <is>
          <t>INDIAN ARMY</t>
        </is>
      </c>
      <c r="N147" s="6" t="inlineStr">
        <is>
          <t>NA</t>
        </is>
      </c>
    </row>
    <row r="148" ht="120" customHeight="1">
      <c r="A148" s="5" t="n">
        <v>45794</v>
      </c>
      <c r="B148" s="6" t="inlineStr">
        <is>
          <t>GEM/2025/B/6172695</t>
        </is>
      </c>
      <c r="C148" s="6" t="inlineStr">
        <is>
          <t>Seal,Fuel pipe line,Sleeve rubber,Fuel filter primary,Fuel filter secondary,Piston ring set,Plunger</t>
        </is>
      </c>
      <c r="D148" s="6" t="n">
        <v>40</v>
      </c>
      <c r="E148" s="5" t="n">
        <v>45773</v>
      </c>
      <c r="F148" s="5" t="n">
        <v>45794</v>
      </c>
      <c r="G148" s="6" t="inlineStr">
        <is>
          <t>7:00 PM</t>
        </is>
      </c>
      <c r="H148" s="7">
        <f>IF((INDIRECT("F"&amp;ROW())+INDIRECT("G"&amp;ROW()))-NOW() &lt;= 0, "CLOSED", INT((INDIRECT("F"&amp;ROW())+INDIRECT("G"&amp;ROW()))-NOW()) &amp; " days")</f>
        <v/>
      </c>
      <c r="I148" s="6" t="inlineStr"/>
      <c r="J148" s="6" t="inlineStr"/>
      <c r="K148" s="6" t="inlineStr">
        <is>
          <t>["FARIDKOT"]</t>
        </is>
      </c>
      <c r="L148" s="6" t="inlineStr">
        <is>
          <t>Ministry of Defence</t>
        </is>
      </c>
      <c r="M148" s="6" t="inlineStr">
        <is>
          <t>INDIAN ARMY</t>
        </is>
      </c>
      <c r="N148" s="6" t="inlineStr">
        <is>
          <t>NA</t>
        </is>
      </c>
    </row>
    <row r="149" ht="120" customHeight="1">
      <c r="A149" s="5" t="n">
        <v>45794</v>
      </c>
      <c r="B149" s="6" t="inlineStr">
        <is>
          <t>GEM/2025/B/6172600</t>
        </is>
      </c>
      <c r="C149" s="6" t="inlineStr">
        <is>
          <t>Clutch cyl assy,V belt 6PK 1465,V belt 8pk 1552,Air compressor kit,Armature assy 24V,Gear lever kit</t>
        </is>
      </c>
      <c r="D149" s="6" t="n">
        <v>12</v>
      </c>
      <c r="E149" s="5" t="n">
        <v>45773</v>
      </c>
      <c r="F149" s="5" t="n">
        <v>45794</v>
      </c>
      <c r="G149" s="6" t="inlineStr">
        <is>
          <t>7:00 PM</t>
        </is>
      </c>
      <c r="H149" s="7">
        <f>IF((INDIRECT("F"&amp;ROW())+INDIRECT("G"&amp;ROW()))-NOW() &lt;= 0, "CLOSED", INT((INDIRECT("F"&amp;ROW())+INDIRECT("G"&amp;ROW()))-NOW()) &amp; " days")</f>
        <v/>
      </c>
      <c r="I149" s="6" t="inlineStr"/>
      <c r="J149" s="6" t="inlineStr"/>
      <c r="K149" s="6" t="inlineStr">
        <is>
          <t>["FARIDKOT"]</t>
        </is>
      </c>
      <c r="L149" s="6" t="inlineStr">
        <is>
          <t>Ministry of Defence</t>
        </is>
      </c>
      <c r="M149" s="6" t="inlineStr">
        <is>
          <t>INDIAN ARMY</t>
        </is>
      </c>
      <c r="N149" s="6" t="inlineStr">
        <is>
          <t>NA</t>
        </is>
      </c>
    </row>
    <row r="150" ht="120" customHeight="1">
      <c r="A150" s="5" t="n">
        <v>45794</v>
      </c>
      <c r="B150" s="6" t="inlineStr">
        <is>
          <t>GEM/2025/B/6175245</t>
        </is>
      </c>
      <c r="C150" s="6" t="inlineStr">
        <is>
          <t>BOQ 1 , BOQ 2 , BOQ 3 , BOQ 4 , BOQ 5</t>
        </is>
      </c>
      <c r="D150" s="6" t="n">
        <v>73</v>
      </c>
      <c r="E150" s="5" t="n">
        <v>45773</v>
      </c>
      <c r="F150" s="5" t="n">
        <v>45794</v>
      </c>
      <c r="G150" s="6" t="inlineStr">
        <is>
          <t>7:00 PM</t>
        </is>
      </c>
      <c r="H150" s="7">
        <f>IF((INDIRECT("F"&amp;ROW())+INDIRECT("G"&amp;ROW()))-NOW() &lt;= 0, "CLOSED", INT((INDIRECT("F"&amp;ROW())+INDIRECT("G"&amp;ROW()))-NOW()) &amp; " days")</f>
        <v/>
      </c>
      <c r="I150" s="6" t="n">
        <v>97963</v>
      </c>
      <c r="J150" s="6" t="n">
        <v>4898150</v>
      </c>
      <c r="K150" s="6" t="inlineStr">
        <is>
          <t>["SOUTH WEST DELHI"]</t>
        </is>
      </c>
      <c r="L150" s="6" t="inlineStr">
        <is>
          <t>Ministry of Defence</t>
        </is>
      </c>
      <c r="M150" s="6" t="inlineStr">
        <is>
          <t>INDIAN ARMY</t>
        </is>
      </c>
      <c r="N150" s="6" t="inlineStr">
        <is>
          <t>NA</t>
        </is>
      </c>
    </row>
    <row r="151" ht="120" customHeight="1">
      <c r="A151" s="5" t="n">
        <v>45794</v>
      </c>
      <c r="B151" s="6" t="inlineStr">
        <is>
          <t>GEM/2025/B/6128574</t>
        </is>
      </c>
      <c r="C151" s="6" t="inlineStr">
        <is>
          <t>BOQ 1 , BOQ 2 , BOQ 3 , BOQ 4 , BOQ 5</t>
        </is>
      </c>
      <c r="D151" s="6" t="n">
        <v>76653</v>
      </c>
      <c r="E151" s="5" t="n">
        <v>45773</v>
      </c>
      <c r="F151" s="5" t="n">
        <v>45794</v>
      </c>
      <c r="G151" s="6" t="inlineStr">
        <is>
          <t>7:00 PM</t>
        </is>
      </c>
      <c r="H151" s="7">
        <f>IF((INDIRECT("F"&amp;ROW())+INDIRECT("G"&amp;ROW()))-NOW() &lt;= 0, "CLOSED", INT((INDIRECT("F"&amp;ROW())+INDIRECT("G"&amp;ROW()))-NOW()) &amp; " days")</f>
        <v/>
      </c>
      <c r="I151" s="6" t="n">
        <v>367561</v>
      </c>
      <c r="J151" s="6" t="n">
        <v>18378050</v>
      </c>
      <c r="K151" s="6" t="inlineStr">
        <is>
          <t>["SOUTH WEST DELHI"]</t>
        </is>
      </c>
      <c r="L151" s="6" t="inlineStr">
        <is>
          <t>Ministry of Defence</t>
        </is>
      </c>
      <c r="M151" s="6" t="inlineStr">
        <is>
          <t>INDIAN ARMY</t>
        </is>
      </c>
      <c r="N151" s="6" t="inlineStr">
        <is>
          <t>NA</t>
        </is>
      </c>
    </row>
    <row r="152" ht="120" customHeight="1">
      <c r="A152" s="5" t="n">
        <v>45794</v>
      </c>
      <c r="B152" s="6" t="inlineStr">
        <is>
          <t>GEM/2025/B/6175429</t>
        </is>
      </c>
      <c r="C152" s="6" t="inlineStr">
        <is>
          <t>SUPPLY ONLY 02 X BATHING CUBICLE INCLUDING CONTR MATERIAL AND ELECTRICAL ITEMS AT JANGLOT AND BASOL</t>
        </is>
      </c>
      <c r="D152" s="6" t="n">
        <v>2</v>
      </c>
      <c r="E152" s="5" t="n">
        <v>45773</v>
      </c>
      <c r="F152" s="5" t="n">
        <v>45796</v>
      </c>
      <c r="G152" s="6" t="inlineStr">
        <is>
          <t>9:00 AM</t>
        </is>
      </c>
      <c r="H152" s="7">
        <f>IF((INDIRECT("F"&amp;ROW())+INDIRECT("G"&amp;ROW()))-NOW() &lt;= 0, "CLOSED", INT((INDIRECT("F"&amp;ROW())+INDIRECT("G"&amp;ROW()))-NOW()) &amp; " days")</f>
        <v/>
      </c>
      <c r="I152" s="6" t="inlineStr"/>
      <c r="J152" s="6" t="inlineStr"/>
      <c r="K152" s="6" t="inlineStr">
        <is>
          <t>["Gurdaspur"]</t>
        </is>
      </c>
      <c r="L152" s="6" t="inlineStr">
        <is>
          <t>Ministry of Defence</t>
        </is>
      </c>
      <c r="M152" s="6" t="inlineStr">
        <is>
          <t>INDIAN ARMY</t>
        </is>
      </c>
      <c r="N152" s="6" t="inlineStr">
        <is>
          <t>NA</t>
        </is>
      </c>
    </row>
    <row r="153" ht="120" customHeight="1">
      <c r="A153" s="5" t="n">
        <v>45794</v>
      </c>
      <c r="B153" s="6" t="inlineStr">
        <is>
          <t>GEM/2025/B/6174628</t>
        </is>
      </c>
      <c r="C153" s="6" t="inlineStr">
        <is>
          <t>POLYMER HELIPAD 25m x 25m</t>
        </is>
      </c>
      <c r="D153" s="6" t="n">
        <v>2</v>
      </c>
      <c r="E153" s="5" t="n">
        <v>45773</v>
      </c>
      <c r="F153" s="5" t="n">
        <v>45794</v>
      </c>
      <c r="G153" s="6" t="inlineStr">
        <is>
          <t>8:00 PM</t>
        </is>
      </c>
      <c r="H153" s="7">
        <f>IF((INDIRECT("F"&amp;ROW())+INDIRECT("G"&amp;ROW()))-NOW() &lt;= 0, "CLOSED", INT((INDIRECT("F"&amp;ROW())+INDIRECT("G"&amp;ROW()))-NOW()) &amp; " days")</f>
        <v/>
      </c>
      <c r="I153" s="6" t="n">
        <v>240000</v>
      </c>
      <c r="J153" s="6" t="n">
        <v>12000000</v>
      </c>
      <c r="K153" s="6" t="inlineStr">
        <is>
          <t>["Meerut"]</t>
        </is>
      </c>
      <c r="L153" s="6" t="inlineStr">
        <is>
          <t>Ministry of Defence</t>
        </is>
      </c>
      <c r="M153" s="6" t="inlineStr">
        <is>
          <t>INDIAN ARMY</t>
        </is>
      </c>
      <c r="N153" s="6" t="inlineStr">
        <is>
          <t>NA</t>
        </is>
      </c>
    </row>
    <row r="154" ht="120" customHeight="1">
      <c r="A154" s="5" t="n">
        <v>45794</v>
      </c>
      <c r="B154" s="6" t="inlineStr">
        <is>
          <t>GEM/2025/B/6162120</t>
        </is>
      </c>
      <c r="C154" s="6" t="inlineStr">
        <is>
          <t>E-Rickshaw</t>
        </is>
      </c>
      <c r="D154" s="6" t="n">
        <v>1</v>
      </c>
      <c r="E154" s="5" t="n">
        <v>45773</v>
      </c>
      <c r="F154" s="5" t="n">
        <v>45794</v>
      </c>
      <c r="G154" s="6" t="inlineStr">
        <is>
          <t>8:00 PM</t>
        </is>
      </c>
      <c r="H154" s="7">
        <f>IF((INDIRECT("F"&amp;ROW())+INDIRECT("G"&amp;ROW()))-NOW() &lt;= 0, "CLOSED", INT((INDIRECT("F"&amp;ROW())+INDIRECT("G"&amp;ROW()))-NOW()) &amp; " days")</f>
        <v/>
      </c>
      <c r="I154" s="6" t="inlineStr"/>
      <c r="J154" s="6" t="inlineStr"/>
      <c r="K154" s="6" t="inlineStr">
        <is>
          <t>["Ambala"]</t>
        </is>
      </c>
      <c r="L154" s="6" t="inlineStr">
        <is>
          <t>Ministry of Defence</t>
        </is>
      </c>
      <c r="M154" s="6" t="inlineStr">
        <is>
          <t>INDIAN ARMY</t>
        </is>
      </c>
      <c r="N154" s="6" t="inlineStr">
        <is>
          <t>NA</t>
        </is>
      </c>
    </row>
    <row r="155" ht="120" customHeight="1">
      <c r="A155" s="5" t="n">
        <v>45794</v>
      </c>
      <c r="B155" s="6" t="inlineStr">
        <is>
          <t>GEM/2025/B/6149270</t>
        </is>
      </c>
      <c r="C155" s="6" t="inlineStr">
        <is>
          <t>Plywood for furniture</t>
        </is>
      </c>
      <c r="D155" s="6" t="n">
        <v>881</v>
      </c>
      <c r="E155" s="5" t="n">
        <v>45773</v>
      </c>
      <c r="F155" s="5" t="n">
        <v>45794</v>
      </c>
      <c r="G155" s="6" t="inlineStr">
        <is>
          <t>8:00 PM</t>
        </is>
      </c>
      <c r="H155" s="7">
        <f>IF((INDIRECT("F"&amp;ROW())+INDIRECT("G"&amp;ROW()))-NOW() &lt;= 0, "CLOSED", INT((INDIRECT("F"&amp;ROW())+INDIRECT("G"&amp;ROW()))-NOW()) &amp; " days")</f>
        <v/>
      </c>
      <c r="I155" s="6" t="n">
        <v>90000</v>
      </c>
      <c r="J155" s="6" t="n">
        <v>4500000</v>
      </c>
      <c r="K155" s="6" t="inlineStr">
        <is>
          <t>["Bikaner", "Sri Ganganagar"]</t>
        </is>
      </c>
      <c r="L155" s="6" t="inlineStr">
        <is>
          <t>Ministry of Defence</t>
        </is>
      </c>
      <c r="M155" s="6" t="inlineStr">
        <is>
          <t>INDIAN ARMY</t>
        </is>
      </c>
      <c r="N155" s="6" t="inlineStr">
        <is>
          <t>NA</t>
        </is>
      </c>
    </row>
    <row r="156" ht="120" customHeight="1">
      <c r="A156" s="5" t="n">
        <v>45794</v>
      </c>
      <c r="B156" s="6" t="inlineStr">
        <is>
          <t>GEM/2025/B/6175801</t>
        </is>
      </c>
      <c r="C156" s="6" t="inlineStr">
        <is>
          <t>EPSON BLACK CARTRIDGE,EPSON COLOUR CARTRIDGE,CARTRIDGE 88A,COMPUTER PAPER,78A TONER</t>
        </is>
      </c>
      <c r="D156" s="6" t="n">
        <v>56</v>
      </c>
      <c r="E156" s="5" t="n">
        <v>45774</v>
      </c>
      <c r="F156" s="5" t="n">
        <v>45796</v>
      </c>
      <c r="G156" s="6" t="inlineStr">
        <is>
          <t>2:00 PM</t>
        </is>
      </c>
      <c r="H156" s="7">
        <f>IF((INDIRECT("F"&amp;ROW())+INDIRECT("G"&amp;ROW()))-NOW() &lt;= 0, "CLOSED", INT((INDIRECT("F"&amp;ROW())+INDIRECT("G"&amp;ROW()))-NOW()) &amp; " days")</f>
        <v/>
      </c>
      <c r="I156" s="6" t="inlineStr"/>
      <c r="J156" s="6" t="inlineStr"/>
      <c r="K156" s="6" t="inlineStr">
        <is>
          <t>["Darjeeling"]</t>
        </is>
      </c>
      <c r="L156" s="6" t="inlineStr">
        <is>
          <t>Ministry of Defence</t>
        </is>
      </c>
      <c r="M156" s="6" t="inlineStr">
        <is>
          <t>INDIAN ARMY</t>
        </is>
      </c>
      <c r="N156" s="6" t="inlineStr">
        <is>
          <t>NA</t>
        </is>
      </c>
    </row>
    <row r="157" ht="120" customHeight="1">
      <c r="A157" s="5" t="n">
        <v>45794</v>
      </c>
      <c r="B157" s="6" t="inlineStr">
        <is>
          <t>GEM/2025/B/6171258</t>
        </is>
      </c>
      <c r="C157" s="6" t="inlineStr">
        <is>
          <t>10347325,10332322,10347333,10332164,10332482,10329087</t>
        </is>
      </c>
      <c r="D157" s="6" t="n">
        <v>119</v>
      </c>
      <c r="E157" s="5" t="n">
        <v>45774</v>
      </c>
      <c r="F157" s="5" t="n">
        <v>45796</v>
      </c>
      <c r="G157" s="6" t="inlineStr">
        <is>
          <t>2:00 PM</t>
        </is>
      </c>
      <c r="H157" s="7">
        <f>IF((INDIRECT("F"&amp;ROW())+INDIRECT("G"&amp;ROW()))-NOW() &lt;= 0, "CLOSED", INT((INDIRECT("F"&amp;ROW())+INDIRECT("G"&amp;ROW()))-NOW()) &amp; " days")</f>
        <v/>
      </c>
      <c r="I157" s="6" t="n">
        <v>5000</v>
      </c>
      <c r="J157" s="6" t="n">
        <v>250000</v>
      </c>
      <c r="K157" s="6" t="inlineStr">
        <is>
          <t>["SRINAGAR"]</t>
        </is>
      </c>
      <c r="L157" s="6" t="inlineStr">
        <is>
          <t>Ministry of Defence</t>
        </is>
      </c>
      <c r="M157" s="6" t="inlineStr">
        <is>
          <t>INDIAN ARMY</t>
        </is>
      </c>
      <c r="N157" s="6" t="inlineStr">
        <is>
          <t>NA</t>
        </is>
      </c>
    </row>
    <row r="158" ht="120" customHeight="1">
      <c r="A158" s="5" t="n">
        <v>45794</v>
      </c>
      <c r="B158" s="6" t="inlineStr">
        <is>
          <t>GEM/2025/B/6168828</t>
        </is>
      </c>
      <c r="C158" s="6" t="inlineStr">
        <is>
          <t>10548353,10025671,10558357,10439752,10348049,10367744,10344614,10341580</t>
        </is>
      </c>
      <c r="D158" s="6" t="n">
        <v>504</v>
      </c>
      <c r="E158" s="5" t="n">
        <v>45774</v>
      </c>
      <c r="F158" s="5" t="n">
        <v>45796</v>
      </c>
      <c r="G158" s="6" t="inlineStr">
        <is>
          <t>2:00 PM</t>
        </is>
      </c>
      <c r="H158" s="7">
        <f>IF((INDIRECT("F"&amp;ROW())+INDIRECT("G"&amp;ROW()))-NOW() &lt;= 0, "CLOSED", INT((INDIRECT("F"&amp;ROW())+INDIRECT("G"&amp;ROW()))-NOW()) &amp; " days")</f>
        <v/>
      </c>
      <c r="I158" s="6" t="n">
        <v>2012</v>
      </c>
      <c r="J158" s="6" t="n">
        <v>100600</v>
      </c>
      <c r="K158" s="6" t="inlineStr">
        <is>
          <t>["SRINAGAR"]</t>
        </is>
      </c>
      <c r="L158" s="6" t="inlineStr">
        <is>
          <t>Ministry of Defence</t>
        </is>
      </c>
      <c r="M158" s="6" t="inlineStr">
        <is>
          <t>INDIAN ARMY</t>
        </is>
      </c>
      <c r="N158" s="6" t="inlineStr">
        <is>
          <t>NA</t>
        </is>
      </c>
    </row>
    <row r="159" ht="120" customHeight="1">
      <c r="A159" s="5" t="n">
        <v>45794</v>
      </c>
      <c r="B159" s="6" t="inlineStr">
        <is>
          <t>GEM/2025/B/6168970</t>
        </is>
      </c>
      <c r="C159" s="6" t="inlineStr">
        <is>
          <t>10025654,10337278,10344187,10334659,10454934,10324861</t>
        </is>
      </c>
      <c r="D159" s="6" t="n">
        <v>77</v>
      </c>
      <c r="E159" s="5" t="n">
        <v>45774</v>
      </c>
      <c r="F159" s="5" t="n">
        <v>45796</v>
      </c>
      <c r="G159" s="6" t="inlineStr">
        <is>
          <t>2:00 PM</t>
        </is>
      </c>
      <c r="H159" s="7">
        <f>IF((INDIRECT("F"&amp;ROW())+INDIRECT("G"&amp;ROW()))-NOW() &lt;= 0, "CLOSED", INT((INDIRECT("F"&amp;ROW())+INDIRECT("G"&amp;ROW()))-NOW()) &amp; " days")</f>
        <v/>
      </c>
      <c r="I159" s="6" t="inlineStr"/>
      <c r="J159" s="6" t="inlineStr"/>
      <c r="K159" s="6" t="inlineStr">
        <is>
          <t>["SRINAGAR"]</t>
        </is>
      </c>
      <c r="L159" s="6" t="inlineStr">
        <is>
          <t>Ministry of Defence</t>
        </is>
      </c>
      <c r="M159" s="6" t="inlineStr">
        <is>
          <t>INDIAN ARMY</t>
        </is>
      </c>
      <c r="N159" s="6" t="inlineStr">
        <is>
          <t>NA</t>
        </is>
      </c>
    </row>
    <row r="160" ht="120" customHeight="1">
      <c r="A160" s="5" t="n">
        <v>45794</v>
      </c>
      <c r="B160" s="6" t="inlineStr">
        <is>
          <t>GEM/2025/B/6168055</t>
        </is>
      </c>
      <c r="C160" s="6" t="inlineStr">
        <is>
          <t>Laminated Cloth Hessian,Cheese Cloth</t>
        </is>
      </c>
      <c r="D160" s="6" t="n">
        <v>7103</v>
      </c>
      <c r="E160" s="5" t="n">
        <v>45774</v>
      </c>
      <c r="F160" s="5" t="n">
        <v>45796</v>
      </c>
      <c r="G160" s="6" t="inlineStr">
        <is>
          <t>2:00 PM</t>
        </is>
      </c>
      <c r="H160" s="7">
        <f>IF((INDIRECT("F"&amp;ROW())+INDIRECT("G"&amp;ROW()))-NOW() &lt;= 0, "CLOSED", INT((INDIRECT("F"&amp;ROW())+INDIRECT("G"&amp;ROW()))-NOW()) &amp; " days")</f>
        <v/>
      </c>
      <c r="I160" s="6" t="inlineStr"/>
      <c r="J160" s="6" t="inlineStr"/>
      <c r="K160" s="6" t="inlineStr">
        <is>
          <t>["SRINAGAR"]</t>
        </is>
      </c>
      <c r="L160" s="6" t="inlineStr">
        <is>
          <t>Ministry of Defence</t>
        </is>
      </c>
      <c r="M160" s="6" t="inlineStr">
        <is>
          <t>INDIAN ARMY</t>
        </is>
      </c>
      <c r="N160" s="6" t="inlineStr">
        <is>
          <t>NA</t>
        </is>
      </c>
    </row>
    <row r="161" ht="120" customHeight="1">
      <c r="A161" s="5" t="n">
        <v>45794</v>
      </c>
      <c r="B161" s="6" t="inlineStr">
        <is>
          <t>GEM/2025/B/6175881</t>
        </is>
      </c>
      <c r="C161" s="6" t="inlineStr">
        <is>
          <t>Rep Kit Air Dryer Assy,Air Compressor Top Port,Rubber Hose,Pole Screw,Hose 3 ID4 Long</t>
        </is>
      </c>
      <c r="D161" s="6" t="n">
        <v>13</v>
      </c>
      <c r="E161" s="5" t="n">
        <v>45774</v>
      </c>
      <c r="F161" s="5" t="n">
        <v>45796</v>
      </c>
      <c r="G161" s="6" t="inlineStr">
        <is>
          <t>4:00 PM</t>
        </is>
      </c>
      <c r="H161" s="7">
        <f>IF((INDIRECT("F"&amp;ROW())+INDIRECT("G"&amp;ROW()))-NOW() &lt;= 0, "CLOSED", INT((INDIRECT("F"&amp;ROW())+INDIRECT("G"&amp;ROW()))-NOW()) &amp; " days")</f>
        <v/>
      </c>
      <c r="I161" s="6" t="inlineStr"/>
      <c r="J161" s="6" t="inlineStr"/>
      <c r="K161" s="6" t="inlineStr">
        <is>
          <t>["Kanpur Nagar"]</t>
        </is>
      </c>
      <c r="L161" s="6" t="inlineStr">
        <is>
          <t>Ministry of Defence</t>
        </is>
      </c>
      <c r="M161" s="6" t="inlineStr">
        <is>
          <t>INDIAN ARMY</t>
        </is>
      </c>
      <c r="N161" s="6" t="inlineStr">
        <is>
          <t>NA</t>
        </is>
      </c>
    </row>
    <row r="162" ht="120" customHeight="1">
      <c r="A162" s="5" t="n">
        <v>45794</v>
      </c>
      <c r="B162" s="6" t="inlineStr">
        <is>
          <t>GEM/2025/B/6169612</t>
        </is>
      </c>
      <c r="C162" s="6" t="inlineStr">
        <is>
          <t xml:space="preserve">Point to Point Wireless Transreceiver for Gun Area Security and Transmission,Gun Area Security and </t>
        </is>
      </c>
      <c r="D162" s="6" t="n">
        <v>8</v>
      </c>
      <c r="E162" s="5" t="n">
        <v>45774</v>
      </c>
      <c r="F162" s="5" t="n">
        <v>45796</v>
      </c>
      <c r="G162" s="6" t="inlineStr">
        <is>
          <t>7:00 PM</t>
        </is>
      </c>
      <c r="H162" s="7">
        <f>IF((INDIRECT("F"&amp;ROW())+INDIRECT("G"&amp;ROW()))-NOW() &lt;= 0, "CLOSED", INT((INDIRECT("F"&amp;ROW())+INDIRECT("G"&amp;ROW()))-NOW()) &amp; " days")</f>
        <v/>
      </c>
      <c r="I162" s="6" t="inlineStr"/>
      <c r="J162" s="6" t="inlineStr"/>
      <c r="K162" s="6" t="inlineStr">
        <is>
          <t>["Firozpur"]</t>
        </is>
      </c>
      <c r="L162" s="6" t="inlineStr">
        <is>
          <t>Ministry of Defence</t>
        </is>
      </c>
      <c r="M162" s="6" t="inlineStr">
        <is>
          <t>INDIAN ARMY</t>
        </is>
      </c>
      <c r="N162" s="6" t="inlineStr">
        <is>
          <t>NA</t>
        </is>
      </c>
    </row>
    <row r="163" ht="120" customHeight="1">
      <c r="A163" s="5" t="n">
        <v>45794</v>
      </c>
      <c r="B163" s="6" t="inlineStr">
        <is>
          <t>GEM/2025/B/6179792</t>
        </is>
      </c>
      <c r="C163" s="6" t="inlineStr">
        <is>
          <t xml:space="preserve">LV6-MT6 9330-000107 SHEET CELLULAR 6mm THICK 2m x 1m,LV7 TATA L01402000041 BRUSH GEAR ASSEMBLY,LV7 </t>
        </is>
      </c>
      <c r="D163" s="6" t="n">
        <v>922</v>
      </c>
      <c r="E163" s="5" t="n">
        <v>45775</v>
      </c>
      <c r="F163" s="5" t="n">
        <v>45797</v>
      </c>
      <c r="G163" s="6" t="inlineStr">
        <is>
          <t>9:00 AM</t>
        </is>
      </c>
      <c r="H163" s="7">
        <f>IF((INDIRECT("F"&amp;ROW())+INDIRECT("G"&amp;ROW()))-NOW() &lt;= 0, "CLOSED", INT((INDIRECT("F"&amp;ROW())+INDIRECT("G"&amp;ROW()))-NOW()) &amp; " days")</f>
        <v/>
      </c>
      <c r="I163" s="6" t="inlineStr"/>
      <c r="J163" s="6" t="inlineStr"/>
      <c r="K163" s="6" t="inlineStr">
        <is>
          <t>["JODHPUR RURAL"]</t>
        </is>
      </c>
      <c r="L163" s="6" t="inlineStr">
        <is>
          <t>Ministry of Defence</t>
        </is>
      </c>
      <c r="M163" s="6" t="inlineStr">
        <is>
          <t>INDIAN ARMY</t>
        </is>
      </c>
      <c r="N163" s="6" t="inlineStr">
        <is>
          <t>NA</t>
        </is>
      </c>
    </row>
    <row r="164" ht="120" customHeight="1">
      <c r="A164" s="5" t="n">
        <v>45794</v>
      </c>
      <c r="B164" s="6" t="inlineStr">
        <is>
          <t>GEM/2025/B/6179790</t>
        </is>
      </c>
      <c r="C164" s="6" t="inlineStr">
        <is>
          <t>CARBONATED SOFT DRINKS (WHITE),CARBONATED SOFT DRINKS (BLACK),Carbonated soft drink (Orange)</t>
        </is>
      </c>
      <c r="D164" s="6" t="n">
        <v>916</v>
      </c>
      <c r="E164" s="5" t="n">
        <v>45775</v>
      </c>
      <c r="F164" s="5" t="n">
        <v>45797</v>
      </c>
      <c r="G164" s="6" t="inlineStr">
        <is>
          <t>9:00 AM</t>
        </is>
      </c>
      <c r="H164" s="7">
        <f>IF((INDIRECT("F"&amp;ROW())+INDIRECT("G"&amp;ROW()))-NOW() &lt;= 0, "CLOSED", INT((INDIRECT("F"&amp;ROW())+INDIRECT("G"&amp;ROW()))-NOW()) &amp; " days")</f>
        <v/>
      </c>
      <c r="I164" s="6" t="inlineStr"/>
      <c r="J164" s="6" t="inlineStr"/>
      <c r="K164" s="6" t="inlineStr">
        <is>
          <t>["MATHURA"]</t>
        </is>
      </c>
      <c r="L164" s="6" t="inlineStr">
        <is>
          <t>Ministry of Defence</t>
        </is>
      </c>
      <c r="M164" s="6" t="inlineStr">
        <is>
          <t>INDIAN ARMY</t>
        </is>
      </c>
      <c r="N164" s="6" t="inlineStr">
        <is>
          <t>NA</t>
        </is>
      </c>
    </row>
    <row r="165" ht="120" customHeight="1">
      <c r="A165" s="5" t="n">
        <v>45794</v>
      </c>
      <c r="B165" s="6" t="inlineStr">
        <is>
          <t>GEM/2025/B/6179772</t>
        </is>
      </c>
      <c r="C165" s="6" t="inlineStr">
        <is>
          <t>Information Display system or Macbook m4</t>
        </is>
      </c>
      <c r="D165" s="6" t="n">
        <v>1</v>
      </c>
      <c r="E165" s="5" t="n">
        <v>45775</v>
      </c>
      <c r="F165" s="5" t="n">
        <v>45797</v>
      </c>
      <c r="G165" s="6" t="inlineStr">
        <is>
          <t>8:00 PM</t>
        </is>
      </c>
      <c r="H165" s="7">
        <f>IF((INDIRECT("F"&amp;ROW())+INDIRECT("G"&amp;ROW()))-NOW() &lt;= 0, "CLOSED", INT((INDIRECT("F"&amp;ROW())+INDIRECT("G"&amp;ROW()))-NOW()) &amp; " days")</f>
        <v/>
      </c>
      <c r="I165" s="6" t="inlineStr"/>
      <c r="J165" s="6" t="inlineStr"/>
      <c r="K165" s="6" t="inlineStr">
        <is>
          <t>["Indore"]</t>
        </is>
      </c>
      <c r="L165" s="6" t="inlineStr">
        <is>
          <t>Ministry of Defence</t>
        </is>
      </c>
      <c r="M165" s="6" t="inlineStr">
        <is>
          <t>INDIAN ARMY</t>
        </is>
      </c>
      <c r="N165" s="6" t="inlineStr">
        <is>
          <t>NA</t>
        </is>
      </c>
    </row>
    <row r="166" ht="120" customHeight="1">
      <c r="A166" s="5" t="n">
        <v>45794</v>
      </c>
      <c r="B166" s="6" t="inlineStr">
        <is>
          <t>GEM/2025/B/6179752</t>
        </is>
      </c>
      <c r="C166" s="6" t="inlineStr">
        <is>
          <t>Elect wire 2 Core 10 SQMM,Rubber Gum Boot Black,Rubber Hand Gloves,Grass cutting Goggles,Rubber sta</t>
        </is>
      </c>
      <c r="D166" s="6" t="n">
        <v>1175</v>
      </c>
      <c r="E166" s="5" t="n">
        <v>45775</v>
      </c>
      <c r="F166" s="5" t="n">
        <v>45796</v>
      </c>
      <c r="G166" s="6" t="inlineStr">
        <is>
          <t>8:00 PM</t>
        </is>
      </c>
      <c r="H166" s="7">
        <f>IF((INDIRECT("F"&amp;ROW())+INDIRECT("G"&amp;ROW()))-NOW() &lt;= 0, "CLOSED", INT((INDIRECT("F"&amp;ROW())+INDIRECT("G"&amp;ROW()))-NOW()) &amp; " days")</f>
        <v/>
      </c>
      <c r="I166" s="6" t="inlineStr"/>
      <c r="J166" s="6" t="inlineStr"/>
      <c r="K166" s="6" t="inlineStr">
        <is>
          <t>["HARIDWAR"]</t>
        </is>
      </c>
      <c r="L166" s="6" t="inlineStr">
        <is>
          <t>Ministry of Defence</t>
        </is>
      </c>
      <c r="M166" s="6" t="inlineStr">
        <is>
          <t>INDIAN ARMY</t>
        </is>
      </c>
      <c r="N166" s="6" t="inlineStr">
        <is>
          <t>NA</t>
        </is>
      </c>
    </row>
    <row r="167" ht="120" customHeight="1">
      <c r="A167" s="5" t="n">
        <v>45794</v>
      </c>
      <c r="B167" s="6" t="inlineStr">
        <is>
          <t>GEM/2025/B/6169206</t>
        </is>
      </c>
      <c r="C167" s="6" t="inlineStr">
        <is>
          <t>Hardstanding 600 Sqm</t>
        </is>
      </c>
      <c r="D167" s="6" t="n">
        <v>1</v>
      </c>
      <c r="E167" s="5" t="n">
        <v>45775</v>
      </c>
      <c r="F167" s="5" t="n">
        <v>45796</v>
      </c>
      <c r="G167" s="6" t="inlineStr">
        <is>
          <t>8:00 PM</t>
        </is>
      </c>
      <c r="H167" s="7">
        <f>IF((INDIRECT("F"&amp;ROW())+INDIRECT("G"&amp;ROW()))-NOW() &lt;= 0, "CLOSED", INT((INDIRECT("F"&amp;ROW())+INDIRECT("G"&amp;ROW()))-NOW()) &amp; " days")</f>
        <v/>
      </c>
      <c r="I167" s="6" t="n">
        <v>30800</v>
      </c>
      <c r="J167" s="6" t="n">
        <v>1540000</v>
      </c>
      <c r="K167" s="6" t="inlineStr">
        <is>
          <t>["Darjeeling"]</t>
        </is>
      </c>
      <c r="L167" s="6" t="inlineStr">
        <is>
          <t>Ministry of Defence</t>
        </is>
      </c>
      <c r="M167" s="6" t="inlineStr">
        <is>
          <t>INDIAN ARMY</t>
        </is>
      </c>
      <c r="N167" s="6" t="inlineStr">
        <is>
          <t>NA</t>
        </is>
      </c>
    </row>
    <row r="168" ht="120" customHeight="1">
      <c r="A168" s="5" t="n">
        <v>45794</v>
      </c>
      <c r="B168" s="6" t="inlineStr">
        <is>
          <t>GEM/2025/B/6153997</t>
        </is>
      </c>
      <c r="C168" s="6" t="inlineStr">
        <is>
          <t>Digital Motorola Base Station with Accessories</t>
        </is>
      </c>
      <c r="D168" s="6" t="n">
        <v>2</v>
      </c>
      <c r="E168" s="5" t="n">
        <v>45775</v>
      </c>
      <c r="F168" s="5" t="n">
        <v>45796</v>
      </c>
      <c r="G168" s="6" t="inlineStr">
        <is>
          <t>8:00 PM</t>
        </is>
      </c>
      <c r="H168" s="7">
        <f>IF((INDIRECT("F"&amp;ROW())+INDIRECT("G"&amp;ROW()))-NOW() &lt;= 0, "CLOSED", INT((INDIRECT("F"&amp;ROW())+INDIRECT("G"&amp;ROW()))-NOW()) &amp; " days")</f>
        <v/>
      </c>
      <c r="I168" s="6" t="inlineStr"/>
      <c r="J168" s="6" t="inlineStr"/>
      <c r="K168" s="6" t="inlineStr">
        <is>
          <t>["Jammu"]</t>
        </is>
      </c>
      <c r="L168" s="6" t="inlineStr">
        <is>
          <t>Ministry of Defence</t>
        </is>
      </c>
      <c r="M168" s="6" t="inlineStr">
        <is>
          <t>INDIAN ARMY</t>
        </is>
      </c>
      <c r="N168" s="6" t="inlineStr">
        <is>
          <t>NA</t>
        </is>
      </c>
    </row>
    <row r="169" ht="120" customHeight="1">
      <c r="A169" s="5" t="n">
        <v>45794</v>
      </c>
      <c r="B169" s="6" t="inlineStr">
        <is>
          <t>GEM/2025/B/6133367</t>
        </is>
      </c>
      <c r="C169" s="6" t="inlineStr">
        <is>
          <t>Desk and Benches Attached Steel Frames,Steel Book Shelves,Table for Classroom,Chair for Teachers,Tr</t>
        </is>
      </c>
      <c r="D169" s="6" t="n">
        <v>71</v>
      </c>
      <c r="E169" s="5" t="n">
        <v>45775</v>
      </c>
      <c r="F169" s="5" t="n">
        <v>45796</v>
      </c>
      <c r="G169" s="6" t="inlineStr">
        <is>
          <t>9:00 PM</t>
        </is>
      </c>
      <c r="H169" s="7">
        <f>IF((INDIRECT("F"&amp;ROW())+INDIRECT("G"&amp;ROW()))-NOW() &lt;= 0, "CLOSED", INT((INDIRECT("F"&amp;ROW())+INDIRECT("G"&amp;ROW()))-NOW()) &amp; " days")</f>
        <v/>
      </c>
      <c r="I169" s="6" t="n">
        <v>30000</v>
      </c>
      <c r="J169" s="6" t="n">
        <v>1500000</v>
      </c>
      <c r="K169" s="6" t="inlineStr">
        <is>
          <t>["ANJAW"]</t>
        </is>
      </c>
      <c r="L169" s="6" t="inlineStr">
        <is>
          <t>Ministry of Defence</t>
        </is>
      </c>
      <c r="M169" s="6" t="inlineStr">
        <is>
          <t>INDIAN ARMY</t>
        </is>
      </c>
      <c r="N169" s="6" t="inlineStr">
        <is>
          <t>Engineer</t>
        </is>
      </c>
    </row>
    <row r="170" ht="120" customHeight="1">
      <c r="A170" s="5" t="n">
        <v>45794</v>
      </c>
      <c r="B170" s="6" t="inlineStr">
        <is>
          <t>GEM/2025/B/6117033</t>
        </is>
      </c>
      <c r="C170" s="6" t="inlineStr">
        <is>
          <t>Refined Sunflower oil 15 kg Tin,Refined Sunflower oil 1kg Poly Pouch,Refined Sunflower oil 15 kg Ti</t>
        </is>
      </c>
      <c r="D170" s="6" t="n">
        <v>26000</v>
      </c>
      <c r="E170" s="5" t="n">
        <v>45775</v>
      </c>
      <c r="F170" s="5" t="n">
        <v>45796</v>
      </c>
      <c r="G170" s="6" t="inlineStr">
        <is>
          <t>8:00 PM</t>
        </is>
      </c>
      <c r="H170" s="7">
        <f>IF((INDIRECT("F"&amp;ROW())+INDIRECT("G"&amp;ROW()))-NOW() &lt;= 0, "CLOSED", INT((INDIRECT("F"&amp;ROW())+INDIRECT("G"&amp;ROW()))-NOW()) &amp; " days")</f>
        <v/>
      </c>
      <c r="I170" s="6" t="inlineStr"/>
      <c r="J170" s="6" t="inlineStr"/>
      <c r="K170" s="6" t="inlineStr">
        <is>
          <t>["RANGAREDDY"]</t>
        </is>
      </c>
      <c r="L170" s="6" t="inlineStr">
        <is>
          <t>Ministry of Defence</t>
        </is>
      </c>
      <c r="M170" s="6" t="inlineStr">
        <is>
          <t>INDIAN ARMY</t>
        </is>
      </c>
      <c r="N170" s="6" t="inlineStr">
        <is>
          <t>NA</t>
        </is>
      </c>
    </row>
    <row r="171" ht="120" customHeight="1">
      <c r="A171" s="5" t="n">
        <v>45794</v>
      </c>
      <c r="B171" s="6" t="inlineStr">
        <is>
          <t>GEM/2025/B/6179843</t>
        </is>
      </c>
      <c r="C171" s="6" t="inlineStr">
        <is>
          <t>LV7 STLN 5330-72-0475282 HUB SEAL REAR,LV7 TATA 264126800225 ASSY BALL JOINT LH THREADS,LV6 MT12 29</t>
        </is>
      </c>
      <c r="D171" s="6" t="n">
        <v>100</v>
      </c>
      <c r="E171" s="5" t="n">
        <v>45775</v>
      </c>
      <c r="F171" s="5" t="n">
        <v>45797</v>
      </c>
      <c r="G171" s="6" t="inlineStr">
        <is>
          <t>9:00 AM</t>
        </is>
      </c>
      <c r="H171" s="7">
        <f>IF((INDIRECT("F"&amp;ROW())+INDIRECT("G"&amp;ROW()))-NOW() &lt;= 0, "CLOSED", INT((INDIRECT("F"&amp;ROW())+INDIRECT("G"&amp;ROW()))-NOW()) &amp; " days")</f>
        <v/>
      </c>
      <c r="I171" s="6" t="n">
        <v>1</v>
      </c>
      <c r="J171" s="6" t="n">
        <v>50</v>
      </c>
      <c r="K171" s="6" t="inlineStr">
        <is>
          <t>["JODHPUR RURAL"]</t>
        </is>
      </c>
      <c r="L171" s="6" t="inlineStr">
        <is>
          <t>Ministry of Defence</t>
        </is>
      </c>
      <c r="M171" s="6" t="inlineStr">
        <is>
          <t>INDIAN ARMY</t>
        </is>
      </c>
      <c r="N171" s="6" t="inlineStr">
        <is>
          <t>NA</t>
        </is>
      </c>
    </row>
    <row r="172" ht="120" customHeight="1">
      <c r="A172" s="5" t="n">
        <v>45794</v>
      </c>
      <c r="B172" s="6" t="inlineStr">
        <is>
          <t>GEM/2025/B/6179818</t>
        </is>
      </c>
      <c r="C172" s="6" t="inlineStr">
        <is>
          <t>LV7 STLN 2930-002914 COOLER LUBRICATING OIL ENGINE,LV7 STLN F-0530150 RUBBER BUSH,LV7 STLN 5330-72-</t>
        </is>
      </c>
      <c r="D172" s="6" t="n">
        <v>104</v>
      </c>
      <c r="E172" s="5" t="n">
        <v>45775</v>
      </c>
      <c r="F172" s="5" t="n">
        <v>45797</v>
      </c>
      <c r="G172" s="6" t="inlineStr">
        <is>
          <t>9:00 AM</t>
        </is>
      </c>
      <c r="H172" s="7">
        <f>IF((INDIRECT("F"&amp;ROW())+INDIRECT("G"&amp;ROW()))-NOW() &lt;= 0, "CLOSED", INT((INDIRECT("F"&amp;ROW())+INDIRECT("G"&amp;ROW()))-NOW()) &amp; " days")</f>
        <v/>
      </c>
      <c r="I172" s="6" t="n">
        <v>19816</v>
      </c>
      <c r="J172" s="6" t="n">
        <v>990800</v>
      </c>
      <c r="K172" s="6" t="inlineStr">
        <is>
          <t>["JODHPUR RURAL"]</t>
        </is>
      </c>
      <c r="L172" s="6" t="inlineStr">
        <is>
          <t>Ministry of Defence</t>
        </is>
      </c>
      <c r="M172" s="6" t="inlineStr">
        <is>
          <t>INDIAN ARMY</t>
        </is>
      </c>
      <c r="N172" s="6" t="inlineStr">
        <is>
          <t>NA</t>
        </is>
      </c>
    </row>
    <row r="173" ht="120" customHeight="1">
      <c r="A173" s="5" t="n">
        <v>45794</v>
      </c>
      <c r="B173" s="6" t="inlineStr">
        <is>
          <t>GEM/2025/B/6178242</t>
        </is>
      </c>
      <c r="C173" s="6" t="inlineStr">
        <is>
          <t>FRONT WIND SHIELD,352 DIA CLUTCH DISC ASSY,COVER ASSY CLUTCH,ASSY RELEASE BEARING,BRAKE SHOE ASSY,I</t>
        </is>
      </c>
      <c r="D173" s="6" t="n">
        <v>21</v>
      </c>
      <c r="E173" s="5" t="n">
        <v>45775</v>
      </c>
      <c r="F173" s="5" t="n">
        <v>45796</v>
      </c>
      <c r="G173" s="6" t="inlineStr">
        <is>
          <t>4:00 PM</t>
        </is>
      </c>
      <c r="H173" s="7">
        <f>IF((INDIRECT("F"&amp;ROW())+INDIRECT("G"&amp;ROW()))-NOW() &lt;= 0, "CLOSED", INT((INDIRECT("F"&amp;ROW())+INDIRECT("G"&amp;ROW()))-NOW()) &amp; " days")</f>
        <v/>
      </c>
      <c r="I173" s="6" t="inlineStr"/>
      <c r="J173" s="6" t="inlineStr"/>
      <c r="K173" s="6" t="inlineStr">
        <is>
          <t>["Kamrup"]</t>
        </is>
      </c>
      <c r="L173" s="6" t="inlineStr">
        <is>
          <t>Ministry of Defence</t>
        </is>
      </c>
      <c r="M173" s="6" t="inlineStr">
        <is>
          <t>INDIAN ARMY</t>
        </is>
      </c>
      <c r="N173" s="6" t="inlineStr">
        <is>
          <t>NA</t>
        </is>
      </c>
    </row>
    <row r="174" ht="120" customHeight="1">
      <c r="A174" s="5" t="n">
        <v>45794</v>
      </c>
      <c r="B174" s="6" t="inlineStr">
        <is>
          <t>GEM/2025/B/6177572</t>
        </is>
      </c>
      <c r="C174" s="6" t="inlineStr">
        <is>
          <t>CENTER STAND,TORSION BAR,HORN,TCI UNIT,HOSE ASSY,BRUSH CARRIER ASSY,PLATE REED VALVE OF AIR COMP,AR</t>
        </is>
      </c>
      <c r="D174" s="6" t="n">
        <v>18</v>
      </c>
      <c r="E174" s="5" t="n">
        <v>45775</v>
      </c>
      <c r="F174" s="5" t="n">
        <v>45796</v>
      </c>
      <c r="G174" s="6" t="inlineStr">
        <is>
          <t>2:00 PM</t>
        </is>
      </c>
      <c r="H174" s="7">
        <f>IF((INDIRECT("F"&amp;ROW())+INDIRECT("G"&amp;ROW()))-NOW() &lt;= 0, "CLOSED", INT((INDIRECT("F"&amp;ROW())+INDIRECT("G"&amp;ROW()))-NOW()) &amp; " days")</f>
        <v/>
      </c>
      <c r="I174" s="6" t="inlineStr"/>
      <c r="J174" s="6" t="inlineStr"/>
      <c r="K174" s="6" t="inlineStr">
        <is>
          <t>["Dimapur"]</t>
        </is>
      </c>
      <c r="L174" s="6" t="inlineStr">
        <is>
          <t>Ministry of Defence</t>
        </is>
      </c>
      <c r="M174" s="6" t="inlineStr">
        <is>
          <t>INDIAN ARMY</t>
        </is>
      </c>
      <c r="N174" s="6" t="inlineStr">
        <is>
          <t>NA</t>
        </is>
      </c>
    </row>
    <row r="175" ht="120" customHeight="1">
      <c r="A175" s="5" t="n">
        <v>45794</v>
      </c>
      <c r="B175" s="6" t="inlineStr">
        <is>
          <t>GEM/2025/B/6175543</t>
        </is>
      </c>
      <c r="C175" s="6" t="inlineStr">
        <is>
          <t>LED Tube light fitting 1 x 12 W 2 feet long,LED Tube light fitting 1 x 18 or 22 W 4 feet long,LED T</t>
        </is>
      </c>
      <c r="D175" s="6" t="n">
        <v>25990</v>
      </c>
      <c r="E175" s="5" t="n">
        <v>45775</v>
      </c>
      <c r="F175" s="5" t="n">
        <v>45796</v>
      </c>
      <c r="G175" s="6" t="inlineStr">
        <is>
          <t>2:00 PM</t>
        </is>
      </c>
      <c r="H175" s="7">
        <f>IF((INDIRECT("F"&amp;ROW())+INDIRECT("G"&amp;ROW()))-NOW() &lt;= 0, "CLOSED", INT((INDIRECT("F"&amp;ROW())+INDIRECT("G"&amp;ROW()))-NOW()) &amp; " days")</f>
        <v/>
      </c>
      <c r="I175" s="6" t="n">
        <v>40493</v>
      </c>
      <c r="J175" s="6" t="n">
        <v>2024650</v>
      </c>
      <c r="K175" s="6" t="inlineStr">
        <is>
          <t>["Budgam"]</t>
        </is>
      </c>
      <c r="L175" s="6" t="inlineStr">
        <is>
          <t>Ministry of Defence</t>
        </is>
      </c>
      <c r="M175" s="6" t="inlineStr">
        <is>
          <t>INDIAN ARMY</t>
        </is>
      </c>
      <c r="N175" s="6" t="inlineStr">
        <is>
          <t>NA</t>
        </is>
      </c>
    </row>
    <row r="176" ht="120" customHeight="1">
      <c r="A176" s="5" t="n">
        <v>45794</v>
      </c>
      <c r="B176" s="6" t="inlineStr">
        <is>
          <t>GEM/2025/B/6162142</t>
        </is>
      </c>
      <c r="C176" s="6" t="inlineStr">
        <is>
          <t>CONSULTANCY SERVICES FOR PROVISION OF INFRASTRUCTURE FOR GBVU COMJAM</t>
        </is>
      </c>
      <c r="D176" s="6" t="n">
        <v>1</v>
      </c>
      <c r="E176" s="5" t="n">
        <v>45775</v>
      </c>
      <c r="F176" s="5" t="n">
        <v>45796</v>
      </c>
      <c r="G176" s="6" t="inlineStr">
        <is>
          <t>2:00 PM</t>
        </is>
      </c>
      <c r="H176" s="7">
        <f>IF((INDIRECT("F"&amp;ROW())+INDIRECT("G"&amp;ROW()))-NOW() &lt;= 0, "CLOSED", INT((INDIRECT("F"&amp;ROW())+INDIRECT("G"&amp;ROW()))-NOW()) &amp; " days")</f>
        <v/>
      </c>
      <c r="I176" s="6" t="inlineStr"/>
      <c r="J176" s="6" t="inlineStr"/>
      <c r="K176" s="6" t="inlineStr">
        <is>
          <t>["Darjeeling"]</t>
        </is>
      </c>
      <c r="L176" s="6" t="inlineStr">
        <is>
          <t>Ministry of Defence</t>
        </is>
      </c>
      <c r="M176" s="6" t="inlineStr">
        <is>
          <t>INDIAN ARMY</t>
        </is>
      </c>
      <c r="N176" s="6" t="inlineStr">
        <is>
          <t>NA</t>
        </is>
      </c>
    </row>
    <row r="177" ht="120" customHeight="1">
      <c r="A177" s="5" t="n">
        <v>45794</v>
      </c>
      <c r="B177" s="6" t="inlineStr">
        <is>
          <t>GEM/2025/B/6161957</t>
        </is>
      </c>
      <c r="C177" s="6" t="inlineStr">
        <is>
          <t>CONSULTANCY SERVICES FOR PROVISION OF SALVAGE YARD</t>
        </is>
      </c>
      <c r="D177" s="6" t="n">
        <v>1</v>
      </c>
      <c r="E177" s="5" t="n">
        <v>45775</v>
      </c>
      <c r="F177" s="5" t="n">
        <v>45796</v>
      </c>
      <c r="G177" s="6" t="inlineStr">
        <is>
          <t>2:00 PM</t>
        </is>
      </c>
      <c r="H177" s="7">
        <f>IF((INDIRECT("F"&amp;ROW())+INDIRECT("G"&amp;ROW()))-NOW() &lt;= 0, "CLOSED", INT((INDIRECT("F"&amp;ROW())+INDIRECT("G"&amp;ROW()))-NOW()) &amp; " days")</f>
        <v/>
      </c>
      <c r="I177" s="6" t="inlineStr"/>
      <c r="J177" s="6" t="inlineStr"/>
      <c r="K177" s="6" t="inlineStr">
        <is>
          <t>["Darjeeling"]</t>
        </is>
      </c>
      <c r="L177" s="6" t="inlineStr">
        <is>
          <t>Ministry of Defence</t>
        </is>
      </c>
      <c r="M177" s="6" t="inlineStr">
        <is>
          <t>INDIAN ARMY</t>
        </is>
      </c>
      <c r="N177" s="6" t="inlineStr">
        <is>
          <t>NA</t>
        </is>
      </c>
    </row>
    <row r="178" ht="120" customHeight="1">
      <c r="A178" s="5" t="n">
        <v>45794</v>
      </c>
      <c r="B178" s="6" t="inlineStr">
        <is>
          <t>GEM/2025/B/6156059</t>
        </is>
      </c>
      <c r="C178" s="6" t="inlineStr">
        <is>
          <t>FIRE SAFETY TRAINING SIMULATOR</t>
        </is>
      </c>
      <c r="D178" s="6" t="n">
        <v>1</v>
      </c>
      <c r="E178" s="5" t="n">
        <v>45775</v>
      </c>
      <c r="F178" s="5" t="n">
        <v>45796</v>
      </c>
      <c r="G178" s="6" t="inlineStr">
        <is>
          <t>1:00 PM</t>
        </is>
      </c>
      <c r="H178" s="7">
        <f>IF((INDIRECT("F"&amp;ROW())+INDIRECT("G"&amp;ROW()))-NOW() &lt;= 0, "CLOSED", INT((INDIRECT("F"&amp;ROW())+INDIRECT("G"&amp;ROW()))-NOW()) &amp; " days")</f>
        <v/>
      </c>
      <c r="I178" s="6" t="n">
        <v>19470</v>
      </c>
      <c r="J178" s="6" t="n">
        <v>973500</v>
      </c>
      <c r="K178" s="6" t="inlineStr">
        <is>
          <t>["Rajauri", "ment"]</t>
        </is>
      </c>
      <c r="L178" s="6" t="inlineStr">
        <is>
          <t>Ministry of Defence</t>
        </is>
      </c>
      <c r="M178" s="6" t="inlineStr">
        <is>
          <t>INDIAN ARMY</t>
        </is>
      </c>
      <c r="N178" s="6" t="inlineStr">
        <is>
          <t>NA</t>
        </is>
      </c>
    </row>
    <row r="179" ht="120" customHeight="1">
      <c r="A179" s="5" t="n">
        <v>45794</v>
      </c>
      <c r="B179" s="6" t="inlineStr">
        <is>
          <t>GEM/2025/B/6027332</t>
        </is>
      </c>
      <c r="C179" s="6" t="inlineStr">
        <is>
          <t>Samsung galaxy z fold smartphone</t>
        </is>
      </c>
      <c r="D179" s="6" t="n">
        <v>1</v>
      </c>
      <c r="E179" s="5" t="n">
        <v>45722</v>
      </c>
      <c r="F179" s="5" t="n">
        <v>45805</v>
      </c>
      <c r="G179" s="6" t="inlineStr">
        <is>
          <t>3:00 PM</t>
        </is>
      </c>
      <c r="H179" s="7">
        <f>IF((INDIRECT("F"&amp;ROW())+INDIRECT("G"&amp;ROW()))-NOW() &lt;= 0, "CLOSED", INT((INDIRECT("F"&amp;ROW())+INDIRECT("G"&amp;ROW()))-NOW()) &amp; " days")</f>
        <v/>
      </c>
      <c r="I179" s="6" t="inlineStr"/>
      <c r="J179" s="6" t="inlineStr"/>
      <c r="K179" s="6" t="inlineStr">
        <is>
          <t>["Jhansi"]</t>
        </is>
      </c>
      <c r="L179" s="6" t="inlineStr">
        <is>
          <t>Ministry of Defence</t>
        </is>
      </c>
      <c r="M179" s="6" t="inlineStr">
        <is>
          <t>INDIAN ARMY</t>
        </is>
      </c>
      <c r="N179" s="6" t="inlineStr">
        <is>
          <t>NA</t>
        </is>
      </c>
    </row>
    <row r="180" ht="120" customHeight="1">
      <c r="A180" s="5" t="n">
        <v>45794</v>
      </c>
      <c r="B180" s="6" t="inlineStr">
        <is>
          <t>GEM/2025/B/6152162</t>
        </is>
      </c>
      <c r="C180" s="6" t="inlineStr">
        <is>
          <t xml:space="preserve">Arterial Blood gas Analyser calibration Gas OPTI CCA (codeBP-7001),Calibration HB CAL Cassette for </t>
        </is>
      </c>
      <c r="D180" s="6" t="n">
        <v>48</v>
      </c>
      <c r="E180" s="5" t="n">
        <v>45778</v>
      </c>
      <c r="F180" s="5" t="n">
        <v>45799</v>
      </c>
      <c r="G180" s="6" t="inlineStr">
        <is>
          <t>12:00 PM</t>
        </is>
      </c>
      <c r="H180" s="7">
        <f>IF((INDIRECT("F"&amp;ROW())+INDIRECT("G"&amp;ROW()))-NOW() &lt;= 0, "CLOSED", INT((INDIRECT("F"&amp;ROW())+INDIRECT("G"&amp;ROW()))-NOW()) &amp; " days")</f>
        <v/>
      </c>
      <c r="I180" s="6" t="inlineStr"/>
      <c r="J180" s="6" t="inlineStr"/>
      <c r="K180" s="6" t="inlineStr">
        <is>
          <t>["Pune"]</t>
        </is>
      </c>
      <c r="L180" s="6" t="inlineStr">
        <is>
          <t>Ministry of Defence</t>
        </is>
      </c>
      <c r="M180" s="6" t="inlineStr">
        <is>
          <t>INDIAN ARMY</t>
        </is>
      </c>
      <c r="N180" s="6" t="inlineStr">
        <is>
          <t>NA</t>
        </is>
      </c>
    </row>
    <row r="181" ht="120" customHeight="1">
      <c r="A181" s="5" t="n">
        <v>45794</v>
      </c>
      <c r="B181" s="6" t="inlineStr">
        <is>
          <t>GEM/2025/B/6065059</t>
        </is>
      </c>
      <c r="C181" s="6" t="inlineStr">
        <is>
          <t>Procurement and installation of vedio conferencing solution at COS Conf Hall</t>
        </is>
      </c>
      <c r="D181" s="6" t="n">
        <v>1</v>
      </c>
      <c r="E181" s="5" t="n">
        <v>45778</v>
      </c>
      <c r="F181" s="5" t="n">
        <v>45799</v>
      </c>
      <c r="G181" s="6" t="inlineStr">
        <is>
          <t>1:00 PM</t>
        </is>
      </c>
      <c r="H181" s="7">
        <f>IF((INDIRECT("F"&amp;ROW())+INDIRECT("G"&amp;ROW()))-NOW() &lt;= 0, "CLOSED", INT((INDIRECT("F"&amp;ROW())+INDIRECT("G"&amp;ROW()))-NOW()) &amp; " days")</f>
        <v/>
      </c>
      <c r="I181" s="6" t="n">
        <v>39000</v>
      </c>
      <c r="J181" s="6" t="n">
        <v>1950000</v>
      </c>
      <c r="K181" s="6" t="inlineStr">
        <is>
          <t>["UDHAMPUR"]</t>
        </is>
      </c>
      <c r="L181" s="6" t="inlineStr">
        <is>
          <t>Ministry of Defence</t>
        </is>
      </c>
      <c r="M181" s="6" t="inlineStr">
        <is>
          <t>INDIAN ARMY</t>
        </is>
      </c>
      <c r="N181" s="6" t="inlineStr">
        <is>
          <t>NA</t>
        </is>
      </c>
    </row>
    <row r="182" ht="120" customHeight="1">
      <c r="A182" s="5" t="n">
        <v>45794</v>
      </c>
      <c r="B182" s="6" t="inlineStr">
        <is>
          <t>GEM/2025/B/6188775</t>
        </is>
      </c>
      <c r="C182" s="6" t="inlineStr">
        <is>
          <t>Alovera gel 10 prcnt plus Glycerin 10 prcnt lot 50gm,Cetyl And Stearyl alcohl methyl propyl Hydroxy</t>
        </is>
      </c>
      <c r="D182" s="6" t="n">
        <v>604</v>
      </c>
      <c r="E182" s="5" t="n">
        <v>45778</v>
      </c>
      <c r="F182" s="5" t="n">
        <v>45799</v>
      </c>
      <c r="G182" s="6" t="inlineStr">
        <is>
          <t>1:00 PM</t>
        </is>
      </c>
      <c r="H182" s="7">
        <f>IF((INDIRECT("F"&amp;ROW())+INDIRECT("G"&amp;ROW()))-NOW() &lt;= 0, "CLOSED", INT((INDIRECT("F"&amp;ROW())+INDIRECT("G"&amp;ROW()))-NOW()) &amp; " days")</f>
        <v/>
      </c>
      <c r="I182" s="6" t="inlineStr"/>
      <c r="J182" s="6" t="inlineStr"/>
      <c r="K182" s="6" t="inlineStr">
        <is>
          <t>["East Khasi hills"]</t>
        </is>
      </c>
      <c r="L182" s="6" t="inlineStr">
        <is>
          <t>Ministry of Defence</t>
        </is>
      </c>
      <c r="M182" s="6" t="inlineStr">
        <is>
          <t>INDIAN ARMY</t>
        </is>
      </c>
      <c r="N182" s="6" t="inlineStr">
        <is>
          <t>NA</t>
        </is>
      </c>
    </row>
    <row r="183" ht="120" customHeight="1">
      <c r="A183" s="5" t="n">
        <v>45794</v>
      </c>
      <c r="B183" s="6" t="inlineStr">
        <is>
          <t>GEM/2025/B/6188650</t>
        </is>
      </c>
      <c r="C183" s="6" t="inlineStr">
        <is>
          <t>LV2 ICVS 2590720256245 765 12 SB224 SHOCK ABSORBER,LV2 ICVS 4720720260274 765 07 24 HOSE,LV2 ICVS 4</t>
        </is>
      </c>
      <c r="D183" s="6" t="n">
        <v>12393</v>
      </c>
      <c r="E183" s="5" t="n">
        <v>45778</v>
      </c>
      <c r="F183" s="5" t="n">
        <v>45799</v>
      </c>
      <c r="G183" s="6" t="inlineStr">
        <is>
          <t>12:00 PM</t>
        </is>
      </c>
      <c r="H183" s="7">
        <f>IF((INDIRECT("F"&amp;ROW())+INDIRECT("G"&amp;ROW()))-NOW() &lt;= 0, "CLOSED", INT((INDIRECT("F"&amp;ROW())+INDIRECT("G"&amp;ROW()))-NOW()) &amp; " days")</f>
        <v/>
      </c>
      <c r="I183" s="6" t="inlineStr"/>
      <c r="J183" s="6" t="inlineStr"/>
      <c r="K183" s="6" t="inlineStr">
        <is>
          <t>["Sri Ganganagar"]</t>
        </is>
      </c>
      <c r="L183" s="6" t="inlineStr">
        <is>
          <t>Ministry of Defence</t>
        </is>
      </c>
      <c r="M183" s="6" t="inlineStr">
        <is>
          <t>INDIAN ARMY</t>
        </is>
      </c>
      <c r="N183" s="6" t="inlineStr">
        <is>
          <t>NA</t>
        </is>
      </c>
    </row>
    <row r="184" ht="120" customHeight="1">
      <c r="A184" s="5" t="n">
        <v>45794</v>
      </c>
      <c r="B184" s="6" t="inlineStr">
        <is>
          <t>GEM/2025/B/6188224</t>
        </is>
      </c>
      <c r="C184" s="6" t="inlineStr">
        <is>
          <t>CCTV Camera System with Accessories</t>
        </is>
      </c>
      <c r="D184" s="6" t="n">
        <v>1</v>
      </c>
      <c r="E184" s="5" t="n">
        <v>45778</v>
      </c>
      <c r="F184" s="5" t="n">
        <v>45799</v>
      </c>
      <c r="G184" s="6" t="inlineStr">
        <is>
          <t>12:00 PM</t>
        </is>
      </c>
      <c r="H184" s="7">
        <f>IF((INDIRECT("F"&amp;ROW())+INDIRECT("G"&amp;ROW()))-NOW() &lt;= 0, "CLOSED", INT((INDIRECT("F"&amp;ROW())+INDIRECT("G"&amp;ROW()))-NOW()) &amp; " days")</f>
        <v/>
      </c>
      <c r="I184" s="6" t="inlineStr"/>
      <c r="J184" s="6" t="inlineStr"/>
      <c r="K184" s="6" t="inlineStr">
        <is>
          <t>["Hyderabad"]</t>
        </is>
      </c>
      <c r="L184" s="6" t="inlineStr">
        <is>
          <t>Ministry of Defence</t>
        </is>
      </c>
      <c r="M184" s="6" t="inlineStr">
        <is>
          <t>INDIAN ARMY</t>
        </is>
      </c>
      <c r="N184" s="6" t="inlineStr">
        <is>
          <t>NA</t>
        </is>
      </c>
    </row>
    <row r="185" ht="120" customHeight="1">
      <c r="A185" s="5" t="n">
        <v>45794</v>
      </c>
      <c r="B185" s="6" t="inlineStr">
        <is>
          <t>GEM/2025/B/6188204</t>
        </is>
      </c>
      <c r="C185" s="6" t="inlineStr">
        <is>
          <t>False Ceiling For VIP Section</t>
        </is>
      </c>
      <c r="D185" s="6" t="n">
        <v>1</v>
      </c>
      <c r="E185" s="5" t="n">
        <v>45778</v>
      </c>
      <c r="F185" s="5" t="n">
        <v>45801</v>
      </c>
      <c r="G185" s="6" t="inlineStr">
        <is>
          <t>12:00 PM</t>
        </is>
      </c>
      <c r="H185" s="7">
        <f>IF((INDIRECT("F"&amp;ROW())+INDIRECT("G"&amp;ROW()))-NOW() &lt;= 0, "CLOSED", INT((INDIRECT("F"&amp;ROW())+INDIRECT("G"&amp;ROW()))-NOW()) &amp; " days")</f>
        <v/>
      </c>
      <c r="I185" s="6" t="inlineStr"/>
      <c r="J185" s="6" t="inlineStr"/>
      <c r="K185" s="6" t="inlineStr">
        <is>
          <t>["INDORE"]</t>
        </is>
      </c>
      <c r="L185" s="6" t="inlineStr">
        <is>
          <t>Ministry of Defence</t>
        </is>
      </c>
      <c r="M185" s="6" t="inlineStr">
        <is>
          <t>INDIAN ARMY</t>
        </is>
      </c>
      <c r="N185" s="6" t="inlineStr">
        <is>
          <t>NA</t>
        </is>
      </c>
    </row>
    <row r="186" ht="120" customHeight="1">
      <c r="A186" s="5" t="n">
        <v>45794</v>
      </c>
      <c r="B186" s="6" t="inlineStr">
        <is>
          <t>GEM/2025/B/6188069</t>
        </is>
      </c>
      <c r="C186" s="6" t="inlineStr">
        <is>
          <t>Mil - PRF- 32033/ VV-L-800 Preservative Oil, Water displacing Low Temperature (Equivalent Oil recom</t>
        </is>
      </c>
      <c r="D186" s="6" t="n">
        <v>320</v>
      </c>
      <c r="E186" s="5" t="n">
        <v>45778</v>
      </c>
      <c r="F186" s="5" t="n">
        <v>45799</v>
      </c>
      <c r="G186" s="6" t="inlineStr">
        <is>
          <t>1:00 PM</t>
        </is>
      </c>
      <c r="H186" s="7">
        <f>IF((INDIRECT("F"&amp;ROW())+INDIRECT("G"&amp;ROW()))-NOW() &lt;= 0, "CLOSED", INT((INDIRECT("F"&amp;ROW())+INDIRECT("G"&amp;ROW()))-NOW()) &amp; " days")</f>
        <v/>
      </c>
      <c r="I186" s="6" t="inlineStr"/>
      <c r="J186" s="6" t="inlineStr"/>
      <c r="K186" s="6" t="inlineStr">
        <is>
          <t>["JHANSI"]</t>
        </is>
      </c>
      <c r="L186" s="6" t="inlineStr">
        <is>
          <t>Ministry of Defence</t>
        </is>
      </c>
      <c r="M186" s="6" t="inlineStr">
        <is>
          <t>INDIAN ARMY</t>
        </is>
      </c>
      <c r="N186" s="6" t="inlineStr">
        <is>
          <t>NA</t>
        </is>
      </c>
    </row>
    <row r="187" ht="120" customHeight="1">
      <c r="A187" s="5" t="n">
        <v>45794</v>
      </c>
      <c r="B187" s="6" t="inlineStr">
        <is>
          <t>GEM/2025/B/6188035</t>
        </is>
      </c>
      <c r="C187" s="6" t="inlineStr">
        <is>
          <t>Folding Movable Platform for Tools &amp; Heavy Spares</t>
        </is>
      </c>
      <c r="D187" s="6" t="n">
        <v>4</v>
      </c>
      <c r="E187" s="5" t="n">
        <v>45778</v>
      </c>
      <c r="F187" s="5" t="n">
        <v>45799</v>
      </c>
      <c r="G187" s="6" t="inlineStr">
        <is>
          <t>12:00 PM</t>
        </is>
      </c>
      <c r="H187" s="7">
        <f>IF((INDIRECT("F"&amp;ROW())+INDIRECT("G"&amp;ROW()))-NOW() &lt;= 0, "CLOSED", INT((INDIRECT("F"&amp;ROW())+INDIRECT("G"&amp;ROW()))-NOW()) &amp; " days")</f>
        <v/>
      </c>
      <c r="I187" s="6" t="inlineStr"/>
      <c r="J187" s="6" t="inlineStr"/>
      <c r="K187" s="6" t="inlineStr">
        <is>
          <t>["INDORE"]</t>
        </is>
      </c>
      <c r="L187" s="6" t="inlineStr">
        <is>
          <t>Ministry of Defence</t>
        </is>
      </c>
      <c r="M187" s="6" t="inlineStr">
        <is>
          <t>INDIAN ARMY</t>
        </is>
      </c>
      <c r="N187" s="6" t="inlineStr">
        <is>
          <t>NA</t>
        </is>
      </c>
    </row>
    <row r="188" ht="120" customHeight="1">
      <c r="A188" s="5" t="n">
        <v>45794</v>
      </c>
      <c r="B188" s="6" t="inlineStr">
        <is>
          <t>GEM/2025/B/6187589</t>
        </is>
      </c>
      <c r="C188" s="6" t="inlineStr">
        <is>
          <t>TATA SAFARI GEAR BOX REPAIR,TATA SAFARI SERVICING,TATA SAFARI FUEL PIPE REPAIR,TATA SAFARI AIR PIPE</t>
        </is>
      </c>
      <c r="D188" s="6" t="n">
        <v>5</v>
      </c>
      <c r="E188" s="5" t="n">
        <v>45778</v>
      </c>
      <c r="F188" s="5" t="n">
        <v>45799</v>
      </c>
      <c r="G188" s="6" t="inlineStr">
        <is>
          <t>1:00 PM</t>
        </is>
      </c>
      <c r="H188" s="7">
        <f>IF((INDIRECT("F"&amp;ROW())+INDIRECT("G"&amp;ROW()))-NOW() &lt;= 0, "CLOSED", INT((INDIRECT("F"&amp;ROW())+INDIRECT("G"&amp;ROW()))-NOW()) &amp; " days")</f>
        <v/>
      </c>
      <c r="I188" s="6" t="inlineStr"/>
      <c r="J188" s="6" t="inlineStr"/>
      <c r="K188" s="6" t="inlineStr">
        <is>
          <t>["AMRITSAR RURAL"]</t>
        </is>
      </c>
      <c r="L188" s="6" t="inlineStr">
        <is>
          <t>Ministry of Defence</t>
        </is>
      </c>
      <c r="M188" s="6" t="inlineStr">
        <is>
          <t>INDIAN ARMY</t>
        </is>
      </c>
      <c r="N188" s="6" t="inlineStr">
        <is>
          <t>NA</t>
        </is>
      </c>
    </row>
    <row r="189" ht="120" customHeight="1">
      <c r="A189" s="5" t="n">
        <v>45794</v>
      </c>
      <c r="B189" s="6" t="inlineStr">
        <is>
          <t>GEM/2025/B/6187566</t>
        </is>
      </c>
      <c r="C189" s="6" t="inlineStr">
        <is>
          <t>LV7 T815 CONNECTING HEAD,LV7 T815 PIPE RADIATOR OUTLET,LV7 T815 CLUTCH RELEASE BRG,LV7 T815 ACC CAB</t>
        </is>
      </c>
      <c r="D189" s="6" t="n">
        <v>15</v>
      </c>
      <c r="E189" s="5" t="n">
        <v>45778</v>
      </c>
      <c r="F189" s="5" t="n">
        <v>45799</v>
      </c>
      <c r="G189" s="6" t="inlineStr">
        <is>
          <t>1:00 PM</t>
        </is>
      </c>
      <c r="H189" s="7">
        <f>IF((INDIRECT("F"&amp;ROW())+INDIRECT("G"&amp;ROW()))-NOW() &lt;= 0, "CLOSED", INT((INDIRECT("F"&amp;ROW())+INDIRECT("G"&amp;ROW()))-NOW()) &amp; " days")</f>
        <v/>
      </c>
      <c r="I189" s="6" t="inlineStr"/>
      <c r="J189" s="6" t="inlineStr"/>
      <c r="K189" s="6" t="inlineStr">
        <is>
          <t>["AMRITSAR RURAL"]</t>
        </is>
      </c>
      <c r="L189" s="6" t="inlineStr">
        <is>
          <t>Ministry of Defence</t>
        </is>
      </c>
      <c r="M189" s="6" t="inlineStr">
        <is>
          <t>INDIAN ARMY</t>
        </is>
      </c>
      <c r="N189" s="6" t="inlineStr">
        <is>
          <t>NA</t>
        </is>
      </c>
    </row>
    <row r="190" ht="120" customHeight="1">
      <c r="A190" s="5" t="n">
        <v>45794</v>
      </c>
      <c r="B190" s="6" t="inlineStr">
        <is>
          <t>GEM/2025/B/6218214</t>
        </is>
      </c>
      <c r="C190" s="6" t="inlineStr">
        <is>
          <t>02 KVA INVERTOR BATTERY MICROTEK</t>
        </is>
      </c>
      <c r="D190" s="6" t="n">
        <v>3</v>
      </c>
      <c r="E190" s="5" t="n">
        <v>45786</v>
      </c>
      <c r="F190" s="5" t="n">
        <v>45807</v>
      </c>
      <c r="G190" s="6" t="inlineStr">
        <is>
          <t>8:00 PM</t>
        </is>
      </c>
      <c r="H190" s="7">
        <f>IF((INDIRECT("F"&amp;ROW())+INDIRECT("G"&amp;ROW()))-NOW() &lt;= 0, "CLOSED", INT((INDIRECT("F"&amp;ROW())+INDIRECT("G"&amp;ROW()))-NOW()) &amp; " days")</f>
        <v/>
      </c>
      <c r="I190" s="6" t="inlineStr"/>
      <c r="J190" s="6" t="inlineStr"/>
      <c r="K190" s="6" t="inlineStr">
        <is>
          <t>["Leh"]</t>
        </is>
      </c>
      <c r="L190" s="6" t="inlineStr">
        <is>
          <t>Ministry of Defence</t>
        </is>
      </c>
      <c r="M190" s="6" t="inlineStr">
        <is>
          <t>INDIAN ARMY</t>
        </is>
      </c>
      <c r="N190" s="6" t="inlineStr">
        <is>
          <t>NA</t>
        </is>
      </c>
    </row>
    <row r="191" ht="120" customHeight="1">
      <c r="A191" s="5" t="n">
        <v>45794</v>
      </c>
      <c r="B191" s="6" t="inlineStr">
        <is>
          <t>GEM/2025/B/6218204</t>
        </is>
      </c>
      <c r="C191" s="6" t="inlineStr">
        <is>
          <t>Fuel Filter,Air filter,Solenoid Switch 12 v,Field Coil 12 V,Chain Sprocket Kit,Clutch Master Cyl As</t>
        </is>
      </c>
      <c r="D191" s="6" t="n">
        <v>34</v>
      </c>
      <c r="E191" s="5" t="n">
        <v>45786</v>
      </c>
      <c r="F191" s="5" t="n">
        <v>45807</v>
      </c>
      <c r="G191" s="6" t="inlineStr">
        <is>
          <t>8:00 PM</t>
        </is>
      </c>
      <c r="H191" s="7">
        <f>IF((INDIRECT("F"&amp;ROW())+INDIRECT("G"&amp;ROW()))-NOW() &lt;= 0, "CLOSED", INT((INDIRECT("F"&amp;ROW())+INDIRECT("G"&amp;ROW()))-NOW()) &amp; " days")</f>
        <v/>
      </c>
      <c r="I191" s="6" t="inlineStr"/>
      <c r="J191" s="6" t="inlineStr"/>
      <c r="K191" s="6" t="inlineStr">
        <is>
          <t>["Alwar"]</t>
        </is>
      </c>
      <c r="L191" s="6" t="inlineStr">
        <is>
          <t>Ministry of Defence</t>
        </is>
      </c>
      <c r="M191" s="6" t="inlineStr">
        <is>
          <t>INDIAN ARMY</t>
        </is>
      </c>
      <c r="N191" s="6" t="inlineStr">
        <is>
          <t>NA</t>
        </is>
      </c>
    </row>
    <row r="192" ht="120" customHeight="1">
      <c r="A192" s="5" t="n">
        <v>45794</v>
      </c>
      <c r="B192" s="6" t="inlineStr">
        <is>
          <t>GEM/2025/B/6218165</t>
        </is>
      </c>
      <c r="C192" s="6" t="inlineStr">
        <is>
          <t>Glue Stick,Whitener,Highlighter,Paper Pin T Type,Pencil,Colour Flag,Note Stick Pad,File Cover Print</t>
        </is>
      </c>
      <c r="D192" s="6" t="n">
        <v>5286</v>
      </c>
      <c r="E192" s="5" t="n">
        <v>45786</v>
      </c>
      <c r="F192" s="5" t="n">
        <v>45807</v>
      </c>
      <c r="G192" s="6" t="inlineStr">
        <is>
          <t>8:00 PM</t>
        </is>
      </c>
      <c r="H192" s="7">
        <f>IF((INDIRECT("F"&amp;ROW())+INDIRECT("G"&amp;ROW()))-NOW() &lt;= 0, "CLOSED", INT((INDIRECT("F"&amp;ROW())+INDIRECT("G"&amp;ROW()))-NOW()) &amp; " days")</f>
        <v/>
      </c>
      <c r="I192" s="6" t="inlineStr"/>
      <c r="J192" s="6" t="inlineStr"/>
      <c r="K192" s="6" t="inlineStr">
        <is>
          <t>["Ambala"]</t>
        </is>
      </c>
      <c r="L192" s="6" t="inlineStr">
        <is>
          <t>Ministry of Defence</t>
        </is>
      </c>
      <c r="M192" s="6" t="inlineStr">
        <is>
          <t>INDIAN ARMY</t>
        </is>
      </c>
      <c r="N192" s="6" t="inlineStr">
        <is>
          <t>NA</t>
        </is>
      </c>
    </row>
    <row r="193" ht="120" customHeight="1">
      <c r="A193" s="5" t="n">
        <v>45794</v>
      </c>
      <c r="B193" s="6" t="inlineStr">
        <is>
          <t>GEM/2025/B/6218141</t>
        </is>
      </c>
      <c r="C193" s="6" t="inlineStr">
        <is>
          <t>ACECLOFENAC 100 MG plus PARACETAMOL 325 MG TAB,ACEBROPHYLLIN 100MG plus ACETYCSTINE 600MG TAB,Acecl</t>
        </is>
      </c>
      <c r="D193" s="6" t="n">
        <v>147035</v>
      </c>
      <c r="E193" s="5" t="n">
        <v>45786</v>
      </c>
      <c r="F193" s="5" t="n">
        <v>45807</v>
      </c>
      <c r="G193" s="6" t="inlineStr">
        <is>
          <t>8:00 PM</t>
        </is>
      </c>
      <c r="H193" s="7">
        <f>IF((INDIRECT("F"&amp;ROW())+INDIRECT("G"&amp;ROW()))-NOW() &lt;= 0, "CLOSED", INT((INDIRECT("F"&amp;ROW())+INDIRECT("G"&amp;ROW()))-NOW()) &amp; " days")</f>
        <v/>
      </c>
      <c r="I193" s="6" t="inlineStr"/>
      <c r="J193" s="6" t="inlineStr"/>
      <c r="K193" s="6" t="inlineStr">
        <is>
          <t>["Barmer"]</t>
        </is>
      </c>
      <c r="L193" s="6" t="inlineStr">
        <is>
          <t>Ministry of Defence</t>
        </is>
      </c>
      <c r="M193" s="6" t="inlineStr">
        <is>
          <t>INDIAN ARMY</t>
        </is>
      </c>
      <c r="N193" s="6" t="inlineStr">
        <is>
          <t>NA</t>
        </is>
      </c>
    </row>
    <row r="194" ht="120" customHeight="1">
      <c r="A194" s="5" t="n">
        <v>45794</v>
      </c>
      <c r="B194" s="6" t="inlineStr">
        <is>
          <t>GEM/2025/B/6218126</t>
        </is>
      </c>
      <c r="C194" s="6" t="inlineStr">
        <is>
          <t>Collection &amp; Disposal Waste Management Service - Collection, Lifting, Transportation, Unloading; Dr</t>
        </is>
      </c>
      <c r="D194" s="6" t="inlineStr"/>
      <c r="E194" s="5" t="n">
        <v>45786</v>
      </c>
      <c r="F194" s="5" t="n">
        <v>45796</v>
      </c>
      <c r="G194" s="6" t="inlineStr">
        <is>
          <t>8:00 PM</t>
        </is>
      </c>
      <c r="H194" s="7">
        <f>IF((INDIRECT("F"&amp;ROW())+INDIRECT("G"&amp;ROW()))-NOW() &lt;= 0, "CLOSED", INT((INDIRECT("F"&amp;ROW())+INDIRECT("G"&amp;ROW()))-NOW()) &amp; " days")</f>
        <v/>
      </c>
      <c r="I194" s="6" t="n">
        <v>145405</v>
      </c>
      <c r="J194" s="6" t="n">
        <v>7270250</v>
      </c>
      <c r="K194" s="6" t="inlineStr">
        <is>
          <t>["AMRITSAR RURAL"]</t>
        </is>
      </c>
      <c r="L194" s="6" t="inlineStr">
        <is>
          <t>Ministry of Defence</t>
        </is>
      </c>
      <c r="M194" s="6" t="inlineStr">
        <is>
          <t>INDIAN ARMY</t>
        </is>
      </c>
      <c r="N194" s="6" t="inlineStr">
        <is>
          <t>NA</t>
        </is>
      </c>
    </row>
    <row r="195" ht="120" customHeight="1">
      <c r="A195" s="5" t="n">
        <v>45794</v>
      </c>
      <c r="B195" s="6" t="inlineStr">
        <is>
          <t>GEM/2025/B/6218120</t>
        </is>
      </c>
      <c r="C195" s="6" t="inlineStr">
        <is>
          <t>11 point 7 HP Engine with High Head Water Pump as per relevant IS as per TS,PUF tank 500 ltr,High P</t>
        </is>
      </c>
      <c r="D195" s="6" t="n">
        <v>5365</v>
      </c>
      <c r="E195" s="5" t="n">
        <v>45786</v>
      </c>
      <c r="F195" s="5" t="n">
        <v>45807</v>
      </c>
      <c r="G195" s="6" t="inlineStr">
        <is>
          <t>8:00 PM</t>
        </is>
      </c>
      <c r="H195" s="7">
        <f>IF((INDIRECT("F"&amp;ROW())+INDIRECT("G"&amp;ROW()))-NOW() &lt;= 0, "CLOSED", INT((INDIRECT("F"&amp;ROW())+INDIRECT("G"&amp;ROW()))-NOW()) &amp; " days")</f>
        <v/>
      </c>
      <c r="I195" s="6" t="n">
        <v>135000</v>
      </c>
      <c r="J195" s="6" t="n">
        <v>6750000</v>
      </c>
      <c r="K195" s="6" t="inlineStr">
        <is>
          <t>["Kargil"]</t>
        </is>
      </c>
      <c r="L195" s="6" t="inlineStr">
        <is>
          <t>Ministry of Defence</t>
        </is>
      </c>
      <c r="M195" s="6" t="inlineStr">
        <is>
          <t>INDIAN ARMY</t>
        </is>
      </c>
      <c r="N195" s="6" t="inlineStr">
        <is>
          <t>NA</t>
        </is>
      </c>
    </row>
    <row r="196" ht="120" customHeight="1">
      <c r="A196" s="5" t="n">
        <v>45794</v>
      </c>
      <c r="B196" s="6" t="inlineStr">
        <is>
          <t>GEM/2025/B/6218111</t>
        </is>
      </c>
      <c r="C196" s="6" t="inlineStr">
        <is>
          <t>Wind Screen Glass Front with rubber,Wind Shield Glass lh and rh,Oil Filter,Diesel Filter,Oil Filter</t>
        </is>
      </c>
      <c r="D196" s="6" t="n">
        <v>39</v>
      </c>
      <c r="E196" s="5" t="n">
        <v>45786</v>
      </c>
      <c r="F196" s="5" t="n">
        <v>45807</v>
      </c>
      <c r="G196" s="6" t="inlineStr">
        <is>
          <t>7:00 PM</t>
        </is>
      </c>
      <c r="H196" s="7">
        <f>IF((INDIRECT("F"&amp;ROW())+INDIRECT("G"&amp;ROW()))-NOW() &lt;= 0, "CLOSED", INT((INDIRECT("F"&amp;ROW())+INDIRECT("G"&amp;ROW()))-NOW()) &amp; " days")</f>
        <v/>
      </c>
      <c r="I196" s="6" t="inlineStr"/>
      <c r="J196" s="6" t="inlineStr"/>
      <c r="K196" s="6" t="inlineStr">
        <is>
          <t>["Alwar"]</t>
        </is>
      </c>
      <c r="L196" s="6" t="inlineStr">
        <is>
          <t>Ministry of Defence</t>
        </is>
      </c>
      <c r="M196" s="6" t="inlineStr">
        <is>
          <t>INDIAN ARMY</t>
        </is>
      </c>
      <c r="N196" s="6" t="inlineStr">
        <is>
          <t>NA</t>
        </is>
      </c>
    </row>
    <row r="197" ht="120" customHeight="1">
      <c r="A197" s="5" t="n">
        <v>45794</v>
      </c>
      <c r="B197" s="6" t="inlineStr">
        <is>
          <t>GEM/2025/B/6218085</t>
        </is>
      </c>
      <c r="C197" s="6" t="inlineStr">
        <is>
          <t>speedo cable assy,bulb head lamp,bulb head lamp,bolt r hub,regulator r window,steering kit,fan belt</t>
        </is>
      </c>
      <c r="D197" s="6" t="n">
        <v>19</v>
      </c>
      <c r="E197" s="5" t="n">
        <v>45786</v>
      </c>
      <c r="F197" s="5" t="n">
        <v>45807</v>
      </c>
      <c r="G197" s="6" t="inlineStr">
        <is>
          <t>8:00 PM</t>
        </is>
      </c>
      <c r="H197" s="7">
        <f>IF((INDIRECT("F"&amp;ROW())+INDIRECT("G"&amp;ROW()))-NOW() &lt;= 0, "CLOSED", INT((INDIRECT("F"&amp;ROW())+INDIRECT("G"&amp;ROW()))-NOW()) &amp; " days")</f>
        <v/>
      </c>
      <c r="I197" s="6" t="inlineStr"/>
      <c r="J197" s="6" t="inlineStr"/>
      <c r="K197" s="6" t="inlineStr">
        <is>
          <t>["Sonitpur"]</t>
        </is>
      </c>
      <c r="L197" s="6" t="inlineStr">
        <is>
          <t>Ministry of Defence</t>
        </is>
      </c>
      <c r="M197" s="6" t="inlineStr">
        <is>
          <t>INDIAN ARMY</t>
        </is>
      </c>
      <c r="N197" s="6" t="inlineStr">
        <is>
          <t>NA</t>
        </is>
      </c>
    </row>
    <row r="198" ht="120" customHeight="1">
      <c r="A198" s="5" t="n">
        <v>45794</v>
      </c>
      <c r="B198" s="6" t="inlineStr">
        <is>
          <t>GEM/2025/B/6218076</t>
        </is>
      </c>
      <c r="C198" s="6" t="inlineStr">
        <is>
          <t>Wooden Scantling,Target Paper 1x1,Target Paper 4x4,Target Paper 8x8,Target tin sheet,Target paper 1</t>
        </is>
      </c>
      <c r="D198" s="6" t="n">
        <v>1178</v>
      </c>
      <c r="E198" s="5" t="n">
        <v>45786</v>
      </c>
      <c r="F198" s="5" t="n">
        <v>45807</v>
      </c>
      <c r="G198" s="6" t="inlineStr">
        <is>
          <t>8:00 PM</t>
        </is>
      </c>
      <c r="H198" s="7">
        <f>IF((INDIRECT("F"&amp;ROW())+INDIRECT("G"&amp;ROW()))-NOW() &lt;= 0, "CLOSED", INT((INDIRECT("F"&amp;ROW())+INDIRECT("G"&amp;ROW()))-NOW()) &amp; " days")</f>
        <v/>
      </c>
      <c r="I198" s="6" t="inlineStr"/>
      <c r="J198" s="6" t="inlineStr"/>
      <c r="K198" s="6" t="inlineStr">
        <is>
          <t>["Ambala"]</t>
        </is>
      </c>
      <c r="L198" s="6" t="inlineStr">
        <is>
          <t>Ministry of Defence</t>
        </is>
      </c>
      <c r="M198" s="6" t="inlineStr">
        <is>
          <t>INDIAN ARMY</t>
        </is>
      </c>
      <c r="N198" s="6" t="inlineStr">
        <is>
          <t>NA</t>
        </is>
      </c>
    </row>
    <row r="199" ht="120" customHeight="1">
      <c r="A199" s="5" t="n">
        <v>45794</v>
      </c>
      <c r="B199" s="6" t="inlineStr">
        <is>
          <t>GEM/2025/B/6218070</t>
        </is>
      </c>
      <c r="C199" s="6" t="inlineStr">
        <is>
          <t>Paper A4,Paper Legal FS,Photo Paper,Register 200 Pages,Register 300 Pages,Register 400 Pages,Drawin</t>
        </is>
      </c>
      <c r="D199" s="6" t="n">
        <v>1000</v>
      </c>
      <c r="E199" s="5" t="n">
        <v>45786</v>
      </c>
      <c r="F199" s="5" t="n">
        <v>45807</v>
      </c>
      <c r="G199" s="6" t="inlineStr">
        <is>
          <t>8:00 PM</t>
        </is>
      </c>
      <c r="H199" s="7">
        <f>IF((INDIRECT("F"&amp;ROW())+INDIRECT("G"&amp;ROW()))-NOW() &lt;= 0, "CLOSED", INT((INDIRECT("F"&amp;ROW())+INDIRECT("G"&amp;ROW()))-NOW()) &amp; " days")</f>
        <v/>
      </c>
      <c r="I199" s="6" t="inlineStr"/>
      <c r="J199" s="6" t="inlineStr"/>
      <c r="K199" s="6" t="inlineStr">
        <is>
          <t>["Dhemaji"]</t>
        </is>
      </c>
      <c r="L199" s="6" t="inlineStr">
        <is>
          <t>Ministry of Defence</t>
        </is>
      </c>
      <c r="M199" s="6" t="inlineStr">
        <is>
          <t>INDIAN ARMY</t>
        </is>
      </c>
      <c r="N199" s="6" t="inlineStr">
        <is>
          <t>NA</t>
        </is>
      </c>
    </row>
    <row r="200" ht="120" customHeight="1">
      <c r="A200" s="5" t="n">
        <v>45794</v>
      </c>
      <c r="B200" s="6" t="inlineStr">
        <is>
          <t>GEM/2025/B/6180542</t>
        </is>
      </c>
      <c r="C200" s="6" t="inlineStr">
        <is>
          <t>Fan Belt Generator,Oil Filter,Air Filter,Fuel Filter,Fan Belt Water Pump,Head Light Bulb,Spark Plug</t>
        </is>
      </c>
      <c r="D200" s="6" t="n">
        <v>16</v>
      </c>
      <c r="E200" s="5" t="n">
        <v>45776</v>
      </c>
      <c r="F200" s="5" t="n">
        <v>45799</v>
      </c>
      <c r="G200" s="6" t="inlineStr">
        <is>
          <t>11:00 AM</t>
        </is>
      </c>
      <c r="H200" s="7">
        <f>IF((INDIRECT("F"&amp;ROW())+INDIRECT("G"&amp;ROW()))-NOW() &lt;= 0, "CLOSED", INT((INDIRECT("F"&amp;ROW())+INDIRECT("G"&amp;ROW()))-NOW()) &amp; " days")</f>
        <v/>
      </c>
      <c r="I200" s="6" t="inlineStr"/>
      <c r="J200" s="6" t="inlineStr"/>
      <c r="K200" s="6" t="inlineStr">
        <is>
          <t>["Udhampur"]</t>
        </is>
      </c>
      <c r="L200" s="6" t="inlineStr">
        <is>
          <t>Ministry of Defence</t>
        </is>
      </c>
      <c r="M200" s="6" t="inlineStr">
        <is>
          <t>INDIAN ARMY</t>
        </is>
      </c>
      <c r="N200" s="6" t="inlineStr">
        <is>
          <t>NA</t>
        </is>
      </c>
    </row>
    <row r="201" ht="120" customHeight="1">
      <c r="A201" s="5" t="n">
        <v>45794</v>
      </c>
      <c r="B201" s="6" t="inlineStr">
        <is>
          <t>GEM/2025/B/6180512</t>
        </is>
      </c>
      <c r="C201" s="6" t="inlineStr">
        <is>
          <t>INTERMEDIATE SHAFT Z 15M028B</t>
        </is>
      </c>
      <c r="D201" s="6" t="n">
        <v>1</v>
      </c>
      <c r="E201" s="5" t="n">
        <v>45776</v>
      </c>
      <c r="F201" s="5" t="n">
        <v>45797</v>
      </c>
      <c r="G201" s="6" t="inlineStr">
        <is>
          <t>11:00 AM</t>
        </is>
      </c>
      <c r="H201" s="7">
        <f>IF((INDIRECT("F"&amp;ROW())+INDIRECT("G"&amp;ROW()))-NOW() &lt;= 0, "CLOSED", INT((INDIRECT("F"&amp;ROW())+INDIRECT("G"&amp;ROW()))-NOW()) &amp; " days")</f>
        <v/>
      </c>
      <c r="I201" s="6" t="inlineStr"/>
      <c r="J201" s="6" t="inlineStr"/>
      <c r="K201" s="6" t="inlineStr">
        <is>
          <t>["AGRA"]</t>
        </is>
      </c>
      <c r="L201" s="6" t="inlineStr">
        <is>
          <t>Ministry of Defence</t>
        </is>
      </c>
      <c r="M201" s="6" t="inlineStr">
        <is>
          <t>INDIAN ARMY</t>
        </is>
      </c>
      <c r="N201" s="6" t="inlineStr">
        <is>
          <t>NA</t>
        </is>
      </c>
    </row>
    <row r="202" ht="120" customHeight="1">
      <c r="A202" s="5" t="n">
        <v>45794</v>
      </c>
      <c r="B202" s="6" t="inlineStr">
        <is>
          <t>GEM/2025/B/6180472</t>
        </is>
      </c>
      <c r="C202" s="6" t="inlineStr">
        <is>
          <t>Horn Steering Patti Accessories,Deration D1 and D2 Pipe,Propeller Shaft Bolt,Steering Pipe Main,Air</t>
        </is>
      </c>
      <c r="D202" s="6" t="n">
        <v>158</v>
      </c>
      <c r="E202" s="5" t="n">
        <v>45776</v>
      </c>
      <c r="F202" s="5" t="n">
        <v>45797</v>
      </c>
      <c r="G202" s="6" t="inlineStr">
        <is>
          <t>11:00 AM</t>
        </is>
      </c>
      <c r="H202" s="7">
        <f>IF((INDIRECT("F"&amp;ROW())+INDIRECT("G"&amp;ROW()))-NOW() &lt;= 0, "CLOSED", INT((INDIRECT("F"&amp;ROW())+INDIRECT("G"&amp;ROW()))-NOW()) &amp; " days")</f>
        <v/>
      </c>
      <c r="I202" s="6" t="inlineStr"/>
      <c r="J202" s="6" t="inlineStr"/>
      <c r="K202" s="6" t="inlineStr">
        <is>
          <t>["Leh"]</t>
        </is>
      </c>
      <c r="L202" s="6" t="inlineStr">
        <is>
          <t>Ministry of Defence</t>
        </is>
      </c>
      <c r="M202" s="6" t="inlineStr">
        <is>
          <t>INDIAN ARMY</t>
        </is>
      </c>
      <c r="N202" s="6" t="inlineStr">
        <is>
          <t>NA</t>
        </is>
      </c>
    </row>
    <row r="203" ht="120" customHeight="1">
      <c r="A203" s="5" t="n">
        <v>45794</v>
      </c>
      <c r="B203" s="6" t="inlineStr">
        <is>
          <t>GEM/2025/B/6177160</t>
        </is>
      </c>
      <c r="C203" s="6" t="inlineStr">
        <is>
          <t>LV7 T815 ACC CABLE,LV7 T815 OIL COOLER,LV7 T815 BECON ORANGE,LV7 T815 MAIN BRAKE VALVE,LV7 T815 PRO</t>
        </is>
      </c>
      <c r="D203" s="6" t="n">
        <v>6</v>
      </c>
      <c r="E203" s="5" t="n">
        <v>45776</v>
      </c>
      <c r="F203" s="5" t="n">
        <v>45797</v>
      </c>
      <c r="G203" s="6" t="inlineStr">
        <is>
          <t>11:00 AM</t>
        </is>
      </c>
      <c r="H203" s="7">
        <f>IF((INDIRECT("F"&amp;ROW())+INDIRECT("G"&amp;ROW()))-NOW() &lt;= 0, "CLOSED", INT((INDIRECT("F"&amp;ROW())+INDIRECT("G"&amp;ROW()))-NOW()) &amp; " days")</f>
        <v/>
      </c>
      <c r="I203" s="6" t="inlineStr"/>
      <c r="J203" s="6" t="inlineStr"/>
      <c r="K203" s="6" t="inlineStr">
        <is>
          <t>["AMRITSAR RURAL"]</t>
        </is>
      </c>
      <c r="L203" s="6" t="inlineStr">
        <is>
          <t>Ministry of Defence</t>
        </is>
      </c>
      <c r="M203" s="6" t="inlineStr">
        <is>
          <t>INDIAN ARMY</t>
        </is>
      </c>
      <c r="N203" s="6" t="inlineStr">
        <is>
          <t>NA</t>
        </is>
      </c>
    </row>
    <row r="204" ht="120" customHeight="1">
      <c r="A204" s="5" t="n">
        <v>45794</v>
      </c>
      <c r="B204" s="6" t="inlineStr">
        <is>
          <t>GEM/2025/B/6177119</t>
        </is>
      </c>
      <c r="C204" s="6" t="inlineStr">
        <is>
          <t>ALS VANE PUMP OVERHAUL,ALS SELF STARTER REPAIR,ALS ALTERNATOR REPAIR,ALS AIR DRYER REPAIR,ALS RADIA</t>
        </is>
      </c>
      <c r="D204" s="6" t="n">
        <v>5</v>
      </c>
      <c r="E204" s="5" t="n">
        <v>45776</v>
      </c>
      <c r="F204" s="5" t="n">
        <v>45797</v>
      </c>
      <c r="G204" s="6" t="inlineStr">
        <is>
          <t>11:00 AM</t>
        </is>
      </c>
      <c r="H204" s="7">
        <f>IF((INDIRECT("F"&amp;ROW())+INDIRECT("G"&amp;ROW()))-NOW() &lt;= 0, "CLOSED", INT((INDIRECT("F"&amp;ROW())+INDIRECT("G"&amp;ROW()))-NOW()) &amp; " days")</f>
        <v/>
      </c>
      <c r="I204" s="6" t="inlineStr"/>
      <c r="J204" s="6" t="inlineStr"/>
      <c r="K204" s="6" t="inlineStr">
        <is>
          <t>["AMRITSAR RURAL"]</t>
        </is>
      </c>
      <c r="L204" s="6" t="inlineStr">
        <is>
          <t>Ministry of Defence</t>
        </is>
      </c>
      <c r="M204" s="6" t="inlineStr">
        <is>
          <t>INDIAN ARMY</t>
        </is>
      </c>
      <c r="N204" s="6" t="inlineStr">
        <is>
          <t>NA</t>
        </is>
      </c>
    </row>
    <row r="205" ht="120" customHeight="1">
      <c r="A205" s="5" t="n">
        <v>45794</v>
      </c>
      <c r="B205" s="6" t="inlineStr">
        <is>
          <t>GEM/2025/B/6079510</t>
        </is>
      </c>
      <c r="C205" s="6" t="inlineStr">
        <is>
          <t>Custom Bid for Services - 1</t>
        </is>
      </c>
      <c r="D205" s="6" t="inlineStr"/>
      <c r="E205" s="5" t="n">
        <v>45776</v>
      </c>
      <c r="F205" s="5" t="n">
        <v>45797</v>
      </c>
      <c r="G205" s="6" t="inlineStr">
        <is>
          <t>11:00 AM</t>
        </is>
      </c>
      <c r="H205" s="7">
        <f>IF((INDIRECT("F"&amp;ROW())+INDIRECT("G"&amp;ROW()))-NOW() &lt;= 0, "CLOSED", INT((INDIRECT("F"&amp;ROW())+INDIRECT("G"&amp;ROW()))-NOW()) &amp; " days")</f>
        <v/>
      </c>
      <c r="I205" s="6" t="inlineStr"/>
      <c r="J205" s="6" t="inlineStr"/>
      <c r="K205" s="6" t="inlineStr">
        <is>
          <t>["AGRA"]</t>
        </is>
      </c>
      <c r="L205" s="6" t="inlineStr">
        <is>
          <t>Ministry of Defence</t>
        </is>
      </c>
      <c r="M205" s="6" t="inlineStr">
        <is>
          <t>INDIAN ARMY</t>
        </is>
      </c>
      <c r="N205" s="6" t="inlineStr">
        <is>
          <t>NA</t>
        </is>
      </c>
    </row>
    <row r="206" ht="120" customHeight="1">
      <c r="A206" s="5" t="n">
        <v>45794</v>
      </c>
      <c r="B206" s="6" t="inlineStr">
        <is>
          <t>GEM/2025/B/6180667</t>
        </is>
      </c>
      <c r="C206" s="6" t="inlineStr">
        <is>
          <t>Ice MM 1,Ice MM 2,Ice MM 3,Ice MM 4,Ice MM 5</t>
        </is>
      </c>
      <c r="D206" s="6" t="n">
        <v>3572</v>
      </c>
      <c r="E206" s="5" t="n">
        <v>45776</v>
      </c>
      <c r="F206" s="5" t="n">
        <v>45797</v>
      </c>
      <c r="G206" s="6" t="inlineStr">
        <is>
          <t>11:00 AM</t>
        </is>
      </c>
      <c r="H206" s="7">
        <f>IF((INDIRECT("F"&amp;ROW())+INDIRECT("G"&amp;ROW()))-NOW() &lt;= 0, "CLOSED", INT((INDIRECT("F"&amp;ROW())+INDIRECT("G"&amp;ROW()))-NOW()) &amp; " days")</f>
        <v/>
      </c>
      <c r="I206" s="6" t="inlineStr"/>
      <c r="J206" s="6" t="inlineStr"/>
      <c r="K206" s="6" t="inlineStr">
        <is>
          <t>["Ahmedabad"]</t>
        </is>
      </c>
      <c r="L206" s="6" t="inlineStr">
        <is>
          <t>Ministry of Defence</t>
        </is>
      </c>
      <c r="M206" s="6" t="inlineStr">
        <is>
          <t>INDIAN ARMY</t>
        </is>
      </c>
      <c r="N206" s="6" t="inlineStr">
        <is>
          <t>NA</t>
        </is>
      </c>
    </row>
    <row r="207" ht="120" customHeight="1">
      <c r="A207" s="5" t="n">
        <v>45794</v>
      </c>
      <c r="B207" s="6" t="inlineStr">
        <is>
          <t>GEM/2025/B/6180614</t>
        </is>
      </c>
      <c r="C207" s="6" t="inlineStr">
        <is>
          <t>Ice MM 1,Ice MM 2,Ice MM 3,Ice MM 4,Ice MM 5</t>
        </is>
      </c>
      <c r="D207" s="6" t="n">
        <v>3572</v>
      </c>
      <c r="E207" s="5" t="n">
        <v>45776</v>
      </c>
      <c r="F207" s="5" t="n">
        <v>45797</v>
      </c>
      <c r="G207" s="6" t="inlineStr">
        <is>
          <t>11:00 AM</t>
        </is>
      </c>
      <c r="H207" s="7">
        <f>IF((INDIRECT("F"&amp;ROW())+INDIRECT("G"&amp;ROW()))-NOW() &lt;= 0, "CLOSED", INT((INDIRECT("F"&amp;ROW())+INDIRECT("G"&amp;ROW()))-NOW()) &amp; " days")</f>
        <v/>
      </c>
      <c r="I207" s="6" t="inlineStr"/>
      <c r="J207" s="6" t="inlineStr"/>
      <c r="K207" s="6" t="inlineStr">
        <is>
          <t>["Ahmedabad"]</t>
        </is>
      </c>
      <c r="L207" s="6" t="inlineStr">
        <is>
          <t>Ministry of Defence</t>
        </is>
      </c>
      <c r="M207" s="6" t="inlineStr">
        <is>
          <t>INDIAN ARMY</t>
        </is>
      </c>
      <c r="N207" s="6" t="inlineStr">
        <is>
          <t>NA</t>
        </is>
      </c>
    </row>
    <row r="208" ht="120" customHeight="1">
      <c r="A208" s="5" t="n">
        <v>45794</v>
      </c>
      <c r="B208" s="6" t="inlineStr">
        <is>
          <t>GEM/2025/B/6180605</t>
        </is>
      </c>
      <c r="C208" s="6" t="inlineStr">
        <is>
          <t>Clutch Hosing Gasket,Gear Box Hosing Gasket,Gear Box Top Gasket,Anabond,Lamp Guard LH,Lamp Guard RH</t>
        </is>
      </c>
      <c r="D208" s="6" t="n">
        <v>63</v>
      </c>
      <c r="E208" s="5" t="n">
        <v>45776</v>
      </c>
      <c r="F208" s="5" t="n">
        <v>45797</v>
      </c>
      <c r="G208" s="6" t="inlineStr">
        <is>
          <t>11:00 AM</t>
        </is>
      </c>
      <c r="H208" s="7">
        <f>IF((INDIRECT("F"&amp;ROW())+INDIRECT("G"&amp;ROW()))-NOW() &lt;= 0, "CLOSED", INT((INDIRECT("F"&amp;ROW())+INDIRECT("G"&amp;ROW()))-NOW()) &amp; " days")</f>
        <v/>
      </c>
      <c r="I208" s="6" t="inlineStr"/>
      <c r="J208" s="6" t="inlineStr"/>
      <c r="K208" s="6" t="inlineStr">
        <is>
          <t>["Kargil"]</t>
        </is>
      </c>
      <c r="L208" s="6" t="inlineStr">
        <is>
          <t>Ministry of Defence</t>
        </is>
      </c>
      <c r="M208" s="6" t="inlineStr">
        <is>
          <t>INDIAN ARMY</t>
        </is>
      </c>
      <c r="N208" s="6" t="inlineStr">
        <is>
          <t>NA</t>
        </is>
      </c>
    </row>
    <row r="209" ht="120" customHeight="1">
      <c r="A209" s="5" t="n">
        <v>45794</v>
      </c>
      <c r="B209" s="6" t="inlineStr">
        <is>
          <t>GEM/2025/B/6180603</t>
        </is>
      </c>
      <c r="C209" s="6" t="inlineStr">
        <is>
          <t>Circuit Breaker,Rectifier Assy Complete,Transformer power Step Down,PTO Shaft Yoke,Relay</t>
        </is>
      </c>
      <c r="D209" s="6" t="n">
        <v>10</v>
      </c>
      <c r="E209" s="5" t="n">
        <v>45776</v>
      </c>
      <c r="F209" s="5" t="n">
        <v>45797</v>
      </c>
      <c r="G209" s="6" t="inlineStr">
        <is>
          <t>11:00 AM</t>
        </is>
      </c>
      <c r="H209" s="7">
        <f>IF((INDIRECT("F"&amp;ROW())+INDIRECT("G"&amp;ROW()))-NOW() &lt;= 0, "CLOSED", INT((INDIRECT("F"&amp;ROW())+INDIRECT("G"&amp;ROW()))-NOW()) &amp; " days")</f>
        <v/>
      </c>
      <c r="I209" s="6" t="inlineStr"/>
      <c r="J209" s="6" t="inlineStr"/>
      <c r="K209" s="6" t="inlineStr">
        <is>
          <t>["Darjeeling"]</t>
        </is>
      </c>
      <c r="L209" s="6" t="inlineStr">
        <is>
          <t>Ministry of Defence</t>
        </is>
      </c>
      <c r="M209" s="6" t="inlineStr">
        <is>
          <t>INDIAN ARMY</t>
        </is>
      </c>
      <c r="N209" s="6" t="inlineStr">
        <is>
          <t>NA</t>
        </is>
      </c>
    </row>
    <row r="210" ht="120" customHeight="1">
      <c r="A210" s="5" t="n">
        <v>45794</v>
      </c>
      <c r="B210" s="6" t="inlineStr">
        <is>
          <t>GEM/2025/B/6180565</t>
        </is>
      </c>
      <c r="C210" s="6" t="inlineStr">
        <is>
          <t>Ice MM 1,Ice MM 2,Ice MM 3,Ice MM 4,Ice MM 5</t>
        </is>
      </c>
      <c r="D210" s="6" t="n">
        <v>3572</v>
      </c>
      <c r="E210" s="5" t="n">
        <v>45776</v>
      </c>
      <c r="F210" s="5" t="n">
        <v>45797</v>
      </c>
      <c r="G210" s="6" t="inlineStr">
        <is>
          <t>11:00 AM</t>
        </is>
      </c>
      <c r="H210" s="7">
        <f>IF((INDIRECT("F"&amp;ROW())+INDIRECT("G"&amp;ROW()))-NOW() &lt;= 0, "CLOSED", INT((INDIRECT("F"&amp;ROW())+INDIRECT("G"&amp;ROW()))-NOW()) &amp; " days")</f>
        <v/>
      </c>
      <c r="I210" s="6" t="inlineStr"/>
      <c r="J210" s="6" t="inlineStr"/>
      <c r="K210" s="6" t="inlineStr">
        <is>
          <t>["Ahmedabad"]</t>
        </is>
      </c>
      <c r="L210" s="6" t="inlineStr">
        <is>
          <t>Ministry of Defence</t>
        </is>
      </c>
      <c r="M210" s="6" t="inlineStr">
        <is>
          <t>INDIAN ARMY</t>
        </is>
      </c>
      <c r="N210" s="6" t="inlineStr">
        <is>
          <t>NA</t>
        </is>
      </c>
    </row>
    <row r="211" ht="120" customHeight="1">
      <c r="A211" s="5" t="n">
        <v>45794</v>
      </c>
      <c r="B211" s="6" t="inlineStr">
        <is>
          <t>GEM/2025/B/6180561</t>
        </is>
      </c>
      <c r="C211" s="6" t="inlineStr">
        <is>
          <t>ALMOND GIRI WITHOUT SHELL</t>
        </is>
      </c>
      <c r="D211" s="6" t="n">
        <v>15</v>
      </c>
      <c r="E211" s="5" t="n">
        <v>45776</v>
      </c>
      <c r="F211" s="5" t="n">
        <v>45797</v>
      </c>
      <c r="G211" s="6" t="inlineStr">
        <is>
          <t>11:00 AM</t>
        </is>
      </c>
      <c r="H211" s="7">
        <f>IF((INDIRECT("F"&amp;ROW())+INDIRECT("G"&amp;ROW()))-NOW() &lt;= 0, "CLOSED", INT((INDIRECT("F"&amp;ROW())+INDIRECT("G"&amp;ROW()))-NOW()) &amp; " days")</f>
        <v/>
      </c>
      <c r="I211" s="6" t="inlineStr"/>
      <c r="J211" s="6" t="inlineStr"/>
      <c r="K211" s="6" t="inlineStr">
        <is>
          <t>["SENAPATI"]</t>
        </is>
      </c>
      <c r="L211" s="6" t="inlineStr">
        <is>
          <t>Ministry of Defence</t>
        </is>
      </c>
      <c r="M211" s="6" t="inlineStr">
        <is>
          <t>INDIAN ARMY</t>
        </is>
      </c>
      <c r="N211" s="6" t="inlineStr">
        <is>
          <t>NA</t>
        </is>
      </c>
    </row>
    <row r="212" ht="120" customHeight="1">
      <c r="A212" s="5" t="n">
        <v>45794</v>
      </c>
      <c r="B212" s="6" t="inlineStr">
        <is>
          <t>GEM/2025/B/6180522</t>
        </is>
      </c>
      <c r="C212" s="6" t="inlineStr">
        <is>
          <t>Thermostat,Oil Sump Gaskit,L type Hose,Clutch Seal,Stg Oil Tube,Hyd O Ring,Oil Pump Gasket1,Shoe Re</t>
        </is>
      </c>
      <c r="D212" s="6" t="n">
        <v>50</v>
      </c>
      <c r="E212" s="5" t="n">
        <v>45776</v>
      </c>
      <c r="F212" s="5" t="n">
        <v>45797</v>
      </c>
      <c r="G212" s="6" t="inlineStr">
        <is>
          <t>11:00 AM</t>
        </is>
      </c>
      <c r="H212" s="7">
        <f>IF((INDIRECT("F"&amp;ROW())+INDIRECT("G"&amp;ROW()))-NOW() &lt;= 0, "CLOSED", INT((INDIRECT("F"&amp;ROW())+INDIRECT("G"&amp;ROW()))-NOW()) &amp; " days")</f>
        <v/>
      </c>
      <c r="I212" s="6" t="inlineStr"/>
      <c r="J212" s="6" t="inlineStr"/>
      <c r="K212" s="6" t="inlineStr">
        <is>
          <t>["Kargil"]</t>
        </is>
      </c>
      <c r="L212" s="6" t="inlineStr">
        <is>
          <t>Ministry of Defence</t>
        </is>
      </c>
      <c r="M212" s="6" t="inlineStr">
        <is>
          <t>INDIAN ARMY</t>
        </is>
      </c>
      <c r="N212" s="6" t="inlineStr">
        <is>
          <t>NA</t>
        </is>
      </c>
    </row>
    <row r="213" ht="120" customHeight="1">
      <c r="A213" s="5" t="n">
        <v>45794</v>
      </c>
      <c r="B213" s="6" t="inlineStr">
        <is>
          <t>GEM/2025/B/6180517</t>
        </is>
      </c>
      <c r="C213" s="6" t="inlineStr">
        <is>
          <t>Turmeric Whole,Mustard Whole,Cardmon Large,Cumin Seed,Corrinder Whole,Red Chilli,Tamrind,Cloves,Bla</t>
        </is>
      </c>
      <c r="D213" s="6" t="n">
        <v>62</v>
      </c>
      <c r="E213" s="5" t="n">
        <v>45776</v>
      </c>
      <c r="F213" s="5" t="n">
        <v>45797</v>
      </c>
      <c r="G213" s="6" t="inlineStr">
        <is>
          <t>11:00 AM</t>
        </is>
      </c>
      <c r="H213" s="7">
        <f>IF((INDIRECT("F"&amp;ROW())+INDIRECT("G"&amp;ROW()))-NOW() &lt;= 0, "CLOSED", INT((INDIRECT("F"&amp;ROW())+INDIRECT("G"&amp;ROW()))-NOW()) &amp; " days")</f>
        <v/>
      </c>
      <c r="I213" s="6" t="inlineStr"/>
      <c r="J213" s="6" t="inlineStr"/>
      <c r="K213" s="6" t="inlineStr">
        <is>
          <t>["Jammu"]</t>
        </is>
      </c>
      <c r="L213" s="6" t="inlineStr">
        <is>
          <t>Ministry of Defence</t>
        </is>
      </c>
      <c r="M213" s="6" t="inlineStr">
        <is>
          <t>INDIAN ARMY</t>
        </is>
      </c>
      <c r="N213" s="6" t="inlineStr">
        <is>
          <t>NA</t>
        </is>
      </c>
    </row>
    <row r="214" ht="120" customHeight="1">
      <c r="A214" s="5" t="n">
        <v>45794</v>
      </c>
      <c r="B214" s="6" t="inlineStr">
        <is>
          <t>GEM/2025/B/6175401</t>
        </is>
      </c>
      <c r="C214" s="6" t="inlineStr">
        <is>
          <t>LV7 TMB COVER ASSY,LV7 TMB OIL SEAL,LV7 TMB GEAR LEVER KIT,LV7 TMB ASSY SLAVE CYL,LV7 TATA SAFARI B</t>
        </is>
      </c>
      <c r="D214" s="6" t="n">
        <v>8</v>
      </c>
      <c r="E214" s="5" t="n">
        <v>45776</v>
      </c>
      <c r="F214" s="5" t="n">
        <v>45797</v>
      </c>
      <c r="G214" s="6" t="inlineStr">
        <is>
          <t>11:00 AM</t>
        </is>
      </c>
      <c r="H214" s="7">
        <f>IF((INDIRECT("F"&amp;ROW())+INDIRECT("G"&amp;ROW()))-NOW() &lt;= 0, "CLOSED", INT((INDIRECT("F"&amp;ROW())+INDIRECT("G"&amp;ROW()))-NOW()) &amp; " days")</f>
        <v/>
      </c>
      <c r="I214" s="6" t="inlineStr"/>
      <c r="J214" s="6" t="inlineStr"/>
      <c r="K214" s="6" t="inlineStr">
        <is>
          <t>["AMRITSAR RURAL"]</t>
        </is>
      </c>
      <c r="L214" s="6" t="inlineStr">
        <is>
          <t>Ministry of Defence</t>
        </is>
      </c>
      <c r="M214" s="6" t="inlineStr">
        <is>
          <t>INDIAN ARMY</t>
        </is>
      </c>
      <c r="N214" s="6" t="inlineStr">
        <is>
          <t>NA</t>
        </is>
      </c>
    </row>
    <row r="215" ht="120" customHeight="1">
      <c r="A215" s="5" t="n">
        <v>45794</v>
      </c>
      <c r="B215" s="6" t="inlineStr">
        <is>
          <t>GEM/2025/B/6175394</t>
        </is>
      </c>
      <c r="C215" s="6" t="inlineStr">
        <is>
          <t>LV7 T815 AIR HORN 3 PA,X3 OIL FILTER,X3 HT COIL,X3 V BELT,X3 FUEL FILTER ASSY,X3 OIL PRESSURE PIPE</t>
        </is>
      </c>
      <c r="D215" s="6" t="n">
        <v>15</v>
      </c>
      <c r="E215" s="5" t="n">
        <v>45776</v>
      </c>
      <c r="F215" s="5" t="n">
        <v>45797</v>
      </c>
      <c r="G215" s="6" t="inlineStr">
        <is>
          <t>11:00 AM</t>
        </is>
      </c>
      <c r="H215" s="7">
        <f>IF((INDIRECT("F"&amp;ROW())+INDIRECT("G"&amp;ROW()))-NOW() &lt;= 0, "CLOSED", INT((INDIRECT("F"&amp;ROW())+INDIRECT("G"&amp;ROW()))-NOW()) &amp; " days")</f>
        <v/>
      </c>
      <c r="I215" s="6" t="inlineStr"/>
      <c r="J215" s="6" t="inlineStr"/>
      <c r="K215" s="6" t="inlineStr">
        <is>
          <t>["AMRITSAR RURAL"]</t>
        </is>
      </c>
      <c r="L215" s="6" t="inlineStr">
        <is>
          <t>Ministry of Defence</t>
        </is>
      </c>
      <c r="M215" s="6" t="inlineStr">
        <is>
          <t>INDIAN ARMY</t>
        </is>
      </c>
      <c r="N215" s="6" t="inlineStr">
        <is>
          <t>NA</t>
        </is>
      </c>
    </row>
    <row r="216" ht="120" customHeight="1">
      <c r="A216" s="5" t="n">
        <v>45794</v>
      </c>
      <c r="B216" s="6" t="inlineStr">
        <is>
          <t>GEM/2025/B/6174574</t>
        </is>
      </c>
      <c r="C216" s="6" t="inlineStr">
        <is>
          <t>Custom Bid for Services - undefined</t>
        </is>
      </c>
      <c r="D216" s="6" t="inlineStr"/>
      <c r="E216" s="5" t="n">
        <v>45776</v>
      </c>
      <c r="F216" s="5" t="n">
        <v>45797</v>
      </c>
      <c r="G216" s="6" t="inlineStr">
        <is>
          <t>11:00 AM</t>
        </is>
      </c>
      <c r="H216" s="7">
        <f>IF((INDIRECT("F"&amp;ROW())+INDIRECT("G"&amp;ROW()))-NOW() &lt;= 0, "CLOSED", INT((INDIRECT("F"&amp;ROW())+INDIRECT("G"&amp;ROW()))-NOW()) &amp; " days")</f>
        <v/>
      </c>
      <c r="I216" s="6" t="inlineStr"/>
      <c r="J216" s="6" t="inlineStr"/>
      <c r="K216" s="6" t="inlineStr">
        <is>
          <t>["Firozpur"]</t>
        </is>
      </c>
      <c r="L216" s="6" t="inlineStr">
        <is>
          <t>Ministry of Defence</t>
        </is>
      </c>
      <c r="M216" s="6" t="inlineStr">
        <is>
          <t>INDIAN ARMY</t>
        </is>
      </c>
      <c r="N216" s="6" t="inlineStr">
        <is>
          <t>NA</t>
        </is>
      </c>
    </row>
    <row r="217" ht="120" customHeight="1">
      <c r="A217" s="5" t="n">
        <v>45794</v>
      </c>
      <c r="B217" s="6" t="inlineStr">
        <is>
          <t>GEM/2025/B/6174263</t>
        </is>
      </c>
      <c r="C217" s="6" t="inlineStr">
        <is>
          <t>X3 AIR CLEANER,X3 FUEL FILTER,X3 OIL FILTER,LV7 TATA PASSANGER FAN,LV7 MG TANK ASSY WASHER,LV7 MG P</t>
        </is>
      </c>
      <c r="D217" s="6" t="n">
        <v>34</v>
      </c>
      <c r="E217" s="5" t="n">
        <v>45776</v>
      </c>
      <c r="F217" s="5" t="n">
        <v>45797</v>
      </c>
      <c r="G217" s="6" t="inlineStr">
        <is>
          <t>11:00 AM</t>
        </is>
      </c>
      <c r="H217" s="7">
        <f>IF((INDIRECT("F"&amp;ROW())+INDIRECT("G"&amp;ROW()))-NOW() &lt;= 0, "CLOSED", INT((INDIRECT("F"&amp;ROW())+INDIRECT("G"&amp;ROW()))-NOW()) &amp; " days")</f>
        <v/>
      </c>
      <c r="I217" s="6" t="inlineStr"/>
      <c r="J217" s="6" t="inlineStr"/>
      <c r="K217" s="6" t="inlineStr">
        <is>
          <t>["AMRITSAR RURAL"]</t>
        </is>
      </c>
      <c r="L217" s="6" t="inlineStr">
        <is>
          <t>Ministry of Defence</t>
        </is>
      </c>
      <c r="M217" s="6" t="inlineStr">
        <is>
          <t>INDIAN ARMY</t>
        </is>
      </c>
      <c r="N217" s="6" t="inlineStr">
        <is>
          <t>NA</t>
        </is>
      </c>
    </row>
    <row r="218" ht="120" customHeight="1">
      <c r="A218" s="5" t="n">
        <v>45794</v>
      </c>
      <c r="B218" s="6" t="inlineStr">
        <is>
          <t>GEM/2025/B/6173645</t>
        </is>
      </c>
      <c r="C218" s="6" t="inlineStr">
        <is>
          <t>TATA ROTARY PUMP OVERHAUL,TATA INJECTOR CLEANING,ALS VALVE GRINDING,ALS ROTARY PUMP OVERHAUL,ALS FU</t>
        </is>
      </c>
      <c r="D218" s="6" t="n">
        <v>7</v>
      </c>
      <c r="E218" s="5" t="n">
        <v>45776</v>
      </c>
      <c r="F218" s="5" t="n">
        <v>45797</v>
      </c>
      <c r="G218" s="6" t="inlineStr">
        <is>
          <t>11:00 AM</t>
        </is>
      </c>
      <c r="H218" s="7">
        <f>IF((INDIRECT("F"&amp;ROW())+INDIRECT("G"&amp;ROW()))-NOW() &lt;= 0, "CLOSED", INT((INDIRECT("F"&amp;ROW())+INDIRECT("G"&amp;ROW()))-NOW()) &amp; " days")</f>
        <v/>
      </c>
      <c r="I218" s="6" t="inlineStr"/>
      <c r="J218" s="6" t="inlineStr"/>
      <c r="K218" s="6" t="inlineStr">
        <is>
          <t>["AMRITSAR RURAL"]</t>
        </is>
      </c>
      <c r="L218" s="6" t="inlineStr">
        <is>
          <t>Ministry of Defence</t>
        </is>
      </c>
      <c r="M218" s="6" t="inlineStr">
        <is>
          <t>INDIAN ARMY</t>
        </is>
      </c>
      <c r="N218" s="6" t="inlineStr">
        <is>
          <t>NA</t>
        </is>
      </c>
    </row>
    <row r="219" ht="120" customHeight="1">
      <c r="A219" s="5" t="n">
        <v>45794</v>
      </c>
      <c r="B219" s="6" t="inlineStr">
        <is>
          <t>GEM/2025/B/6173616</t>
        </is>
      </c>
      <c r="C219" s="6" t="inlineStr">
        <is>
          <t>MG RADIATOR CLEANING,MG HEAD SURFACE,MG FUEL PIPE REPAIR,MG AIR PIPE REPAIR,MG VALVE GRINDING</t>
        </is>
      </c>
      <c r="D219" s="6" t="n">
        <v>5</v>
      </c>
      <c r="E219" s="5" t="n">
        <v>45776</v>
      </c>
      <c r="F219" s="5" t="n">
        <v>45797</v>
      </c>
      <c r="G219" s="6" t="inlineStr">
        <is>
          <t>11:00 AM</t>
        </is>
      </c>
      <c r="H219" s="7">
        <f>IF((INDIRECT("F"&amp;ROW())+INDIRECT("G"&amp;ROW()))-NOW() &lt;= 0, "CLOSED", INT((INDIRECT("F"&amp;ROW())+INDIRECT("G"&amp;ROW()))-NOW()) &amp; " days")</f>
        <v/>
      </c>
      <c r="I219" s="6" t="inlineStr"/>
      <c r="J219" s="6" t="inlineStr"/>
      <c r="K219" s="6" t="inlineStr">
        <is>
          <t>["AMRITSAR RURAL"]</t>
        </is>
      </c>
      <c r="L219" s="6" t="inlineStr">
        <is>
          <t>Ministry of Defence</t>
        </is>
      </c>
      <c r="M219" s="6" t="inlineStr">
        <is>
          <t>INDIAN ARMY</t>
        </is>
      </c>
      <c r="N219" s="6" t="inlineStr">
        <is>
          <t>NA</t>
        </is>
      </c>
    </row>
    <row r="220" ht="120" customHeight="1">
      <c r="A220" s="5" t="n">
        <v>45794</v>
      </c>
      <c r="B220" s="6" t="inlineStr">
        <is>
          <t>GEM/2025/B/6117584</t>
        </is>
      </c>
      <c r="C220" s="6" t="inlineStr">
        <is>
          <t>MIMO based IP Radio for 30 dBI,30 dBI Antenna,PoE Injector 50V,NID,Antenna Mount,Installation Kit,C</t>
        </is>
      </c>
      <c r="D220" s="6" t="n">
        <v>210</v>
      </c>
      <c r="E220" s="5" t="n">
        <v>45776</v>
      </c>
      <c r="F220" s="5" t="n">
        <v>45797</v>
      </c>
      <c r="G220" s="6" t="inlineStr">
        <is>
          <t>12:00 PM</t>
        </is>
      </c>
      <c r="H220" s="7">
        <f>IF((INDIRECT("F"&amp;ROW())+INDIRECT("G"&amp;ROW()))-NOW() &lt;= 0, "CLOSED", INT((INDIRECT("F"&amp;ROW())+INDIRECT("G"&amp;ROW()))-NOW()) &amp; " days")</f>
        <v/>
      </c>
      <c r="I220" s="6" t="n">
        <v>321000</v>
      </c>
      <c r="J220" s="6" t="n">
        <v>16050000</v>
      </c>
      <c r="K220" s="6" t="inlineStr">
        <is>
          <t>["Udhampur"]</t>
        </is>
      </c>
      <c r="L220" s="6" t="inlineStr">
        <is>
          <t>Ministry of Defence</t>
        </is>
      </c>
      <c r="M220" s="6" t="inlineStr">
        <is>
          <t>INDIAN ARMY</t>
        </is>
      </c>
      <c r="N220" s="6" t="inlineStr">
        <is>
          <t>NA</t>
        </is>
      </c>
    </row>
    <row r="221" ht="120" customHeight="1">
      <c r="A221" s="5" t="n">
        <v>45794</v>
      </c>
      <c r="B221" s="6" t="inlineStr">
        <is>
          <t>GEM/2025/B/6180054</t>
        </is>
      </c>
      <c r="C221" s="6" t="inlineStr">
        <is>
          <t>LV7 MARUTI 79741M83901 WEATHER STRIP RR WINDOW GLASS RH,LV7 STLN VF 2530-72-0001934 RELAY EMERGENCY</t>
        </is>
      </c>
      <c r="D221" s="6" t="n">
        <v>152</v>
      </c>
      <c r="E221" s="5" t="n">
        <v>45776</v>
      </c>
      <c r="F221" s="5" t="n">
        <v>45797</v>
      </c>
      <c r="G221" s="6" t="inlineStr">
        <is>
          <t>9:00 AM</t>
        </is>
      </c>
      <c r="H221" s="7">
        <f>IF((INDIRECT("F"&amp;ROW())+INDIRECT("G"&amp;ROW()))-NOW() &lt;= 0, "CLOSED", INT((INDIRECT("F"&amp;ROW())+INDIRECT("G"&amp;ROW()))-NOW()) &amp; " days")</f>
        <v/>
      </c>
      <c r="I221" s="6" t="inlineStr"/>
      <c r="J221" s="6" t="inlineStr"/>
      <c r="K221" s="6" t="inlineStr">
        <is>
          <t>["JODHPUR RURAL"]</t>
        </is>
      </c>
      <c r="L221" s="6" t="inlineStr">
        <is>
          <t>Ministry of Defence</t>
        </is>
      </c>
      <c r="M221" s="6" t="inlineStr">
        <is>
          <t>INDIAN ARMY</t>
        </is>
      </c>
      <c r="N221" s="6" t="inlineStr">
        <is>
          <t>NA</t>
        </is>
      </c>
    </row>
    <row r="222" ht="120" customHeight="1">
      <c r="A222" s="5" t="n">
        <v>45794</v>
      </c>
      <c r="B222" s="6" t="inlineStr">
        <is>
          <t>GEM/2025/B/6180073</t>
        </is>
      </c>
      <c r="C222" s="6" t="inlineStr">
        <is>
          <t>LV6-MT6 4720-015319 HOSE RADIATOR OUTLET,LV7 STLN FK005500 HEAD LT BULB HIGH BEAM,LV7 STLN VF F-830</t>
        </is>
      </c>
      <c r="D222" s="6" t="n">
        <v>494</v>
      </c>
      <c r="E222" s="5" t="n">
        <v>45776</v>
      </c>
      <c r="F222" s="5" t="n">
        <v>45797</v>
      </c>
      <c r="G222" s="6" t="inlineStr">
        <is>
          <t>9:00 AM</t>
        </is>
      </c>
      <c r="H222" s="7">
        <f>IF((INDIRECT("F"&amp;ROW())+INDIRECT("G"&amp;ROW()))-NOW() &lt;= 0, "CLOSED", INT((INDIRECT("F"&amp;ROW())+INDIRECT("G"&amp;ROW()))-NOW()) &amp; " days")</f>
        <v/>
      </c>
      <c r="I222" s="6" t="inlineStr"/>
      <c r="J222" s="6" t="inlineStr"/>
      <c r="K222" s="6" t="inlineStr">
        <is>
          <t>["JODHPUR RURAL"]</t>
        </is>
      </c>
      <c r="L222" s="6" t="inlineStr">
        <is>
          <t>Ministry of Defence</t>
        </is>
      </c>
      <c r="M222" s="6" t="inlineStr">
        <is>
          <t>INDIAN ARMY</t>
        </is>
      </c>
      <c r="N222" s="6" t="inlineStr">
        <is>
          <t>NA</t>
        </is>
      </c>
    </row>
    <row r="223" ht="120" customHeight="1">
      <c r="A223" s="5" t="n">
        <v>45794</v>
      </c>
      <c r="B223" s="6" t="inlineStr">
        <is>
          <t>GEM/2025/B/6180070</t>
        </is>
      </c>
      <c r="C223" s="6" t="inlineStr">
        <is>
          <t xml:space="preserve">Provn of Sentry Post Elevated Shelter part only FOR MANIGONG,Provn of Sentry Post Elevated Shelter </t>
        </is>
      </c>
      <c r="D223" s="6" t="n">
        <v>15</v>
      </c>
      <c r="E223" s="5" t="n">
        <v>45776</v>
      </c>
      <c r="F223" s="5" t="n">
        <v>45797</v>
      </c>
      <c r="G223" s="6" t="inlineStr">
        <is>
          <t>9:00 AM</t>
        </is>
      </c>
      <c r="H223" s="7">
        <f>IF((INDIRECT("F"&amp;ROW())+INDIRECT("G"&amp;ROW()))-NOW() &lt;= 0, "CLOSED", INT((INDIRECT("F"&amp;ROW())+INDIRECT("G"&amp;ROW()))-NOW()) &amp; " days")</f>
        <v/>
      </c>
      <c r="I223" s="6" t="n">
        <v>16100</v>
      </c>
      <c r="J223" s="6" t="n">
        <v>805000</v>
      </c>
      <c r="K223" s="6" t="inlineStr">
        <is>
          <t>["Dhemaji"]</t>
        </is>
      </c>
      <c r="L223" s="6" t="inlineStr">
        <is>
          <t>Ministry of Defence</t>
        </is>
      </c>
      <c r="M223" s="6" t="inlineStr">
        <is>
          <t>INDIAN ARMY</t>
        </is>
      </c>
      <c r="N223" s="6" t="inlineStr">
        <is>
          <t>NA</t>
        </is>
      </c>
    </row>
    <row r="224" ht="120" customHeight="1">
      <c r="A224" s="5" t="n">
        <v>45794</v>
      </c>
      <c r="B224" s="6" t="inlineStr">
        <is>
          <t>GEM/2025/B/6179952</t>
        </is>
      </c>
      <c r="C224" s="6" t="inlineStr">
        <is>
          <t>Coaster 6 pcs set,Borosil sandwich maker,Soup stainer,Ramson Tong,Napkin Stand,Cake Stand,Desert Sp</t>
        </is>
      </c>
      <c r="D224" s="6" t="n">
        <v>224</v>
      </c>
      <c r="E224" s="5" t="n">
        <v>45776</v>
      </c>
      <c r="F224" s="5" t="n">
        <v>45797</v>
      </c>
      <c r="G224" s="6" t="inlineStr">
        <is>
          <t>2:00 PM</t>
        </is>
      </c>
      <c r="H224" s="7">
        <f>IF((INDIRECT("F"&amp;ROW())+INDIRECT("G"&amp;ROW()))-NOW() &lt;= 0, "CLOSED", INT((INDIRECT("F"&amp;ROW())+INDIRECT("G"&amp;ROW()))-NOW()) &amp; " days")</f>
        <v/>
      </c>
      <c r="I224" s="6" t="inlineStr"/>
      <c r="J224" s="6" t="inlineStr"/>
      <c r="K224" s="6" t="inlineStr">
        <is>
          <t>["ANJAW"]</t>
        </is>
      </c>
      <c r="L224" s="6" t="inlineStr">
        <is>
          <t>Ministry of Defence</t>
        </is>
      </c>
      <c r="M224" s="6" t="inlineStr">
        <is>
          <t>INDIAN ARMY</t>
        </is>
      </c>
      <c r="N224" s="6" t="inlineStr">
        <is>
          <t>NA</t>
        </is>
      </c>
    </row>
    <row r="225" ht="120" customHeight="1">
      <c r="A225" s="5" t="n">
        <v>45794</v>
      </c>
      <c r="B225" s="6" t="inlineStr">
        <is>
          <t>GEM/2025/B/6179938</t>
        </is>
      </c>
      <c r="C225" s="6" t="inlineStr">
        <is>
          <t>Notice Board 2 Ft by 3 Ft,Wall Mounted TV Unit Stand,Milton Tea Thermos 10 Ltr,Hair Trimmer Heavy D</t>
        </is>
      </c>
      <c r="D225" s="6" t="n">
        <v>51</v>
      </c>
      <c r="E225" s="5" t="n">
        <v>45776</v>
      </c>
      <c r="F225" s="5" t="n">
        <v>45797</v>
      </c>
      <c r="G225" s="6" t="inlineStr">
        <is>
          <t>2:00 PM</t>
        </is>
      </c>
      <c r="H225" s="7">
        <f>IF((INDIRECT("F"&amp;ROW())+INDIRECT("G"&amp;ROW()))-NOW() &lt;= 0, "CLOSED", INT((INDIRECT("F"&amp;ROW())+INDIRECT("G"&amp;ROW()))-NOW()) &amp; " days")</f>
        <v/>
      </c>
      <c r="I225" s="6" t="inlineStr"/>
      <c r="J225" s="6" t="inlineStr"/>
      <c r="K225" s="6" t="inlineStr">
        <is>
          <t>["ANJAW"]</t>
        </is>
      </c>
      <c r="L225" s="6" t="inlineStr">
        <is>
          <t>Ministry of Defence</t>
        </is>
      </c>
      <c r="M225" s="6" t="inlineStr">
        <is>
          <t>INDIAN ARMY</t>
        </is>
      </c>
      <c r="N225" s="6" t="inlineStr">
        <is>
          <t>NA</t>
        </is>
      </c>
    </row>
    <row r="226" ht="120" customHeight="1">
      <c r="A226" s="5" t="n">
        <v>45794</v>
      </c>
      <c r="B226" s="6" t="inlineStr">
        <is>
          <t>GEM/2025/B/6179933</t>
        </is>
      </c>
      <c r="C226" s="6" t="inlineStr">
        <is>
          <t xml:space="preserve">LED Board 16 Ft by 3 Ft,LED Board 115 Inch by 24 Inch,LED Board 110 Inch by 42 Inch,LED Board 8 Ft </t>
        </is>
      </c>
      <c r="D226" s="6" t="n">
        <v>5</v>
      </c>
      <c r="E226" s="5" t="n">
        <v>45776</v>
      </c>
      <c r="F226" s="5" t="n">
        <v>45797</v>
      </c>
      <c r="G226" s="6" t="inlineStr">
        <is>
          <t>10:00 AM</t>
        </is>
      </c>
      <c r="H226" s="7">
        <f>IF((INDIRECT("F"&amp;ROW())+INDIRECT("G"&amp;ROW()))-NOW() &lt;= 0, "CLOSED", INT((INDIRECT("F"&amp;ROW())+INDIRECT("G"&amp;ROW()))-NOW()) &amp; " days")</f>
        <v/>
      </c>
      <c r="I226" s="6" t="inlineStr"/>
      <c r="J226" s="6" t="inlineStr"/>
      <c r="K226" s="6" t="inlineStr">
        <is>
          <t>["ANJAW"]</t>
        </is>
      </c>
      <c r="L226" s="6" t="inlineStr">
        <is>
          <t>Ministry of Defence</t>
        </is>
      </c>
      <c r="M226" s="6" t="inlineStr">
        <is>
          <t>INDIAN ARMY</t>
        </is>
      </c>
      <c r="N226" s="6" t="inlineStr">
        <is>
          <t>NA</t>
        </is>
      </c>
    </row>
    <row r="227" ht="120" customHeight="1">
      <c r="A227" s="5" t="n">
        <v>45794</v>
      </c>
      <c r="B227" s="6" t="inlineStr">
        <is>
          <t>GEM/2025/B/6179923</t>
        </is>
      </c>
      <c r="C227" s="6" t="inlineStr">
        <is>
          <t>Five Seater L Type Sofa with Centre Table,Garden Chair,Centre Table for Garden,Five Seater Cane Sof</t>
        </is>
      </c>
      <c r="D227" s="6" t="n">
        <v>14</v>
      </c>
      <c r="E227" s="5" t="n">
        <v>45776</v>
      </c>
      <c r="F227" s="5" t="n">
        <v>45797</v>
      </c>
      <c r="G227" s="6" t="inlineStr">
        <is>
          <t>10:00 AM</t>
        </is>
      </c>
      <c r="H227" s="7">
        <f>IF((INDIRECT("F"&amp;ROW())+INDIRECT("G"&amp;ROW()))-NOW() &lt;= 0, "CLOSED", INT((INDIRECT("F"&amp;ROW())+INDIRECT("G"&amp;ROW()))-NOW()) &amp; " days")</f>
        <v/>
      </c>
      <c r="I227" s="6" t="inlineStr"/>
      <c r="J227" s="6" t="inlineStr"/>
      <c r="K227" s="6" t="inlineStr">
        <is>
          <t>["ANJAW"]</t>
        </is>
      </c>
      <c r="L227" s="6" t="inlineStr">
        <is>
          <t>Ministry of Defence</t>
        </is>
      </c>
      <c r="M227" s="6" t="inlineStr">
        <is>
          <t>INDIAN ARMY</t>
        </is>
      </c>
      <c r="N227" s="6" t="inlineStr">
        <is>
          <t>NA</t>
        </is>
      </c>
    </row>
    <row r="228" ht="120" customHeight="1">
      <c r="A228" s="5" t="n">
        <v>45794</v>
      </c>
      <c r="B228" s="6" t="inlineStr">
        <is>
          <t>GEM/2025/B/6196882</t>
        </is>
      </c>
      <c r="C228" s="6" t="inlineStr">
        <is>
          <t>Jam Td,Tomato Sauce,Orange Squash,Custard Powder,Corn Flour,Cornflakes,Match Box,Horlicks,Lime Squa</t>
        </is>
      </c>
      <c r="D228" s="6" t="n">
        <v>1284</v>
      </c>
      <c r="E228" s="5" t="n">
        <v>45780</v>
      </c>
      <c r="F228" s="5" t="n">
        <v>45801</v>
      </c>
      <c r="G228" s="6" t="inlineStr">
        <is>
          <t>7:00 PM</t>
        </is>
      </c>
      <c r="H228" s="7">
        <f>IF((INDIRECT("F"&amp;ROW())+INDIRECT("G"&amp;ROW()))-NOW() &lt;= 0, "CLOSED", INT((INDIRECT("F"&amp;ROW())+INDIRECT("G"&amp;ROW()))-NOW()) &amp; " days")</f>
        <v/>
      </c>
      <c r="I228" s="6" t="inlineStr"/>
      <c r="J228" s="6" t="inlineStr"/>
      <c r="K228" s="6" t="inlineStr">
        <is>
          <t>["Leh"]</t>
        </is>
      </c>
      <c r="L228" s="6" t="inlineStr">
        <is>
          <t>Ministry of Defence</t>
        </is>
      </c>
      <c r="M228" s="6" t="inlineStr">
        <is>
          <t>INDIAN ARMY</t>
        </is>
      </c>
      <c r="N228" s="6" t="inlineStr">
        <is>
          <t>NA</t>
        </is>
      </c>
    </row>
    <row r="229" ht="120" customHeight="1">
      <c r="A229" s="5" t="n">
        <v>45794</v>
      </c>
      <c r="B229" s="6" t="inlineStr">
        <is>
          <t>GEM/2025/B/6196858</t>
        </is>
      </c>
      <c r="C229" s="6" t="inlineStr">
        <is>
          <t>Register 300 Pages,Register 200 Pages,Transparent Tape 2 inch,Transparent Tape 1 Inch,Transparent T</t>
        </is>
      </c>
      <c r="D229" s="6" t="n">
        <v>934</v>
      </c>
      <c r="E229" s="5" t="n">
        <v>45780</v>
      </c>
      <c r="F229" s="5" t="n">
        <v>45801</v>
      </c>
      <c r="G229" s="6" t="inlineStr">
        <is>
          <t>7:00 PM</t>
        </is>
      </c>
      <c r="H229" s="7">
        <f>IF((INDIRECT("F"&amp;ROW())+INDIRECT("G"&amp;ROW()))-NOW() &lt;= 0, "CLOSED", INT((INDIRECT("F"&amp;ROW())+INDIRECT("G"&amp;ROW()))-NOW()) &amp; " days")</f>
        <v/>
      </c>
      <c r="I229" s="6" t="inlineStr"/>
      <c r="J229" s="6" t="inlineStr"/>
      <c r="K229" s="6" t="inlineStr">
        <is>
          <t>["Gurdaspur"]</t>
        </is>
      </c>
      <c r="L229" s="6" t="inlineStr">
        <is>
          <t>Ministry of Defence</t>
        </is>
      </c>
      <c r="M229" s="6" t="inlineStr">
        <is>
          <t>INDIAN ARMY</t>
        </is>
      </c>
      <c r="N229" s="6" t="inlineStr">
        <is>
          <t>NA</t>
        </is>
      </c>
    </row>
    <row r="230" ht="120" customHeight="1">
      <c r="A230" s="5" t="n">
        <v>45794</v>
      </c>
      <c r="B230" s="6" t="inlineStr">
        <is>
          <t>GEM/2025/B/6189248</t>
        </is>
      </c>
      <c r="C230" s="6" t="inlineStr">
        <is>
          <t xml:space="preserve">Cover door sealing,Door regulator handle,Weather strip frt door inner and outer,Weather strip rear </t>
        </is>
      </c>
      <c r="D230" s="6" t="n">
        <v>15</v>
      </c>
      <c r="E230" s="5" t="n">
        <v>45778</v>
      </c>
      <c r="F230" s="5" t="n">
        <v>45799</v>
      </c>
      <c r="G230" s="6" t="inlineStr">
        <is>
          <t>5:00 PM</t>
        </is>
      </c>
      <c r="H230" s="7">
        <f>IF((INDIRECT("F"&amp;ROW())+INDIRECT("G"&amp;ROW()))-NOW() &lt;= 0, "CLOSED", INT((INDIRECT("F"&amp;ROW())+INDIRECT("G"&amp;ROW()))-NOW()) &amp; " days")</f>
        <v/>
      </c>
      <c r="I230" s="6" t="inlineStr"/>
      <c r="J230" s="6" t="inlineStr"/>
      <c r="K230" s="6" t="inlineStr">
        <is>
          <t>["Kamrup"]</t>
        </is>
      </c>
      <c r="L230" s="6" t="inlineStr">
        <is>
          <t>Ministry of Defence</t>
        </is>
      </c>
      <c r="M230" s="6" t="inlineStr">
        <is>
          <t>INDIAN ARMY</t>
        </is>
      </c>
      <c r="N230" s="6" t="inlineStr">
        <is>
          <t>NA</t>
        </is>
      </c>
    </row>
    <row r="231" ht="120" customHeight="1">
      <c r="A231" s="5" t="n">
        <v>45794</v>
      </c>
      <c r="B231" s="6" t="inlineStr">
        <is>
          <t>GEM/2025/B/6189235</t>
        </is>
      </c>
      <c r="C231" s="6" t="inlineStr">
        <is>
          <t>Isreali Bandage,Axiostate,MOH50 Colour,HP 4E75AA Printer Head,Cartidge,Insulation Tape Large Black,</t>
        </is>
      </c>
      <c r="D231" s="6" t="n">
        <v>275</v>
      </c>
      <c r="E231" s="5" t="n">
        <v>45778</v>
      </c>
      <c r="F231" s="5" t="n">
        <v>45799</v>
      </c>
      <c r="G231" s="6" t="inlineStr">
        <is>
          <t>2:00 PM</t>
        </is>
      </c>
      <c r="H231" s="7">
        <f>IF((INDIRECT("F"&amp;ROW())+INDIRECT("G"&amp;ROW()))-NOW() &lt;= 0, "CLOSED", INT((INDIRECT("F"&amp;ROW())+INDIRECT("G"&amp;ROW()))-NOW()) &amp; " days")</f>
        <v/>
      </c>
      <c r="I231" s="6" t="inlineStr"/>
      <c r="J231" s="6" t="inlineStr"/>
      <c r="K231" s="6" t="inlineStr">
        <is>
          <t>["Rajauri"]</t>
        </is>
      </c>
      <c r="L231" s="6" t="inlineStr">
        <is>
          <t>Ministry of Defence</t>
        </is>
      </c>
      <c r="M231" s="6" t="inlineStr">
        <is>
          <t>INDIAN ARMY</t>
        </is>
      </c>
      <c r="N231" s="6" t="inlineStr">
        <is>
          <t>NA</t>
        </is>
      </c>
    </row>
    <row r="232" ht="120" customHeight="1">
      <c r="A232" s="5" t="n">
        <v>45794</v>
      </c>
      <c r="B232" s="6" t="inlineStr">
        <is>
          <t>GEM/2025/B/6189229</t>
        </is>
      </c>
      <c r="C232" s="6" t="inlineStr">
        <is>
          <t xml:space="preserve">PUMP ASSY OIL,REGULATOR WINDOW RH,SEAL FRONT OIL 32X47X6,GEAR LEAVER KIT 2.5 TON,ASSY CLUTCH PLATE </t>
        </is>
      </c>
      <c r="D232" s="6" t="n">
        <v>14</v>
      </c>
      <c r="E232" s="5" t="n">
        <v>45778</v>
      </c>
      <c r="F232" s="5" t="n">
        <v>45799</v>
      </c>
      <c r="G232" s="6" t="inlineStr">
        <is>
          <t>2:00 PM</t>
        </is>
      </c>
      <c r="H232" s="7">
        <f>IF((INDIRECT("F"&amp;ROW())+INDIRECT("G"&amp;ROW()))-NOW() &lt;= 0, "CLOSED", INT((INDIRECT("F"&amp;ROW())+INDIRECT("G"&amp;ROW()))-NOW()) &amp; " days")</f>
        <v/>
      </c>
      <c r="I232" s="6" t="inlineStr"/>
      <c r="J232" s="6" t="inlineStr"/>
      <c r="K232" s="6" t="inlineStr">
        <is>
          <t>["Jammu"]</t>
        </is>
      </c>
      <c r="L232" s="6" t="inlineStr">
        <is>
          <t>Ministry of Defence</t>
        </is>
      </c>
      <c r="M232" s="6" t="inlineStr">
        <is>
          <t>INDIAN ARMY</t>
        </is>
      </c>
      <c r="N232" s="6" t="inlineStr">
        <is>
          <t>NA</t>
        </is>
      </c>
    </row>
    <row r="233" ht="120" customHeight="1">
      <c r="A233" s="5" t="n">
        <v>45794</v>
      </c>
      <c r="B233" s="6" t="inlineStr">
        <is>
          <t>GEM/2025/B/6189081</t>
        </is>
      </c>
      <c r="C233" s="6" t="inlineStr">
        <is>
          <t>Bearing ball,Roller Brg,Joint Kit,Oil filter,Feed pump,Injector,NRD Valve,Pump Element,Fuel Filter</t>
        </is>
      </c>
      <c r="D233" s="6" t="n">
        <v>31</v>
      </c>
      <c r="E233" s="5" t="n">
        <v>45778</v>
      </c>
      <c r="F233" s="5" t="n">
        <v>45799</v>
      </c>
      <c r="G233" s="6" t="inlineStr">
        <is>
          <t>1:00 PM</t>
        </is>
      </c>
      <c r="H233" s="7">
        <f>IF((INDIRECT("F"&amp;ROW())+INDIRECT("G"&amp;ROW()))-NOW() &lt;= 0, "CLOSED", INT((INDIRECT("F"&amp;ROW())+INDIRECT("G"&amp;ROW()))-NOW()) &amp; " days")</f>
        <v/>
      </c>
      <c r="I233" s="6" t="inlineStr"/>
      <c r="J233" s="6" t="inlineStr"/>
      <c r="K233" s="6" t="inlineStr">
        <is>
          <t>["Udhampur"]</t>
        </is>
      </c>
      <c r="L233" s="6" t="inlineStr">
        <is>
          <t>Ministry of Defence</t>
        </is>
      </c>
      <c r="M233" s="6" t="inlineStr">
        <is>
          <t>INDIAN ARMY</t>
        </is>
      </c>
      <c r="N233" s="6" t="inlineStr">
        <is>
          <t>NA</t>
        </is>
      </c>
    </row>
    <row r="234" ht="120" customHeight="1">
      <c r="A234" s="5" t="n">
        <v>45794</v>
      </c>
      <c r="B234" s="6" t="inlineStr">
        <is>
          <t>GEM/2025/B/6185514</t>
        </is>
      </c>
      <c r="C234" s="6" t="inlineStr">
        <is>
          <t>CLOVE,CORIANDER POWDER,CARDAMOM,CUMIN SEED,RED CHILLI POWDER,MUSTARD,TURMERIC POWDER,TAMARIND,BLACK</t>
        </is>
      </c>
      <c r="D234" s="6" t="n">
        <v>464</v>
      </c>
      <c r="E234" s="5" t="n">
        <v>45778</v>
      </c>
      <c r="F234" s="5" t="n">
        <v>45799</v>
      </c>
      <c r="G234" s="6" t="inlineStr">
        <is>
          <t>2:00 PM</t>
        </is>
      </c>
      <c r="H234" s="7">
        <f>IF((INDIRECT("F"&amp;ROW())+INDIRECT("G"&amp;ROW()))-NOW() &lt;= 0, "CLOSED", INT((INDIRECT("F"&amp;ROW())+INDIRECT("G"&amp;ROW()))-NOW()) &amp; " days")</f>
        <v/>
      </c>
      <c r="I234" s="6" t="inlineStr"/>
      <c r="J234" s="6" t="inlineStr"/>
      <c r="K234" s="6" t="inlineStr">
        <is>
          <t>["Alwar"]</t>
        </is>
      </c>
      <c r="L234" s="6" t="inlineStr">
        <is>
          <t>Ministry of Defence</t>
        </is>
      </c>
      <c r="M234" s="6" t="inlineStr">
        <is>
          <t>INDIAN ARMY</t>
        </is>
      </c>
      <c r="N234" s="6" t="inlineStr">
        <is>
          <t>NA</t>
        </is>
      </c>
    </row>
    <row r="235" ht="120" customHeight="1">
      <c r="A235" s="5" t="n">
        <v>45794</v>
      </c>
      <c r="B235" s="6" t="inlineStr">
        <is>
          <t>GEM/2025/B/6183909</t>
        </is>
      </c>
      <c r="C235" s="6" t="inlineStr">
        <is>
          <t>Element Air Main,Shim 1.4mm,Seal Pivot Pin,Shim 120 x 60.5x 1.4 Thick,Nipple Grease,Nipple Grease,S</t>
        </is>
      </c>
      <c r="D235" s="6" t="n">
        <v>478</v>
      </c>
      <c r="E235" s="5" t="n">
        <v>45778</v>
      </c>
      <c r="F235" s="5" t="n">
        <v>45800</v>
      </c>
      <c r="G235" s="6" t="inlineStr">
        <is>
          <t>1:00 PM</t>
        </is>
      </c>
      <c r="H235" s="7">
        <f>IF((INDIRECT("F"&amp;ROW())+INDIRECT("G"&amp;ROW()))-NOW() &lt;= 0, "CLOSED", INT((INDIRECT("F"&amp;ROW())+INDIRECT("G"&amp;ROW()))-NOW()) &amp; " days")</f>
        <v/>
      </c>
      <c r="I235" s="6" t="inlineStr"/>
      <c r="J235" s="6" t="inlineStr"/>
      <c r="K235" s="6" t="inlineStr">
        <is>
          <t>["North 24 parganas"]</t>
        </is>
      </c>
      <c r="L235" s="6" t="inlineStr">
        <is>
          <t>Ministry of Defence</t>
        </is>
      </c>
      <c r="M235" s="6" t="inlineStr">
        <is>
          <t>INDIAN ARMY</t>
        </is>
      </c>
      <c r="N235" s="6" t="inlineStr">
        <is>
          <t>NA</t>
        </is>
      </c>
    </row>
    <row r="236" ht="120" customHeight="1">
      <c r="A236" s="5" t="n">
        <v>45794</v>
      </c>
      <c r="B236" s="6" t="inlineStr">
        <is>
          <t>GEM/2025/B/6183661</t>
        </is>
      </c>
      <c r="C236" s="6" t="inlineStr">
        <is>
          <t>Title1,Title2,Title3,Title4,Title5</t>
        </is>
      </c>
      <c r="D236" s="6" t="n">
        <v>7</v>
      </c>
      <c r="E236" s="5" t="n">
        <v>45778</v>
      </c>
      <c r="F236" s="5" t="n">
        <v>45799</v>
      </c>
      <c r="G236" s="6" t="inlineStr">
        <is>
          <t>2:00 PM</t>
        </is>
      </c>
      <c r="H236" s="7">
        <f>IF((INDIRECT("F"&amp;ROW())+INDIRECT("G"&amp;ROW()))-NOW() &lt;= 0, "CLOSED", INT((INDIRECT("F"&amp;ROW())+INDIRECT("G"&amp;ROW()))-NOW()) &amp; " days")</f>
        <v/>
      </c>
      <c r="I236" s="6" t="inlineStr"/>
      <c r="J236" s="6" t="inlineStr"/>
      <c r="K236" s="6" t="inlineStr">
        <is>
          <t>["DARJEELING"]</t>
        </is>
      </c>
      <c r="L236" s="6" t="inlineStr">
        <is>
          <t>Ministry of Defence</t>
        </is>
      </c>
      <c r="M236" s="6" t="inlineStr">
        <is>
          <t>INDIAN ARMY</t>
        </is>
      </c>
      <c r="N236" s="6" t="inlineStr">
        <is>
          <t>NA</t>
        </is>
      </c>
    </row>
    <row r="237" ht="120" customHeight="1">
      <c r="A237" s="5" t="n">
        <v>45794</v>
      </c>
      <c r="B237" s="6" t="inlineStr">
        <is>
          <t>GEM/2025/B/6166862</t>
        </is>
      </c>
      <c r="C237" s="6" t="inlineStr">
        <is>
          <t>BETHANECHOL 25 MG TAB,INDOMETHACIN 25 MG CAP,HYDROCORTISONE 5 MG TAB,SEVELAMER 800 MG TAB,ALFUZOSIN</t>
        </is>
      </c>
      <c r="D237" s="6" t="n">
        <v>879693</v>
      </c>
      <c r="E237" s="5" t="n">
        <v>45778</v>
      </c>
      <c r="F237" s="5" t="n">
        <v>45799</v>
      </c>
      <c r="G237" s="6" t="inlineStr">
        <is>
          <t>2:00 PM</t>
        </is>
      </c>
      <c r="H237" s="7">
        <f>IF((INDIRECT("F"&amp;ROW())+INDIRECT("G"&amp;ROW()))-NOW() &lt;= 0, "CLOSED", INT((INDIRECT("F"&amp;ROW())+INDIRECT("G"&amp;ROW()))-NOW()) &amp; " days")</f>
        <v/>
      </c>
      <c r="I237" s="6" t="n">
        <v>34163</v>
      </c>
      <c r="J237" s="6" t="n">
        <v>1708150</v>
      </c>
      <c r="K237" s="6" t="inlineStr">
        <is>
          <t>["Jodhpur"]</t>
        </is>
      </c>
      <c r="L237" s="6" t="inlineStr">
        <is>
          <t>Ministry of Defence</t>
        </is>
      </c>
      <c r="M237" s="6" t="inlineStr">
        <is>
          <t>INDIAN ARMY</t>
        </is>
      </c>
      <c r="N237" s="6" t="inlineStr">
        <is>
          <t>NA</t>
        </is>
      </c>
    </row>
    <row r="238" ht="120" customHeight="1">
      <c r="A238" s="5" t="n">
        <v>45794</v>
      </c>
      <c r="B238" s="6" t="inlineStr">
        <is>
          <t>GEM/2025/B/6032428</t>
        </is>
      </c>
      <c r="C238" s="6" t="inlineStr">
        <is>
          <t>Computersied Universal Vibration Apparatus.,Single Phase Vapor Absorption Refrigeration Test Rig,Up</t>
        </is>
      </c>
      <c r="D238" s="6" t="n">
        <v>15</v>
      </c>
      <c r="E238" s="5" t="n">
        <v>45778</v>
      </c>
      <c r="F238" s="5" t="n">
        <v>45799</v>
      </c>
      <c r="G238" s="6" t="inlineStr">
        <is>
          <t>1:00 PM</t>
        </is>
      </c>
      <c r="H238" s="7">
        <f>IF((INDIRECT("F"&amp;ROW())+INDIRECT("G"&amp;ROW()))-NOW() &lt;= 0, "CLOSED", INT((INDIRECT("F"&amp;ROW())+INDIRECT("G"&amp;ROW()))-NOW()) &amp; " days")</f>
        <v/>
      </c>
      <c r="I238" s="6" t="n">
        <v>9380</v>
      </c>
      <c r="J238" s="6" t="n">
        <v>469000</v>
      </c>
      <c r="K238" s="6" t="inlineStr">
        <is>
          <t>["PUNE CITY"]</t>
        </is>
      </c>
      <c r="L238" s="6" t="inlineStr">
        <is>
          <t>Ministry of Defence</t>
        </is>
      </c>
      <c r="M238" s="6" t="inlineStr">
        <is>
          <t>INDIAN ARMY</t>
        </is>
      </c>
      <c r="N238" s="6" t="inlineStr">
        <is>
          <t>NA</t>
        </is>
      </c>
    </row>
    <row r="239" ht="120" customHeight="1">
      <c r="A239" s="5" t="n">
        <v>45794</v>
      </c>
      <c r="B239" s="6" t="inlineStr">
        <is>
          <t>GEM/2025/B/6189432</t>
        </is>
      </c>
      <c r="C239" s="6" t="inlineStr">
        <is>
          <t>OIL FILTER ELEMENT,TRANSMISSION OIL FILTER,FUEL FILTER ELEMENT,WATER SEPRATOR FILTER ELEMENT,AIR FI</t>
        </is>
      </c>
      <c r="D239" s="6" t="n">
        <v>12</v>
      </c>
      <c r="E239" s="5" t="n">
        <v>45778</v>
      </c>
      <c r="F239" s="5" t="n">
        <v>45820</v>
      </c>
      <c r="G239" s="6" t="inlineStr">
        <is>
          <t>2:00 PM</t>
        </is>
      </c>
      <c r="H239" s="7">
        <f>IF((INDIRECT("F"&amp;ROW())+INDIRECT("G"&amp;ROW()))-NOW() &lt;= 0, "CLOSED", INT((INDIRECT("F"&amp;ROW())+INDIRECT("G"&amp;ROW()))-NOW()) &amp; " days")</f>
        <v/>
      </c>
      <c r="I239" s="6" t="inlineStr"/>
      <c r="J239" s="6" t="inlineStr"/>
      <c r="K239" s="6" t="inlineStr">
        <is>
          <t>["Leh"]</t>
        </is>
      </c>
      <c r="L239" s="6" t="inlineStr">
        <is>
          <t>Ministry of Defence</t>
        </is>
      </c>
      <c r="M239" s="6" t="inlineStr">
        <is>
          <t>INDIAN ARMY</t>
        </is>
      </c>
      <c r="N239" s="6" t="inlineStr">
        <is>
          <t>NA</t>
        </is>
      </c>
    </row>
    <row r="240" ht="120" customHeight="1">
      <c r="A240" s="5" t="n">
        <v>45794</v>
      </c>
      <c r="B240" s="6" t="inlineStr">
        <is>
          <t>GEM/2025/B/6177863</t>
        </is>
      </c>
      <c r="C240" s="6" t="inlineStr">
        <is>
          <t>Sweeping Broom (V3),Sweeping Broom (V3),Air Freshener Liquid (V2),Cleaning Duster (V3)</t>
        </is>
      </c>
      <c r="D240" s="6" t="n">
        <v>260</v>
      </c>
      <c r="E240" s="5" t="n">
        <v>45775</v>
      </c>
      <c r="F240" s="5" t="n">
        <v>45796</v>
      </c>
      <c r="G240" s="6" t="inlineStr">
        <is>
          <t>2:00 PM</t>
        </is>
      </c>
      <c r="H240" s="7">
        <f>IF((INDIRECT("F"&amp;ROW())+INDIRECT("G"&amp;ROW()))-NOW() &lt;= 0, "CLOSED", INT((INDIRECT("F"&amp;ROW())+INDIRECT("G"&amp;ROW()))-NOW()) &amp; " days")</f>
        <v/>
      </c>
      <c r="I240" s="6" t="inlineStr"/>
      <c r="J240" s="6" t="inlineStr"/>
      <c r="K240" s="6" t="inlineStr">
        <is>
          <t>["Bangalore"]</t>
        </is>
      </c>
      <c r="L240" s="6" t="inlineStr">
        <is>
          <t>Ministry of Defence</t>
        </is>
      </c>
      <c r="M240" s="6" t="inlineStr">
        <is>
          <t>INDIAN ARMY</t>
        </is>
      </c>
      <c r="N240" s="6" t="inlineStr">
        <is>
          <t>NA</t>
        </is>
      </c>
    </row>
    <row r="241" ht="120" customHeight="1">
      <c r="A241" s="5" t="n">
        <v>45794</v>
      </c>
      <c r="B241" s="6" t="inlineStr">
        <is>
          <t>GEM/2025/B/6179597</t>
        </is>
      </c>
      <c r="C241" s="6" t="inlineStr">
        <is>
          <t>10455128,10599232,10444618,10347407,10330512,10460973,10328092,10333392</t>
        </is>
      </c>
      <c r="D241" s="6" t="n">
        <v>198</v>
      </c>
      <c r="E241" s="5" t="n">
        <v>45775</v>
      </c>
      <c r="F241" s="5" t="n">
        <v>45796</v>
      </c>
      <c r="G241" s="6" t="inlineStr">
        <is>
          <t>7:00 PM</t>
        </is>
      </c>
      <c r="H241" s="7">
        <f>IF((INDIRECT("F"&amp;ROW())+INDIRECT("G"&amp;ROW()))-NOW() &lt;= 0, "CLOSED", INT((INDIRECT("F"&amp;ROW())+INDIRECT("G"&amp;ROW()))-NOW()) &amp; " days")</f>
        <v/>
      </c>
      <c r="I241" s="6" t="inlineStr"/>
      <c r="J241" s="6" t="inlineStr"/>
      <c r="K241" s="6" t="inlineStr">
        <is>
          <t>["JALANDHAR CITY"]</t>
        </is>
      </c>
      <c r="L241" s="6" t="inlineStr">
        <is>
          <t>Ministry of Defence</t>
        </is>
      </c>
      <c r="M241" s="6" t="inlineStr">
        <is>
          <t>INDIAN ARMY</t>
        </is>
      </c>
      <c r="N241" s="6" t="inlineStr">
        <is>
          <t>NA</t>
        </is>
      </c>
    </row>
    <row r="242" ht="120" customHeight="1">
      <c r="A242" s="5" t="n">
        <v>45794</v>
      </c>
      <c r="B242" s="6" t="inlineStr">
        <is>
          <t>GEM/2025/B/6169212</t>
        </is>
      </c>
      <c r="C242" s="6" t="inlineStr">
        <is>
          <t>Cook House Dining Hall</t>
        </is>
      </c>
      <c r="D242" s="6" t="n">
        <v>1</v>
      </c>
      <c r="E242" s="5" t="n">
        <v>45775</v>
      </c>
      <c r="F242" s="5" t="n">
        <v>45796</v>
      </c>
      <c r="G242" s="6" t="inlineStr">
        <is>
          <t>7:00 PM</t>
        </is>
      </c>
      <c r="H242" s="7">
        <f>IF((INDIRECT("F"&amp;ROW())+INDIRECT("G"&amp;ROW()))-NOW() &lt;= 0, "CLOSED", INT((INDIRECT("F"&amp;ROW())+INDIRECT("G"&amp;ROW()))-NOW()) &amp; " days")</f>
        <v/>
      </c>
      <c r="I242" s="6" t="n">
        <v>25800</v>
      </c>
      <c r="J242" s="6" t="n">
        <v>1290000</v>
      </c>
      <c r="K242" s="6" t="inlineStr">
        <is>
          <t>["Darjeeling"]</t>
        </is>
      </c>
      <c r="L242" s="6" t="inlineStr">
        <is>
          <t>Ministry of Defence</t>
        </is>
      </c>
      <c r="M242" s="6" t="inlineStr">
        <is>
          <t>INDIAN ARMY</t>
        </is>
      </c>
      <c r="N242" s="6" t="inlineStr">
        <is>
          <t>NA</t>
        </is>
      </c>
    </row>
    <row r="243" ht="120" customHeight="1">
      <c r="A243" s="5" t="n">
        <v>45794</v>
      </c>
      <c r="B243" s="6" t="inlineStr">
        <is>
          <t>GEM/2025/B/6197034</t>
        </is>
      </c>
      <c r="C243" s="6" t="inlineStr">
        <is>
          <t xml:space="preserve">Atropine Sulphate 1 ml inj,Lorazepam 2 ml inj,Lignocaine HCL 2 Per inj,Midazolam 5 mg inj,Mannitol </t>
        </is>
      </c>
      <c r="D243" s="6" t="n">
        <v>620</v>
      </c>
      <c r="E243" s="5" t="n">
        <v>45780</v>
      </c>
      <c r="F243" s="5" t="n">
        <v>45801</v>
      </c>
      <c r="G243" s="6" t="inlineStr">
        <is>
          <t>8:00 PM</t>
        </is>
      </c>
      <c r="H243" s="7">
        <f>IF((INDIRECT("F"&amp;ROW())+INDIRECT("G"&amp;ROW()))-NOW() &lt;= 0, "CLOSED", INT((INDIRECT("F"&amp;ROW())+INDIRECT("G"&amp;ROW()))-NOW()) &amp; " days")</f>
        <v/>
      </c>
      <c r="I243" s="6" t="inlineStr"/>
      <c r="J243" s="6" t="inlineStr"/>
      <c r="K243" s="6" t="inlineStr">
        <is>
          <t>["KUTCHH/BHUJ"]</t>
        </is>
      </c>
      <c r="L243" s="6" t="inlineStr">
        <is>
          <t>Ministry of Defence</t>
        </is>
      </c>
      <c r="M243" s="6" t="inlineStr">
        <is>
          <t>INDIAN ARMY</t>
        </is>
      </c>
      <c r="N243" s="6" t="inlineStr">
        <is>
          <t>NA</t>
        </is>
      </c>
    </row>
    <row r="244" ht="120" customHeight="1">
      <c r="A244" s="5" t="n">
        <v>45794</v>
      </c>
      <c r="B244" s="6" t="inlineStr">
        <is>
          <t>GEM/2025/B/6197027</t>
        </is>
      </c>
      <c r="C244" s="6" t="inlineStr">
        <is>
          <t>Drone jammer,Rf Detector for Drone,Iron Peg Table with wooden top,Iron washbasin with mirror,Iron C</t>
        </is>
      </c>
      <c r="D244" s="6" t="n">
        <v>34</v>
      </c>
      <c r="E244" s="5" t="n">
        <v>45780</v>
      </c>
      <c r="F244" s="5" t="n">
        <v>45801</v>
      </c>
      <c r="G244" s="6" t="inlineStr">
        <is>
          <t>8:00 PM</t>
        </is>
      </c>
      <c r="H244" s="7">
        <f>IF((INDIRECT("F"&amp;ROW())+INDIRECT("G"&amp;ROW()))-NOW() &lt;= 0, "CLOSED", INT((INDIRECT("F"&amp;ROW())+INDIRECT("G"&amp;ROW()))-NOW()) &amp; " days")</f>
        <v/>
      </c>
      <c r="I244" s="6" t="inlineStr"/>
      <c r="J244" s="6" t="inlineStr"/>
      <c r="K244" s="6" t="inlineStr">
        <is>
          <t>["Gurdaspur"]</t>
        </is>
      </c>
      <c r="L244" s="6" t="inlineStr">
        <is>
          <t>Ministry of Defence</t>
        </is>
      </c>
      <c r="M244" s="6" t="inlineStr">
        <is>
          <t>INDIAN ARMY</t>
        </is>
      </c>
      <c r="N244" s="6" t="inlineStr">
        <is>
          <t>NA</t>
        </is>
      </c>
    </row>
    <row r="245" ht="120" customHeight="1">
      <c r="A245" s="5" t="n">
        <v>45794</v>
      </c>
      <c r="B245" s="6" t="inlineStr">
        <is>
          <t>GEM/2025/B/6197022</t>
        </is>
      </c>
      <c r="C245" s="6" t="inlineStr">
        <is>
          <t xml:space="preserve">Glycopyrrolate 0 point 2 mg 1 ml inj,Atracurium 10 mg per 2 point 5 ml inj,Vecuronium Bromide 4 mg </t>
        </is>
      </c>
      <c r="D245" s="6" t="n">
        <v>660</v>
      </c>
      <c r="E245" s="5" t="n">
        <v>45780</v>
      </c>
      <c r="F245" s="5" t="n">
        <v>45801</v>
      </c>
      <c r="G245" s="6" t="inlineStr">
        <is>
          <t>8:00 PM</t>
        </is>
      </c>
      <c r="H245" s="7">
        <f>IF((INDIRECT("F"&amp;ROW())+INDIRECT("G"&amp;ROW()))-NOW() &lt;= 0, "CLOSED", INT((INDIRECT("F"&amp;ROW())+INDIRECT("G"&amp;ROW()))-NOW()) &amp; " days")</f>
        <v/>
      </c>
      <c r="I245" s="6" t="inlineStr"/>
      <c r="J245" s="6" t="inlineStr"/>
      <c r="K245" s="6" t="inlineStr">
        <is>
          <t>["KUTCHH/BHUJ"]</t>
        </is>
      </c>
      <c r="L245" s="6" t="inlineStr">
        <is>
          <t>Ministry of Defence</t>
        </is>
      </c>
      <c r="M245" s="6" t="inlineStr">
        <is>
          <t>INDIAN ARMY</t>
        </is>
      </c>
      <c r="N245" s="6" t="inlineStr">
        <is>
          <t>NA</t>
        </is>
      </c>
    </row>
    <row r="246" ht="120" customHeight="1">
      <c r="A246" s="5" t="n">
        <v>45794</v>
      </c>
      <c r="B246" s="6" t="inlineStr">
        <is>
          <t>GEM/2025/B/6149257</t>
        </is>
      </c>
      <c r="C246" s="6" t="inlineStr">
        <is>
          <t>Printed File Cover with logo,Register 12 Quire,Register 10 Quire,Register 8 Quire,Register 6 Quire,</t>
        </is>
      </c>
      <c r="D246" s="6" t="n">
        <v>2924</v>
      </c>
      <c r="E246" s="5" t="n">
        <v>45780</v>
      </c>
      <c r="F246" s="5" t="n">
        <v>45801</v>
      </c>
      <c r="G246" s="6" t="inlineStr">
        <is>
          <t>8:00 PM</t>
        </is>
      </c>
      <c r="H246" s="7">
        <f>IF((INDIRECT("F"&amp;ROW())+INDIRECT("G"&amp;ROW()))-NOW() &lt;= 0, "CLOSED", INT((INDIRECT("F"&amp;ROW())+INDIRECT("G"&amp;ROW()))-NOW()) &amp; " days")</f>
        <v/>
      </c>
      <c r="I246" s="6" t="n">
        <v>21000</v>
      </c>
      <c r="J246" s="6" t="n">
        <v>1050000</v>
      </c>
      <c r="K246" s="6" t="inlineStr">
        <is>
          <t>["Jaisalmer"]</t>
        </is>
      </c>
      <c r="L246" s="6" t="inlineStr">
        <is>
          <t>Ministry of Defence</t>
        </is>
      </c>
      <c r="M246" s="6" t="inlineStr">
        <is>
          <t>INDIAN ARMY</t>
        </is>
      </c>
      <c r="N246" s="6" t="inlineStr">
        <is>
          <t>Engineer</t>
        </is>
      </c>
    </row>
    <row r="247" ht="120" customHeight="1">
      <c r="A247" s="5" t="n">
        <v>45794</v>
      </c>
      <c r="B247" s="6" t="inlineStr">
        <is>
          <t>GEM/2025/B/6197043</t>
        </is>
      </c>
      <c r="C247" s="6" t="inlineStr">
        <is>
          <t>Floor Mat,PVC floor Mat,Metal foldable Bar,Inner four men set cream colour,Replacement of rexine an</t>
        </is>
      </c>
      <c r="D247" s="6" t="n">
        <v>3256</v>
      </c>
      <c r="E247" s="5" t="n">
        <v>45780</v>
      </c>
      <c r="F247" s="5" t="n">
        <v>45801</v>
      </c>
      <c r="G247" s="6" t="inlineStr">
        <is>
          <t>8:00 PM</t>
        </is>
      </c>
      <c r="H247" s="7">
        <f>IF((INDIRECT("F"&amp;ROW())+INDIRECT("G"&amp;ROW()))-NOW() &lt;= 0, "CLOSED", INT((INDIRECT("F"&amp;ROW())+INDIRECT("G"&amp;ROW()))-NOW()) &amp; " days")</f>
        <v/>
      </c>
      <c r="I247" s="6" t="inlineStr"/>
      <c r="J247" s="6" t="inlineStr"/>
      <c r="K247" s="6" t="inlineStr">
        <is>
          <t>["Gurdaspur"]</t>
        </is>
      </c>
      <c r="L247" s="6" t="inlineStr">
        <is>
          <t>Ministry of Defence</t>
        </is>
      </c>
      <c r="M247" s="6" t="inlineStr">
        <is>
          <t>INDIAN ARMY</t>
        </is>
      </c>
      <c r="N247" s="6" t="inlineStr">
        <is>
          <t>NA</t>
        </is>
      </c>
    </row>
    <row r="248" ht="120" customHeight="1">
      <c r="A248" s="5" t="n">
        <v>45794</v>
      </c>
      <c r="B248" s="6" t="inlineStr">
        <is>
          <t>GEM/2025/B/6197036</t>
        </is>
      </c>
      <c r="C248" s="6" t="inlineStr">
        <is>
          <t>Diode Shtky BARR RECT SMT HSM190J,IC AMP HI Side Prec Curr Sense 8Pin 50B,Transistor Mosfet Pchan S</t>
        </is>
      </c>
      <c r="D248" s="6" t="n">
        <v>68</v>
      </c>
      <c r="E248" s="5" t="n">
        <v>45780</v>
      </c>
      <c r="F248" s="5" t="n">
        <v>45801</v>
      </c>
      <c r="G248" s="6" t="inlineStr">
        <is>
          <t>9:00 PM</t>
        </is>
      </c>
      <c r="H248" s="7">
        <f>IF((INDIRECT("F"&amp;ROW())+INDIRECT("G"&amp;ROW()))-NOW() &lt;= 0, "CLOSED", INT((INDIRECT("F"&amp;ROW())+INDIRECT("G"&amp;ROW()))-NOW()) &amp; " days")</f>
        <v/>
      </c>
      <c r="I248" s="6" t="inlineStr"/>
      <c r="J248" s="6" t="inlineStr"/>
      <c r="K248" s="6" t="inlineStr">
        <is>
          <t>["Udhampur"]</t>
        </is>
      </c>
      <c r="L248" s="6" t="inlineStr">
        <is>
          <t>Ministry of Defence</t>
        </is>
      </c>
      <c r="M248" s="6" t="inlineStr">
        <is>
          <t>INDIAN ARMY</t>
        </is>
      </c>
      <c r="N248" s="6" t="inlineStr">
        <is>
          <t>NA</t>
        </is>
      </c>
    </row>
    <row r="249" ht="120" customHeight="1">
      <c r="A249" s="5" t="n">
        <v>45794</v>
      </c>
      <c r="B249" s="6" t="inlineStr">
        <is>
          <t>GEM/2025/B/6197035</t>
        </is>
      </c>
      <c r="C249" s="6" t="inlineStr">
        <is>
          <t>Grease aeroshell -33</t>
        </is>
      </c>
      <c r="D249" s="6" t="n">
        <v>87</v>
      </c>
      <c r="E249" s="5" t="n">
        <v>45780</v>
      </c>
      <c r="F249" s="5" t="n">
        <v>45803</v>
      </c>
      <c r="G249" s="6" t="inlineStr">
        <is>
          <t>9:00 PM</t>
        </is>
      </c>
      <c r="H249" s="7">
        <f>IF((INDIRECT("F"&amp;ROW())+INDIRECT("G"&amp;ROW()))-NOW() &lt;= 0, "CLOSED", INT((INDIRECT("F"&amp;ROW())+INDIRECT("G"&amp;ROW()))-NOW()) &amp; " days")</f>
        <v/>
      </c>
      <c r="I249" s="6" t="inlineStr"/>
      <c r="J249" s="6" t="inlineStr"/>
      <c r="K249" s="6" t="inlineStr">
        <is>
          <t>["KAMRUP"]</t>
        </is>
      </c>
      <c r="L249" s="6" t="inlineStr">
        <is>
          <t>Ministry of Defence</t>
        </is>
      </c>
      <c r="M249" s="6" t="inlineStr">
        <is>
          <t>INDIAN ARMY</t>
        </is>
      </c>
      <c r="N249" s="6" t="inlineStr">
        <is>
          <t>NA</t>
        </is>
      </c>
    </row>
    <row r="250" ht="120" customHeight="1">
      <c r="A250" s="5" t="n">
        <v>45794</v>
      </c>
      <c r="B250" s="6" t="inlineStr">
        <is>
          <t>GEM/2025/B/6197032</t>
        </is>
      </c>
      <c r="C250" s="6" t="inlineStr">
        <is>
          <t>Light Vehicle Non AC 08 hrs 80 km Plain local duties,Light Vehicle Non AC 08 hrs 80 km Hill local d</t>
        </is>
      </c>
      <c r="D250" s="6" t="n">
        <v>7094</v>
      </c>
      <c r="E250" s="5" t="n">
        <v>45780</v>
      </c>
      <c r="F250" s="5" t="n">
        <v>45801</v>
      </c>
      <c r="G250" s="6" t="inlineStr">
        <is>
          <t>8:00 PM</t>
        </is>
      </c>
      <c r="H250" s="7">
        <f>IF((INDIRECT("F"&amp;ROW())+INDIRECT("G"&amp;ROW()))-NOW() &lt;= 0, "CLOSED", INT((INDIRECT("F"&amp;ROW())+INDIRECT("G"&amp;ROW()))-NOW()) &amp; " days")</f>
        <v/>
      </c>
      <c r="I250" s="6" t="inlineStr"/>
      <c r="J250" s="6" t="inlineStr"/>
      <c r="K250" s="6" t="inlineStr">
        <is>
          <t>["SIRMAUR"]</t>
        </is>
      </c>
      <c r="L250" s="6" t="inlineStr">
        <is>
          <t>Ministry of Defence</t>
        </is>
      </c>
      <c r="M250" s="6" t="inlineStr">
        <is>
          <t>INDIAN ARMY</t>
        </is>
      </c>
      <c r="N250" s="6" t="inlineStr">
        <is>
          <t>NA</t>
        </is>
      </c>
    </row>
    <row r="251" ht="120" customHeight="1">
      <c r="A251" s="5" t="n">
        <v>45794</v>
      </c>
      <c r="B251" s="6" t="inlineStr">
        <is>
          <t>GEM/2025/B/6194813</t>
        </is>
      </c>
      <c r="C251" s="6" t="inlineStr">
        <is>
          <t>UG Bn Svl Centre</t>
        </is>
      </c>
      <c r="D251" s="6" t="n">
        <v>1</v>
      </c>
      <c r="E251" s="5" t="n">
        <v>45780</v>
      </c>
      <c r="F251" s="5" t="n">
        <v>45801</v>
      </c>
      <c r="G251" s="6" t="inlineStr">
        <is>
          <t>9:00 PM</t>
        </is>
      </c>
      <c r="H251" s="7">
        <f>IF((INDIRECT("F"&amp;ROW())+INDIRECT("G"&amp;ROW()))-NOW() &lt;= 0, "CLOSED", INT((INDIRECT("F"&amp;ROW())+INDIRECT("G"&amp;ROW()))-NOW()) &amp; " days")</f>
        <v/>
      </c>
      <c r="I251" s="6" t="n">
        <v>54000</v>
      </c>
      <c r="J251" s="6" t="n">
        <v>2700000</v>
      </c>
      <c r="K251" s="6" t="inlineStr">
        <is>
          <t>["Kachchh"]</t>
        </is>
      </c>
      <c r="L251" s="6" t="inlineStr">
        <is>
          <t>Ministry of Defence</t>
        </is>
      </c>
      <c r="M251" s="6" t="inlineStr">
        <is>
          <t>INDIAN ARMY</t>
        </is>
      </c>
      <c r="N251" s="6" t="inlineStr">
        <is>
          <t>NA</t>
        </is>
      </c>
    </row>
    <row r="252" ht="120" customHeight="1">
      <c r="A252" s="5" t="n">
        <v>45794</v>
      </c>
      <c r="B252" s="6" t="inlineStr">
        <is>
          <t>GEM/2025/B/6194731</t>
        </is>
      </c>
      <c r="C252" s="6" t="inlineStr">
        <is>
          <t>UG Comd Post</t>
        </is>
      </c>
      <c r="D252" s="6" t="n">
        <v>1</v>
      </c>
      <c r="E252" s="5" t="n">
        <v>45780</v>
      </c>
      <c r="F252" s="5" t="n">
        <v>45801</v>
      </c>
      <c r="G252" s="6" t="inlineStr">
        <is>
          <t>9:00 PM</t>
        </is>
      </c>
      <c r="H252" s="7">
        <f>IF((INDIRECT("F"&amp;ROW())+INDIRECT("G"&amp;ROW()))-NOW() &lt;= 0, "CLOSED", INT((INDIRECT("F"&amp;ROW())+INDIRECT("G"&amp;ROW()))-NOW()) &amp; " days")</f>
        <v/>
      </c>
      <c r="I252" s="6" t="n">
        <v>21000</v>
      </c>
      <c r="J252" s="6" t="n">
        <v>1050000</v>
      </c>
      <c r="K252" s="6" t="inlineStr">
        <is>
          <t>["Kachchh"]</t>
        </is>
      </c>
      <c r="L252" s="6" t="inlineStr">
        <is>
          <t>Ministry of Defence</t>
        </is>
      </c>
      <c r="M252" s="6" t="inlineStr">
        <is>
          <t>INDIAN ARMY</t>
        </is>
      </c>
      <c r="N252" s="6" t="inlineStr">
        <is>
          <t>NA</t>
        </is>
      </c>
    </row>
    <row r="253" ht="120" customHeight="1">
      <c r="A253" s="5" t="n">
        <v>45794</v>
      </c>
      <c r="B253" s="6" t="inlineStr">
        <is>
          <t>GEM/2025/B/6118726</t>
        </is>
      </c>
      <c r="C253" s="6" t="inlineStr">
        <is>
          <t>CCTVs Camera Day and Ni Wide Angle,OFC Cable 6 Core,75 Inch Visua Display,NVR 16 Channel,NVR 64 Cha</t>
        </is>
      </c>
      <c r="D253" s="6" t="n">
        <v>8276</v>
      </c>
      <c r="E253" s="5" t="n">
        <v>45775</v>
      </c>
      <c r="F253" s="5" t="n">
        <v>45796</v>
      </c>
      <c r="G253" s="6" t="inlineStr">
        <is>
          <t>3:00 PM</t>
        </is>
      </c>
      <c r="H253" s="7">
        <f>IF((INDIRECT("F"&amp;ROW())+INDIRECT("G"&amp;ROW()))-NOW() &lt;= 0, "CLOSED", INT((INDIRECT("F"&amp;ROW())+INDIRECT("G"&amp;ROW()))-NOW()) &amp; " days")</f>
        <v/>
      </c>
      <c r="I253" s="6" t="n">
        <v>20000</v>
      </c>
      <c r="J253" s="6" t="n">
        <v>1000000</v>
      </c>
      <c r="K253" s="6" t="inlineStr">
        <is>
          <t>["Tinsukia"]</t>
        </is>
      </c>
      <c r="L253" s="6" t="inlineStr">
        <is>
          <t>Ministry of Defence</t>
        </is>
      </c>
      <c r="M253" s="6" t="inlineStr">
        <is>
          <t>INDIAN ARMY</t>
        </is>
      </c>
      <c r="N253" s="6" t="inlineStr">
        <is>
          <t>NA</t>
        </is>
      </c>
    </row>
    <row r="254" ht="120" customHeight="1">
      <c r="A254" s="5" t="n">
        <v>45794</v>
      </c>
      <c r="B254" s="6" t="inlineStr">
        <is>
          <t>GEM/2025/B/6178988</t>
        </is>
      </c>
      <c r="C254" s="6" t="inlineStr">
        <is>
          <t xml:space="preserve">ASSY OIL PUMP,THERMOSTAT,SET PISTON RING BS 34,PISTON ASSY GRADE A,ENGINE OVERHAUL SEAL KIT,GASKET </t>
        </is>
      </c>
      <c r="D254" s="6" t="n">
        <v>10</v>
      </c>
      <c r="E254" s="5" t="n">
        <v>45775</v>
      </c>
      <c r="F254" s="5" t="n">
        <v>45796</v>
      </c>
      <c r="G254" s="6" t="inlineStr">
        <is>
          <t>5:00 PM</t>
        </is>
      </c>
      <c r="H254" s="7">
        <f>IF((INDIRECT("F"&amp;ROW())+INDIRECT("G"&amp;ROW()))-NOW() &lt;= 0, "CLOSED", INT((INDIRECT("F"&amp;ROW())+INDIRECT("G"&amp;ROW()))-NOW()) &amp; " days")</f>
        <v/>
      </c>
      <c r="I254" s="6" t="inlineStr"/>
      <c r="J254" s="6" t="inlineStr"/>
      <c r="K254" s="6" t="inlineStr">
        <is>
          <t>["Kangra"]</t>
        </is>
      </c>
      <c r="L254" s="6" t="inlineStr">
        <is>
          <t>Ministry of Defence</t>
        </is>
      </c>
      <c r="M254" s="6" t="inlineStr">
        <is>
          <t>INDIAN ARMY</t>
        </is>
      </c>
      <c r="N254" s="6" t="inlineStr">
        <is>
          <t>NA</t>
        </is>
      </c>
    </row>
    <row r="255" ht="120" customHeight="1">
      <c r="A255" s="5" t="n">
        <v>45794</v>
      </c>
      <c r="B255" s="6" t="inlineStr">
        <is>
          <t>GEM/2025/B/6178135</t>
        </is>
      </c>
      <c r="C255" s="6" t="inlineStr">
        <is>
          <t>Heavy Duty Air Circulator (Cooler) Capacity 200 Ltrs</t>
        </is>
      </c>
      <c r="D255" s="6" t="n">
        <v>44</v>
      </c>
      <c r="E255" s="5" t="n">
        <v>45775</v>
      </c>
      <c r="F255" s="5" t="n">
        <v>45796</v>
      </c>
      <c r="G255" s="6" t="inlineStr">
        <is>
          <t>5:00 PM</t>
        </is>
      </c>
      <c r="H255" s="7">
        <f>IF((INDIRECT("F"&amp;ROW())+INDIRECT("G"&amp;ROW()))-NOW() &lt;= 0, "CLOSED", INT((INDIRECT("F"&amp;ROW())+INDIRECT("G"&amp;ROW()))-NOW()) &amp; " days")</f>
        <v/>
      </c>
      <c r="I255" s="6" t="n">
        <v>52800</v>
      </c>
      <c r="J255" s="6" t="n">
        <v>2640000</v>
      </c>
      <c r="K255" s="6" t="inlineStr">
        <is>
          <t>["JABALPUR"]</t>
        </is>
      </c>
      <c r="L255" s="6" t="inlineStr">
        <is>
          <t>Ministry of Defence</t>
        </is>
      </c>
      <c r="M255" s="6" t="inlineStr">
        <is>
          <t>INDIAN ARMY</t>
        </is>
      </c>
      <c r="N255" s="6" t="inlineStr">
        <is>
          <t>NA</t>
        </is>
      </c>
    </row>
    <row r="256" ht="120" customHeight="1">
      <c r="A256" s="5" t="n">
        <v>45794</v>
      </c>
      <c r="B256" s="6" t="inlineStr">
        <is>
          <t>GEM/2025/B/6189933</t>
        </is>
      </c>
      <c r="C256" s="6" t="inlineStr">
        <is>
          <t>BOF- EC6S-10X16 N2-75 HEXAGONAL SOCKET SCREW,BOF- LB6M-10 N3-9 NUT LOW,BOF- KPG-10X30 PIN TAPER SCR</t>
        </is>
      </c>
      <c r="D256" s="6" t="n">
        <v>31005</v>
      </c>
      <c r="E256" s="5" t="n">
        <v>45778</v>
      </c>
      <c r="F256" s="5" t="n">
        <v>45799</v>
      </c>
      <c r="G256" s="6" t="inlineStr">
        <is>
          <t>4:00 PM</t>
        </is>
      </c>
      <c r="H256" s="7">
        <f>IF((INDIRECT("F"&amp;ROW())+INDIRECT("G"&amp;ROW()))-NOW() &lt;= 0, "CLOSED", INT((INDIRECT("F"&amp;ROW())+INDIRECT("G"&amp;ROW()))-NOW()) &amp; " days")</f>
        <v/>
      </c>
      <c r="I256" s="6" t="n">
        <v>59034</v>
      </c>
      <c r="J256" s="6" t="n">
        <v>2951700</v>
      </c>
      <c r="K256" s="6" t="inlineStr">
        <is>
          <t>["JABALPUR"]</t>
        </is>
      </c>
      <c r="L256" s="6" t="inlineStr">
        <is>
          <t>Ministry of Defence</t>
        </is>
      </c>
      <c r="M256" s="6" t="inlineStr">
        <is>
          <t>INDIAN ARMY</t>
        </is>
      </c>
      <c r="N256" s="6" t="inlineStr">
        <is>
          <t>NA</t>
        </is>
      </c>
    </row>
    <row r="257" ht="120" customHeight="1">
      <c r="A257" s="5" t="n">
        <v>45794</v>
      </c>
      <c r="B257" s="6" t="inlineStr">
        <is>
          <t>GEM/2025/B/6190313</t>
        </is>
      </c>
      <c r="C257" s="6" t="inlineStr">
        <is>
          <t>H1A 8010-000281 VARNISH INSULATING AIR DRYING OIL,H1A 8010-007501 PAINT RFU FIN SYN ENA BR-SPR OLIV</t>
        </is>
      </c>
      <c r="D257" s="6" t="n">
        <v>1940</v>
      </c>
      <c r="E257" s="5" t="n">
        <v>45778</v>
      </c>
      <c r="F257" s="5" t="n">
        <v>45800</v>
      </c>
      <c r="G257" s="6" t="inlineStr">
        <is>
          <t>9:00 AM</t>
        </is>
      </c>
      <c r="H257" s="7">
        <f>IF((INDIRECT("F"&amp;ROW())+INDIRECT("G"&amp;ROW()))-NOW() &lt;= 0, "CLOSED", INT((INDIRECT("F"&amp;ROW())+INDIRECT("G"&amp;ROW()))-NOW()) &amp; " days")</f>
        <v/>
      </c>
      <c r="I257" s="6" t="inlineStr"/>
      <c r="J257" s="6" t="inlineStr"/>
      <c r="K257" s="6" t="inlineStr">
        <is>
          <t>["JODHPUR RURAL"]</t>
        </is>
      </c>
      <c r="L257" s="6" t="inlineStr">
        <is>
          <t>Ministry of Defence</t>
        </is>
      </c>
      <c r="M257" s="6" t="inlineStr">
        <is>
          <t>INDIAN ARMY</t>
        </is>
      </c>
      <c r="N257" s="6" t="inlineStr">
        <is>
          <t>NA</t>
        </is>
      </c>
    </row>
    <row r="258" ht="120" customHeight="1">
      <c r="A258" s="5" t="n">
        <v>45794</v>
      </c>
      <c r="B258" s="6" t="inlineStr">
        <is>
          <t>GEM/2025/B/6190235</t>
        </is>
      </c>
      <c r="C258" s="6" t="inlineStr">
        <is>
          <t>H4 8135-000041 PAPER WRAPPING 735 X 1120 MM X 0.04 MM,H4 8115-000518 BOXES FIBRE BOARD RIGID CORRUG</t>
        </is>
      </c>
      <c r="D258" s="6" t="n">
        <v>5312</v>
      </c>
      <c r="E258" s="5" t="n">
        <v>45778</v>
      </c>
      <c r="F258" s="5" t="n">
        <v>45800</v>
      </c>
      <c r="G258" s="6" t="inlineStr">
        <is>
          <t>9:00 AM</t>
        </is>
      </c>
      <c r="H258" s="7">
        <f>IF((INDIRECT("F"&amp;ROW())+INDIRECT("G"&amp;ROW()))-NOW() &lt;= 0, "CLOSED", INT((INDIRECT("F"&amp;ROW())+INDIRECT("G"&amp;ROW()))-NOW()) &amp; " days")</f>
        <v/>
      </c>
      <c r="I258" s="6" t="inlineStr"/>
      <c r="J258" s="6" t="inlineStr"/>
      <c r="K258" s="6" t="inlineStr">
        <is>
          <t>["JODHPUR RURAL"]</t>
        </is>
      </c>
      <c r="L258" s="6" t="inlineStr">
        <is>
          <t>Ministry of Defence</t>
        </is>
      </c>
      <c r="M258" s="6" t="inlineStr">
        <is>
          <t>INDIAN ARMY</t>
        </is>
      </c>
      <c r="N258" s="6" t="inlineStr">
        <is>
          <t>NA</t>
        </is>
      </c>
    </row>
    <row r="259" ht="120" customHeight="1">
      <c r="A259" s="5" t="n">
        <v>45794</v>
      </c>
      <c r="B259" s="6" t="inlineStr">
        <is>
          <t>GEM/2025/B/6190185</t>
        </is>
      </c>
      <c r="C259" s="6" t="inlineStr">
        <is>
          <t>: Hydroxypropyl Methyl Cellulose (Hypromellose) Ophtalmic solution 10 ml,Hydroxypropyl Methyl Cellu</t>
        </is>
      </c>
      <c r="D259" s="6" t="n">
        <v>540</v>
      </c>
      <c r="E259" s="5" t="n">
        <v>45778</v>
      </c>
      <c r="F259" s="5" t="n">
        <v>45799</v>
      </c>
      <c r="G259" s="6" t="inlineStr">
        <is>
          <t>5:00 PM</t>
        </is>
      </c>
      <c r="H259" s="7">
        <f>IF((INDIRECT("F"&amp;ROW())+INDIRECT("G"&amp;ROW()))-NOW() &lt;= 0, "CLOSED", INT((INDIRECT("F"&amp;ROW())+INDIRECT("G"&amp;ROW()))-NOW()) &amp; " days")</f>
        <v/>
      </c>
      <c r="I259" s="6" t="inlineStr"/>
      <c r="J259" s="6" t="inlineStr"/>
      <c r="K259" s="6" t="inlineStr">
        <is>
          <t>["Central Delhi"]</t>
        </is>
      </c>
      <c r="L259" s="6" t="inlineStr">
        <is>
          <t>Ministry of Defence</t>
        </is>
      </c>
      <c r="M259" s="6" t="inlineStr">
        <is>
          <t>INDIAN ARMY</t>
        </is>
      </c>
      <c r="N259" s="6" t="inlineStr">
        <is>
          <t>NA</t>
        </is>
      </c>
    </row>
    <row r="260" ht="120" customHeight="1">
      <c r="A260" s="5" t="n">
        <v>45794</v>
      </c>
      <c r="B260" s="6" t="inlineStr">
        <is>
          <t>GEM/2025/B/6190074</t>
        </is>
      </c>
      <c r="C260" s="6" t="inlineStr">
        <is>
          <t>Provn of OR Living Shelter 20 Men Shelter Parts Only FOR TATO,Provn of OR Living Shelter 20 Men She</t>
        </is>
      </c>
      <c r="D260" s="6" t="n">
        <v>132</v>
      </c>
      <c r="E260" s="5" t="n">
        <v>45778</v>
      </c>
      <c r="F260" s="5" t="n">
        <v>45803</v>
      </c>
      <c r="G260" s="6" t="inlineStr">
        <is>
          <t>9:00 AM</t>
        </is>
      </c>
      <c r="H260" s="7">
        <f>IF((INDIRECT("F"&amp;ROW())+INDIRECT("G"&amp;ROW()))-NOW() &lt;= 0, "CLOSED", INT((INDIRECT("F"&amp;ROW())+INDIRECT("G"&amp;ROW()))-NOW()) &amp; " days")</f>
        <v/>
      </c>
      <c r="I260" s="6" t="n">
        <v>24000</v>
      </c>
      <c r="J260" s="6" t="n">
        <v>1200000</v>
      </c>
      <c r="K260" s="6" t="inlineStr">
        <is>
          <t>["Dhemaji"]</t>
        </is>
      </c>
      <c r="L260" s="6" t="inlineStr">
        <is>
          <t>Ministry of Defence</t>
        </is>
      </c>
      <c r="M260" s="6" t="inlineStr">
        <is>
          <t>INDIAN ARMY</t>
        </is>
      </c>
      <c r="N260" s="6" t="inlineStr">
        <is>
          <t>NA</t>
        </is>
      </c>
    </row>
    <row r="261" ht="120" customHeight="1">
      <c r="A261" s="5" t="n">
        <v>45794</v>
      </c>
      <c r="B261" s="6" t="inlineStr">
        <is>
          <t>GEM/2025/B/6189380</t>
        </is>
      </c>
      <c r="C261" s="6" t="inlineStr">
        <is>
          <t>mobilising of manual drilling equipment,boring 150 mm dia bores,collection of undisturbed soil samp</t>
        </is>
      </c>
      <c r="D261" s="6" t="n">
        <v>33</v>
      </c>
      <c r="E261" s="5" t="n">
        <v>45778</v>
      </c>
      <c r="F261" s="5" t="n">
        <v>45799</v>
      </c>
      <c r="G261" s="6" t="inlineStr">
        <is>
          <t>5:00 PM</t>
        </is>
      </c>
      <c r="H261" s="7">
        <f>IF((INDIRECT("F"&amp;ROW())+INDIRECT("G"&amp;ROW()))-NOW() &lt;= 0, "CLOSED", INT((INDIRECT("F"&amp;ROW())+INDIRECT("G"&amp;ROW()))-NOW()) &amp; " days")</f>
        <v/>
      </c>
      <c r="I261" s="6" t="inlineStr"/>
      <c r="J261" s="6" t="inlineStr"/>
      <c r="K261" s="6" t="inlineStr">
        <is>
          <t>["South West delhi"]</t>
        </is>
      </c>
      <c r="L261" s="6" t="inlineStr">
        <is>
          <t>Ministry of Defence</t>
        </is>
      </c>
      <c r="M261" s="6" t="inlineStr">
        <is>
          <t>INDIAN ARMY</t>
        </is>
      </c>
      <c r="N261" s="6" t="inlineStr">
        <is>
          <t>NA</t>
        </is>
      </c>
    </row>
    <row r="262" ht="120" customHeight="1">
      <c r="A262" s="5" t="n">
        <v>45794</v>
      </c>
      <c r="B262" s="6" t="inlineStr">
        <is>
          <t>GEM/2025/B/6024388</t>
        </is>
      </c>
      <c r="C262" s="6" t="inlineStr">
        <is>
          <t>Custom Bid for Services - Consultancy services for preparing dpr fro storm water drain network</t>
        </is>
      </c>
      <c r="D262" s="6" t="inlineStr"/>
      <c r="E262" s="5" t="n">
        <v>45778</v>
      </c>
      <c r="F262" s="5" t="n">
        <v>45799</v>
      </c>
      <c r="G262" s="6" t="inlineStr">
        <is>
          <t>5:00 PM</t>
        </is>
      </c>
      <c r="H262" s="7">
        <f>IF((INDIRECT("F"&amp;ROW())+INDIRECT("G"&amp;ROW()))-NOW() &lt;= 0, "CLOSED", INT((INDIRECT("F"&amp;ROW())+INDIRECT("G"&amp;ROW()))-NOW()) &amp; " days")</f>
        <v/>
      </c>
      <c r="I262" s="6" t="n">
        <v>60000</v>
      </c>
      <c r="J262" s="6" t="n">
        <v>3000000</v>
      </c>
      <c r="K262" s="6" t="inlineStr">
        <is>
          <t>["Porbandar"]</t>
        </is>
      </c>
      <c r="L262" s="6" t="inlineStr">
        <is>
          <t>Ministry of Defence</t>
        </is>
      </c>
      <c r="M262" s="6" t="inlineStr">
        <is>
          <t>INDIAN ARMY</t>
        </is>
      </c>
      <c r="N262" s="6" t="inlineStr">
        <is>
          <t>NA</t>
        </is>
      </c>
    </row>
    <row r="263" ht="120" customHeight="1">
      <c r="A263" s="5" t="n">
        <v>45794</v>
      </c>
      <c r="B263" s="6" t="inlineStr">
        <is>
          <t>GEM/2025/B/6188133</t>
        </is>
      </c>
      <c r="C263" s="6" t="inlineStr">
        <is>
          <t>ROPE STARTING,OIL SEAL SPECIAL TO SUIT,FUEL PIPE,HIGH PRESSURE PIPE ASSY,OIL PRESSURE GAUGE,PIPE FU</t>
        </is>
      </c>
      <c r="D263" s="6" t="n">
        <v>7</v>
      </c>
      <c r="E263" s="5" t="n">
        <v>45778</v>
      </c>
      <c r="F263" s="5" t="n">
        <v>45799</v>
      </c>
      <c r="G263" s="6" t="inlineStr">
        <is>
          <t>10:00 AM</t>
        </is>
      </c>
      <c r="H263" s="7">
        <f>IF((INDIRECT("F"&amp;ROW())+INDIRECT("G"&amp;ROW()))-NOW() &lt;= 0, "CLOSED", INT((INDIRECT("F"&amp;ROW())+INDIRECT("G"&amp;ROW()))-NOW()) &amp; " days")</f>
        <v/>
      </c>
      <c r="I263" s="6" t="inlineStr"/>
      <c r="J263" s="6" t="inlineStr"/>
      <c r="K263" s="6" t="inlineStr">
        <is>
          <t>["Kapurthala"]</t>
        </is>
      </c>
      <c r="L263" s="6" t="inlineStr">
        <is>
          <t>Ministry of Defence</t>
        </is>
      </c>
      <c r="M263" s="6" t="inlineStr">
        <is>
          <t>INDIAN ARMY</t>
        </is>
      </c>
      <c r="N263" s="6" t="inlineStr">
        <is>
          <t>NA</t>
        </is>
      </c>
    </row>
    <row r="264" ht="120" customHeight="1">
      <c r="A264" s="5" t="n">
        <v>45794</v>
      </c>
      <c r="B264" s="6" t="inlineStr">
        <is>
          <t>GEM/2025/B/6188211</t>
        </is>
      </c>
      <c r="C264" s="6" t="inlineStr">
        <is>
          <t xml:space="preserve">ROD WELDING STEEL MILD,COPPER WASHER 14MM,COPPER WASHER 16 MM,COPPER WASHER 20 MM,COPPER WASHER 30 </t>
        </is>
      </c>
      <c r="D264" s="6" t="n">
        <v>289</v>
      </c>
      <c r="E264" s="5" t="n">
        <v>45778</v>
      </c>
      <c r="F264" s="5" t="n">
        <v>45799</v>
      </c>
      <c r="G264" s="6" t="inlineStr">
        <is>
          <t>11:00 AM</t>
        </is>
      </c>
      <c r="H264" s="7">
        <f>IF((INDIRECT("F"&amp;ROW())+INDIRECT("G"&amp;ROW()))-NOW() &lt;= 0, "CLOSED", INT((INDIRECT("F"&amp;ROW())+INDIRECT("G"&amp;ROW()))-NOW()) &amp; " days")</f>
        <v/>
      </c>
      <c r="I264" s="6" t="inlineStr"/>
      <c r="J264" s="6" t="inlineStr"/>
      <c r="K264" s="6" t="inlineStr">
        <is>
          <t>["Kapurthala"]</t>
        </is>
      </c>
      <c r="L264" s="6" t="inlineStr">
        <is>
          <t>Ministry of Defence</t>
        </is>
      </c>
      <c r="M264" s="6" t="inlineStr">
        <is>
          <t>INDIAN ARMY</t>
        </is>
      </c>
      <c r="N264" s="6" t="inlineStr">
        <is>
          <t>NA</t>
        </is>
      </c>
    </row>
    <row r="265" ht="120" customHeight="1">
      <c r="A265" s="5" t="n">
        <v>45794</v>
      </c>
      <c r="B265" s="6" t="inlineStr">
        <is>
          <t>GEM/2025/B/6188196</t>
        </is>
      </c>
      <c r="C265" s="6" t="inlineStr">
        <is>
          <t>LOCK SET RE,SECONDRY FILTER RE,TCI UNIT RE,SPEEDO METER CABLE RE,BRAKE SHOE REAR RE,HEAD LIGHT ASSY</t>
        </is>
      </c>
      <c r="D265" s="6" t="n">
        <v>35</v>
      </c>
      <c r="E265" s="5" t="n">
        <v>45778</v>
      </c>
      <c r="F265" s="5" t="n">
        <v>45799</v>
      </c>
      <c r="G265" s="6" t="inlineStr">
        <is>
          <t>11:00 AM</t>
        </is>
      </c>
      <c r="H265" s="7">
        <f>IF((INDIRECT("F"&amp;ROW())+INDIRECT("G"&amp;ROW()))-NOW() &lt;= 0, "CLOSED", INT((INDIRECT("F"&amp;ROW())+INDIRECT("G"&amp;ROW()))-NOW()) &amp; " days")</f>
        <v/>
      </c>
      <c r="I265" s="6" t="inlineStr"/>
      <c r="J265" s="6" t="inlineStr"/>
      <c r="K265" s="6" t="inlineStr">
        <is>
          <t>["Srinagar"]</t>
        </is>
      </c>
      <c r="L265" s="6" t="inlineStr">
        <is>
          <t>Ministry of Defence</t>
        </is>
      </c>
      <c r="M265" s="6" t="inlineStr">
        <is>
          <t>INDIAN ARMY</t>
        </is>
      </c>
      <c r="N265" s="6" t="inlineStr">
        <is>
          <t>NA</t>
        </is>
      </c>
    </row>
    <row r="266" ht="120" customHeight="1">
      <c r="A266" s="5" t="n">
        <v>45794</v>
      </c>
      <c r="B266" s="6" t="inlineStr">
        <is>
          <t>GEM/2025/B/6143027</t>
        </is>
      </c>
      <c r="C266" s="6" t="inlineStr">
        <is>
          <t xml:space="preserve">Rotacaps Tiotropium 18mcg Formeterol 12mcg Fumarate bott of 30 capules,Secnidazole 1 gm Tab,Sodium </t>
        </is>
      </c>
      <c r="D266" s="6" t="n">
        <v>30042</v>
      </c>
      <c r="E266" s="5" t="n">
        <v>45787</v>
      </c>
      <c r="F266" s="5" t="n">
        <v>45808</v>
      </c>
      <c r="G266" s="6" t="inlineStr">
        <is>
          <t>10:00 AM</t>
        </is>
      </c>
      <c r="H266" s="7">
        <f>IF((INDIRECT("F"&amp;ROW())+INDIRECT("G"&amp;ROW()))-NOW() &lt;= 0, "CLOSED", INT((INDIRECT("F"&amp;ROW())+INDIRECT("G"&amp;ROW()))-NOW()) &amp; " days")</f>
        <v/>
      </c>
      <c r="I266" s="6" t="inlineStr"/>
      <c r="J266" s="6" t="inlineStr"/>
      <c r="K266" s="6" t="inlineStr">
        <is>
          <t>["Ahmednagar"]</t>
        </is>
      </c>
      <c r="L266" s="6" t="inlineStr">
        <is>
          <t>Ministry of Defence</t>
        </is>
      </c>
      <c r="M266" s="6" t="inlineStr">
        <is>
          <t>INDIAN ARMY</t>
        </is>
      </c>
      <c r="N266" s="6" t="inlineStr">
        <is>
          <t>NA</t>
        </is>
      </c>
    </row>
    <row r="267" ht="120" customHeight="1">
      <c r="A267" s="5" t="n">
        <v>45794</v>
      </c>
      <c r="B267" s="6" t="inlineStr">
        <is>
          <t>GEM/2025/B/6218660</t>
        </is>
      </c>
      <c r="C267" s="6" t="inlineStr">
        <is>
          <t>VALL BODY,HOSE,ACC CABLE,NOZZLE,ELEMENT,DELEVERY VALVE,HYDRAULIC PIPE,OIL FILTER ENG,BRAKE FRICTION</t>
        </is>
      </c>
      <c r="D267" s="6" t="n">
        <v>42</v>
      </c>
      <c r="E267" s="5" t="n">
        <v>45787</v>
      </c>
      <c r="F267" s="5" t="n">
        <v>45808</v>
      </c>
      <c r="G267" s="6" t="inlineStr">
        <is>
          <t>10:00 AM</t>
        </is>
      </c>
      <c r="H267" s="7">
        <f>IF((INDIRECT("F"&amp;ROW())+INDIRECT("G"&amp;ROW()))-NOW() &lt;= 0, "CLOSED", INT((INDIRECT("F"&amp;ROW())+INDIRECT("G"&amp;ROW()))-NOW()) &amp; " days")</f>
        <v/>
      </c>
      <c r="I267" s="6" t="inlineStr"/>
      <c r="J267" s="6" t="inlineStr"/>
      <c r="K267" s="6" t="inlineStr">
        <is>
          <t>["Pithoragarh"]</t>
        </is>
      </c>
      <c r="L267" s="6" t="inlineStr">
        <is>
          <t>Ministry of Defence</t>
        </is>
      </c>
      <c r="M267" s="6" t="inlineStr">
        <is>
          <t>INDIAN ARMY</t>
        </is>
      </c>
      <c r="N267" s="6" t="inlineStr">
        <is>
          <t>NA</t>
        </is>
      </c>
    </row>
    <row r="268" ht="120" customHeight="1">
      <c r="A268" s="5" t="n">
        <v>45794</v>
      </c>
      <c r="B268" s="6" t="inlineStr">
        <is>
          <t>GEM/2025/B/6218644</t>
        </is>
      </c>
      <c r="C268" s="6" t="inlineStr">
        <is>
          <t xml:space="preserve">Calendula Q 450 ml,Calendula 200 500ml,Arnica mont 30 450 ml,Calcarea sulf 30 500ml,Calcarea flour </t>
        </is>
      </c>
      <c r="D268" s="6" t="n">
        <v>5227</v>
      </c>
      <c r="E268" s="5" t="n">
        <v>45787</v>
      </c>
      <c r="F268" s="5" t="n">
        <v>45808</v>
      </c>
      <c r="G268" s="6" t="inlineStr">
        <is>
          <t>11:00 AM</t>
        </is>
      </c>
      <c r="H268" s="7">
        <f>IF((INDIRECT("F"&amp;ROW())+INDIRECT("G"&amp;ROW()))-NOW() &lt;= 0, "CLOSED", INT((INDIRECT("F"&amp;ROW())+INDIRECT("G"&amp;ROW()))-NOW()) &amp; " days")</f>
        <v/>
      </c>
      <c r="I268" s="6" t="inlineStr"/>
      <c r="J268" s="6" t="inlineStr"/>
      <c r="K268" s="6" t="inlineStr">
        <is>
          <t>["UDHAM SINGH\nNAGAR"]</t>
        </is>
      </c>
      <c r="L268" s="6" t="inlineStr">
        <is>
          <t>Ministry of Defence</t>
        </is>
      </c>
      <c r="M268" s="6" t="inlineStr">
        <is>
          <t>INDIAN ARMY</t>
        </is>
      </c>
      <c r="N268" s="6" t="inlineStr">
        <is>
          <t>NA</t>
        </is>
      </c>
    </row>
    <row r="269" ht="120" customHeight="1">
      <c r="A269" s="5" t="n">
        <v>45794</v>
      </c>
      <c r="B269" s="6" t="inlineStr">
        <is>
          <t>GEM/2025/B/6218643</t>
        </is>
      </c>
      <c r="C269" s="6" t="inlineStr">
        <is>
          <t>ASSY HOSE,ASSY HEAD LAMP LH 24V,ASSY SIDE INDICATOR LAMP LH 24V,ASSY FRONT FOG LAMP,HOSE HUMP,ZF TA</t>
        </is>
      </c>
      <c r="D269" s="6" t="n">
        <v>12</v>
      </c>
      <c r="E269" s="5" t="n">
        <v>45787</v>
      </c>
      <c r="F269" s="5" t="n">
        <v>45808</v>
      </c>
      <c r="G269" s="6" t="inlineStr">
        <is>
          <t>10:00 AM</t>
        </is>
      </c>
      <c r="H269" s="7">
        <f>IF((INDIRECT("F"&amp;ROW())+INDIRECT("G"&amp;ROW()))-NOW() &lt;= 0, "CLOSED", INT((INDIRECT("F"&amp;ROW())+INDIRECT("G"&amp;ROW()))-NOW()) &amp; " days")</f>
        <v/>
      </c>
      <c r="I269" s="6" t="inlineStr"/>
      <c r="J269" s="6" t="inlineStr"/>
      <c r="K269" s="6" t="inlineStr">
        <is>
          <t>["Rangareddi"]</t>
        </is>
      </c>
      <c r="L269" s="6" t="inlineStr">
        <is>
          <t>Ministry of Defence</t>
        </is>
      </c>
      <c r="M269" s="6" t="inlineStr">
        <is>
          <t>INDIAN ARMY</t>
        </is>
      </c>
      <c r="N269" s="6" t="inlineStr">
        <is>
          <t>NA</t>
        </is>
      </c>
    </row>
    <row r="270" ht="120" customHeight="1">
      <c r="A270" s="5" t="n">
        <v>45794</v>
      </c>
      <c r="B270" s="6" t="inlineStr">
        <is>
          <t>GEM/2025/B/6218639</t>
        </is>
      </c>
      <c r="C270" s="6" t="inlineStr">
        <is>
          <t>Paper A4 75 GSM,Paper Legal,12A Toner Cartridge HP LaserJet 1020 Plus,Toner LaserJet Tank 158A Blac</t>
        </is>
      </c>
      <c r="D270" s="6" t="n">
        <v>55</v>
      </c>
      <c r="E270" s="5" t="n">
        <v>45787</v>
      </c>
      <c r="F270" s="5" t="n">
        <v>45808</v>
      </c>
      <c r="G270" s="6" t="inlineStr">
        <is>
          <t>10:00 AM</t>
        </is>
      </c>
      <c r="H270" s="7">
        <f>IF((INDIRECT("F"&amp;ROW())+INDIRECT("G"&amp;ROW()))-NOW() &lt;= 0, "CLOSED", INT((INDIRECT("F"&amp;ROW())+INDIRECT("G"&amp;ROW()))-NOW()) &amp; " days")</f>
        <v/>
      </c>
      <c r="I270" s="6" t="inlineStr"/>
      <c r="J270" s="6" t="inlineStr"/>
      <c r="K270" s="6" t="inlineStr">
        <is>
          <t>["Kolkata"]</t>
        </is>
      </c>
      <c r="L270" s="6" t="inlineStr">
        <is>
          <t>Ministry of Defence</t>
        </is>
      </c>
      <c r="M270" s="6" t="inlineStr">
        <is>
          <t>INDIAN ARMY</t>
        </is>
      </c>
      <c r="N270" s="6" t="inlineStr">
        <is>
          <t>NA</t>
        </is>
      </c>
    </row>
    <row r="271" ht="120" customHeight="1">
      <c r="A271" s="5" t="n">
        <v>45794</v>
      </c>
      <c r="B271" s="6" t="inlineStr">
        <is>
          <t>GEM/2025/B/6218630</t>
        </is>
      </c>
      <c r="C271" s="6" t="inlineStr">
        <is>
          <t>IGNITION COIL,SPARK PLUG,WEATHER STRIP DOOR RK,TIE ROD ASSY,TAIL LIGHT ASSY,DOOR CATCH INNER,LOCK S</t>
        </is>
      </c>
      <c r="D271" s="6" t="n">
        <v>36</v>
      </c>
      <c r="E271" s="5" t="n">
        <v>45787</v>
      </c>
      <c r="F271" s="5" t="n">
        <v>45808</v>
      </c>
      <c r="G271" s="6" t="inlineStr">
        <is>
          <t>10:00 AM</t>
        </is>
      </c>
      <c r="H271" s="7">
        <f>IF((INDIRECT("F"&amp;ROW())+INDIRECT("G"&amp;ROW()))-NOW() &lt;= 0, "CLOSED", INT((INDIRECT("F"&amp;ROW())+INDIRECT("G"&amp;ROW()))-NOW()) &amp; " days")</f>
        <v/>
      </c>
      <c r="I271" s="6" t="inlineStr"/>
      <c r="J271" s="6" t="inlineStr"/>
      <c r="K271" s="6" t="inlineStr">
        <is>
          <t>["Bhopal"]</t>
        </is>
      </c>
      <c r="L271" s="6" t="inlineStr">
        <is>
          <t>Ministry of Defence</t>
        </is>
      </c>
      <c r="M271" s="6" t="inlineStr">
        <is>
          <t>INDIAN ARMY</t>
        </is>
      </c>
      <c r="N271" s="6" t="inlineStr">
        <is>
          <t>NA</t>
        </is>
      </c>
    </row>
    <row r="272" ht="120" customHeight="1">
      <c r="A272" s="5" t="n">
        <v>45794</v>
      </c>
      <c r="B272" s="6" t="inlineStr">
        <is>
          <t>GEM/2025/B/6218617</t>
        </is>
      </c>
      <c r="C272" s="6" t="inlineStr">
        <is>
          <t>DISTRIBUTOR HEAD,NOZZLE TMB,NOZZLE,OIL SEAL,VANE PUMP</t>
        </is>
      </c>
      <c r="D272" s="6" t="n">
        <v>17</v>
      </c>
      <c r="E272" s="5" t="n">
        <v>45787</v>
      </c>
      <c r="F272" s="5" t="n">
        <v>45808</v>
      </c>
      <c r="G272" s="6" t="inlineStr">
        <is>
          <t>10:00 AM</t>
        </is>
      </c>
      <c r="H272" s="7">
        <f>IF((INDIRECT("F"&amp;ROW())+INDIRECT("G"&amp;ROW()))-NOW() &lt;= 0, "CLOSED", INT((INDIRECT("F"&amp;ROW())+INDIRECT("G"&amp;ROW()))-NOW()) &amp; " days")</f>
        <v/>
      </c>
      <c r="I272" s="6" t="inlineStr"/>
      <c r="J272" s="6" t="inlineStr"/>
      <c r="K272" s="6" t="inlineStr">
        <is>
          <t>["Pithoragarh"]</t>
        </is>
      </c>
      <c r="L272" s="6" t="inlineStr">
        <is>
          <t>Ministry of Defence</t>
        </is>
      </c>
      <c r="M272" s="6" t="inlineStr">
        <is>
          <t>INDIAN ARMY</t>
        </is>
      </c>
      <c r="N272" s="6" t="inlineStr">
        <is>
          <t>NA</t>
        </is>
      </c>
    </row>
    <row r="273" ht="120" customHeight="1">
      <c r="A273" s="5" t="n">
        <v>45794</v>
      </c>
      <c r="B273" s="6" t="inlineStr">
        <is>
          <t>GEM/2025/B/6218610</t>
        </is>
      </c>
      <c r="C273" s="6" t="inlineStr">
        <is>
          <t>88A compatible Toner Black for HP 88A,A4 Paper 75 GSM,166A compatible black laser toner for HP 166A</t>
        </is>
      </c>
      <c r="D273" s="6" t="n">
        <v>25</v>
      </c>
      <c r="E273" s="5" t="n">
        <v>45787</v>
      </c>
      <c r="F273" s="5" t="n">
        <v>45808</v>
      </c>
      <c r="G273" s="6" t="inlineStr">
        <is>
          <t>10:00 AM</t>
        </is>
      </c>
      <c r="H273" s="7">
        <f>IF((INDIRECT("F"&amp;ROW())+INDIRECT("G"&amp;ROW()))-NOW() &lt;= 0, "CLOSED", INT((INDIRECT("F"&amp;ROW())+INDIRECT("G"&amp;ROW()))-NOW()) &amp; " days")</f>
        <v/>
      </c>
      <c r="I273" s="6" t="inlineStr"/>
      <c r="J273" s="6" t="inlineStr"/>
      <c r="K273" s="6" t="inlineStr">
        <is>
          <t>["Kolkata"]</t>
        </is>
      </c>
      <c r="L273" s="6" t="inlineStr">
        <is>
          <t>Ministry of Defence</t>
        </is>
      </c>
      <c r="M273" s="6" t="inlineStr">
        <is>
          <t>INDIAN ARMY</t>
        </is>
      </c>
      <c r="N273" s="6" t="inlineStr">
        <is>
          <t>NA</t>
        </is>
      </c>
    </row>
    <row r="274" ht="120" customHeight="1">
      <c r="A274" s="5" t="n">
        <v>45794</v>
      </c>
      <c r="B274" s="6" t="inlineStr">
        <is>
          <t>GEM/2025/B/6218577</t>
        </is>
      </c>
      <c r="C274" s="6" t="inlineStr">
        <is>
          <t>FOG LIGHT ASSY,JOINT ASSY UNIVERSAL,MOUNTING ENG FRONT,FLOAT VALVE,WIPER BLADE,TEMP SENDING UNIT,OI</t>
        </is>
      </c>
      <c r="D274" s="6" t="n">
        <v>36</v>
      </c>
      <c r="E274" s="5" t="n">
        <v>45787</v>
      </c>
      <c r="F274" s="5" t="n">
        <v>45808</v>
      </c>
      <c r="G274" s="6" t="inlineStr">
        <is>
          <t>10:00 AM</t>
        </is>
      </c>
      <c r="H274" s="7">
        <f>IF((INDIRECT("F"&amp;ROW())+INDIRECT("G"&amp;ROW()))-NOW() &lt;= 0, "CLOSED", INT((INDIRECT("F"&amp;ROW())+INDIRECT("G"&amp;ROW()))-NOW()) &amp; " days")</f>
        <v/>
      </c>
      <c r="I274" s="6" t="inlineStr"/>
      <c r="J274" s="6" t="inlineStr"/>
      <c r="K274" s="6" t="inlineStr">
        <is>
          <t>["Bhopal"]</t>
        </is>
      </c>
      <c r="L274" s="6" t="inlineStr">
        <is>
          <t>Ministry of Defence</t>
        </is>
      </c>
      <c r="M274" s="6" t="inlineStr">
        <is>
          <t>INDIAN ARMY</t>
        </is>
      </c>
      <c r="N274" s="6" t="inlineStr">
        <is>
          <t>NA</t>
        </is>
      </c>
    </row>
    <row r="275" ht="120" customHeight="1">
      <c r="A275" s="5" t="n">
        <v>45794</v>
      </c>
      <c r="B275" s="6" t="inlineStr">
        <is>
          <t>GEM/2025/B/6207192</t>
        </is>
      </c>
      <c r="C275" s="6" t="inlineStr">
        <is>
          <t>Annual Maintenance service - EPABX System,Annual Maintenance service - EPABX System,Annual Maintena</t>
        </is>
      </c>
      <c r="D275" s="6" t="inlineStr"/>
      <c r="E275" s="5" t="n">
        <v>45787</v>
      </c>
      <c r="F275" s="5" t="n">
        <v>45805</v>
      </c>
      <c r="G275" s="6" t="inlineStr">
        <is>
          <t>3:00 PM</t>
        </is>
      </c>
      <c r="H275" s="7">
        <f>IF((INDIRECT("F"&amp;ROW())+INDIRECT("G"&amp;ROW()))-NOW() &lt;= 0, "CLOSED", INT((INDIRECT("F"&amp;ROW())+INDIRECT("G"&amp;ROW()))-NOW()) &amp; " days")</f>
        <v/>
      </c>
      <c r="I275" s="6" t="inlineStr"/>
      <c r="J275" s="6" t="inlineStr"/>
      <c r="K275" s="6" t="inlineStr">
        <is>
          <t>["Chennai"]</t>
        </is>
      </c>
      <c r="L275" s="6" t="inlineStr">
        <is>
          <t>Ministry of Defence</t>
        </is>
      </c>
      <c r="M275" s="6" t="inlineStr">
        <is>
          <t>INDIAN ARMY</t>
        </is>
      </c>
      <c r="N275" s="6" t="inlineStr">
        <is>
          <t>NA</t>
        </is>
      </c>
    </row>
    <row r="276" ht="120" customHeight="1">
      <c r="A276" s="5" t="n">
        <v>45794</v>
      </c>
      <c r="B276" s="6" t="inlineStr">
        <is>
          <t>GEM/2025/B/6194994</t>
        </is>
      </c>
      <c r="C276" s="6" t="inlineStr">
        <is>
          <t>Repair of E-Rikshaw</t>
        </is>
      </c>
      <c r="D276" s="6" t="n">
        <v>1</v>
      </c>
      <c r="E276" s="5" t="n">
        <v>45781</v>
      </c>
      <c r="F276" s="5" t="n">
        <v>45803</v>
      </c>
      <c r="G276" s="6" t="inlineStr">
        <is>
          <t>10:00 AM</t>
        </is>
      </c>
      <c r="H276" s="7">
        <f>IF((INDIRECT("F"&amp;ROW())+INDIRECT("G"&amp;ROW()))-NOW() &lt;= 0, "CLOSED", INT((INDIRECT("F"&amp;ROW())+INDIRECT("G"&amp;ROW()))-NOW()) &amp; " days")</f>
        <v/>
      </c>
      <c r="I276" s="6" t="inlineStr"/>
      <c r="J276" s="6" t="inlineStr"/>
      <c r="K276" s="6" t="inlineStr">
        <is>
          <t>["FATEHGARH"]</t>
        </is>
      </c>
      <c r="L276" s="6" t="inlineStr">
        <is>
          <t>Ministry of Defence</t>
        </is>
      </c>
      <c r="M276" s="6" t="inlineStr">
        <is>
          <t>INDIAN ARMY</t>
        </is>
      </c>
      <c r="N276" s="6" t="inlineStr">
        <is>
          <t>NA</t>
        </is>
      </c>
    </row>
    <row r="277" ht="120" customHeight="1">
      <c r="A277" s="5" t="n">
        <v>45794</v>
      </c>
      <c r="B277" s="6" t="inlineStr">
        <is>
          <t>GEM/2025/B/6194801</t>
        </is>
      </c>
      <c r="C277" s="6" t="inlineStr">
        <is>
          <t xml:space="preserve">Revolving chair Large Size with footstand,Office Revolving Chair,Fly catcher,Fly catcher tube,Dust </t>
        </is>
      </c>
      <c r="D277" s="6" t="n">
        <v>347</v>
      </c>
      <c r="E277" s="5" t="n">
        <v>45781</v>
      </c>
      <c r="F277" s="5" t="n">
        <v>45803</v>
      </c>
      <c r="G277" s="6" t="inlineStr">
        <is>
          <t>11:00 AM</t>
        </is>
      </c>
      <c r="H277" s="7">
        <f>IF((INDIRECT("F"&amp;ROW())+INDIRECT("G"&amp;ROW()))-NOW() &lt;= 0, "CLOSED", INT((INDIRECT("F"&amp;ROW())+INDIRECT("G"&amp;ROW()))-NOW()) &amp; " days")</f>
        <v/>
      </c>
      <c r="I277" s="6" t="inlineStr"/>
      <c r="J277" s="6" t="inlineStr"/>
      <c r="K277" s="6" t="inlineStr">
        <is>
          <t>["SILIGURI GRP"]</t>
        </is>
      </c>
      <c r="L277" s="6" t="inlineStr">
        <is>
          <t>Ministry of Defence</t>
        </is>
      </c>
      <c r="M277" s="6" t="inlineStr">
        <is>
          <t>INDIAN ARMY</t>
        </is>
      </c>
      <c r="N277" s="6" t="inlineStr">
        <is>
          <t>NA</t>
        </is>
      </c>
    </row>
    <row r="278" ht="120" customHeight="1">
      <c r="A278" s="5" t="n">
        <v>45794</v>
      </c>
      <c r="B278" s="6" t="inlineStr">
        <is>
          <t>GEM/2025/B/6194646</t>
        </is>
      </c>
      <c r="C278" s="6" t="inlineStr">
        <is>
          <t>Desert Cooler Symphony Arctic circle 120L,Desert Cooler Symphony Diet 3D 20i Tower,Desert Cooler Sy</t>
        </is>
      </c>
      <c r="D278" s="6" t="n">
        <v>12</v>
      </c>
      <c r="E278" s="5" t="n">
        <v>45781</v>
      </c>
      <c r="F278" s="5" t="n">
        <v>45803</v>
      </c>
      <c r="G278" s="6" t="inlineStr">
        <is>
          <t>11:00 AM</t>
        </is>
      </c>
      <c r="H278" s="7">
        <f>IF((INDIRECT("F"&amp;ROW())+INDIRECT("G"&amp;ROW()))-NOW() &lt;= 0, "CLOSED", INT((INDIRECT("F"&amp;ROW())+INDIRECT("G"&amp;ROW()))-NOW()) &amp; " days")</f>
        <v/>
      </c>
      <c r="I278" s="6" t="inlineStr"/>
      <c r="J278" s="6" t="inlineStr"/>
      <c r="K278" s="6" t="inlineStr">
        <is>
          <t>["SILIGURI GRP"]</t>
        </is>
      </c>
      <c r="L278" s="6" t="inlineStr">
        <is>
          <t>Ministry of Defence</t>
        </is>
      </c>
      <c r="M278" s="6" t="inlineStr">
        <is>
          <t>INDIAN ARMY</t>
        </is>
      </c>
      <c r="N278" s="6" t="inlineStr">
        <is>
          <t>NA</t>
        </is>
      </c>
    </row>
    <row r="279" ht="120" customHeight="1">
      <c r="A279" s="5" t="n">
        <v>45794</v>
      </c>
      <c r="B279" s="6" t="inlineStr">
        <is>
          <t>GEM/2025/B/6197299</t>
        </is>
      </c>
      <c r="C279" s="6" t="inlineStr">
        <is>
          <t>LV7SCORPIO, NKSCORPIO008, LIGHT ASSY REAR LH,LV7SCORPIO, NKSCORPIO009, LIGHT ASSY REAR RH,LV7SCORPI</t>
        </is>
      </c>
      <c r="D279" s="6" t="n">
        <v>14</v>
      </c>
      <c r="E279" s="5" t="n">
        <v>45781</v>
      </c>
      <c r="F279" s="5" t="n">
        <v>45803</v>
      </c>
      <c r="G279" s="6" t="inlineStr">
        <is>
          <t>11:00 AM</t>
        </is>
      </c>
      <c r="H279" s="7">
        <f>IF((INDIRECT("F"&amp;ROW())+INDIRECT("G"&amp;ROW()))-NOW() &lt;= 0, "CLOSED", INT((INDIRECT("F"&amp;ROW())+INDIRECT("G"&amp;ROW()))-NOW()) &amp; " days")</f>
        <v/>
      </c>
      <c r="I279" s="6" t="inlineStr"/>
      <c r="J279" s="6" t="inlineStr"/>
      <c r="K279" s="6" t="inlineStr">
        <is>
          <t>["Leh"]</t>
        </is>
      </c>
      <c r="L279" s="6" t="inlineStr">
        <is>
          <t>Ministry of Defence</t>
        </is>
      </c>
      <c r="M279" s="6" t="inlineStr">
        <is>
          <t>INDIAN ARMY</t>
        </is>
      </c>
      <c r="N279" s="6" t="inlineStr">
        <is>
          <t>NA</t>
        </is>
      </c>
    </row>
    <row r="280" ht="120" customHeight="1">
      <c r="A280" s="5" t="n">
        <v>45794</v>
      </c>
      <c r="B280" s="6" t="inlineStr">
        <is>
          <t>GEM/2025/B/6197294</t>
        </is>
      </c>
      <c r="C280" s="6" t="inlineStr">
        <is>
          <t>Fruit Juice,Lime Based Soft Drink,carbonate soft Drink</t>
        </is>
      </c>
      <c r="D280" s="6" t="n">
        <v>576</v>
      </c>
      <c r="E280" s="5" t="n">
        <v>45781</v>
      </c>
      <c r="F280" s="5" t="n">
        <v>45803</v>
      </c>
      <c r="G280" s="6" t="inlineStr">
        <is>
          <t>11:00 AM</t>
        </is>
      </c>
      <c r="H280" s="7">
        <f>IF((INDIRECT("F"&amp;ROW())+INDIRECT("G"&amp;ROW()))-NOW() &lt;= 0, "CLOSED", INT((INDIRECT("F"&amp;ROW())+INDIRECT("G"&amp;ROW()))-NOW()) &amp; " days")</f>
        <v/>
      </c>
      <c r="I280" s="6" t="inlineStr"/>
      <c r="J280" s="6" t="inlineStr"/>
      <c r="K280" s="6" t="inlineStr">
        <is>
          <t>["AJMER"]</t>
        </is>
      </c>
      <c r="L280" s="6" t="inlineStr">
        <is>
          <t>Ministry of Defence</t>
        </is>
      </c>
      <c r="M280" s="6" t="inlineStr">
        <is>
          <t>INDIAN ARMY</t>
        </is>
      </c>
      <c r="N280" s="6" t="inlineStr">
        <is>
          <t>NA</t>
        </is>
      </c>
    </row>
    <row r="281" ht="120" customHeight="1">
      <c r="A281" s="5" t="n">
        <v>45794</v>
      </c>
      <c r="B281" s="6" t="inlineStr">
        <is>
          <t>GEM/2025/B/6197292</t>
        </is>
      </c>
      <c r="C281" s="6" t="inlineStr">
        <is>
          <t>LV2ICVS, NKICVS0027, STARTER PUSH BUTTON,LV2ICVS, NK000241, FLY WHEEL SEAL,LV2ICVS, NKICVS0028, CLU</t>
        </is>
      </c>
      <c r="D281" s="6" t="n">
        <v>95</v>
      </c>
      <c r="E281" s="5" t="n">
        <v>45781</v>
      </c>
      <c r="F281" s="5" t="n">
        <v>45803</v>
      </c>
      <c r="G281" s="6" t="inlineStr">
        <is>
          <t>11:00 AM</t>
        </is>
      </c>
      <c r="H281" s="7">
        <f>IF((INDIRECT("F"&amp;ROW())+INDIRECT("G"&amp;ROW()))-NOW() &lt;= 0, "CLOSED", INT((INDIRECT("F"&amp;ROW())+INDIRECT("G"&amp;ROW()))-NOW()) &amp; " days")</f>
        <v/>
      </c>
      <c r="I281" s="6" t="inlineStr"/>
      <c r="J281" s="6" t="inlineStr"/>
      <c r="K281" s="6" t="inlineStr">
        <is>
          <t>["Leh"]</t>
        </is>
      </c>
      <c r="L281" s="6" t="inlineStr">
        <is>
          <t>Ministry of Defence</t>
        </is>
      </c>
      <c r="M281" s="6" t="inlineStr">
        <is>
          <t>INDIAN ARMY</t>
        </is>
      </c>
      <c r="N281" s="6" t="inlineStr">
        <is>
          <t>NA</t>
        </is>
      </c>
    </row>
    <row r="282" ht="120" customHeight="1">
      <c r="A282" s="5" t="n">
        <v>45794</v>
      </c>
      <c r="B282" s="6" t="inlineStr">
        <is>
          <t>GEM/2025/B/6194923</t>
        </is>
      </c>
      <c r="C282" s="6" t="inlineStr">
        <is>
          <t>Apron,Plastic Bucket,Plastic Mug,Mattress,Borosil Bowl,Casserole large,Casserole medium,Casserole s</t>
        </is>
      </c>
      <c r="D282" s="6" t="n">
        <v>92</v>
      </c>
      <c r="E282" s="5" t="n">
        <v>45781</v>
      </c>
      <c r="F282" s="5" t="n">
        <v>45803</v>
      </c>
      <c r="G282" s="6" t="inlineStr">
        <is>
          <t>11:00 AM</t>
        </is>
      </c>
      <c r="H282" s="7">
        <f>IF((INDIRECT("F"&amp;ROW())+INDIRECT("G"&amp;ROW()))-NOW() &lt;= 0, "CLOSED", INT((INDIRECT("F"&amp;ROW())+INDIRECT("G"&amp;ROW()))-NOW()) &amp; " days")</f>
        <v/>
      </c>
      <c r="I282" s="6" t="inlineStr"/>
      <c r="J282" s="6" t="inlineStr"/>
      <c r="K282" s="6" t="inlineStr">
        <is>
          <t>["SILIGURI GRP"]</t>
        </is>
      </c>
      <c r="L282" s="6" t="inlineStr">
        <is>
          <t>Ministry of Defence</t>
        </is>
      </c>
      <c r="M282" s="6" t="inlineStr">
        <is>
          <t>INDIAN ARMY</t>
        </is>
      </c>
      <c r="N282" s="6" t="inlineStr">
        <is>
          <t>NA</t>
        </is>
      </c>
    </row>
    <row r="283" ht="120" customHeight="1">
      <c r="A283" s="5" t="n">
        <v>45794</v>
      </c>
      <c r="B283" s="6" t="inlineStr">
        <is>
          <t>GEM/2025/B/6194876</t>
        </is>
      </c>
      <c r="C283" s="6" t="inlineStr">
        <is>
          <t>Room Heater,Kerosene Wick Stove 3 Ltr,Tea Hot Case 5 ltr,Tea Thermos Steel 1 ltr,Water Camper Hot a</t>
        </is>
      </c>
      <c r="D283" s="6" t="n">
        <v>50</v>
      </c>
      <c r="E283" s="5" t="n">
        <v>45781</v>
      </c>
      <c r="F283" s="5" t="n">
        <v>45803</v>
      </c>
      <c r="G283" s="6" t="inlineStr">
        <is>
          <t>11:00 AM</t>
        </is>
      </c>
      <c r="H283" s="7">
        <f>IF((INDIRECT("F"&amp;ROW())+INDIRECT("G"&amp;ROW()))-NOW() &lt;= 0, "CLOSED", INT((INDIRECT("F"&amp;ROW())+INDIRECT("G"&amp;ROW()))-NOW()) &amp; " days")</f>
        <v/>
      </c>
      <c r="I283" s="6" t="inlineStr"/>
      <c r="J283" s="6" t="inlineStr"/>
      <c r="K283" s="6" t="inlineStr">
        <is>
          <t>["SILIGURI GRP"]</t>
        </is>
      </c>
      <c r="L283" s="6" t="inlineStr">
        <is>
          <t>Ministry of Defence</t>
        </is>
      </c>
      <c r="M283" s="6" t="inlineStr">
        <is>
          <t>INDIAN ARMY</t>
        </is>
      </c>
      <c r="N283" s="6" t="inlineStr">
        <is>
          <t>NA</t>
        </is>
      </c>
    </row>
    <row r="284" ht="120" customHeight="1">
      <c r="A284" s="5" t="n">
        <v>45794</v>
      </c>
      <c r="B284" s="6" t="inlineStr">
        <is>
          <t>GEM/2025/B/6194565</t>
        </is>
      </c>
      <c r="C284" s="6" t="inlineStr">
        <is>
          <t>Wall Fan,Standing Fan,National Flag,Ord flag,Electric Kettle,TV 32 Inch</t>
        </is>
      </c>
      <c r="D284" s="6" t="n">
        <v>54</v>
      </c>
      <c r="E284" s="5" t="n">
        <v>45781</v>
      </c>
      <c r="F284" s="5" t="n">
        <v>45803</v>
      </c>
      <c r="G284" s="6" t="inlineStr">
        <is>
          <t>11:00 AM</t>
        </is>
      </c>
      <c r="H284" s="7">
        <f>IF((INDIRECT("F"&amp;ROW())+INDIRECT("G"&amp;ROW()))-NOW() &lt;= 0, "CLOSED", INT((INDIRECT("F"&amp;ROW())+INDIRECT("G"&amp;ROW()))-NOW()) &amp; " days")</f>
        <v/>
      </c>
      <c r="I284" s="6" t="inlineStr"/>
      <c r="J284" s="6" t="inlineStr"/>
      <c r="K284" s="6" t="inlineStr">
        <is>
          <t>["SILIGURI GRP"]</t>
        </is>
      </c>
      <c r="L284" s="6" t="inlineStr">
        <is>
          <t>Ministry of Defence</t>
        </is>
      </c>
      <c r="M284" s="6" t="inlineStr">
        <is>
          <t>INDIAN ARMY</t>
        </is>
      </c>
      <c r="N284" s="6" t="inlineStr">
        <is>
          <t>NA</t>
        </is>
      </c>
    </row>
    <row r="285" ht="120" customHeight="1">
      <c r="A285" s="5" t="n">
        <v>45794</v>
      </c>
      <c r="B285" s="6" t="inlineStr">
        <is>
          <t>GEM/2025/B/6194509</t>
        </is>
      </c>
      <c r="C285" s="6" t="inlineStr">
        <is>
          <t>Fire Extinguish Ball,Reflector jacket,Batton Light,Fist Aid Kit,Portable Fire Extinguisher,Security</t>
        </is>
      </c>
      <c r="D285" s="6" t="n">
        <v>164</v>
      </c>
      <c r="E285" s="5" t="n">
        <v>45781</v>
      </c>
      <c r="F285" s="5" t="n">
        <v>45803</v>
      </c>
      <c r="G285" s="6" t="inlineStr">
        <is>
          <t>11:00 AM</t>
        </is>
      </c>
      <c r="H285" s="7">
        <f>IF((INDIRECT("F"&amp;ROW())+INDIRECT("G"&amp;ROW()))-NOW() &lt;= 0, "CLOSED", INT((INDIRECT("F"&amp;ROW())+INDIRECT("G"&amp;ROW()))-NOW()) &amp; " days")</f>
        <v/>
      </c>
      <c r="I285" s="6" t="inlineStr"/>
      <c r="J285" s="6" t="inlineStr"/>
      <c r="K285" s="6" t="inlineStr">
        <is>
          <t>["SILIGURI GRP"]</t>
        </is>
      </c>
      <c r="L285" s="6" t="inlineStr">
        <is>
          <t>Ministry of Defence</t>
        </is>
      </c>
      <c r="M285" s="6" t="inlineStr">
        <is>
          <t>INDIAN ARMY</t>
        </is>
      </c>
      <c r="N285" s="6" t="inlineStr">
        <is>
          <t>NA</t>
        </is>
      </c>
    </row>
    <row r="286" ht="120" customHeight="1">
      <c r="A286" s="5" t="n">
        <v>45794</v>
      </c>
      <c r="B286" s="6" t="inlineStr">
        <is>
          <t>GEM/2025/B/6224702</t>
        </is>
      </c>
      <c r="C286" s="6" t="inlineStr">
        <is>
          <t>Tab Quetiapine 100 mg,Vasopressin 20 unitsobiliqueml Inj 1ml ampoule,Vecuronium Bromide 4mgobilique</t>
        </is>
      </c>
      <c r="D286" s="6" t="n">
        <v>1140</v>
      </c>
      <c r="E286" s="5" t="n">
        <v>45790</v>
      </c>
      <c r="F286" s="5" t="n">
        <v>45811</v>
      </c>
      <c r="G286" s="6" t="inlineStr">
        <is>
          <t>12:00 PM</t>
        </is>
      </c>
      <c r="H286" s="7">
        <f>IF((INDIRECT("F"&amp;ROW())+INDIRECT("G"&amp;ROW()))-NOW() &lt;= 0, "CLOSED", INT((INDIRECT("F"&amp;ROW())+INDIRECT("G"&amp;ROW()))-NOW()) &amp; " days")</f>
        <v/>
      </c>
      <c r="I286" s="6" t="inlineStr"/>
      <c r="J286" s="6" t="inlineStr"/>
      <c r="K286" s="6" t="inlineStr">
        <is>
          <t>["AJMER"]</t>
        </is>
      </c>
      <c r="L286" s="6" t="inlineStr">
        <is>
          <t>Ministry of Defence</t>
        </is>
      </c>
      <c r="M286" s="6" t="inlineStr">
        <is>
          <t>INDIAN ARMY</t>
        </is>
      </c>
      <c r="N286" s="6" t="inlineStr">
        <is>
          <t>NA</t>
        </is>
      </c>
    </row>
    <row r="287" ht="120" customHeight="1">
      <c r="A287" s="5" t="n">
        <v>45794</v>
      </c>
      <c r="B287" s="6" t="inlineStr">
        <is>
          <t>GEM/2025/B/6224680</t>
        </is>
      </c>
      <c r="C287" s="6" t="inlineStr">
        <is>
          <t>Bracket Plate for Chasis,Repair Kit for main Cyl Clutch,Fuel Filter Assy,Hose Dia,Drain Screw</t>
        </is>
      </c>
      <c r="D287" s="6" t="n">
        <v>15</v>
      </c>
      <c r="E287" s="5" t="n">
        <v>45790</v>
      </c>
      <c r="F287" s="5" t="n">
        <v>45811</v>
      </c>
      <c r="G287" s="6" t="inlineStr">
        <is>
          <t>12:00 PM</t>
        </is>
      </c>
      <c r="H287" s="7">
        <f>IF((INDIRECT("F"&amp;ROW())+INDIRECT("G"&amp;ROW()))-NOW() &lt;= 0, "CLOSED", INT((INDIRECT("F"&amp;ROW())+INDIRECT("G"&amp;ROW()))-NOW()) &amp; " days")</f>
        <v/>
      </c>
      <c r="I287" s="6" t="inlineStr"/>
      <c r="J287" s="6" t="inlineStr"/>
      <c r="K287" s="6" t="inlineStr">
        <is>
          <t>["Budgam"]</t>
        </is>
      </c>
      <c r="L287" s="6" t="inlineStr">
        <is>
          <t>Ministry of Defence</t>
        </is>
      </c>
      <c r="M287" s="6" t="inlineStr">
        <is>
          <t>INDIAN ARMY</t>
        </is>
      </c>
      <c r="N287" s="6" t="inlineStr">
        <is>
          <t>NA</t>
        </is>
      </c>
    </row>
    <row r="288" ht="120" customHeight="1">
      <c r="A288" s="5" t="n">
        <v>45794</v>
      </c>
      <c r="B288" s="6" t="inlineStr">
        <is>
          <t>GEM/2025/B/6224646</t>
        </is>
      </c>
      <c r="C288" s="6" t="inlineStr">
        <is>
          <t>RESISTOR 10K OHM 5 W,RESISTOR 47 OHM 5 W,BNC CONNECTOR,BNC CONNECTOR 10 FEET,GP PCB,LED MAGIFYING G</t>
        </is>
      </c>
      <c r="D288" s="6" t="n">
        <v>45</v>
      </c>
      <c r="E288" s="5" t="n">
        <v>45790</v>
      </c>
      <c r="F288" s="5" t="n">
        <v>45811</v>
      </c>
      <c r="G288" s="6" t="inlineStr">
        <is>
          <t>12:00 PM</t>
        </is>
      </c>
      <c r="H288" s="7">
        <f>IF((INDIRECT("F"&amp;ROW())+INDIRECT("G"&amp;ROW()))-NOW() &lt;= 0, "CLOSED", INT((INDIRECT("F"&amp;ROW())+INDIRECT("G"&amp;ROW()))-NOW()) &amp; " days")</f>
        <v/>
      </c>
      <c r="I288" s="6" t="inlineStr"/>
      <c r="J288" s="6" t="inlineStr"/>
      <c r="K288" s="6" t="inlineStr">
        <is>
          <t>["Gurdaspur"]</t>
        </is>
      </c>
      <c r="L288" s="6" t="inlineStr">
        <is>
          <t>Ministry of Defence</t>
        </is>
      </c>
      <c r="M288" s="6" t="inlineStr">
        <is>
          <t>INDIAN ARMY</t>
        </is>
      </c>
      <c r="N288" s="6" t="inlineStr">
        <is>
          <t>NA</t>
        </is>
      </c>
    </row>
    <row r="289" ht="120" customHeight="1">
      <c r="A289" s="5" t="n">
        <v>45794</v>
      </c>
      <c r="B289" s="6" t="inlineStr">
        <is>
          <t>GEM/2025/B/6224601</t>
        </is>
      </c>
      <c r="C289" s="6" t="inlineStr">
        <is>
          <t xml:space="preserve">CLUTCH CYL ASSY,SLEEVE CYL ASSY,HEAD LIGHT ASSY,SPARK PLUG,GEAR LEVER KIT,HOSE ASSY,REPAIR KIT,FAN </t>
        </is>
      </c>
      <c r="D289" s="6" t="n">
        <v>61</v>
      </c>
      <c r="E289" s="5" t="n">
        <v>45790</v>
      </c>
      <c r="F289" s="5" t="n">
        <v>45811</v>
      </c>
      <c r="G289" s="6" t="inlineStr">
        <is>
          <t>12:00 PM</t>
        </is>
      </c>
      <c r="H289" s="7">
        <f>IF((INDIRECT("F"&amp;ROW())+INDIRECT("G"&amp;ROW()))-NOW() &lt;= 0, "CLOSED", INT((INDIRECT("F"&amp;ROW())+INDIRECT("G"&amp;ROW()))-NOW()) &amp; " days")</f>
        <v/>
      </c>
      <c r="I289" s="6" t="inlineStr"/>
      <c r="J289" s="6" t="inlineStr"/>
      <c r="K289" s="6" t="inlineStr">
        <is>
          <t>["Bhopal"]</t>
        </is>
      </c>
      <c r="L289" s="6" t="inlineStr">
        <is>
          <t>Ministry of Defence</t>
        </is>
      </c>
      <c r="M289" s="6" t="inlineStr">
        <is>
          <t>INDIAN ARMY</t>
        </is>
      </c>
      <c r="N289" s="6" t="inlineStr">
        <is>
          <t>NA</t>
        </is>
      </c>
    </row>
    <row r="290" ht="120" customHeight="1">
      <c r="A290" s="5" t="n">
        <v>45794</v>
      </c>
      <c r="B290" s="6" t="inlineStr">
        <is>
          <t>GEM/2025/B/6224559</t>
        </is>
      </c>
      <c r="C290" s="6" t="inlineStr">
        <is>
          <t>Sitagliptin 50gm and Metformin 1gm Tab,Sodium Bicarbonate 1gm Tab,Sodium Valproate 300mg Tab,Sulpha</t>
        </is>
      </c>
      <c r="D290" s="6" t="n">
        <v>61670</v>
      </c>
      <c r="E290" s="5" t="n">
        <v>45790</v>
      </c>
      <c r="F290" s="5" t="n">
        <v>45811</v>
      </c>
      <c r="G290" s="6" t="inlineStr">
        <is>
          <t>12:00 PM</t>
        </is>
      </c>
      <c r="H290" s="7">
        <f>IF((INDIRECT("F"&amp;ROW())+INDIRECT("G"&amp;ROW()))-NOW() &lt;= 0, "CLOSED", INT((INDIRECT("F"&amp;ROW())+INDIRECT("G"&amp;ROW()))-NOW()) &amp; " days")</f>
        <v/>
      </c>
      <c r="I290" s="6" t="inlineStr"/>
      <c r="J290" s="6" t="inlineStr"/>
      <c r="K290" s="6" t="inlineStr">
        <is>
          <t>["EAST DISTRICT"]</t>
        </is>
      </c>
      <c r="L290" s="6" t="inlineStr">
        <is>
          <t>Ministry of Defence</t>
        </is>
      </c>
      <c r="M290" s="6" t="inlineStr">
        <is>
          <t>INDIAN ARMY</t>
        </is>
      </c>
      <c r="N290" s="6" t="inlineStr">
        <is>
          <t>NA</t>
        </is>
      </c>
    </row>
    <row r="291" ht="120" customHeight="1">
      <c r="A291" s="5" t="n">
        <v>45794</v>
      </c>
      <c r="B291" s="6" t="inlineStr">
        <is>
          <t>GEM/2025/B/6219672</t>
        </is>
      </c>
      <c r="C291" s="6" t="inlineStr">
        <is>
          <t>Dhaincha (Sesbania Aculeate) Seed</t>
        </is>
      </c>
      <c r="D291" s="6" t="n">
        <v>1500</v>
      </c>
      <c r="E291" s="5" t="n">
        <v>45790</v>
      </c>
      <c r="F291" s="5" t="n">
        <v>45811</v>
      </c>
      <c r="G291" s="6" t="inlineStr">
        <is>
          <t>12:00 PM</t>
        </is>
      </c>
      <c r="H291" s="7">
        <f>IF((INDIRECT("F"&amp;ROW())+INDIRECT("G"&amp;ROW()))-NOW() &lt;= 0, "CLOSED", INT((INDIRECT("F"&amp;ROW())+INDIRECT("G"&amp;ROW()))-NOW()) &amp; " days")</f>
        <v/>
      </c>
      <c r="I291" s="6" t="inlineStr"/>
      <c r="J291" s="6" t="inlineStr"/>
      <c r="K291" s="6" t="inlineStr">
        <is>
          <t>["SAHARANPUR"]</t>
        </is>
      </c>
      <c r="L291" s="6" t="inlineStr">
        <is>
          <t>Ministry of Defence</t>
        </is>
      </c>
      <c r="M291" s="6" t="inlineStr">
        <is>
          <t>INDIAN ARMY</t>
        </is>
      </c>
      <c r="N291" s="6" t="inlineStr">
        <is>
          <t>NA</t>
        </is>
      </c>
    </row>
    <row r="292" ht="120" customHeight="1">
      <c r="A292" s="5" t="n">
        <v>45794</v>
      </c>
      <c r="B292" s="6" t="inlineStr">
        <is>
          <t>GEM/2025/B/6224572</t>
        </is>
      </c>
      <c r="C292" s="6" t="inlineStr">
        <is>
          <t>Sweeping Broom (V3),Toilet Cleaner Liquid (V2) conforming to IS 7983,Naphthalene (V2) as per IS 539</t>
        </is>
      </c>
      <c r="D292" s="6" t="n">
        <v>261</v>
      </c>
      <c r="E292" s="5" t="n">
        <v>45790</v>
      </c>
      <c r="F292" s="5" t="n">
        <v>45800</v>
      </c>
      <c r="G292" s="6" t="inlineStr">
        <is>
          <t>12:00 PM</t>
        </is>
      </c>
      <c r="H292" s="7">
        <f>IF((INDIRECT("F"&amp;ROW())+INDIRECT("G"&amp;ROW()))-NOW() &lt;= 0, "CLOSED", INT((INDIRECT("F"&amp;ROW())+INDIRECT("G"&amp;ROW()))-NOW()) &amp; " days")</f>
        <v/>
      </c>
      <c r="I292" s="6" t="inlineStr"/>
      <c r="J292" s="6" t="inlineStr"/>
      <c r="K292" s="6" t="inlineStr">
        <is>
          <t>["AGRA"]</t>
        </is>
      </c>
      <c r="L292" s="6" t="inlineStr">
        <is>
          <t>Ministry of Defence</t>
        </is>
      </c>
      <c r="M292" s="6" t="inlineStr">
        <is>
          <t>INDIAN ARMY</t>
        </is>
      </c>
      <c r="N292" s="6" t="inlineStr">
        <is>
          <t>NA</t>
        </is>
      </c>
    </row>
    <row r="293" ht="120" customHeight="1">
      <c r="A293" s="5" t="n">
        <v>45794</v>
      </c>
      <c r="B293" s="6" t="inlineStr">
        <is>
          <t>GEM/2025/B/6224561</t>
        </is>
      </c>
      <c r="C293" s="6" t="inlineStr">
        <is>
          <t>FAN BELT,ARMATURE ASSY,BRUSH CARRIER PLATE,CONNECTING ROD BEARING,SELF STARTER MOTOR</t>
        </is>
      </c>
      <c r="D293" s="6" t="n">
        <v>6</v>
      </c>
      <c r="E293" s="5" t="n">
        <v>45790</v>
      </c>
      <c r="F293" s="5" t="n">
        <v>45811</v>
      </c>
      <c r="G293" s="6" t="inlineStr">
        <is>
          <t>12:00 PM</t>
        </is>
      </c>
      <c r="H293" s="7">
        <f>IF((INDIRECT("F"&amp;ROW())+INDIRECT("G"&amp;ROW()))-NOW() &lt;= 0, "CLOSED", INT((INDIRECT("F"&amp;ROW())+INDIRECT("G"&amp;ROW()))-NOW()) &amp; " days")</f>
        <v/>
      </c>
      <c r="I293" s="6" t="inlineStr"/>
      <c r="J293" s="6" t="inlineStr"/>
      <c r="K293" s="6" t="inlineStr">
        <is>
          <t>["Darrang"]</t>
        </is>
      </c>
      <c r="L293" s="6" t="inlineStr">
        <is>
          <t>Ministry of Defence</t>
        </is>
      </c>
      <c r="M293" s="6" t="inlineStr">
        <is>
          <t>INDIAN ARMY</t>
        </is>
      </c>
      <c r="N293" s="6" t="inlineStr">
        <is>
          <t>NA</t>
        </is>
      </c>
    </row>
    <row r="294" ht="120" customHeight="1">
      <c r="A294" s="5" t="n">
        <v>45794</v>
      </c>
      <c r="B294" s="6" t="inlineStr">
        <is>
          <t>GEM/2025/B/6224507</t>
        </is>
      </c>
      <c r="C294" s="6" t="inlineStr">
        <is>
          <t>Camera Trap / Trail Camera (V2)</t>
        </is>
      </c>
      <c r="D294" s="6" t="n">
        <v>4</v>
      </c>
      <c r="E294" s="5" t="n">
        <v>45790</v>
      </c>
      <c r="F294" s="5" t="n">
        <v>45797</v>
      </c>
      <c r="G294" s="6" t="inlineStr">
        <is>
          <t>12:00 PM</t>
        </is>
      </c>
      <c r="H294" s="7">
        <f>IF((INDIRECT("F"&amp;ROW())+INDIRECT("G"&amp;ROW()))-NOW() &lt;= 0, "CLOSED", INT((INDIRECT("F"&amp;ROW())+INDIRECT("G"&amp;ROW()))-NOW()) &amp; " days")</f>
        <v/>
      </c>
      <c r="I294" s="6" t="inlineStr"/>
      <c r="J294" s="6" t="inlineStr"/>
      <c r="K294" s="6" t="inlineStr">
        <is>
          <t>["Tinsukia"]</t>
        </is>
      </c>
      <c r="L294" s="6" t="inlineStr">
        <is>
          <t>Ministry of Defence</t>
        </is>
      </c>
      <c r="M294" s="6" t="inlineStr">
        <is>
          <t>INDIAN ARMY</t>
        </is>
      </c>
      <c r="N294" s="6" t="inlineStr">
        <is>
          <t>NA</t>
        </is>
      </c>
    </row>
    <row r="295" ht="120" customHeight="1">
      <c r="A295" s="5" t="n">
        <v>45794</v>
      </c>
      <c r="B295" s="6" t="inlineStr">
        <is>
          <t>GEM/2025/B/6224448</t>
        </is>
      </c>
      <c r="C295" s="6" t="inlineStr">
        <is>
          <t>Salt acid fixing with hardner,Developer X ray films fast to make 9ltr of solution,Titanium oxide bo</t>
        </is>
      </c>
      <c r="D295" s="6" t="n">
        <v>950</v>
      </c>
      <c r="E295" s="5" t="n">
        <v>45790</v>
      </c>
      <c r="F295" s="5" t="n">
        <v>45811</v>
      </c>
      <c r="G295" s="6" t="inlineStr">
        <is>
          <t>12:00 PM</t>
        </is>
      </c>
      <c r="H295" s="7">
        <f>IF((INDIRECT("F"&amp;ROW())+INDIRECT("G"&amp;ROW()))-NOW() &lt;= 0, "CLOSED", INT((INDIRECT("F"&amp;ROW())+INDIRECT("G"&amp;ROW()))-NOW()) &amp; " days")</f>
        <v/>
      </c>
      <c r="I295" s="6" t="inlineStr"/>
      <c r="J295" s="6" t="inlineStr"/>
      <c r="K295" s="6" t="inlineStr">
        <is>
          <t>["East Khasi hills"]</t>
        </is>
      </c>
      <c r="L295" s="6" t="inlineStr">
        <is>
          <t>Ministry of Defence</t>
        </is>
      </c>
      <c r="M295" s="6" t="inlineStr">
        <is>
          <t>INDIAN ARMY</t>
        </is>
      </c>
      <c r="N295" s="6" t="inlineStr">
        <is>
          <t>NA</t>
        </is>
      </c>
    </row>
    <row r="296" ht="120" customHeight="1">
      <c r="A296" s="5" t="n">
        <v>45794</v>
      </c>
      <c r="B296" s="6" t="inlineStr">
        <is>
          <t>GEM/2025/B/6197365</t>
        </is>
      </c>
      <c r="C296" s="6" t="inlineStr">
        <is>
          <t>OEM Spares for Automobiles (Q2)</t>
        </is>
      </c>
      <c r="D296" s="6" t="n">
        <v>1</v>
      </c>
      <c r="E296" s="5" t="n">
        <v>45781</v>
      </c>
      <c r="F296" s="5" t="n">
        <v>45803</v>
      </c>
      <c r="G296" s="6" t="inlineStr">
        <is>
          <t>12:00 PM</t>
        </is>
      </c>
      <c r="H296" s="7">
        <f>IF((INDIRECT("F"&amp;ROW())+INDIRECT("G"&amp;ROW()))-NOW() &lt;= 0, "CLOSED", INT((INDIRECT("F"&amp;ROW())+INDIRECT("G"&amp;ROW()))-NOW()) &amp; " days")</f>
        <v/>
      </c>
      <c r="I296" s="6" t="inlineStr"/>
      <c r="J296" s="6" t="inlineStr"/>
      <c r="K296" s="6" t="inlineStr">
        <is>
          <t>["Bardhaman"]</t>
        </is>
      </c>
      <c r="L296" s="6" t="inlineStr">
        <is>
          <t>Ministry of Defence</t>
        </is>
      </c>
      <c r="M296" s="6" t="inlineStr">
        <is>
          <t>INDIAN ARMY</t>
        </is>
      </c>
      <c r="N296" s="6" t="inlineStr">
        <is>
          <t>NA</t>
        </is>
      </c>
    </row>
    <row r="297" ht="120" customHeight="1">
      <c r="A297" s="5" t="n">
        <v>45794</v>
      </c>
      <c r="B297" s="6" t="inlineStr">
        <is>
          <t>GEM/2025/B/6197361</t>
        </is>
      </c>
      <c r="C297" s="6" t="inlineStr">
        <is>
          <t>ATF Dextron-IID/ Dextron-II</t>
        </is>
      </c>
      <c r="D297" s="6" t="n">
        <v>200</v>
      </c>
      <c r="E297" s="5" t="n">
        <v>45781</v>
      </c>
      <c r="F297" s="5" t="n">
        <v>45803</v>
      </c>
      <c r="G297" s="6" t="inlineStr">
        <is>
          <t>12:00 PM</t>
        </is>
      </c>
      <c r="H297" s="7">
        <f>IF((INDIRECT("F"&amp;ROW())+INDIRECT("G"&amp;ROW()))-NOW() &lt;= 0, "CLOSED", INT((INDIRECT("F"&amp;ROW())+INDIRECT("G"&amp;ROW()))-NOW()) &amp; " days")</f>
        <v/>
      </c>
      <c r="I297" s="6" t="inlineStr"/>
      <c r="J297" s="6" t="inlineStr"/>
      <c r="K297" s="6" t="inlineStr">
        <is>
          <t>["JALANDHAR CITY"]</t>
        </is>
      </c>
      <c r="L297" s="6" t="inlineStr">
        <is>
          <t>Ministry of Defence</t>
        </is>
      </c>
      <c r="M297" s="6" t="inlineStr">
        <is>
          <t>INDIAN ARMY</t>
        </is>
      </c>
      <c r="N297" s="6" t="inlineStr">
        <is>
          <t>NA</t>
        </is>
      </c>
    </row>
    <row r="298" ht="120" customHeight="1">
      <c r="A298" s="5" t="n">
        <v>45794</v>
      </c>
      <c r="B298" s="6" t="inlineStr">
        <is>
          <t>GEM/2025/B/6197355</t>
        </is>
      </c>
      <c r="C298" s="6" t="inlineStr">
        <is>
          <t>OEM Spares for Automobiles (Q2)</t>
        </is>
      </c>
      <c r="D298" s="6" t="n">
        <v>1</v>
      </c>
      <c r="E298" s="5" t="n">
        <v>45781</v>
      </c>
      <c r="F298" s="5" t="n">
        <v>45803</v>
      </c>
      <c r="G298" s="6" t="inlineStr">
        <is>
          <t>12:00 PM</t>
        </is>
      </c>
      <c r="H298" s="7">
        <f>IF((INDIRECT("F"&amp;ROW())+INDIRECT("G"&amp;ROW()))-NOW() &lt;= 0, "CLOSED", INT((INDIRECT("F"&amp;ROW())+INDIRECT("G"&amp;ROW()))-NOW()) &amp; " days")</f>
        <v/>
      </c>
      <c r="I298" s="6" t="inlineStr"/>
      <c r="J298" s="6" t="inlineStr"/>
      <c r="K298" s="6" t="inlineStr">
        <is>
          <t>["Bardhaman"]</t>
        </is>
      </c>
      <c r="L298" s="6" t="inlineStr">
        <is>
          <t>Ministry of Defence</t>
        </is>
      </c>
      <c r="M298" s="6" t="inlineStr">
        <is>
          <t>INDIAN ARMY</t>
        </is>
      </c>
      <c r="N298" s="6" t="inlineStr">
        <is>
          <t>NA</t>
        </is>
      </c>
    </row>
    <row r="299" ht="120" customHeight="1">
      <c r="A299" s="5" t="n">
        <v>45794</v>
      </c>
      <c r="B299" s="6" t="inlineStr">
        <is>
          <t>GEM/2025/B/6197122</t>
        </is>
      </c>
      <c r="C299" s="6" t="inlineStr">
        <is>
          <t>Red Chilly,Turmeric,Coriander Seeds,Black Pepper,Large Cardamom,Clove,Cumin Seeds,Mustard Seeds,Tam</t>
        </is>
      </c>
      <c r="D299" s="6" t="n">
        <v>494</v>
      </c>
      <c r="E299" s="5" t="n">
        <v>45781</v>
      </c>
      <c r="F299" s="5" t="n">
        <v>45803</v>
      </c>
      <c r="G299" s="6" t="inlineStr">
        <is>
          <t>12:00 PM</t>
        </is>
      </c>
      <c r="H299" s="7">
        <f>IF((INDIRECT("F"&amp;ROW())+INDIRECT("G"&amp;ROW()))-NOW() &lt;= 0, "CLOSED", INT((INDIRECT("F"&amp;ROW())+INDIRECT("G"&amp;ROW()))-NOW()) &amp; " days")</f>
        <v/>
      </c>
      <c r="I299" s="6" t="inlineStr"/>
      <c r="J299" s="6" t="inlineStr"/>
      <c r="K299" s="6" t="inlineStr">
        <is>
          <t>["Amritsar"]</t>
        </is>
      </c>
      <c r="L299" s="6" t="inlineStr">
        <is>
          <t>Ministry of Defence</t>
        </is>
      </c>
      <c r="M299" s="6" t="inlineStr">
        <is>
          <t>INDIAN ARMY</t>
        </is>
      </c>
      <c r="N299" s="6" t="inlineStr">
        <is>
          <t>NA</t>
        </is>
      </c>
    </row>
    <row r="300" ht="120" customHeight="1">
      <c r="A300" s="5" t="n">
        <v>45794</v>
      </c>
      <c r="B300" s="6" t="inlineStr">
        <is>
          <t>GEM/2025/B/6170139</t>
        </is>
      </c>
      <c r="C300" s="6" t="inlineStr">
        <is>
          <t>Multifunction Machine MFM (V2),Multifunction Machine MFM (V2),Line Interactive UPS with AVR (V2),On</t>
        </is>
      </c>
      <c r="D300" s="6" t="n">
        <v>107</v>
      </c>
      <c r="E300" s="5" t="n">
        <v>45781</v>
      </c>
      <c r="F300" s="5" t="n">
        <v>45803</v>
      </c>
      <c r="G300" s="6" t="inlineStr">
        <is>
          <t>12:00 PM</t>
        </is>
      </c>
      <c r="H300" s="7">
        <f>IF((INDIRECT("F"&amp;ROW())+INDIRECT("G"&amp;ROW()))-NOW() &lt;= 0, "CLOSED", INT((INDIRECT("F"&amp;ROW())+INDIRECT("G"&amp;ROW()))-NOW()) &amp; " days")</f>
        <v/>
      </c>
      <c r="I300" s="6" t="n">
        <v>42500</v>
      </c>
      <c r="J300" s="6" t="n">
        <v>2125000</v>
      </c>
      <c r="K300" s="6" t="inlineStr">
        <is>
          <t>["KANGRA"]</t>
        </is>
      </c>
      <c r="L300" s="6" t="inlineStr">
        <is>
          <t>Ministry of Defence</t>
        </is>
      </c>
      <c r="M300" s="6" t="inlineStr">
        <is>
          <t>INDIAN ARMY</t>
        </is>
      </c>
      <c r="N300" s="6" t="inlineStr">
        <is>
          <t>NA</t>
        </is>
      </c>
    </row>
    <row r="301" ht="120" customHeight="1">
      <c r="A301" s="5" t="n">
        <v>45794</v>
      </c>
      <c r="B301" s="6" t="inlineStr">
        <is>
          <t>GEM/2025/B/6197399</t>
        </is>
      </c>
      <c r="C301" s="6" t="inlineStr">
        <is>
          <t>OEM Spares for Automobiles (Q2)</t>
        </is>
      </c>
      <c r="D301" s="6" t="n">
        <v>1</v>
      </c>
      <c r="E301" s="5" t="n">
        <v>45781</v>
      </c>
      <c r="F301" s="5" t="n">
        <v>45803</v>
      </c>
      <c r="G301" s="6" t="inlineStr">
        <is>
          <t>12:00 PM</t>
        </is>
      </c>
      <c r="H301" s="7">
        <f>IF((INDIRECT("F"&amp;ROW())+INDIRECT("G"&amp;ROW()))-NOW() &lt;= 0, "CLOSED", INT((INDIRECT("F"&amp;ROW())+INDIRECT("G"&amp;ROW()))-NOW()) &amp; " days")</f>
        <v/>
      </c>
      <c r="I301" s="6" t="inlineStr"/>
      <c r="J301" s="6" t="inlineStr"/>
      <c r="K301" s="6" t="inlineStr">
        <is>
          <t>["Bardhaman"]</t>
        </is>
      </c>
      <c r="L301" s="6" t="inlineStr">
        <is>
          <t>Ministry of Defence</t>
        </is>
      </c>
      <c r="M301" s="6" t="inlineStr">
        <is>
          <t>INDIAN ARMY</t>
        </is>
      </c>
      <c r="N301" s="6" t="inlineStr">
        <is>
          <t>NA</t>
        </is>
      </c>
    </row>
    <row r="302" ht="120" customHeight="1">
      <c r="A302" s="5" t="n">
        <v>45794</v>
      </c>
      <c r="B302" s="6" t="inlineStr">
        <is>
          <t>GEM/2025/B/6197392</t>
        </is>
      </c>
      <c r="C302" s="6" t="inlineStr">
        <is>
          <t>Piston Assy,Ignition Coil Assy,Overload Relay,Piston Ring STD,Seal Oil</t>
        </is>
      </c>
      <c r="D302" s="6" t="n">
        <v>7</v>
      </c>
      <c r="E302" s="5" t="n">
        <v>45781</v>
      </c>
      <c r="F302" s="5" t="n">
        <v>45803</v>
      </c>
      <c r="G302" s="6" t="inlineStr">
        <is>
          <t>12:00 PM</t>
        </is>
      </c>
      <c r="H302" s="7">
        <f>IF((INDIRECT("F"&amp;ROW())+INDIRECT("G"&amp;ROW()))-NOW() &lt;= 0, "CLOSED", INT((INDIRECT("F"&amp;ROW())+INDIRECT("G"&amp;ROW()))-NOW()) &amp; " days")</f>
        <v/>
      </c>
      <c r="I302" s="6" t="inlineStr"/>
      <c r="J302" s="6" t="inlineStr"/>
      <c r="K302" s="6" t="inlineStr">
        <is>
          <t>["DEHRADUN"]</t>
        </is>
      </c>
      <c r="L302" s="6" t="inlineStr">
        <is>
          <t>Ministry of Defence</t>
        </is>
      </c>
      <c r="M302" s="6" t="inlineStr">
        <is>
          <t>INDIAN ARMY</t>
        </is>
      </c>
      <c r="N302" s="6" t="inlineStr">
        <is>
          <t>NA</t>
        </is>
      </c>
    </row>
    <row r="303" ht="120" customHeight="1">
      <c r="A303" s="5" t="n">
        <v>45794</v>
      </c>
      <c r="B303" s="6" t="inlineStr">
        <is>
          <t>GEM/2025/B/6197387</t>
        </is>
      </c>
      <c r="C303" s="6" t="inlineStr">
        <is>
          <t>Inj Atropine Sulphate vial of 100 ml,Inj B Complex liver extract with vitamin B12 vial of 100 ml,In</t>
        </is>
      </c>
      <c r="D303" s="6" t="n">
        <v>114</v>
      </c>
      <c r="E303" s="5" t="n">
        <v>45781</v>
      </c>
      <c r="F303" s="5" t="n">
        <v>45803</v>
      </c>
      <c r="G303" s="6" t="inlineStr">
        <is>
          <t>12:00 PM</t>
        </is>
      </c>
      <c r="H303" s="7">
        <f>IF((INDIRECT("F"&amp;ROW())+INDIRECT("G"&amp;ROW()))-NOW() &lt;= 0, "CLOSED", INT((INDIRECT("F"&amp;ROW())+INDIRECT("G"&amp;ROW()))-NOW()) &amp; " days")</f>
        <v/>
      </c>
      <c r="I303" s="6" t="inlineStr"/>
      <c r="J303" s="6" t="inlineStr"/>
      <c r="K303" s="6" t="inlineStr">
        <is>
          <t>["Sonitpur"]</t>
        </is>
      </c>
      <c r="L303" s="6" t="inlineStr">
        <is>
          <t>Ministry of Defence</t>
        </is>
      </c>
      <c r="M303" s="6" t="inlineStr">
        <is>
          <t>INDIAN ARMY</t>
        </is>
      </c>
      <c r="N303" s="6" t="inlineStr">
        <is>
          <t>NA</t>
        </is>
      </c>
    </row>
    <row r="304" ht="120" customHeight="1">
      <c r="A304" s="5" t="n">
        <v>45794</v>
      </c>
      <c r="B304" s="6" t="inlineStr">
        <is>
          <t>GEM/2025/B/6197384</t>
        </is>
      </c>
      <c r="C304" s="6" t="inlineStr">
        <is>
          <t>SPARK PLUG,GASKET CYLINDER HEAD,GASKET TAPPET COVER,IGNATION COIL,LEAK OFF PIPE,HOUSING PLATE,LUB O</t>
        </is>
      </c>
      <c r="D304" s="6" t="n">
        <v>13</v>
      </c>
      <c r="E304" s="5" t="n">
        <v>45781</v>
      </c>
      <c r="F304" s="5" t="n">
        <v>45803</v>
      </c>
      <c r="G304" s="6" t="inlineStr">
        <is>
          <t>12:00 PM</t>
        </is>
      </c>
      <c r="H304" s="7">
        <f>IF((INDIRECT("F"&amp;ROW())+INDIRECT("G"&amp;ROW()))-NOW() &lt;= 0, "CLOSED", INT((INDIRECT("F"&amp;ROW())+INDIRECT("G"&amp;ROW()))-NOW()) &amp; " days")</f>
        <v/>
      </c>
      <c r="I304" s="6" t="inlineStr"/>
      <c r="J304" s="6" t="inlineStr"/>
      <c r="K304" s="6" t="inlineStr">
        <is>
          <t>["Rangareddi"]</t>
        </is>
      </c>
      <c r="L304" s="6" t="inlineStr">
        <is>
          <t>Ministry of Defence</t>
        </is>
      </c>
      <c r="M304" s="6" t="inlineStr">
        <is>
          <t>INDIAN ARMY</t>
        </is>
      </c>
      <c r="N304" s="6" t="inlineStr">
        <is>
          <t>NA</t>
        </is>
      </c>
    </row>
    <row r="305" ht="120" customHeight="1">
      <c r="A305" s="5" t="n">
        <v>45794</v>
      </c>
      <c r="B305" s="6" t="inlineStr">
        <is>
          <t>GEM/2025/B/6197383</t>
        </is>
      </c>
      <c r="C305" s="6" t="inlineStr">
        <is>
          <t>Structure of Cook House Dining Hall FEMS,Structure of Store Shelter FEMS,Structure of Office Shelte</t>
        </is>
      </c>
      <c r="D305" s="6" t="n">
        <v>5</v>
      </c>
      <c r="E305" s="5" t="n">
        <v>45781</v>
      </c>
      <c r="F305" s="5" t="n">
        <v>45803</v>
      </c>
      <c r="G305" s="6" t="inlineStr">
        <is>
          <t>12:00 PM</t>
        </is>
      </c>
      <c r="H305" s="7">
        <f>IF((INDIRECT("F"&amp;ROW())+INDIRECT("G"&amp;ROW()))-NOW() &lt;= 0, "CLOSED", INT((INDIRECT("F"&amp;ROW())+INDIRECT("G"&amp;ROW()))-NOW()) &amp; " days")</f>
        <v/>
      </c>
      <c r="I305" s="6" t="n">
        <v>134020</v>
      </c>
      <c r="J305" s="6" t="n">
        <v>6701000</v>
      </c>
      <c r="K305" s="6" t="inlineStr">
        <is>
          <t>["Leh"]</t>
        </is>
      </c>
      <c r="L305" s="6" t="inlineStr">
        <is>
          <t>Ministry of Defence</t>
        </is>
      </c>
      <c r="M305" s="6" t="inlineStr">
        <is>
          <t>INDIAN ARMY</t>
        </is>
      </c>
      <c r="N305" s="6" t="inlineStr">
        <is>
          <t>NA</t>
        </is>
      </c>
    </row>
    <row r="306" ht="120" customHeight="1">
      <c r="A306" s="5" t="n">
        <v>45794</v>
      </c>
      <c r="B306" s="6" t="inlineStr">
        <is>
          <t>GEM/2025/B/6179749</t>
        </is>
      </c>
      <c r="C306" s="6" t="inlineStr">
        <is>
          <t>ELECTRIC,MIXER GRINDER,OVEN TOASTER,CONVECTION MICROWAVE,NON STIC DOSA,ROTI,PRESSURE COOKER,STAINLE</t>
        </is>
      </c>
      <c r="D306" s="6" t="n">
        <v>48</v>
      </c>
      <c r="E306" s="5" t="n">
        <v>45775</v>
      </c>
      <c r="F306" s="5" t="n">
        <v>45797</v>
      </c>
      <c r="G306" s="6" t="inlineStr">
        <is>
          <t>8:00 PM</t>
        </is>
      </c>
      <c r="H306" s="7">
        <f>IF((INDIRECT("F"&amp;ROW())+INDIRECT("G"&amp;ROW()))-NOW() &lt;= 0, "CLOSED", INT((INDIRECT("F"&amp;ROW())+INDIRECT("G"&amp;ROW()))-NOW()) &amp; " days")</f>
        <v/>
      </c>
      <c r="I306" s="6" t="inlineStr"/>
      <c r="J306" s="6" t="inlineStr"/>
      <c r="K306" s="6" t="inlineStr">
        <is>
          <t>["Leh"]</t>
        </is>
      </c>
      <c r="L306" s="6" t="inlineStr">
        <is>
          <t>Ministry of Defence</t>
        </is>
      </c>
      <c r="M306" s="6" t="inlineStr">
        <is>
          <t>INDIAN ARMY</t>
        </is>
      </c>
      <c r="N306" s="6" t="inlineStr">
        <is>
          <t>NA</t>
        </is>
      </c>
    </row>
    <row r="307" ht="120" customHeight="1">
      <c r="A307" s="5" t="n">
        <v>45794</v>
      </c>
      <c r="B307" s="6" t="inlineStr">
        <is>
          <t>GEM/2025/B/6179622</t>
        </is>
      </c>
      <c r="C307" s="6" t="inlineStr">
        <is>
          <t>OJL Shelter</t>
        </is>
      </c>
      <c r="D307" s="6" t="n">
        <v>2</v>
      </c>
      <c r="E307" s="5" t="n">
        <v>45775</v>
      </c>
      <c r="F307" s="5" t="n">
        <v>45796</v>
      </c>
      <c r="G307" s="6" t="inlineStr">
        <is>
          <t>9:00 PM</t>
        </is>
      </c>
      <c r="H307" s="7">
        <f>IF((INDIRECT("F"&amp;ROW())+INDIRECT("G"&amp;ROW()))-NOW() &lt;= 0, "CLOSED", INT((INDIRECT("F"&amp;ROW())+INDIRECT("G"&amp;ROW()))-NOW()) &amp; " days")</f>
        <v/>
      </c>
      <c r="I307" s="6" t="n">
        <v>84000</v>
      </c>
      <c r="J307" s="6" t="n">
        <v>4200000</v>
      </c>
      <c r="K307" s="6" t="inlineStr">
        <is>
          <t>["Kachchh"]</t>
        </is>
      </c>
      <c r="L307" s="6" t="inlineStr">
        <is>
          <t>Ministry of Defence</t>
        </is>
      </c>
      <c r="M307" s="6" t="inlineStr">
        <is>
          <t>INDIAN ARMY</t>
        </is>
      </c>
      <c r="N307" s="6" t="inlineStr">
        <is>
          <t>NA</t>
        </is>
      </c>
    </row>
    <row r="308" ht="120" customHeight="1">
      <c r="A308" s="5" t="n">
        <v>45794</v>
      </c>
      <c r="B308" s="6" t="inlineStr">
        <is>
          <t>GEM/2025/B/6179113</t>
        </is>
      </c>
      <c r="C308" s="6" t="inlineStr">
        <is>
          <t>Papad Mung,Papad Udad,Pickle Mix,Pickle,Copra</t>
        </is>
      </c>
      <c r="D308" s="6" t="n">
        <v>750</v>
      </c>
      <c r="E308" s="5" t="n">
        <v>45775</v>
      </c>
      <c r="F308" s="5" t="n">
        <v>45797</v>
      </c>
      <c r="G308" s="6" t="inlineStr">
        <is>
          <t>5:00 PM</t>
        </is>
      </c>
      <c r="H308" s="7">
        <f>IF((INDIRECT("F"&amp;ROW())+INDIRECT("G"&amp;ROW()))-NOW() &lt;= 0, "CLOSED", INT((INDIRECT("F"&amp;ROW())+INDIRECT("G"&amp;ROW()))-NOW()) &amp; " days")</f>
        <v/>
      </c>
      <c r="I308" s="6" t="inlineStr"/>
      <c r="J308" s="6" t="inlineStr"/>
      <c r="K308" s="6" t="inlineStr">
        <is>
          <t>["Leh"]</t>
        </is>
      </c>
      <c r="L308" s="6" t="inlineStr">
        <is>
          <t>Ministry of Defence</t>
        </is>
      </c>
      <c r="M308" s="6" t="inlineStr">
        <is>
          <t>INDIAN ARMY</t>
        </is>
      </c>
      <c r="N308" s="6" t="inlineStr">
        <is>
          <t>NA</t>
        </is>
      </c>
    </row>
    <row r="309" ht="120" customHeight="1">
      <c r="A309" s="5" t="n">
        <v>45794</v>
      </c>
      <c r="B309" s="6" t="inlineStr">
        <is>
          <t>GEM/2025/B/6178113</t>
        </is>
      </c>
      <c r="C309" s="6" t="inlineStr">
        <is>
          <t>TURMERIC,CHILLI,CORIANDER,RED CHILLI,GARLIC,RAI,ASAFETIDA,SAMBAR MASALA,SABJI MASALA,GARAM MASALA,S</t>
        </is>
      </c>
      <c r="D309" s="6" t="n">
        <v>1082</v>
      </c>
      <c r="E309" s="5" t="n">
        <v>45775</v>
      </c>
      <c r="F309" s="5" t="n">
        <v>45797</v>
      </c>
      <c r="G309" s="6" t="inlineStr">
        <is>
          <t>5:00 PM</t>
        </is>
      </c>
      <c r="H309" s="7">
        <f>IF((INDIRECT("F"&amp;ROW())+INDIRECT("G"&amp;ROW()))-NOW() &lt;= 0, "CLOSED", INT((INDIRECT("F"&amp;ROW())+INDIRECT("G"&amp;ROW()))-NOW()) &amp; " days")</f>
        <v/>
      </c>
      <c r="I309" s="6" t="inlineStr"/>
      <c r="J309" s="6" t="inlineStr"/>
      <c r="K309" s="6" t="inlineStr">
        <is>
          <t>["Leh"]</t>
        </is>
      </c>
      <c r="L309" s="6" t="inlineStr">
        <is>
          <t>Ministry of Defence</t>
        </is>
      </c>
      <c r="M309" s="6" t="inlineStr">
        <is>
          <t>INDIAN ARMY</t>
        </is>
      </c>
      <c r="N309" s="6" t="inlineStr">
        <is>
          <t>NA</t>
        </is>
      </c>
    </row>
    <row r="310" ht="120" customHeight="1">
      <c r="A310" s="5" t="n">
        <v>45794</v>
      </c>
      <c r="B310" s="6" t="inlineStr">
        <is>
          <t>GEM/2025/B/6179800</t>
        </is>
      </c>
      <c r="C310" s="6" t="inlineStr">
        <is>
          <t>Oil OM-16</t>
        </is>
      </c>
      <c r="D310" s="6" t="n">
        <v>2150</v>
      </c>
      <c r="E310" s="5" t="n">
        <v>45775</v>
      </c>
      <c r="F310" s="5" t="n">
        <v>45796</v>
      </c>
      <c r="G310" s="6" t="inlineStr">
        <is>
          <t>9:00 PM</t>
        </is>
      </c>
      <c r="H310" s="7">
        <f>IF((INDIRECT("F"&amp;ROW())+INDIRECT("G"&amp;ROW()))-NOW() &lt;= 0, "CLOSED", INT((INDIRECT("F"&amp;ROW())+INDIRECT("G"&amp;ROW()))-NOW()) &amp; " days")</f>
        <v/>
      </c>
      <c r="I310" s="6" t="inlineStr"/>
      <c r="J310" s="6" t="inlineStr"/>
      <c r="K310" s="6" t="inlineStr">
        <is>
          <t>["JHANSI"]</t>
        </is>
      </c>
      <c r="L310" s="6" t="inlineStr">
        <is>
          <t>Ministry of Defence</t>
        </is>
      </c>
      <c r="M310" s="6" t="inlineStr">
        <is>
          <t>INDIAN ARMY</t>
        </is>
      </c>
      <c r="N310" s="6" t="inlineStr">
        <is>
          <t>NA</t>
        </is>
      </c>
    </row>
    <row r="311" ht="120" customHeight="1">
      <c r="A311" s="5" t="n">
        <v>45794</v>
      </c>
      <c r="B311" s="6" t="inlineStr">
        <is>
          <t>GEM/2025/B/6178031</t>
        </is>
      </c>
      <c r="C311" s="6" t="inlineStr">
        <is>
          <t>Title1,Title2,Title3,Title4,Title5,Title6,Title7,Title8,Title9,Title10,Title11,Title12,Title13,Titl</t>
        </is>
      </c>
      <c r="D311" s="6" t="n">
        <v>440483</v>
      </c>
      <c r="E311" s="5" t="n">
        <v>45775</v>
      </c>
      <c r="F311" s="5" t="n">
        <v>45796</v>
      </c>
      <c r="G311" s="6" t="inlineStr">
        <is>
          <t>9:00 PM</t>
        </is>
      </c>
      <c r="H311" s="7">
        <f>IF((INDIRECT("F"&amp;ROW())+INDIRECT("G"&amp;ROW()))-NOW() &lt;= 0, "CLOSED", INT((INDIRECT("F"&amp;ROW())+INDIRECT("G"&amp;ROW()))-NOW()) &amp; " days")</f>
        <v/>
      </c>
      <c r="I311" s="6" t="inlineStr"/>
      <c r="J311" s="6" t="inlineStr"/>
      <c r="K311" s="6" t="inlineStr">
        <is>
          <t>["BURDWAN"]</t>
        </is>
      </c>
      <c r="L311" s="6" t="inlineStr">
        <is>
          <t>Ministry of Defence</t>
        </is>
      </c>
      <c r="M311" s="6" t="inlineStr">
        <is>
          <t>INDIAN ARMY</t>
        </is>
      </c>
      <c r="N311" s="6" t="inlineStr">
        <is>
          <t>NA</t>
        </is>
      </c>
    </row>
    <row r="312" ht="120" customHeight="1">
      <c r="A312" s="5" t="n">
        <v>45794</v>
      </c>
      <c r="B312" s="6" t="inlineStr">
        <is>
          <t>GEM/2025/B/6152107</t>
        </is>
      </c>
      <c r="C312" s="6" t="inlineStr">
        <is>
          <t>2 MP BULLET CAMERA OR HIGHER,65 INCH MONITOR,16 PORT SWITCH DVR WITH 1 TB HHD,5 KVA ONLINE UPS WITH</t>
        </is>
      </c>
      <c r="D312" s="6" t="n">
        <v>2786</v>
      </c>
      <c r="E312" s="5" t="n">
        <v>45775</v>
      </c>
      <c r="F312" s="5" t="n">
        <v>45796</v>
      </c>
      <c r="G312" s="6" t="inlineStr">
        <is>
          <t>9:00 PM</t>
        </is>
      </c>
      <c r="H312" s="7">
        <f>IF((INDIRECT("F"&amp;ROW())+INDIRECT("G"&amp;ROW()))-NOW() &lt;= 0, "CLOSED", INT((INDIRECT("F"&amp;ROW())+INDIRECT("G"&amp;ROW()))-NOW()) &amp; " days")</f>
        <v/>
      </c>
      <c r="I312" s="6" t="inlineStr"/>
      <c r="J312" s="6" t="inlineStr"/>
      <c r="K312" s="6" t="inlineStr">
        <is>
          <t>["Budgam"]</t>
        </is>
      </c>
      <c r="L312" s="6" t="inlineStr">
        <is>
          <t>Ministry of Defence</t>
        </is>
      </c>
      <c r="M312" s="6" t="inlineStr">
        <is>
          <t>INDIAN ARMY</t>
        </is>
      </c>
      <c r="N312" s="6" t="inlineStr">
        <is>
          <t>NA</t>
        </is>
      </c>
    </row>
    <row r="313" ht="120" customHeight="1">
      <c r="A313" s="5" t="n">
        <v>45794</v>
      </c>
      <c r="B313" s="6" t="inlineStr">
        <is>
          <t>GEM/2025/B/6179862</t>
        </is>
      </c>
      <c r="C313" s="6" t="inlineStr">
        <is>
          <t>Red chillies whole,Mustard seeds whole,Turmeric whole,tamarind,Black pepper whole,coriander whole,c</t>
        </is>
      </c>
      <c r="D313" s="6" t="n">
        <v>252</v>
      </c>
      <c r="E313" s="5" t="n">
        <v>45775</v>
      </c>
      <c r="F313" s="5" t="n">
        <v>45796</v>
      </c>
      <c r="G313" s="6" t="inlineStr">
        <is>
          <t>9:00 PM</t>
        </is>
      </c>
      <c r="H313" s="7">
        <f>IF((INDIRECT("F"&amp;ROW())+INDIRECT("G"&amp;ROW()))-NOW() &lt;= 0, "CLOSED", INT((INDIRECT("F"&amp;ROW())+INDIRECT("G"&amp;ROW()))-NOW()) &amp; " days")</f>
        <v/>
      </c>
      <c r="I313" s="6" t="inlineStr"/>
      <c r="J313" s="6" t="inlineStr"/>
      <c r="K313" s="6" t="inlineStr">
        <is>
          <t>["Sonitpur"]</t>
        </is>
      </c>
      <c r="L313" s="6" t="inlineStr">
        <is>
          <t>Ministry of Defence</t>
        </is>
      </c>
      <c r="M313" s="6" t="inlineStr">
        <is>
          <t>INDIAN ARMY</t>
        </is>
      </c>
      <c r="N313" s="6" t="inlineStr">
        <is>
          <t>NA</t>
        </is>
      </c>
    </row>
    <row r="314" ht="120" customHeight="1">
      <c r="A314" s="5" t="n">
        <v>45794</v>
      </c>
      <c r="B314" s="6" t="inlineStr">
        <is>
          <t>GEM/2025/B/6196937</t>
        </is>
      </c>
      <c r="C314" s="6" t="inlineStr">
        <is>
          <t>CINITAPRIDE 1 MG TAB,CINNARIZINE 25MG TAB STUGERON,CLINDAMYCIN 1 Percent GEL 10 GM,CLOBAZAM 10MG TA</t>
        </is>
      </c>
      <c r="D314" s="6" t="n">
        <v>48166</v>
      </c>
      <c r="E314" s="5" t="n">
        <v>45781</v>
      </c>
      <c r="F314" s="5" t="n">
        <v>45803</v>
      </c>
      <c r="G314" s="6" t="inlineStr">
        <is>
          <t>1:00 PM</t>
        </is>
      </c>
      <c r="H314" s="7">
        <f>IF((INDIRECT("F"&amp;ROW())+INDIRECT("G"&amp;ROW()))-NOW() &lt;= 0, "CLOSED", INT((INDIRECT("F"&amp;ROW())+INDIRECT("G"&amp;ROW()))-NOW()) &amp; " days")</f>
        <v/>
      </c>
      <c r="I314" s="6" t="inlineStr"/>
      <c r="J314" s="6" t="inlineStr"/>
      <c r="K314" s="6" t="inlineStr">
        <is>
          <t>["PATIALA"]</t>
        </is>
      </c>
      <c r="L314" s="6" t="inlineStr">
        <is>
          <t>Ministry of Defence</t>
        </is>
      </c>
      <c r="M314" s="6" t="inlineStr">
        <is>
          <t>INDIAN ARMY</t>
        </is>
      </c>
      <c r="N314" s="6" t="inlineStr">
        <is>
          <t>NA</t>
        </is>
      </c>
    </row>
    <row r="315" ht="120" customHeight="1">
      <c r="A315" s="5" t="n">
        <v>45794</v>
      </c>
      <c r="B315" s="6" t="inlineStr">
        <is>
          <t>GEM/2025/B/6197476</t>
        </is>
      </c>
      <c r="C315" s="6" t="inlineStr">
        <is>
          <t>GASKET CYL HEAD,AC BELT,TIMING BELT,ALTERNATOR BELT,OIL FILTER,FUEL FILTER,HEAD LIGHT BULB,RELAY,WI</t>
        </is>
      </c>
      <c r="D315" s="6" t="n">
        <v>19</v>
      </c>
      <c r="E315" s="5" t="n">
        <v>45781</v>
      </c>
      <c r="F315" s="5" t="n">
        <v>45803</v>
      </c>
      <c r="G315" s="6" t="inlineStr">
        <is>
          <t>1:00 PM</t>
        </is>
      </c>
      <c r="H315" s="7">
        <f>IF((INDIRECT("F"&amp;ROW())+INDIRECT("G"&amp;ROW()))-NOW() &lt;= 0, "CLOSED", INT((INDIRECT("F"&amp;ROW())+INDIRECT("G"&amp;ROW()))-NOW()) &amp; " days")</f>
        <v/>
      </c>
      <c r="I315" s="6" t="inlineStr"/>
      <c r="J315" s="6" t="inlineStr"/>
      <c r="K315" s="6" t="inlineStr">
        <is>
          <t>["Jamnagar"]</t>
        </is>
      </c>
      <c r="L315" s="6" t="inlineStr">
        <is>
          <t>Ministry of Defence</t>
        </is>
      </c>
      <c r="M315" s="6" t="inlineStr">
        <is>
          <t>INDIAN ARMY</t>
        </is>
      </c>
      <c r="N315" s="6" t="inlineStr">
        <is>
          <t>NA</t>
        </is>
      </c>
    </row>
    <row r="316" ht="120" customHeight="1">
      <c r="A316" s="5" t="n">
        <v>45794</v>
      </c>
      <c r="B316" s="6" t="inlineStr">
        <is>
          <t>GEM/2025/B/6197493</t>
        </is>
      </c>
      <c r="C316" s="6" t="inlineStr">
        <is>
          <t>TIRE PNEU VEHICULAR 11.00-20 18 PR CC</t>
        </is>
      </c>
      <c r="D316" s="6" t="n">
        <v>10</v>
      </c>
      <c r="E316" s="5" t="n">
        <v>45781</v>
      </c>
      <c r="F316" s="5" t="n">
        <v>45803</v>
      </c>
      <c r="G316" s="6" t="inlineStr">
        <is>
          <t>2:00 PM</t>
        </is>
      </c>
      <c r="H316" s="7">
        <f>IF((INDIRECT("F"&amp;ROW())+INDIRECT("G"&amp;ROW()))-NOW() &lt;= 0, "CLOSED", INT((INDIRECT("F"&amp;ROW())+INDIRECT("G"&amp;ROW()))-NOW()) &amp; " days")</f>
        <v/>
      </c>
      <c r="I316" s="6" t="inlineStr"/>
      <c r="J316" s="6" t="inlineStr"/>
      <c r="K316" s="6" t="inlineStr">
        <is>
          <t>["UDHAMPUR"]</t>
        </is>
      </c>
      <c r="L316" s="6" t="inlineStr">
        <is>
          <t>Ministry of Defence</t>
        </is>
      </c>
      <c r="M316" s="6" t="inlineStr">
        <is>
          <t>INDIAN ARMY</t>
        </is>
      </c>
      <c r="N316" s="6" t="inlineStr">
        <is>
          <t>NA</t>
        </is>
      </c>
    </row>
    <row r="317" ht="120" customHeight="1">
      <c r="A317" s="5" t="n">
        <v>45794</v>
      </c>
      <c r="B317" s="6" t="inlineStr">
        <is>
          <t>GEM/2025/B/6197490</t>
        </is>
      </c>
      <c r="C317" s="6" t="inlineStr">
        <is>
          <t>TAIL GATE GLASS,FUEL FILTER,OIL FILTER,AIR FILTER,WEATHER STRIP FRT DOOR INNER,WEATHER STRIP REAR D</t>
        </is>
      </c>
      <c r="D317" s="6" t="n">
        <v>17</v>
      </c>
      <c r="E317" s="5" t="n">
        <v>45781</v>
      </c>
      <c r="F317" s="5" t="n">
        <v>45803</v>
      </c>
      <c r="G317" s="6" t="inlineStr">
        <is>
          <t>9:00 AM</t>
        </is>
      </c>
      <c r="H317" s="7">
        <f>IF((INDIRECT("F"&amp;ROW())+INDIRECT("G"&amp;ROW()))-NOW() &lt;= 0, "CLOSED", INT((INDIRECT("F"&amp;ROW())+INDIRECT("G"&amp;ROW()))-NOW()) &amp; " days")</f>
        <v/>
      </c>
      <c r="I317" s="6" t="inlineStr"/>
      <c r="J317" s="6" t="inlineStr"/>
      <c r="K317" s="6" t="inlineStr">
        <is>
          <t>["Kargil"]</t>
        </is>
      </c>
      <c r="L317" s="6" t="inlineStr">
        <is>
          <t>Ministry of Defence</t>
        </is>
      </c>
      <c r="M317" s="6" t="inlineStr">
        <is>
          <t>INDIAN ARMY</t>
        </is>
      </c>
      <c r="N317" s="6" t="inlineStr">
        <is>
          <t>NA</t>
        </is>
      </c>
    </row>
    <row r="318" ht="120" customHeight="1">
      <c r="A318" s="5" t="n">
        <v>45794</v>
      </c>
      <c r="B318" s="6" t="inlineStr">
        <is>
          <t>GEM/2025/B/6197445</t>
        </is>
      </c>
      <c r="C318" s="6" t="inlineStr">
        <is>
          <t>A 4 PAPER,DVD RW,OMEGA CLIP BOARD,REPAIR RO FILTER PUMP,LEDGER SHEET,SPRING FILE,LEAF,PLASTIC TUB,P</t>
        </is>
      </c>
      <c r="D318" s="6" t="n">
        <v>694</v>
      </c>
      <c r="E318" s="5" t="n">
        <v>45781</v>
      </c>
      <c r="F318" s="5" t="n">
        <v>45803</v>
      </c>
      <c r="G318" s="6" t="inlineStr">
        <is>
          <t>1:00 PM</t>
        </is>
      </c>
      <c r="H318" s="7">
        <f>IF((INDIRECT("F"&amp;ROW())+INDIRECT("G"&amp;ROW()))-NOW() &lt;= 0, "CLOSED", INT((INDIRECT("F"&amp;ROW())+INDIRECT("G"&amp;ROW()))-NOW()) &amp; " days")</f>
        <v/>
      </c>
      <c r="I318" s="6" t="inlineStr"/>
      <c r="J318" s="6" t="inlineStr"/>
      <c r="K318" s="6" t="inlineStr">
        <is>
          <t>["Kamrup"]</t>
        </is>
      </c>
      <c r="L318" s="6" t="inlineStr">
        <is>
          <t>Ministry of Defence</t>
        </is>
      </c>
      <c r="M318" s="6" t="inlineStr">
        <is>
          <t>INDIAN ARMY</t>
        </is>
      </c>
      <c r="N318" s="6" t="inlineStr">
        <is>
          <t>NA</t>
        </is>
      </c>
    </row>
    <row r="319" ht="120" customHeight="1">
      <c r="A319" s="5" t="n">
        <v>45794</v>
      </c>
      <c r="B319" s="6" t="inlineStr">
        <is>
          <t>GEM/2025/B/6197534</t>
        </is>
      </c>
      <c r="C319" s="6" t="inlineStr">
        <is>
          <t>ARMD WELDING ROD,WELDING ROD,CUTTER BLADE,CUTTER BLADE 4 INCH,STARTING FLUID</t>
        </is>
      </c>
      <c r="D319" s="6" t="n">
        <v>90</v>
      </c>
      <c r="E319" s="5" t="n">
        <v>45781</v>
      </c>
      <c r="F319" s="5" t="n">
        <v>45803</v>
      </c>
      <c r="G319" s="6" t="inlineStr">
        <is>
          <t>9:00 AM</t>
        </is>
      </c>
      <c r="H319" s="7">
        <f>IF((INDIRECT("F"&amp;ROW())+INDIRECT("G"&amp;ROW()))-NOW() &lt;= 0, "CLOSED", INT((INDIRECT("F"&amp;ROW())+INDIRECT("G"&amp;ROW()))-NOW()) &amp; " days")</f>
        <v/>
      </c>
      <c r="I319" s="6" t="inlineStr"/>
      <c r="J319" s="6" t="inlineStr"/>
      <c r="K319" s="6" t="inlineStr">
        <is>
          <t>["Kargil"]</t>
        </is>
      </c>
      <c r="L319" s="6" t="inlineStr">
        <is>
          <t>Ministry of Defence</t>
        </is>
      </c>
      <c r="M319" s="6" t="inlineStr">
        <is>
          <t>INDIAN ARMY</t>
        </is>
      </c>
      <c r="N319" s="6" t="inlineStr">
        <is>
          <t>NA</t>
        </is>
      </c>
    </row>
    <row r="320" ht="120" customHeight="1">
      <c r="A320" s="5" t="n">
        <v>45794</v>
      </c>
      <c r="B320" s="6" t="inlineStr">
        <is>
          <t>GEM/2025/B/6197519</t>
        </is>
      </c>
      <c r="C320" s="6" t="inlineStr">
        <is>
          <t>Harpic 500 ml,Room freshener,Phenyle 01 Ltr,Toilet Brush,Liquid hand wash 200ml,Broom coconut,Broom</t>
        </is>
      </c>
      <c r="D320" s="6" t="n">
        <v>1430</v>
      </c>
      <c r="E320" s="5" t="n">
        <v>45781</v>
      </c>
      <c r="F320" s="5" t="n">
        <v>45803</v>
      </c>
      <c r="G320" s="6" t="inlineStr">
        <is>
          <t>2:00 PM</t>
        </is>
      </c>
      <c r="H320" s="7">
        <f>IF((INDIRECT("F"&amp;ROW())+INDIRECT("G"&amp;ROW()))-NOW() &lt;= 0, "CLOSED", INT((INDIRECT("F"&amp;ROW())+INDIRECT("G"&amp;ROW()))-NOW()) &amp; " days")</f>
        <v/>
      </c>
      <c r="I320" s="6" t="inlineStr"/>
      <c r="J320" s="6" t="inlineStr"/>
      <c r="K320" s="6" t="inlineStr">
        <is>
          <t>["SRINAGAR"]</t>
        </is>
      </c>
      <c r="L320" s="6" t="inlineStr">
        <is>
          <t>Ministry of Defence</t>
        </is>
      </c>
      <c r="M320" s="6" t="inlineStr">
        <is>
          <t>INDIAN ARMY</t>
        </is>
      </c>
      <c r="N320" s="6" t="inlineStr">
        <is>
          <t>NA</t>
        </is>
      </c>
    </row>
    <row r="321" ht="120" customHeight="1">
      <c r="A321" s="5" t="n">
        <v>45794</v>
      </c>
      <c r="B321" s="6" t="inlineStr">
        <is>
          <t>GEM/2025/B/6197510</t>
        </is>
      </c>
      <c r="C321" s="6" t="inlineStr">
        <is>
          <t>LATERAL ARTICULAR STOP,ARTICULAR STOP SECONDARY,SEAL PLAIN,DEWATERING PUMP,CLAMP</t>
        </is>
      </c>
      <c r="D321" s="6" t="n">
        <v>438</v>
      </c>
      <c r="E321" s="5" t="n">
        <v>45781</v>
      </c>
      <c r="F321" s="5" t="n">
        <v>45803</v>
      </c>
      <c r="G321" s="6" t="inlineStr">
        <is>
          <t>2:00 PM</t>
        </is>
      </c>
      <c r="H321" s="7">
        <f>IF((INDIRECT("F"&amp;ROW())+INDIRECT("G"&amp;ROW()))-NOW() &lt;= 0, "CLOSED", INT((INDIRECT("F"&amp;ROW())+INDIRECT("G"&amp;ROW()))-NOW()) &amp; " days")</f>
        <v/>
      </c>
      <c r="I321" s="6" t="inlineStr"/>
      <c r="J321" s="6" t="inlineStr"/>
      <c r="K321" s="6" t="inlineStr">
        <is>
          <t>["JHANSI"]</t>
        </is>
      </c>
      <c r="L321" s="6" t="inlineStr">
        <is>
          <t>Ministry of Defence</t>
        </is>
      </c>
      <c r="M321" s="6" t="inlineStr">
        <is>
          <t>INDIAN ARMY</t>
        </is>
      </c>
      <c r="N321" s="6" t="inlineStr">
        <is>
          <t>NA</t>
        </is>
      </c>
    </row>
    <row r="322" ht="120" customHeight="1">
      <c r="A322" s="5" t="n">
        <v>45794</v>
      </c>
      <c r="B322" s="6" t="inlineStr">
        <is>
          <t>GEM/2025/B/6183748</t>
        </is>
      </c>
      <c r="C322" s="6" t="inlineStr">
        <is>
          <t xml:space="preserve">Comprehensive Maintenance Contract (CMC) of ERBA Semi Authomated Biochemistry Analyzer Model EC-5+ </t>
        </is>
      </c>
      <c r="D322" s="6" t="n">
        <v>1</v>
      </c>
      <c r="E322" s="5" t="n">
        <v>45781</v>
      </c>
      <c r="F322" s="5" t="n">
        <v>45803</v>
      </c>
      <c r="G322" s="6" t="inlineStr">
        <is>
          <t>3:00 PM</t>
        </is>
      </c>
      <c r="H322" s="7">
        <f>IF((INDIRECT("F"&amp;ROW())+INDIRECT("G"&amp;ROW()))-NOW() &lt;= 0, "CLOSED", INT((INDIRECT("F"&amp;ROW())+INDIRECT("G"&amp;ROW()))-NOW()) &amp; " days")</f>
        <v/>
      </c>
      <c r="I322" s="6" t="inlineStr"/>
      <c r="J322" s="6" t="inlineStr"/>
      <c r="K322" s="6" t="inlineStr">
        <is>
          <t>["Rajauri"]</t>
        </is>
      </c>
      <c r="L322" s="6" t="inlineStr">
        <is>
          <t>Ministry of Defence</t>
        </is>
      </c>
      <c r="M322" s="6" t="inlineStr">
        <is>
          <t>INDIAN ARMY</t>
        </is>
      </c>
      <c r="N322" s="6" t="inlineStr">
        <is>
          <t>NA</t>
        </is>
      </c>
    </row>
    <row r="323" ht="120" customHeight="1">
      <c r="A323" s="5" t="n">
        <v>45794</v>
      </c>
      <c r="B323" s="6" t="inlineStr">
        <is>
          <t>GEM/2025/B/6197603</t>
        </is>
      </c>
      <c r="C323" s="6" t="inlineStr">
        <is>
          <t>SAE 0W20</t>
        </is>
      </c>
      <c r="D323" s="6" t="n">
        <v>50</v>
      </c>
      <c r="E323" s="5" t="n">
        <v>45781</v>
      </c>
      <c r="F323" s="5" t="n">
        <v>45803</v>
      </c>
      <c r="G323" s="6" t="inlineStr">
        <is>
          <t>3:00 PM</t>
        </is>
      </c>
      <c r="H323" s="7">
        <f>IF((INDIRECT("F"&amp;ROW())+INDIRECT("G"&amp;ROW()))-NOW() &lt;= 0, "CLOSED", INT((INDIRECT("F"&amp;ROW())+INDIRECT("G"&amp;ROW()))-NOW()) &amp; " days")</f>
        <v/>
      </c>
      <c r="I323" s="6" t="inlineStr"/>
      <c r="J323" s="6" t="inlineStr"/>
      <c r="K323" s="6" t="inlineStr">
        <is>
          <t>["Rajauri"]</t>
        </is>
      </c>
      <c r="L323" s="6" t="inlineStr">
        <is>
          <t>Ministry of Defence</t>
        </is>
      </c>
      <c r="M323" s="6" t="inlineStr">
        <is>
          <t>INDIAN ARMY</t>
        </is>
      </c>
      <c r="N323" s="6" t="inlineStr">
        <is>
          <t>NA</t>
        </is>
      </c>
    </row>
    <row r="324" ht="120" customHeight="1">
      <c r="A324" s="5" t="n">
        <v>45794</v>
      </c>
      <c r="B324" s="6" t="inlineStr">
        <is>
          <t>GEM/2025/B/6179911</t>
        </is>
      </c>
      <c r="C324" s="6" t="inlineStr">
        <is>
          <t>ASSY LOCK DOOR REAR RH,DOOR HANDLE RH,TIMING DEVICE PISTON TD,CAM PLATE,DISTRIBUTOR HEAD,ROLLER,VAN</t>
        </is>
      </c>
      <c r="D324" s="6" t="n">
        <v>20</v>
      </c>
      <c r="E324" s="5" t="n">
        <v>45775</v>
      </c>
      <c r="F324" s="5" t="n">
        <v>45797</v>
      </c>
      <c r="G324" s="6" t="inlineStr">
        <is>
          <t>9:00 AM</t>
        </is>
      </c>
      <c r="H324" s="7">
        <f>IF((INDIRECT("F"&amp;ROW())+INDIRECT("G"&amp;ROW()))-NOW() &lt;= 0, "CLOSED", INT((INDIRECT("F"&amp;ROW())+INDIRECT("G"&amp;ROW()))-NOW()) &amp; " days")</f>
        <v/>
      </c>
      <c r="I324" s="6" t="inlineStr"/>
      <c r="J324" s="6" t="inlineStr"/>
      <c r="K324" s="6" t="inlineStr">
        <is>
          <t>["East Sikkim"]</t>
        </is>
      </c>
      <c r="L324" s="6" t="inlineStr">
        <is>
          <t>Ministry of Defence</t>
        </is>
      </c>
      <c r="M324" s="6" t="inlineStr">
        <is>
          <t>INDIAN ARMY</t>
        </is>
      </c>
      <c r="N324" s="6" t="inlineStr">
        <is>
          <t>NA</t>
        </is>
      </c>
    </row>
    <row r="325" ht="120" customHeight="1">
      <c r="A325" s="5" t="n">
        <v>45794</v>
      </c>
      <c r="B325" s="6" t="inlineStr">
        <is>
          <t>GEM/2025/B/6179909</t>
        </is>
      </c>
      <c r="C325" s="6" t="inlineStr">
        <is>
          <t>ASSY WATER PUMP,PUMP ASSY FUEL,SENSOR MAP,ISOLATOR SWITCH,CLUTCH RELEASE BRG,VALVE GRADUATED HAND C</t>
        </is>
      </c>
      <c r="D325" s="6" t="n">
        <v>13</v>
      </c>
      <c r="E325" s="5" t="n">
        <v>45775</v>
      </c>
      <c r="F325" s="5" t="n">
        <v>45797</v>
      </c>
      <c r="G325" s="6" t="inlineStr">
        <is>
          <t>10:00 AM</t>
        </is>
      </c>
      <c r="H325" s="7">
        <f>IF((INDIRECT("F"&amp;ROW())+INDIRECT("G"&amp;ROW()))-NOW() &lt;= 0, "CLOSED", INT((INDIRECT("F"&amp;ROW())+INDIRECT("G"&amp;ROW()))-NOW()) &amp; " days")</f>
        <v/>
      </c>
      <c r="I325" s="6" t="inlineStr"/>
      <c r="J325" s="6" t="inlineStr"/>
      <c r="K325" s="6" t="inlineStr">
        <is>
          <t>["Bathinda"]</t>
        </is>
      </c>
      <c r="L325" s="6" t="inlineStr">
        <is>
          <t>Ministry of Defence</t>
        </is>
      </c>
      <c r="M325" s="6" t="inlineStr">
        <is>
          <t>INDIAN ARMY</t>
        </is>
      </c>
      <c r="N325" s="6" t="inlineStr">
        <is>
          <t>NA</t>
        </is>
      </c>
    </row>
    <row r="326" ht="120" customHeight="1">
      <c r="A326" s="5" t="n">
        <v>45794</v>
      </c>
      <c r="B326" s="6" t="inlineStr">
        <is>
          <t>GEM/2025/B/6179906</t>
        </is>
      </c>
      <c r="C326" s="6" t="inlineStr">
        <is>
          <t>Hand Cutter Machine Repair,Welding Machine repair,Angle Cutting Machine Repair,Pipe Bending Machine</t>
        </is>
      </c>
      <c r="D326" s="6" t="n">
        <v>22</v>
      </c>
      <c r="E326" s="5" t="n">
        <v>45775</v>
      </c>
      <c r="F326" s="5" t="n">
        <v>45797</v>
      </c>
      <c r="G326" s="6" t="inlineStr">
        <is>
          <t>10:00 AM</t>
        </is>
      </c>
      <c r="H326" s="7">
        <f>IF((INDIRECT("F"&amp;ROW())+INDIRECT("G"&amp;ROW()))-NOW() &lt;= 0, "CLOSED", INT((INDIRECT("F"&amp;ROW())+INDIRECT("G"&amp;ROW()))-NOW()) &amp; " days")</f>
        <v/>
      </c>
      <c r="I326" s="6" t="inlineStr"/>
      <c r="J326" s="6" t="inlineStr"/>
      <c r="K326" s="6" t="inlineStr">
        <is>
          <t>["Amritsar"]</t>
        </is>
      </c>
      <c r="L326" s="6" t="inlineStr">
        <is>
          <t>Ministry of Defence</t>
        </is>
      </c>
      <c r="M326" s="6" t="inlineStr">
        <is>
          <t>INDIAN ARMY</t>
        </is>
      </c>
      <c r="N326" s="6" t="inlineStr">
        <is>
          <t>NA</t>
        </is>
      </c>
    </row>
    <row r="327" ht="120" customHeight="1">
      <c r="A327" s="5" t="n">
        <v>45794</v>
      </c>
      <c r="B327" s="6" t="inlineStr">
        <is>
          <t>GEM/2025/B/6179902</t>
        </is>
      </c>
      <c r="C327" s="6" t="inlineStr">
        <is>
          <t>OIL SEAL KICK STARTER,GASKET ROCKER COVER INLET,GEAR SELECTOR FORK,CLUTCH INTERMEDIATE PLAT DISHED,</t>
        </is>
      </c>
      <c r="D327" s="6" t="n">
        <v>23</v>
      </c>
      <c r="E327" s="5" t="n">
        <v>45775</v>
      </c>
      <c r="F327" s="5" t="n">
        <v>45797</v>
      </c>
      <c r="G327" s="6" t="inlineStr">
        <is>
          <t>9:00 AM</t>
        </is>
      </c>
      <c r="H327" s="7">
        <f>IF((INDIRECT("F"&amp;ROW())+INDIRECT("G"&amp;ROW()))-NOW() &lt;= 0, "CLOSED", INT((INDIRECT("F"&amp;ROW())+INDIRECT("G"&amp;ROW()))-NOW()) &amp; " days")</f>
        <v/>
      </c>
      <c r="I327" s="6" t="inlineStr"/>
      <c r="J327" s="6" t="inlineStr"/>
      <c r="K327" s="6" t="inlineStr">
        <is>
          <t>["East Sikkim"]</t>
        </is>
      </c>
      <c r="L327" s="6" t="inlineStr">
        <is>
          <t>Ministry of Defence</t>
        </is>
      </c>
      <c r="M327" s="6" t="inlineStr">
        <is>
          <t>INDIAN ARMY</t>
        </is>
      </c>
      <c r="N327" s="6" t="inlineStr">
        <is>
          <t>NA</t>
        </is>
      </c>
    </row>
    <row r="328" ht="120" customHeight="1">
      <c r="A328" s="5" t="n">
        <v>45794</v>
      </c>
      <c r="B328" s="6" t="inlineStr">
        <is>
          <t>GEM/2025/B/6179901</t>
        </is>
      </c>
      <c r="C328" s="6" t="inlineStr">
        <is>
          <t xml:space="preserve">HYDRAULIC PUMP ASSY,FIELD COIL ASSY,UNIVERSAL JOINT,PRESSURE PLATE ASSY,RH WHEEL CYLINDER,LH WHEEL </t>
        </is>
      </c>
      <c r="D328" s="6" t="n">
        <v>15</v>
      </c>
      <c r="E328" s="5" t="n">
        <v>45775</v>
      </c>
      <c r="F328" s="5" t="n">
        <v>45797</v>
      </c>
      <c r="G328" s="6" t="inlineStr">
        <is>
          <t>10:00 AM</t>
        </is>
      </c>
      <c r="H328" s="7">
        <f>IF((INDIRECT("F"&amp;ROW())+INDIRECT("G"&amp;ROW()))-NOW() &lt;= 0, "CLOSED", INT((INDIRECT("F"&amp;ROW())+INDIRECT("G"&amp;ROW()))-NOW()) &amp; " days")</f>
        <v/>
      </c>
      <c r="I328" s="6" t="inlineStr"/>
      <c r="J328" s="6" t="inlineStr"/>
      <c r="K328" s="6" t="inlineStr">
        <is>
          <t>["Bathinda"]</t>
        </is>
      </c>
      <c r="L328" s="6" t="inlineStr">
        <is>
          <t>Ministry of Defence</t>
        </is>
      </c>
      <c r="M328" s="6" t="inlineStr">
        <is>
          <t>INDIAN ARMY</t>
        </is>
      </c>
      <c r="N328" s="6" t="inlineStr">
        <is>
          <t>NA</t>
        </is>
      </c>
    </row>
    <row r="329" ht="120" customHeight="1">
      <c r="A329" s="5" t="n">
        <v>45794</v>
      </c>
      <c r="B329" s="6" t="inlineStr">
        <is>
          <t>GEM/2025/B/6179891</t>
        </is>
      </c>
      <c r="C329" s="6" t="inlineStr">
        <is>
          <t>SHAFT ASSY,ARMATURE ASSY,FIELD COIL ASSY,UNIVERSAL JOINT,PRESSURE PLATE ASSY,RH WHEEL CYLINDER,LH W</t>
        </is>
      </c>
      <c r="D329" s="6" t="n">
        <v>17</v>
      </c>
      <c r="E329" s="5" t="n">
        <v>45775</v>
      </c>
      <c r="F329" s="5" t="n">
        <v>45797</v>
      </c>
      <c r="G329" s="6" t="inlineStr">
        <is>
          <t>10:00 AM</t>
        </is>
      </c>
      <c r="H329" s="7">
        <f>IF((INDIRECT("F"&amp;ROW())+INDIRECT("G"&amp;ROW()))-NOW() &lt;= 0, "CLOSED", INT((INDIRECT("F"&amp;ROW())+INDIRECT("G"&amp;ROW()))-NOW()) &amp; " days")</f>
        <v/>
      </c>
      <c r="I329" s="6" t="inlineStr"/>
      <c r="J329" s="6" t="inlineStr"/>
      <c r="K329" s="6" t="inlineStr">
        <is>
          <t>["Bathinda"]</t>
        </is>
      </c>
      <c r="L329" s="6" t="inlineStr">
        <is>
          <t>Ministry of Defence</t>
        </is>
      </c>
      <c r="M329" s="6" t="inlineStr">
        <is>
          <t>INDIAN ARMY</t>
        </is>
      </c>
      <c r="N329" s="6" t="inlineStr">
        <is>
          <t>NA</t>
        </is>
      </c>
    </row>
    <row r="330" ht="120" customHeight="1">
      <c r="A330" s="5" t="n">
        <v>45794</v>
      </c>
      <c r="B330" s="6" t="inlineStr">
        <is>
          <t>GEM/2025/B/6179890</t>
        </is>
      </c>
      <c r="C330" s="6" t="inlineStr">
        <is>
          <t>A4 Paper,FS Paper,Bond Paper,Whitener corrector Pen,Drawing Sheet Yellow Blue Pink White,Talc Sheet</t>
        </is>
      </c>
      <c r="D330" s="6" t="n">
        <v>1170</v>
      </c>
      <c r="E330" s="5" t="n">
        <v>45775</v>
      </c>
      <c r="F330" s="5" t="n">
        <v>45797</v>
      </c>
      <c r="G330" s="6" t="inlineStr">
        <is>
          <t>10:00 AM</t>
        </is>
      </c>
      <c r="H330" s="7">
        <f>IF((INDIRECT("F"&amp;ROW())+INDIRECT("G"&amp;ROW()))-NOW() &lt;= 0, "CLOSED", INT((INDIRECT("F"&amp;ROW())+INDIRECT("G"&amp;ROW()))-NOW()) &amp; " days")</f>
        <v/>
      </c>
      <c r="I330" s="6" t="inlineStr"/>
      <c r="J330" s="6" t="inlineStr"/>
      <c r="K330" s="6" t="inlineStr">
        <is>
          <t>["Amritsar"]</t>
        </is>
      </c>
      <c r="L330" s="6" t="inlineStr">
        <is>
          <t>Ministry of Defence</t>
        </is>
      </c>
      <c r="M330" s="6" t="inlineStr">
        <is>
          <t>INDIAN ARMY</t>
        </is>
      </c>
      <c r="N330" s="6" t="inlineStr">
        <is>
          <t>NA</t>
        </is>
      </c>
    </row>
    <row r="331" ht="120" customHeight="1">
      <c r="A331" s="5" t="n">
        <v>45794</v>
      </c>
      <c r="B331" s="6" t="inlineStr">
        <is>
          <t>GEM/2025/B/6149596</t>
        </is>
      </c>
      <c r="C331" s="6" t="inlineStr">
        <is>
          <t>PT Uniform ( Sports Shorts ) - Defence</t>
        </is>
      </c>
      <c r="D331" s="6" t="n">
        <v>10769</v>
      </c>
      <c r="E331" s="5" t="n">
        <v>45775</v>
      </c>
      <c r="F331" s="5" t="n">
        <v>45797</v>
      </c>
      <c r="G331" s="6" t="inlineStr">
        <is>
          <t>9:00 AM</t>
        </is>
      </c>
      <c r="H331" s="7">
        <f>IF((INDIRECT("F"&amp;ROW())+INDIRECT("G"&amp;ROW()))-NOW() &lt;= 0, "CLOSED", INT((INDIRECT("F"&amp;ROW())+INDIRECT("G"&amp;ROW()))-NOW()) &amp; " days")</f>
        <v/>
      </c>
      <c r="I331" s="6" t="n">
        <v>195996</v>
      </c>
      <c r="J331" s="6" t="n">
        <v>9799800</v>
      </c>
      <c r="K331" s="6" t="inlineStr">
        <is>
          <t>["ALLAHABAD"]</t>
        </is>
      </c>
      <c r="L331" s="6" t="inlineStr">
        <is>
          <t>Ministry of Defence</t>
        </is>
      </c>
      <c r="M331" s="6" t="inlineStr">
        <is>
          <t>INDIAN ARMY</t>
        </is>
      </c>
      <c r="N331" s="6" t="inlineStr">
        <is>
          <t>NA</t>
        </is>
      </c>
    </row>
    <row r="332" ht="120" customHeight="1">
      <c r="A332" s="5" t="n">
        <v>45794</v>
      </c>
      <c r="B332" s="6" t="inlineStr">
        <is>
          <t>GEM/2025/B/6149455</t>
        </is>
      </c>
      <c r="C332" s="6" t="inlineStr">
        <is>
          <t>H2, 8305-000165-CASD Cloth Hassian Light 100 cm Wide</t>
        </is>
      </c>
      <c r="D332" s="6" t="n">
        <v>32072</v>
      </c>
      <c r="E332" s="5" t="n">
        <v>45775</v>
      </c>
      <c r="F332" s="5" t="n">
        <v>45797</v>
      </c>
      <c r="G332" s="6" t="inlineStr">
        <is>
          <t>9:00 AM</t>
        </is>
      </c>
      <c r="H332" s="7">
        <f>IF((INDIRECT("F"&amp;ROW())+INDIRECT("G"&amp;ROW()))-NOW() &lt;= 0, "CLOSED", INT((INDIRECT("F"&amp;ROW())+INDIRECT("G"&amp;ROW()))-NOW()) &amp; " days")</f>
        <v/>
      </c>
      <c r="I332" s="6" t="n">
        <v>31494</v>
      </c>
      <c r="J332" s="6" t="n">
        <v>1574700</v>
      </c>
      <c r="K332" s="6" t="inlineStr">
        <is>
          <t>["ALLAHABAD"]</t>
        </is>
      </c>
      <c r="L332" s="6" t="inlineStr">
        <is>
          <t>Ministry of Defence</t>
        </is>
      </c>
      <c r="M332" s="6" t="inlineStr">
        <is>
          <t>INDIAN ARMY</t>
        </is>
      </c>
      <c r="N332" s="6" t="inlineStr">
        <is>
          <t>NA</t>
        </is>
      </c>
    </row>
    <row r="333" ht="120" customHeight="1">
      <c r="A333" s="5" t="n">
        <v>45794</v>
      </c>
      <c r="B333" s="6" t="inlineStr">
        <is>
          <t>GEM/2025/B/6147293</t>
        </is>
      </c>
      <c r="C333" s="6" t="inlineStr">
        <is>
          <t>Portable Fire Extinguishers (V2) as per IS 15683:2018</t>
        </is>
      </c>
      <c r="D333" s="6" t="n">
        <v>105</v>
      </c>
      <c r="E333" s="5" t="n">
        <v>45775</v>
      </c>
      <c r="F333" s="5" t="n">
        <v>45796</v>
      </c>
      <c r="G333" s="6" t="inlineStr">
        <is>
          <t>9:00 PM</t>
        </is>
      </c>
      <c r="H333" s="7">
        <f>IF((INDIRECT("F"&amp;ROW())+INDIRECT("G"&amp;ROW()))-NOW() &lt;= 0, "CLOSED", INT((INDIRECT("F"&amp;ROW())+INDIRECT("G"&amp;ROW()))-NOW()) &amp; " days")</f>
        <v/>
      </c>
      <c r="I333" s="6" t="n">
        <v>30046</v>
      </c>
      <c r="J333" s="6" t="n">
        <v>1502300</v>
      </c>
      <c r="K333" s="6" t="inlineStr">
        <is>
          <t>["ALLAHABAD"]</t>
        </is>
      </c>
      <c r="L333" s="6" t="inlineStr">
        <is>
          <t>Ministry of Defence</t>
        </is>
      </c>
      <c r="M333" s="6" t="inlineStr">
        <is>
          <t>INDIAN ARMY</t>
        </is>
      </c>
      <c r="N333" s="6" t="inlineStr">
        <is>
          <t>NA</t>
        </is>
      </c>
    </row>
    <row r="334" ht="120" customHeight="1">
      <c r="A334" s="5" t="n">
        <v>45794</v>
      </c>
      <c r="B334" s="6" t="inlineStr">
        <is>
          <t>GEM/2025/B/6146625</t>
        </is>
      </c>
      <c r="C334" s="6" t="inlineStr">
        <is>
          <t>Boot High Ankle PU Rubber Sole (Defence)</t>
        </is>
      </c>
      <c r="D334" s="6" t="n">
        <v>1102</v>
      </c>
      <c r="E334" s="5" t="n">
        <v>45775</v>
      </c>
      <c r="F334" s="5" t="n">
        <v>45797</v>
      </c>
      <c r="G334" s="6" t="inlineStr">
        <is>
          <t>9:00 AM</t>
        </is>
      </c>
      <c r="H334" s="7">
        <f>IF((INDIRECT("F"&amp;ROW())+INDIRECT("G"&amp;ROW()))-NOW() &lt;= 0, "CLOSED", INT((INDIRECT("F"&amp;ROW())+INDIRECT("G"&amp;ROW()))-NOW()) &amp; " days")</f>
        <v/>
      </c>
      <c r="I334" s="6" t="n">
        <v>44036</v>
      </c>
      <c r="J334" s="6" t="n">
        <v>2201800</v>
      </c>
      <c r="K334" s="6" t="inlineStr">
        <is>
          <t>["ALLAHABAD"]</t>
        </is>
      </c>
      <c r="L334" s="6" t="inlineStr">
        <is>
          <t>Ministry of Defence</t>
        </is>
      </c>
      <c r="M334" s="6" t="inlineStr">
        <is>
          <t>INDIAN ARMY</t>
        </is>
      </c>
      <c r="N334" s="6" t="inlineStr">
        <is>
          <t>NA</t>
        </is>
      </c>
    </row>
    <row r="335" ht="120" customHeight="1">
      <c r="A335" s="5" t="n">
        <v>45794</v>
      </c>
      <c r="B335" s="6" t="inlineStr">
        <is>
          <t>GEM/2025/B/6143375</t>
        </is>
      </c>
      <c r="C335" s="6" t="inlineStr">
        <is>
          <t>Boot High Ankle PU Rubber Sole (Defence)</t>
        </is>
      </c>
      <c r="D335" s="6" t="n">
        <v>2956</v>
      </c>
      <c r="E335" s="5" t="n">
        <v>45775</v>
      </c>
      <c r="F335" s="5" t="n">
        <v>45797</v>
      </c>
      <c r="G335" s="6" t="inlineStr">
        <is>
          <t>10:00 AM</t>
        </is>
      </c>
      <c r="H335" s="7">
        <f>IF((INDIRECT("F"&amp;ROW())+INDIRECT("G"&amp;ROW()))-NOW() &lt;= 0, "CLOSED", INT((INDIRECT("F"&amp;ROW())+INDIRECT("G"&amp;ROW()))-NOW()) &amp; " days")</f>
        <v/>
      </c>
      <c r="I335" s="6" t="n">
        <v>122615</v>
      </c>
      <c r="J335" s="6" t="n">
        <v>6130750</v>
      </c>
      <c r="K335" s="6" t="inlineStr">
        <is>
          <t>["ALLAHABAD"]</t>
        </is>
      </c>
      <c r="L335" s="6" t="inlineStr">
        <is>
          <t>Ministry of Defence</t>
        </is>
      </c>
      <c r="M335" s="6" t="inlineStr">
        <is>
          <t>INDIAN ARMY</t>
        </is>
      </c>
      <c r="N335" s="6" t="inlineStr">
        <is>
          <t>NA</t>
        </is>
      </c>
    </row>
    <row r="336" ht="120" customHeight="1">
      <c r="A336" s="5" t="n">
        <v>45794</v>
      </c>
      <c r="B336" s="6" t="inlineStr">
        <is>
          <t>GEM/2025/B/6141511</t>
        </is>
      </c>
      <c r="C336" s="6" t="inlineStr">
        <is>
          <t>Portable Fire Extinguishers (V2) as per IS 15683:2018</t>
        </is>
      </c>
      <c r="D336" s="6" t="n">
        <v>57</v>
      </c>
      <c r="E336" s="5" t="n">
        <v>45775</v>
      </c>
      <c r="F336" s="5" t="n">
        <v>45797</v>
      </c>
      <c r="G336" s="6" t="inlineStr">
        <is>
          <t>9:00 AM</t>
        </is>
      </c>
      <c r="H336" s="7">
        <f>IF((INDIRECT("F"&amp;ROW())+INDIRECT("G"&amp;ROW()))-NOW() &lt;= 0, "CLOSED", INT((INDIRECT("F"&amp;ROW())+INDIRECT("G"&amp;ROW()))-NOW()) &amp; " days")</f>
        <v/>
      </c>
      <c r="I336" s="6" t="n">
        <v>23772</v>
      </c>
      <c r="J336" s="6" t="n">
        <v>1188600</v>
      </c>
      <c r="K336" s="6" t="inlineStr">
        <is>
          <t>["ALLAHABAD"]</t>
        </is>
      </c>
      <c r="L336" s="6" t="inlineStr">
        <is>
          <t>Ministry of Defence</t>
        </is>
      </c>
      <c r="M336" s="6" t="inlineStr">
        <is>
          <t>INDIAN ARMY</t>
        </is>
      </c>
      <c r="N336" s="6" t="inlineStr">
        <is>
          <t>NA</t>
        </is>
      </c>
    </row>
    <row r="337" ht="120" customHeight="1">
      <c r="A337" s="5" t="n">
        <v>45794</v>
      </c>
      <c r="B337" s="6" t="inlineStr">
        <is>
          <t>GEM/2025/B/6102607</t>
        </is>
      </c>
      <c r="C337" s="6" t="inlineStr">
        <is>
          <t>Z6 6150-72-047-1488 POWER DISTRIBUTION ILLUMINATION SYS ELE,Z6 R72 MISC-BS6-450-141 HOSE,Z6 R72 BC-</t>
        </is>
      </c>
      <c r="D337" s="6" t="n">
        <v>1276</v>
      </c>
      <c r="E337" s="5" t="n">
        <v>45775</v>
      </c>
      <c r="F337" s="5" t="n">
        <v>45797</v>
      </c>
      <c r="G337" s="6" t="inlineStr">
        <is>
          <t>9:00 AM</t>
        </is>
      </c>
      <c r="H337" s="7">
        <f>IF((INDIRECT("F"&amp;ROW())+INDIRECT("G"&amp;ROW()))-NOW() &lt;= 0, "CLOSED", INT((INDIRECT("F"&amp;ROW())+INDIRECT("G"&amp;ROW()))-NOW()) &amp; " days")</f>
        <v/>
      </c>
      <c r="I337" s="6" t="n">
        <v>296542</v>
      </c>
      <c r="J337" s="6" t="n">
        <v>14827100</v>
      </c>
      <c r="K337" s="6" t="inlineStr">
        <is>
          <t>["PUNE CITY"]</t>
        </is>
      </c>
      <c r="L337" s="6" t="inlineStr">
        <is>
          <t>Ministry of Defence</t>
        </is>
      </c>
      <c r="M337" s="6" t="inlineStr">
        <is>
          <t>INDIAN ARMY</t>
        </is>
      </c>
      <c r="N337" s="6" t="inlineStr">
        <is>
          <t>NA</t>
        </is>
      </c>
    </row>
    <row r="338" ht="120" customHeight="1">
      <c r="A338" s="5" t="n">
        <v>45794</v>
      </c>
      <c r="B338" s="6" t="inlineStr">
        <is>
          <t>GEM/2025/B/6179924</t>
        </is>
      </c>
      <c r="C338" s="6" t="inlineStr">
        <is>
          <t>SPRING BRAKE CHAMBER,ARMETURE MOTOR,GASKET,WIPER MOTOR WIPER MOTOR RHD CHARGE,TIE ROD STEERING,ISOL</t>
        </is>
      </c>
      <c r="D338" s="6" t="n">
        <v>10</v>
      </c>
      <c r="E338" s="5" t="n">
        <v>45775</v>
      </c>
      <c r="F338" s="5" t="n">
        <v>45797</v>
      </c>
      <c r="G338" s="6" t="inlineStr">
        <is>
          <t>10:00 AM</t>
        </is>
      </c>
      <c r="H338" s="7">
        <f>IF((INDIRECT("F"&amp;ROW())+INDIRECT("G"&amp;ROW()))-NOW() &lt;= 0, "CLOSED", INT((INDIRECT("F"&amp;ROW())+INDIRECT("G"&amp;ROW()))-NOW()) &amp; " days")</f>
        <v/>
      </c>
      <c r="I338" s="6" t="inlineStr"/>
      <c r="J338" s="6" t="inlineStr"/>
      <c r="K338" s="6" t="inlineStr">
        <is>
          <t>["Bathinda"]</t>
        </is>
      </c>
      <c r="L338" s="6" t="inlineStr">
        <is>
          <t>Ministry of Defence</t>
        </is>
      </c>
      <c r="M338" s="6" t="inlineStr">
        <is>
          <t>INDIAN ARMY</t>
        </is>
      </c>
      <c r="N338" s="6" t="inlineStr">
        <is>
          <t>NA</t>
        </is>
      </c>
    </row>
    <row r="339" ht="120" customHeight="1">
      <c r="A339" s="5" t="n">
        <v>45794</v>
      </c>
      <c r="B339" s="6" t="inlineStr">
        <is>
          <t>GEM/2025/B/6179921</t>
        </is>
      </c>
      <c r="C339" s="6" t="inlineStr">
        <is>
          <t>DUAL BRAKE VALVE,ACTUATOR SPRING BRAKE,DOUBLE LEVER COMBINATION SWITCH,VALVE GRADUATED HAND CONTROL</t>
        </is>
      </c>
      <c r="D339" s="6" t="n">
        <v>10</v>
      </c>
      <c r="E339" s="5" t="n">
        <v>45775</v>
      </c>
      <c r="F339" s="5" t="n">
        <v>45797</v>
      </c>
      <c r="G339" s="6" t="inlineStr">
        <is>
          <t>10:00 AM</t>
        </is>
      </c>
      <c r="H339" s="7">
        <f>IF((INDIRECT("F"&amp;ROW())+INDIRECT("G"&amp;ROW()))-NOW() &lt;= 0, "CLOSED", INT((INDIRECT("F"&amp;ROW())+INDIRECT("G"&amp;ROW()))-NOW()) &amp; " days")</f>
        <v/>
      </c>
      <c r="I339" s="6" t="inlineStr"/>
      <c r="J339" s="6" t="inlineStr"/>
      <c r="K339" s="6" t="inlineStr">
        <is>
          <t>["Bathinda"]</t>
        </is>
      </c>
      <c r="L339" s="6" t="inlineStr">
        <is>
          <t>Ministry of Defence</t>
        </is>
      </c>
      <c r="M339" s="6" t="inlineStr">
        <is>
          <t>INDIAN ARMY</t>
        </is>
      </c>
      <c r="N339" s="6" t="inlineStr">
        <is>
          <t>NA</t>
        </is>
      </c>
    </row>
    <row r="340" ht="120" customHeight="1">
      <c r="A340" s="5" t="n">
        <v>45794</v>
      </c>
      <c r="B340" s="6" t="inlineStr">
        <is>
          <t>GEM/2025/B/6179917</t>
        </is>
      </c>
      <c r="C340" s="6" t="inlineStr">
        <is>
          <t>CLUTCH RELEASE BEARING,RADIATOR ENG COOLING,SILENCER ASSY,CENTRE BEARING ASSY,SYSTEM PROTECTION VAL</t>
        </is>
      </c>
      <c r="D340" s="6" t="n">
        <v>10</v>
      </c>
      <c r="E340" s="5" t="n">
        <v>45775</v>
      </c>
      <c r="F340" s="5" t="n">
        <v>45797</v>
      </c>
      <c r="G340" s="6" t="inlineStr">
        <is>
          <t>10:00 AM</t>
        </is>
      </c>
      <c r="H340" s="7">
        <f>IF((INDIRECT("F"&amp;ROW())+INDIRECT("G"&amp;ROW()))-NOW() &lt;= 0, "CLOSED", INT((INDIRECT("F"&amp;ROW())+INDIRECT("G"&amp;ROW()))-NOW()) &amp; " days")</f>
        <v/>
      </c>
      <c r="I340" s="6" t="inlineStr"/>
      <c r="J340" s="6" t="inlineStr"/>
      <c r="K340" s="6" t="inlineStr">
        <is>
          <t>["Bathinda"]</t>
        </is>
      </c>
      <c r="L340" s="6" t="inlineStr">
        <is>
          <t>Ministry of Defence</t>
        </is>
      </c>
      <c r="M340" s="6" t="inlineStr">
        <is>
          <t>INDIAN ARMY</t>
        </is>
      </c>
      <c r="N340" s="6" t="inlineStr">
        <is>
          <t>NA</t>
        </is>
      </c>
    </row>
    <row r="341" ht="120" customHeight="1">
      <c r="A341" s="5" t="n">
        <v>45794</v>
      </c>
      <c r="B341" s="6" t="inlineStr">
        <is>
          <t>GEM/2025/B/6145933</t>
        </is>
      </c>
      <c r="C341" s="6" t="inlineStr">
        <is>
          <t>tin mesh aluminium alloy (Q3)</t>
        </is>
      </c>
      <c r="D341" s="6" t="n">
        <v>9995</v>
      </c>
      <c r="E341" s="5" t="n">
        <v>45775</v>
      </c>
      <c r="F341" s="5" t="n">
        <v>45797</v>
      </c>
      <c r="G341" s="6" t="inlineStr">
        <is>
          <t>10:00 AM</t>
        </is>
      </c>
      <c r="H341" s="7">
        <f>IF((INDIRECT("F"&amp;ROW())+INDIRECT("G"&amp;ROW()))-NOW() &lt;= 0, "CLOSED", INT((INDIRECT("F"&amp;ROW())+INDIRECT("G"&amp;ROW()))-NOW()) &amp; " days")</f>
        <v/>
      </c>
      <c r="I341" s="6" t="n">
        <v>83758</v>
      </c>
      <c r="J341" s="6" t="n">
        <v>4187900</v>
      </c>
      <c r="K341" s="6" t="inlineStr">
        <is>
          <t>["ALLAHABAD"]</t>
        </is>
      </c>
      <c r="L341" s="6" t="inlineStr">
        <is>
          <t>Ministry of Defence</t>
        </is>
      </c>
      <c r="M341" s="6" t="inlineStr">
        <is>
          <t>INDIAN ARMY</t>
        </is>
      </c>
      <c r="N341" s="6" t="inlineStr">
        <is>
          <t>NA</t>
        </is>
      </c>
    </row>
    <row r="342" ht="120" customHeight="1">
      <c r="A342" s="5" t="n">
        <v>45794</v>
      </c>
      <c r="B342" s="6" t="inlineStr">
        <is>
          <t>GEM/2025/B/6143335</t>
        </is>
      </c>
      <c r="C342" s="6" t="inlineStr">
        <is>
          <t>Polyester or Polyamide Mosquito Net (V3) as per IS 14953</t>
        </is>
      </c>
      <c r="D342" s="6" t="n">
        <v>18100</v>
      </c>
      <c r="E342" s="5" t="n">
        <v>45775</v>
      </c>
      <c r="F342" s="5" t="n">
        <v>45797</v>
      </c>
      <c r="G342" s="6" t="inlineStr">
        <is>
          <t>10:00 AM</t>
        </is>
      </c>
      <c r="H342" s="7">
        <f>IF((INDIRECT("F"&amp;ROW())+INDIRECT("G"&amp;ROW()))-NOW() &lt;= 0, "CLOSED", INT((INDIRECT("F"&amp;ROW())+INDIRECT("G"&amp;ROW()))-NOW()) &amp; " days")</f>
        <v/>
      </c>
      <c r="I342" s="6" t="n">
        <v>123804</v>
      </c>
      <c r="J342" s="6" t="n">
        <v>6190200</v>
      </c>
      <c r="K342" s="6" t="inlineStr">
        <is>
          <t>["ALLAHABAD"]</t>
        </is>
      </c>
      <c r="L342" s="6" t="inlineStr">
        <is>
          <t>Ministry of Defence</t>
        </is>
      </c>
      <c r="M342" s="6" t="inlineStr">
        <is>
          <t>INDIAN ARMY</t>
        </is>
      </c>
      <c r="N342" s="6" t="inlineStr">
        <is>
          <t>NA</t>
        </is>
      </c>
    </row>
    <row r="343" ht="120" customHeight="1">
      <c r="A343" s="5" t="n">
        <v>45794</v>
      </c>
      <c r="B343" s="6" t="inlineStr">
        <is>
          <t>GEM/2025/B/6141623</t>
        </is>
      </c>
      <c r="C343" s="6" t="inlineStr">
        <is>
          <t>Boot High Ankle PU Rubber Sole (Defence)</t>
        </is>
      </c>
      <c r="D343" s="6" t="n">
        <v>3472</v>
      </c>
      <c r="E343" s="5" t="n">
        <v>45775</v>
      </c>
      <c r="F343" s="5" t="n">
        <v>45797</v>
      </c>
      <c r="G343" s="6" t="inlineStr">
        <is>
          <t>10:00 AM</t>
        </is>
      </c>
      <c r="H343" s="7">
        <f>IF((INDIRECT("F"&amp;ROW())+INDIRECT("G"&amp;ROW()))-NOW() &lt;= 0, "CLOSED", INT((INDIRECT("F"&amp;ROW())+INDIRECT("G"&amp;ROW()))-NOW()) &amp; " days")</f>
        <v/>
      </c>
      <c r="I343" s="6" t="n">
        <v>137005</v>
      </c>
      <c r="J343" s="6" t="n">
        <v>6850250</v>
      </c>
      <c r="K343" s="6" t="inlineStr">
        <is>
          <t>["ALLAHABAD"]</t>
        </is>
      </c>
      <c r="L343" s="6" t="inlineStr">
        <is>
          <t>Ministry of Defence</t>
        </is>
      </c>
      <c r="M343" s="6" t="inlineStr">
        <is>
          <t>INDIAN ARMY</t>
        </is>
      </c>
      <c r="N343" s="6" t="inlineStr">
        <is>
          <t>NA</t>
        </is>
      </c>
    </row>
    <row r="344" ht="120" customHeight="1">
      <c r="A344" s="5" t="n">
        <v>45794</v>
      </c>
      <c r="B344" s="6" t="inlineStr">
        <is>
          <t>GEM/2025/B/6224235</t>
        </is>
      </c>
      <c r="C344" s="6" t="inlineStr">
        <is>
          <t>GLASS BACK DOOR,BEARING BUSH CE,BEARUNG BUSH INTER BKT,NUT REGULATOR HEXOGEN,SEAL KIT WORM SHAFT,NE</t>
        </is>
      </c>
      <c r="D344" s="6" t="n">
        <v>27</v>
      </c>
      <c r="E344" s="5" t="n">
        <v>45790</v>
      </c>
      <c r="F344" s="5" t="n">
        <v>45811</v>
      </c>
      <c r="G344" s="6" t="inlineStr">
        <is>
          <t>11:00 AM</t>
        </is>
      </c>
      <c r="H344" s="7">
        <f>IF((INDIRECT("F"&amp;ROW())+INDIRECT("G"&amp;ROW()))-NOW() &lt;= 0, "CLOSED", INT((INDIRECT("F"&amp;ROW())+INDIRECT("G"&amp;ROW()))-NOW()) &amp; " days")</f>
        <v/>
      </c>
      <c r="I344" s="6" t="inlineStr"/>
      <c r="J344" s="6" t="inlineStr"/>
      <c r="K344" s="6" t="inlineStr">
        <is>
          <t>["JALPAIGURI"]</t>
        </is>
      </c>
      <c r="L344" s="6" t="inlineStr">
        <is>
          <t>Ministry of Defence</t>
        </is>
      </c>
      <c r="M344" s="6" t="inlineStr">
        <is>
          <t>INDIAN ARMY</t>
        </is>
      </c>
      <c r="N344" s="6" t="inlineStr">
        <is>
          <t>NA</t>
        </is>
      </c>
    </row>
    <row r="345" ht="120" customHeight="1">
      <c r="A345" s="5" t="n">
        <v>45794</v>
      </c>
      <c r="B345" s="6" t="inlineStr">
        <is>
          <t>GEM/2025/B/6224223</t>
        </is>
      </c>
      <c r="C345" s="6" t="inlineStr">
        <is>
          <t>ARMATURE ASSEMBLY,SOLENOID SWITCH,BUSH SET,RESISTANCE,DRIVE ASSEMBLY PINION,BUSH SET,FIELD COIL ASS</t>
        </is>
      </c>
      <c r="D345" s="6" t="n">
        <v>10</v>
      </c>
      <c r="E345" s="5" t="n">
        <v>45790</v>
      </c>
      <c r="F345" s="5" t="n">
        <v>45811</v>
      </c>
      <c r="G345" s="6" t="inlineStr">
        <is>
          <t>11:00 AM</t>
        </is>
      </c>
      <c r="H345" s="7">
        <f>IF((INDIRECT("F"&amp;ROW())+INDIRECT("G"&amp;ROW()))-NOW() &lt;= 0, "CLOSED", INT((INDIRECT("F"&amp;ROW())+INDIRECT("G"&amp;ROW()))-NOW()) &amp; " days")</f>
        <v/>
      </c>
      <c r="I345" s="6" t="inlineStr"/>
      <c r="J345" s="6" t="inlineStr"/>
      <c r="K345" s="6" t="inlineStr">
        <is>
          <t>["Amritsar"]</t>
        </is>
      </c>
      <c r="L345" s="6" t="inlineStr">
        <is>
          <t>Ministry of Defence</t>
        </is>
      </c>
      <c r="M345" s="6" t="inlineStr">
        <is>
          <t>INDIAN ARMY</t>
        </is>
      </c>
      <c r="N345" s="6" t="inlineStr">
        <is>
          <t>NA</t>
        </is>
      </c>
    </row>
    <row r="346" ht="120" customHeight="1">
      <c r="A346" s="5" t="n">
        <v>45794</v>
      </c>
      <c r="B346" s="6" t="inlineStr">
        <is>
          <t>GEM/2025/B/6224221</t>
        </is>
      </c>
      <c r="C346" s="6" t="inlineStr">
        <is>
          <t>Spider Brg,Spider Brg,Cabin Lifting Pump,Tie Rod Assy,Isolator Switch,Fog Light Assy,Propeller Shaf</t>
        </is>
      </c>
      <c r="D346" s="6" t="n">
        <v>65</v>
      </c>
      <c r="E346" s="5" t="n">
        <v>45790</v>
      </c>
      <c r="F346" s="5" t="n">
        <v>45811</v>
      </c>
      <c r="G346" s="6" t="inlineStr">
        <is>
          <t>11:00 AM</t>
        </is>
      </c>
      <c r="H346" s="7">
        <f>IF((INDIRECT("F"&amp;ROW())+INDIRECT("G"&amp;ROW()))-NOW() &lt;= 0, "CLOSED", INT((INDIRECT("F"&amp;ROW())+INDIRECT("G"&amp;ROW()))-NOW()) &amp; " days")</f>
        <v/>
      </c>
      <c r="I346" s="6" t="inlineStr"/>
      <c r="J346" s="6" t="inlineStr"/>
      <c r="K346" s="6" t="inlineStr">
        <is>
          <t>["Rajauri"]</t>
        </is>
      </c>
      <c r="L346" s="6" t="inlineStr">
        <is>
          <t>Ministry of Defence</t>
        </is>
      </c>
      <c r="M346" s="6" t="inlineStr">
        <is>
          <t>INDIAN ARMY</t>
        </is>
      </c>
      <c r="N346" s="6" t="inlineStr">
        <is>
          <t>NA</t>
        </is>
      </c>
    </row>
    <row r="347" ht="120" customHeight="1">
      <c r="A347" s="5" t="n">
        <v>45794</v>
      </c>
      <c r="B347" s="6" t="inlineStr">
        <is>
          <t>GEM/2025/B/6224215</t>
        </is>
      </c>
      <c r="C347" s="6" t="inlineStr">
        <is>
          <t xml:space="preserve">PRESSURE COOKER 22 LTR GASKIT RUBBER,BASKET RATION WITH LID,BUCKET PLASTIC 13 LTR,BUCKET SS 325 MM </t>
        </is>
      </c>
      <c r="D347" s="6" t="n">
        <v>2249</v>
      </c>
      <c r="E347" s="5" t="n">
        <v>45790</v>
      </c>
      <c r="F347" s="5" t="n">
        <v>45811</v>
      </c>
      <c r="G347" s="6" t="inlineStr">
        <is>
          <t>12:00 PM</t>
        </is>
      </c>
      <c r="H347" s="7">
        <f>IF((INDIRECT("F"&amp;ROW())+INDIRECT("G"&amp;ROW()))-NOW() &lt;= 0, "CLOSED", INT((INDIRECT("F"&amp;ROW())+INDIRECT("G"&amp;ROW()))-NOW()) &amp; " days")</f>
        <v/>
      </c>
      <c r="I347" s="6" t="inlineStr"/>
      <c r="J347" s="6" t="inlineStr"/>
      <c r="K347" s="6" t="inlineStr">
        <is>
          <t>["PATHANKOT"]</t>
        </is>
      </c>
      <c r="L347" s="6" t="inlineStr">
        <is>
          <t>Ministry of Defence</t>
        </is>
      </c>
      <c r="M347" s="6" t="inlineStr">
        <is>
          <t>INDIAN ARMY</t>
        </is>
      </c>
      <c r="N347" s="6" t="inlineStr">
        <is>
          <t>NA</t>
        </is>
      </c>
    </row>
    <row r="348" ht="120" customHeight="1">
      <c r="A348" s="5" t="n">
        <v>45794</v>
      </c>
      <c r="B348" s="6" t="inlineStr">
        <is>
          <t>GEM/2025/B/6224214</t>
        </is>
      </c>
      <c r="C348" s="6" t="inlineStr">
        <is>
          <t>Reservoir for insulin pump set of 10 Set Meditronic,Serratiopeptidase 5mg tab,Sevelamer 400 mg Tab,</t>
        </is>
      </c>
      <c r="D348" s="6" t="n">
        <v>2950</v>
      </c>
      <c r="E348" s="5" t="n">
        <v>45790</v>
      </c>
      <c r="F348" s="5" t="n">
        <v>45811</v>
      </c>
      <c r="G348" s="6" t="inlineStr">
        <is>
          <t>11:00 AM</t>
        </is>
      </c>
      <c r="H348" s="7">
        <f>IF((INDIRECT("F"&amp;ROW())+INDIRECT("G"&amp;ROW()))-NOW() &lt;= 0, "CLOSED", INT((INDIRECT("F"&amp;ROW())+INDIRECT("G"&amp;ROW()))-NOW()) &amp; " days")</f>
        <v/>
      </c>
      <c r="I348" s="6" t="inlineStr"/>
      <c r="J348" s="6" t="inlineStr"/>
      <c r="K348" s="6" t="inlineStr">
        <is>
          <t>["AJMER"]</t>
        </is>
      </c>
      <c r="L348" s="6" t="inlineStr">
        <is>
          <t>Ministry of Defence</t>
        </is>
      </c>
      <c r="M348" s="6" t="inlineStr">
        <is>
          <t>INDIAN ARMY</t>
        </is>
      </c>
      <c r="N348" s="6" t="inlineStr">
        <is>
          <t>NA</t>
        </is>
      </c>
    </row>
    <row r="349" ht="120" customHeight="1">
      <c r="A349" s="5" t="n">
        <v>45794</v>
      </c>
      <c r="B349" s="6" t="inlineStr">
        <is>
          <t>GEM/2025/B/6224204</t>
        </is>
      </c>
      <c r="C349" s="6" t="inlineStr">
        <is>
          <t>TAPARIYA SPANNER SET 25 PCS,TAPARIA ALEN KEY 9 PCS,TAPARIA SOCKET SET 24 PCS,T HANDLE,VACUUM PUMP</t>
        </is>
      </c>
      <c r="D349" s="6" t="n">
        <v>18</v>
      </c>
      <c r="E349" s="5" t="n">
        <v>45790</v>
      </c>
      <c r="F349" s="5" t="n">
        <v>45811</v>
      </c>
      <c r="G349" s="6" t="inlineStr">
        <is>
          <t>11:00 AM</t>
        </is>
      </c>
      <c r="H349" s="7">
        <f>IF((INDIRECT("F"&amp;ROW())+INDIRECT("G"&amp;ROW()))-NOW() &lt;= 0, "CLOSED", INT((INDIRECT("F"&amp;ROW())+INDIRECT("G"&amp;ROW()))-NOW()) &amp; " days")</f>
        <v/>
      </c>
      <c r="I349" s="6" t="inlineStr"/>
      <c r="J349" s="6" t="inlineStr"/>
      <c r="K349" s="6" t="inlineStr">
        <is>
          <t>["Gurdaspur"]</t>
        </is>
      </c>
      <c r="L349" s="6" t="inlineStr">
        <is>
          <t>Ministry of Defence</t>
        </is>
      </c>
      <c r="M349" s="6" t="inlineStr">
        <is>
          <t>INDIAN ARMY</t>
        </is>
      </c>
      <c r="N349" s="6" t="inlineStr">
        <is>
          <t>NA</t>
        </is>
      </c>
    </row>
    <row r="350" ht="120" customHeight="1">
      <c r="A350" s="5" t="n">
        <v>45794</v>
      </c>
      <c r="B350" s="6" t="inlineStr">
        <is>
          <t>GEM/2025/B/6224198</t>
        </is>
      </c>
      <c r="C350" s="6" t="inlineStr">
        <is>
          <t>Premarin Cream,Primaquine 7.5mg base Tab,Prochlorperazine Maleate 5mg Tab,Promethazine HCl 2.5perce</t>
        </is>
      </c>
      <c r="D350" s="6" t="n">
        <v>6340</v>
      </c>
      <c r="E350" s="5" t="n">
        <v>45790</v>
      </c>
      <c r="F350" s="5" t="n">
        <v>45811</v>
      </c>
      <c r="G350" s="6" t="inlineStr">
        <is>
          <t>11:00 AM</t>
        </is>
      </c>
      <c r="H350" s="7">
        <f>IF((INDIRECT("F"&amp;ROW())+INDIRECT("G"&amp;ROW()))-NOW() &lt;= 0, "CLOSED", INT((INDIRECT("F"&amp;ROW())+INDIRECT("G"&amp;ROW()))-NOW()) &amp; " days")</f>
        <v/>
      </c>
      <c r="I350" s="6" t="inlineStr"/>
      <c r="J350" s="6" t="inlineStr"/>
      <c r="K350" s="6" t="inlineStr">
        <is>
          <t>["AJMER"]</t>
        </is>
      </c>
      <c r="L350" s="6" t="inlineStr">
        <is>
          <t>Ministry of Defence</t>
        </is>
      </c>
      <c r="M350" s="6" t="inlineStr">
        <is>
          <t>INDIAN ARMY</t>
        </is>
      </c>
      <c r="N350" s="6" t="inlineStr">
        <is>
          <t>NA</t>
        </is>
      </c>
    </row>
    <row r="351" ht="120" customHeight="1">
      <c r="A351" s="5" t="n">
        <v>45794</v>
      </c>
      <c r="B351" s="6" t="inlineStr">
        <is>
          <t>GEM/2025/B/6224196</t>
        </is>
      </c>
      <c r="C351" s="6" t="inlineStr">
        <is>
          <t>Pipe Fuel,Ignition Coil,Braided Hose For Exh Brake,Part Kit Hand,Pipe Nylon,Weather Strip,S A Of Pi</t>
        </is>
      </c>
      <c r="D351" s="6" t="n">
        <v>32</v>
      </c>
      <c r="E351" s="5" t="n">
        <v>45790</v>
      </c>
      <c r="F351" s="5" t="n">
        <v>45811</v>
      </c>
      <c r="G351" s="6" t="inlineStr">
        <is>
          <t>11:00 AM</t>
        </is>
      </c>
      <c r="H351" s="7">
        <f>IF((INDIRECT("F"&amp;ROW())+INDIRECT("G"&amp;ROW()))-NOW() &lt;= 0, "CLOSED", INT((INDIRECT("F"&amp;ROW())+INDIRECT("G"&amp;ROW()))-NOW()) &amp; " days")</f>
        <v/>
      </c>
      <c r="I351" s="6" t="inlineStr"/>
      <c r="J351" s="6" t="inlineStr"/>
      <c r="K351" s="6" t="inlineStr">
        <is>
          <t>["Leh"]</t>
        </is>
      </c>
      <c r="L351" s="6" t="inlineStr">
        <is>
          <t>Ministry of Defence</t>
        </is>
      </c>
      <c r="M351" s="6" t="inlineStr">
        <is>
          <t>INDIAN ARMY</t>
        </is>
      </c>
      <c r="N351" s="6" t="inlineStr">
        <is>
          <t>NA</t>
        </is>
      </c>
    </row>
    <row r="352" ht="120" customHeight="1">
      <c r="A352" s="5" t="n">
        <v>45794</v>
      </c>
      <c r="B352" s="6" t="inlineStr">
        <is>
          <t>GEM/2025/B/6224172</t>
        </is>
      </c>
      <c r="C352" s="6" t="inlineStr">
        <is>
          <t>Veh Speed Sensor,Relay Emergency Valve,Generator Assy,Brake Cyl,Head Light Upper,Repair Kit for Air</t>
        </is>
      </c>
      <c r="D352" s="6" t="n">
        <v>13</v>
      </c>
      <c r="E352" s="5" t="n">
        <v>45790</v>
      </c>
      <c r="F352" s="5" t="n">
        <v>45811</v>
      </c>
      <c r="G352" s="6" t="inlineStr">
        <is>
          <t>11:00 AM</t>
        </is>
      </c>
      <c r="H352" s="7">
        <f>IF((INDIRECT("F"&amp;ROW())+INDIRECT("G"&amp;ROW()))-NOW() &lt;= 0, "CLOSED", INT((INDIRECT("F"&amp;ROW())+INDIRECT("G"&amp;ROW()))-NOW()) &amp; " days")</f>
        <v/>
      </c>
      <c r="I352" s="6" t="inlineStr"/>
      <c r="J352" s="6" t="inlineStr"/>
      <c r="K352" s="6" t="inlineStr">
        <is>
          <t>["BHATINDA"]</t>
        </is>
      </c>
      <c r="L352" s="6" t="inlineStr">
        <is>
          <t>Ministry of Defence</t>
        </is>
      </c>
      <c r="M352" s="6" t="inlineStr">
        <is>
          <t>INDIAN ARMY</t>
        </is>
      </c>
      <c r="N352" s="6" t="inlineStr">
        <is>
          <t>NA</t>
        </is>
      </c>
    </row>
    <row r="353" ht="120" customHeight="1">
      <c r="A353" s="5" t="n">
        <v>45794</v>
      </c>
      <c r="B353" s="6" t="inlineStr">
        <is>
          <t>GEM/2025/B/6224168</t>
        </is>
      </c>
      <c r="C353" s="6" t="inlineStr">
        <is>
          <t>LED DISPLAY BOARD WITH ACRYLIC SHEET MOUNTED ON STAINLESS STEEL FRAME</t>
        </is>
      </c>
      <c r="D353" s="6" t="n">
        <v>6</v>
      </c>
      <c r="E353" s="5" t="n">
        <v>45790</v>
      </c>
      <c r="F353" s="5" t="n">
        <v>45811</v>
      </c>
      <c r="G353" s="6" t="inlineStr">
        <is>
          <t>11:00 AM</t>
        </is>
      </c>
      <c r="H353" s="7">
        <f>IF((INDIRECT("F"&amp;ROW())+INDIRECT("G"&amp;ROW()))-NOW() &lt;= 0, "CLOSED", INT((INDIRECT("F"&amp;ROW())+INDIRECT("G"&amp;ROW()))-NOW()) &amp; " days")</f>
        <v/>
      </c>
      <c r="I353" s="6" t="inlineStr"/>
      <c r="J353" s="6" t="inlineStr"/>
      <c r="K353" s="6" t="inlineStr">
        <is>
          <t>["KAMRUP"]</t>
        </is>
      </c>
      <c r="L353" s="6" t="inlineStr">
        <is>
          <t>Ministry of Defence</t>
        </is>
      </c>
      <c r="M353" s="6" t="inlineStr">
        <is>
          <t>INDIAN ARMY</t>
        </is>
      </c>
      <c r="N353" s="6" t="inlineStr">
        <is>
          <t>NA</t>
        </is>
      </c>
    </row>
    <row r="354" ht="120" customHeight="1">
      <c r="A354" s="5" t="n">
        <v>45794</v>
      </c>
      <c r="B354" s="6" t="inlineStr">
        <is>
          <t>GEM/2025/B/6184307</t>
        </is>
      </c>
      <c r="C354" s="6" t="inlineStr">
        <is>
          <t>COVER ASSY,DRIVEN PLATE FOR CLUTCH,CLUTCH RELEASE BEARING,PRESSURE PLATE,BOLT TM 8X65X1.25,WIPER BL</t>
        </is>
      </c>
      <c r="D354" s="6" t="n">
        <v>38</v>
      </c>
      <c r="E354" s="5" t="n">
        <v>45777</v>
      </c>
      <c r="F354" s="5" t="n">
        <v>45798</v>
      </c>
      <c r="G354" s="6" t="inlineStr">
        <is>
          <t>9:00 AM</t>
        </is>
      </c>
      <c r="H354" s="7">
        <f>IF((INDIRECT("F"&amp;ROW())+INDIRECT("G"&amp;ROW()))-NOW() &lt;= 0, "CLOSED", INT((INDIRECT("F"&amp;ROW())+INDIRECT("G"&amp;ROW()))-NOW()) &amp; " days")</f>
        <v/>
      </c>
      <c r="I354" s="6" t="inlineStr"/>
      <c r="J354" s="6" t="inlineStr"/>
      <c r="K354" s="6" t="inlineStr">
        <is>
          <t>["Bikaner"]</t>
        </is>
      </c>
      <c r="L354" s="6" t="inlineStr">
        <is>
          <t>Ministry of Defence</t>
        </is>
      </c>
      <c r="M354" s="6" t="inlineStr">
        <is>
          <t>INDIAN ARMY</t>
        </is>
      </c>
      <c r="N354" s="6" t="inlineStr">
        <is>
          <t>NA</t>
        </is>
      </c>
    </row>
    <row r="355" ht="120" customHeight="1">
      <c r="A355" s="5" t="n">
        <v>45794</v>
      </c>
      <c r="B355" s="6" t="inlineStr">
        <is>
          <t>GEM/2025/B/6181756</t>
        </is>
      </c>
      <c r="C355" s="6" t="inlineStr">
        <is>
          <t>Fuel Filter for Bobcat SSL,Engine Oil Filter for Bobcat SSL,Transmission Filter for Bobcat SSL,Hydr</t>
        </is>
      </c>
      <c r="D355" s="6" t="n">
        <v>219</v>
      </c>
      <c r="E355" s="5" t="n">
        <v>45777</v>
      </c>
      <c r="F355" s="5" t="n">
        <v>45798</v>
      </c>
      <c r="G355" s="6" t="inlineStr">
        <is>
          <t>9:00 AM</t>
        </is>
      </c>
      <c r="H355" s="7">
        <f>IF((INDIRECT("F"&amp;ROW())+INDIRECT("G"&amp;ROW()))-NOW() &lt;= 0, "CLOSED", INT((INDIRECT("F"&amp;ROW())+INDIRECT("G"&amp;ROW()))-NOW()) &amp; " days")</f>
        <v/>
      </c>
      <c r="I355" s="6" t="inlineStr"/>
      <c r="J355" s="6" t="inlineStr"/>
      <c r="K355" s="6" t="inlineStr">
        <is>
          <t>["Tinsukia"]</t>
        </is>
      </c>
      <c r="L355" s="6" t="inlineStr">
        <is>
          <t>Ministry of Defence</t>
        </is>
      </c>
      <c r="M355" s="6" t="inlineStr">
        <is>
          <t>INDIAN ARMY</t>
        </is>
      </c>
      <c r="N355" s="6" t="inlineStr">
        <is>
          <t>Engineer</t>
        </is>
      </c>
    </row>
    <row r="356" ht="120" customHeight="1">
      <c r="A356" s="5" t="n">
        <v>45794</v>
      </c>
      <c r="B356" s="6" t="inlineStr">
        <is>
          <t>GEM/2025/B/6184359</t>
        </is>
      </c>
      <c r="C356" s="6" t="inlineStr">
        <is>
          <t>LV6 MT1 7738 BUCKLE 12.7MM,LV7 MARUTI 2530-014013 MFR NO-48810M60A00 END STEERING TIE ROD,LV7 MARUT</t>
        </is>
      </c>
      <c r="D356" s="6" t="n">
        <v>1073</v>
      </c>
      <c r="E356" s="5" t="n">
        <v>45777</v>
      </c>
      <c r="F356" s="5" t="n">
        <v>45798</v>
      </c>
      <c r="G356" s="6" t="inlineStr">
        <is>
          <t>9:00 AM</t>
        </is>
      </c>
      <c r="H356" s="7">
        <f>IF((INDIRECT("F"&amp;ROW())+INDIRECT("G"&amp;ROW()))-NOW() &lt;= 0, "CLOSED", INT((INDIRECT("F"&amp;ROW())+INDIRECT("G"&amp;ROW()))-NOW()) &amp; " days")</f>
        <v/>
      </c>
      <c r="I356" s="6" t="inlineStr"/>
      <c r="J356" s="6" t="inlineStr"/>
      <c r="K356" s="6" t="inlineStr">
        <is>
          <t>["JODHPUR RURAL"]</t>
        </is>
      </c>
      <c r="L356" s="6" t="inlineStr">
        <is>
          <t>Ministry of Defence</t>
        </is>
      </c>
      <c r="M356" s="6" t="inlineStr">
        <is>
          <t>INDIAN ARMY</t>
        </is>
      </c>
      <c r="N356" s="6" t="inlineStr">
        <is>
          <t>NA</t>
        </is>
      </c>
    </row>
    <row r="357" ht="120" customHeight="1">
      <c r="A357" s="5" t="n">
        <v>45794</v>
      </c>
      <c r="B357" s="6" t="inlineStr">
        <is>
          <t>GEM/2025/B/6184345</t>
        </is>
      </c>
      <c r="C357" s="6" t="inlineStr">
        <is>
          <t>T Bag,Filter,R Tube,Feed Pump,Alternator,Valve,Pump DHP,Beacon</t>
        </is>
      </c>
      <c r="D357" s="6" t="n">
        <v>45</v>
      </c>
      <c r="E357" s="5" t="n">
        <v>45777</v>
      </c>
      <c r="F357" s="5" t="n">
        <v>45798</v>
      </c>
      <c r="G357" s="6" t="inlineStr">
        <is>
          <t>9:00 AM</t>
        </is>
      </c>
      <c r="H357" s="7">
        <f>IF((INDIRECT("F"&amp;ROW())+INDIRECT("G"&amp;ROW()))-NOW() &lt;= 0, "CLOSED", INT((INDIRECT("F"&amp;ROW())+INDIRECT("G"&amp;ROW()))-NOW()) &amp; " days")</f>
        <v/>
      </c>
      <c r="I357" s="6" t="inlineStr"/>
      <c r="J357" s="6" t="inlineStr"/>
      <c r="K357" s="6" t="inlineStr">
        <is>
          <t>["UDHAMPUR"]</t>
        </is>
      </c>
      <c r="L357" s="6" t="inlineStr">
        <is>
          <t>Ministry of Defence</t>
        </is>
      </c>
      <c r="M357" s="6" t="inlineStr">
        <is>
          <t>INDIAN ARMY</t>
        </is>
      </c>
      <c r="N357" s="6" t="inlineStr">
        <is>
          <t>NA</t>
        </is>
      </c>
    </row>
    <row r="358" ht="120" customHeight="1">
      <c r="A358" s="5" t="n">
        <v>45794</v>
      </c>
      <c r="B358" s="6" t="inlineStr">
        <is>
          <t>GEM/2025/B/6121045</t>
        </is>
      </c>
      <c r="C358" s="6" t="inlineStr">
        <is>
          <t>5 Amino Salicylic acid Tab 400 mg,Tab Abiraterone 500 mg,Tab Acebrophyllin 200 mg Plus Fexofenadine</t>
        </is>
      </c>
      <c r="D358" s="6" t="n">
        <v>21540</v>
      </c>
      <c r="E358" s="5" t="n">
        <v>45777</v>
      </c>
      <c r="F358" s="5" t="n">
        <v>45798</v>
      </c>
      <c r="G358" s="6" t="inlineStr">
        <is>
          <t>9:00 AM</t>
        </is>
      </c>
      <c r="H358" s="7">
        <f>IF((INDIRECT("F"&amp;ROW())+INDIRECT("G"&amp;ROW()))-NOW() &lt;= 0, "CLOSED", INT((INDIRECT("F"&amp;ROW())+INDIRECT("G"&amp;ROW()))-NOW()) &amp; " days")</f>
        <v/>
      </c>
      <c r="I358" s="6" t="inlineStr"/>
      <c r="J358" s="6" t="inlineStr"/>
      <c r="K358" s="6" t="inlineStr">
        <is>
          <t>["DEHRADUN"]</t>
        </is>
      </c>
      <c r="L358" s="6" t="inlineStr">
        <is>
          <t>Ministry of Defence</t>
        </is>
      </c>
      <c r="M358" s="6" t="inlineStr">
        <is>
          <t>INDIAN ARMY</t>
        </is>
      </c>
      <c r="N358" s="6" t="inlineStr">
        <is>
          <t>NA</t>
        </is>
      </c>
    </row>
    <row r="359" ht="120" customHeight="1">
      <c r="A359" s="5" t="n">
        <v>45794</v>
      </c>
      <c r="B359" s="6" t="inlineStr">
        <is>
          <t>GEM/2025/B/6108331</t>
        </is>
      </c>
      <c r="C359" s="6" t="inlineStr">
        <is>
          <t>Dimension Transferrin Flex TRNF 10444985 box of 120 test,Dimension LOCI Folate Flex FOLA 10463370 b</t>
        </is>
      </c>
      <c r="D359" s="6" t="n">
        <v>624</v>
      </c>
      <c r="E359" s="5" t="n">
        <v>45777</v>
      </c>
      <c r="F359" s="5" t="n">
        <v>45798</v>
      </c>
      <c r="G359" s="6" t="inlineStr">
        <is>
          <t>9:00 AM</t>
        </is>
      </c>
      <c r="H359" s="7">
        <f>IF((INDIRECT("F"&amp;ROW())+INDIRECT("G"&amp;ROW()))-NOW() &lt;= 0, "CLOSED", INT((INDIRECT("F"&amp;ROW())+INDIRECT("G"&amp;ROW()))-NOW()) &amp; " days")</f>
        <v/>
      </c>
      <c r="I359" s="6" t="inlineStr"/>
      <c r="J359" s="6" t="inlineStr"/>
      <c r="K359" s="6" t="inlineStr">
        <is>
          <t>["DEHRADUN"]</t>
        </is>
      </c>
      <c r="L359" s="6" t="inlineStr">
        <is>
          <t>Ministry of Defence</t>
        </is>
      </c>
      <c r="M359" s="6" t="inlineStr">
        <is>
          <t>INDIAN ARMY</t>
        </is>
      </c>
      <c r="N359" s="6" t="inlineStr">
        <is>
          <t>NA</t>
        </is>
      </c>
    </row>
    <row r="360" ht="120" customHeight="1">
      <c r="A360" s="5" t="n">
        <v>45794</v>
      </c>
      <c r="B360" s="6" t="inlineStr">
        <is>
          <t>GEM/2025/B/6184383</t>
        </is>
      </c>
      <c r="C360" s="6" t="inlineStr">
        <is>
          <t>LV7 MARUTI 78481M79000-5ES BEZEL HANDLE LH,LV7 MARUTI 09471M12076 BULB 12V 5W,LV7 MARUTI 29241-8005</t>
        </is>
      </c>
      <c r="D360" s="6" t="n">
        <v>346</v>
      </c>
      <c r="E360" s="5" t="n">
        <v>45777</v>
      </c>
      <c r="F360" s="5" t="n">
        <v>45798</v>
      </c>
      <c r="G360" s="6" t="inlineStr">
        <is>
          <t>10:00 AM</t>
        </is>
      </c>
      <c r="H360" s="7">
        <f>IF((INDIRECT("F"&amp;ROW())+INDIRECT("G"&amp;ROW()))-NOW() &lt;= 0, "CLOSED", INT((INDIRECT("F"&amp;ROW())+INDIRECT("G"&amp;ROW()))-NOW()) &amp; " days")</f>
        <v/>
      </c>
      <c r="I360" s="6" t="inlineStr"/>
      <c r="J360" s="6" t="inlineStr"/>
      <c r="K360" s="6" t="inlineStr">
        <is>
          <t>["JODHPUR RURAL"]</t>
        </is>
      </c>
      <c r="L360" s="6" t="inlineStr">
        <is>
          <t>Ministry of Defence</t>
        </is>
      </c>
      <c r="M360" s="6" t="inlineStr">
        <is>
          <t>INDIAN ARMY</t>
        </is>
      </c>
      <c r="N360" s="6" t="inlineStr">
        <is>
          <t>NA</t>
        </is>
      </c>
    </row>
    <row r="361" ht="120" customHeight="1">
      <c r="A361" s="5" t="n">
        <v>45794</v>
      </c>
      <c r="B361" s="6" t="inlineStr">
        <is>
          <t>GEM/2025/B/6171858</t>
        </is>
      </c>
      <c r="C361" s="6" t="inlineStr">
        <is>
          <t>Plain Copier Paper (V3) ISI Marked to IS 14490,Plain Copier Paper (V3) ISI Marked to IS 14490,Black</t>
        </is>
      </c>
      <c r="D361" s="6" t="n">
        <v>1625</v>
      </c>
      <c r="E361" s="5" t="n">
        <v>45777</v>
      </c>
      <c r="F361" s="5" t="n">
        <v>45798</v>
      </c>
      <c r="G361" s="6" t="inlineStr">
        <is>
          <t>10:00 AM</t>
        </is>
      </c>
      <c r="H361" s="7">
        <f>IF((INDIRECT("F"&amp;ROW())+INDIRECT("G"&amp;ROW()))-NOW() &lt;= 0, "CLOSED", INT((INDIRECT("F"&amp;ROW())+INDIRECT("G"&amp;ROW()))-NOW()) &amp; " days")</f>
        <v/>
      </c>
      <c r="I361" s="6" t="n">
        <v>25500</v>
      </c>
      <c r="J361" s="6" t="n">
        <v>1275000</v>
      </c>
      <c r="K361" s="6" t="inlineStr">
        <is>
          <t>["West Kameng"]</t>
        </is>
      </c>
      <c r="L361" s="6" t="inlineStr">
        <is>
          <t>Ministry of Defence</t>
        </is>
      </c>
      <c r="M361" s="6" t="inlineStr">
        <is>
          <t>INDIAN ARMY</t>
        </is>
      </c>
      <c r="N361" s="6" t="inlineStr">
        <is>
          <t>NA</t>
        </is>
      </c>
    </row>
    <row r="362" ht="120" customHeight="1">
      <c r="A362" s="5" t="n">
        <v>45794</v>
      </c>
      <c r="B362" s="6" t="inlineStr">
        <is>
          <t>GEM/2025/B/6154087</t>
        </is>
      </c>
      <c r="C362" s="6" t="inlineStr">
        <is>
          <t>Carbidopa 18.75 Plus Levodopa 75 mg Plus Entacapone 200 mg tab,Carbidopa 25 mg Plus Levodopa 100 mg</t>
        </is>
      </c>
      <c r="D362" s="6" t="n">
        <v>273535</v>
      </c>
      <c r="E362" s="5" t="n">
        <v>45777</v>
      </c>
      <c r="F362" s="5" t="n">
        <v>45798</v>
      </c>
      <c r="G362" s="6" t="inlineStr">
        <is>
          <t>10:00 AM</t>
        </is>
      </c>
      <c r="H362" s="7">
        <f>IF((INDIRECT("F"&amp;ROW())+INDIRECT("G"&amp;ROW()))-NOW() &lt;= 0, "CLOSED", INT((INDIRECT("F"&amp;ROW())+INDIRECT("G"&amp;ROW()))-NOW()) &amp; " days")</f>
        <v/>
      </c>
      <c r="I362" s="6" t="inlineStr"/>
      <c r="J362" s="6" t="inlineStr"/>
      <c r="K362" s="6" t="inlineStr">
        <is>
          <t>["DEHRADUN"]</t>
        </is>
      </c>
      <c r="L362" s="6" t="inlineStr">
        <is>
          <t>Ministry of Defence</t>
        </is>
      </c>
      <c r="M362" s="6" t="inlineStr">
        <is>
          <t>INDIAN ARMY</t>
        </is>
      </c>
      <c r="N362" s="6" t="inlineStr">
        <is>
          <t>NA</t>
        </is>
      </c>
    </row>
    <row r="363" ht="120" customHeight="1">
      <c r="A363" s="5" t="n">
        <v>45794</v>
      </c>
      <c r="B363" s="6" t="inlineStr">
        <is>
          <t>GEM/2025/B/6193954</t>
        </is>
      </c>
      <c r="C363" s="6" t="inlineStr">
        <is>
          <t>M2 BOF 6105846 HANDLE FOR BRAKE HAND LEFT RIGHT,M2 IAN 227SA PIPE PRESSURE GAUGE REPLENISH P REAR,M</t>
        </is>
      </c>
      <c r="D363" s="6" t="n">
        <v>16030</v>
      </c>
      <c r="E363" s="5" t="n">
        <v>45782</v>
      </c>
      <c r="F363" s="5" t="n">
        <v>45803</v>
      </c>
      <c r="G363" s="6" t="inlineStr">
        <is>
          <t>9:00 AM</t>
        </is>
      </c>
      <c r="H363" s="7">
        <f>IF((INDIRECT("F"&amp;ROW())+INDIRECT("G"&amp;ROW()))-NOW() &lt;= 0, "CLOSED", INT((INDIRECT("F"&amp;ROW())+INDIRECT("G"&amp;ROW()))-NOW()) &amp; " days")</f>
        <v/>
      </c>
      <c r="I363" s="6" t="inlineStr"/>
      <c r="J363" s="6" t="inlineStr"/>
      <c r="K363" s="6" t="inlineStr">
        <is>
          <t>["JABALPUR"]</t>
        </is>
      </c>
      <c r="L363" s="6" t="inlineStr">
        <is>
          <t>Ministry of Defence</t>
        </is>
      </c>
      <c r="M363" s="6" t="inlineStr">
        <is>
          <t>INDIAN ARMY</t>
        </is>
      </c>
      <c r="N363" s="6" t="inlineStr">
        <is>
          <t>NA</t>
        </is>
      </c>
    </row>
    <row r="364" ht="120" customHeight="1">
      <c r="A364" s="5" t="n">
        <v>45794</v>
      </c>
      <c r="B364" s="6" t="inlineStr">
        <is>
          <t>GEM/2025/B/6188232</t>
        </is>
      </c>
      <c r="C364" s="6" t="inlineStr">
        <is>
          <t>MASTIC FLOORING FOR LPG GODOWN</t>
        </is>
      </c>
      <c r="D364" s="6" t="n">
        <v>1400</v>
      </c>
      <c r="E364" s="5" t="n">
        <v>45782</v>
      </c>
      <c r="F364" s="5" t="n">
        <v>45803</v>
      </c>
      <c r="G364" s="6" t="inlineStr">
        <is>
          <t>9:00 AM</t>
        </is>
      </c>
      <c r="H364" s="7">
        <f>IF((INDIRECT("F"&amp;ROW())+INDIRECT("G"&amp;ROW()))-NOW() &lt;= 0, "CLOSED", INT((INDIRECT("F"&amp;ROW())+INDIRECT("G"&amp;ROW()))-NOW()) &amp; " days")</f>
        <v/>
      </c>
      <c r="I364" s="6" t="inlineStr"/>
      <c r="J364" s="6" t="inlineStr"/>
      <c r="K364" s="6" t="inlineStr">
        <is>
          <t>["RANCHI"]</t>
        </is>
      </c>
      <c r="L364" s="6" t="inlineStr">
        <is>
          <t>Ministry of Defence</t>
        </is>
      </c>
      <c r="M364" s="6" t="inlineStr">
        <is>
          <t>INDIAN ARMY</t>
        </is>
      </c>
      <c r="N364" s="6" t="inlineStr">
        <is>
          <t>NA</t>
        </is>
      </c>
    </row>
    <row r="365" ht="120" customHeight="1">
      <c r="A365" s="5" t="n">
        <v>45794</v>
      </c>
      <c r="B365" s="6" t="inlineStr">
        <is>
          <t>GEM/2025/B/6198045</t>
        </is>
      </c>
      <c r="C365" s="6" t="inlineStr">
        <is>
          <t>LV7 TATA 5930-028265 SWITCH PRESSURE,LV7 TATA 2154-3010-0105 PULL CABLE ACCELERATOR,LV7 TATA 2641-7</t>
        </is>
      </c>
      <c r="D365" s="6" t="n">
        <v>1606</v>
      </c>
      <c r="E365" s="5" t="n">
        <v>45782</v>
      </c>
      <c r="F365" s="5" t="n">
        <v>45803</v>
      </c>
      <c r="G365" s="6" t="inlineStr">
        <is>
          <t>10:00 AM</t>
        </is>
      </c>
      <c r="H365" s="7">
        <f>IF((INDIRECT("F"&amp;ROW())+INDIRECT("G"&amp;ROW()))-NOW() &lt;= 0, "CLOSED", INT((INDIRECT("F"&amp;ROW())+INDIRECT("G"&amp;ROW()))-NOW()) &amp; " days")</f>
        <v/>
      </c>
      <c r="I365" s="6" t="inlineStr"/>
      <c r="J365" s="6" t="inlineStr"/>
      <c r="K365" s="6" t="inlineStr">
        <is>
          <t>["JODHPUR RURAL"]</t>
        </is>
      </c>
      <c r="L365" s="6" t="inlineStr">
        <is>
          <t>Ministry of Defence</t>
        </is>
      </c>
      <c r="M365" s="6" t="inlineStr">
        <is>
          <t>INDIAN ARMY</t>
        </is>
      </c>
      <c r="N365" s="6" t="inlineStr">
        <is>
          <t>NA</t>
        </is>
      </c>
    </row>
    <row r="366" ht="120" customHeight="1">
      <c r="A366" s="5" t="n">
        <v>45794</v>
      </c>
      <c r="B366" s="6" t="inlineStr">
        <is>
          <t>GEM/2025/B/6197508</t>
        </is>
      </c>
      <c r="C366" s="6" t="inlineStr">
        <is>
          <t>LV7 MARUTI 29610M83001 MOUNTING RH FRONT LH,LV7 MARUTI 5340-135143 MOUNTING ENGINE FRONT,LV7 MARUTI</t>
        </is>
      </c>
      <c r="D366" s="6" t="n">
        <v>1127</v>
      </c>
      <c r="E366" s="5" t="n">
        <v>45782</v>
      </c>
      <c r="F366" s="5" t="n">
        <v>45803</v>
      </c>
      <c r="G366" s="6" t="inlineStr">
        <is>
          <t>10:00 AM</t>
        </is>
      </c>
      <c r="H366" s="7">
        <f>IF((INDIRECT("F"&amp;ROW())+INDIRECT("G"&amp;ROW()))-NOW() &lt;= 0, "CLOSED", INT((INDIRECT("F"&amp;ROW())+INDIRECT("G"&amp;ROW()))-NOW()) &amp; " days")</f>
        <v/>
      </c>
      <c r="I366" s="6" t="inlineStr"/>
      <c r="J366" s="6" t="inlineStr"/>
      <c r="K366" s="6" t="inlineStr">
        <is>
          <t>["JODHPUR RURAL"]</t>
        </is>
      </c>
      <c r="L366" s="6" t="inlineStr">
        <is>
          <t>Ministry of Defence</t>
        </is>
      </c>
      <c r="M366" s="6" t="inlineStr">
        <is>
          <t>INDIAN ARMY</t>
        </is>
      </c>
      <c r="N366" s="6" t="inlineStr">
        <is>
          <t>NA</t>
        </is>
      </c>
    </row>
    <row r="367" ht="120" customHeight="1">
      <c r="A367" s="5" t="n">
        <v>45794</v>
      </c>
      <c r="B367" s="6" t="inlineStr">
        <is>
          <t>GEM/2025/B/6197495</t>
        </is>
      </c>
      <c r="C367" s="6" t="inlineStr">
        <is>
          <t>LV6 MT14 2610-001563 TUBE INNER PNEU 215 75 R15 C W VALVE TR,LV6 MT14 2610-000104 TUBE INNER PNEU 8</t>
        </is>
      </c>
      <c r="D367" s="6" t="n">
        <v>690</v>
      </c>
      <c r="E367" s="5" t="n">
        <v>45782</v>
      </c>
      <c r="F367" s="5" t="n">
        <v>45803</v>
      </c>
      <c r="G367" s="6" t="inlineStr">
        <is>
          <t>10:00 AM</t>
        </is>
      </c>
      <c r="H367" s="7">
        <f>IF((INDIRECT("F"&amp;ROW())+INDIRECT("G"&amp;ROW()))-NOW() &lt;= 0, "CLOSED", INT((INDIRECT("F"&amp;ROW())+INDIRECT("G"&amp;ROW()))-NOW()) &amp; " days")</f>
        <v/>
      </c>
      <c r="I367" s="6" t="n">
        <v>1</v>
      </c>
      <c r="J367" s="6" t="n">
        <v>50</v>
      </c>
      <c r="K367" s="6" t="inlineStr">
        <is>
          <t>["JODHPUR RURAL"]</t>
        </is>
      </c>
      <c r="L367" s="6" t="inlineStr">
        <is>
          <t>Ministry of Defence</t>
        </is>
      </c>
      <c r="M367" s="6" t="inlineStr">
        <is>
          <t>INDIAN ARMY</t>
        </is>
      </c>
      <c r="N367" s="6" t="inlineStr">
        <is>
          <t>NA</t>
        </is>
      </c>
    </row>
    <row r="368" ht="120" customHeight="1">
      <c r="A368" s="5" t="n">
        <v>45794</v>
      </c>
      <c r="B368" s="6" t="inlineStr">
        <is>
          <t>GEM/2025/B/6196527</t>
        </is>
      </c>
      <c r="C368" s="6" t="inlineStr">
        <is>
          <t>CHEESE SPREAD,CHEESE CUBE,CHEESE SLICE,SPREAD CHEESE,CHEESE CUBES</t>
        </is>
      </c>
      <c r="D368" s="6" t="n">
        <v>314</v>
      </c>
      <c r="E368" s="5" t="n">
        <v>45780</v>
      </c>
      <c r="F368" s="5" t="n">
        <v>45801</v>
      </c>
      <c r="G368" s="6" t="inlineStr">
        <is>
          <t>5:00 PM</t>
        </is>
      </c>
      <c r="H368" s="7">
        <f>IF((INDIRECT("F"&amp;ROW())+INDIRECT("G"&amp;ROW()))-NOW() &lt;= 0, "CLOSED", INT((INDIRECT("F"&amp;ROW())+INDIRECT("G"&amp;ROW()))-NOW()) &amp; " days")</f>
        <v/>
      </c>
      <c r="I368" s="6" t="inlineStr"/>
      <c r="J368" s="6" t="inlineStr"/>
      <c r="K368" s="6" t="inlineStr">
        <is>
          <t>["THIRUVANANTHAPU\nRAM CITY"]</t>
        </is>
      </c>
      <c r="L368" s="6" t="inlineStr">
        <is>
          <t>Ministry of Defence</t>
        </is>
      </c>
      <c r="M368" s="6" t="inlineStr">
        <is>
          <t>INDIAN ARMY</t>
        </is>
      </c>
      <c r="N368" s="6" t="inlineStr">
        <is>
          <t>NA</t>
        </is>
      </c>
    </row>
    <row r="369" ht="120" customHeight="1">
      <c r="A369" s="5" t="n">
        <v>45794</v>
      </c>
      <c r="B369" s="6" t="inlineStr">
        <is>
          <t>GEM/2025/B/6196515</t>
        </is>
      </c>
      <c r="C369" s="6" t="inlineStr">
        <is>
          <t>Driver card of 10W Jammer Cris,RA 30H 1317M of 10W Jammer Cris,Toggle switch of 10W Jammer Cris,Fan</t>
        </is>
      </c>
      <c r="D369" s="6" t="n">
        <v>21</v>
      </c>
      <c r="E369" s="5" t="n">
        <v>45780</v>
      </c>
      <c r="F369" s="5" t="n">
        <v>45801</v>
      </c>
      <c r="G369" s="6" t="inlineStr">
        <is>
          <t>5:00 PM</t>
        </is>
      </c>
      <c r="H369" s="7">
        <f>IF((INDIRECT("F"&amp;ROW())+INDIRECT("G"&amp;ROW()))-NOW() &lt;= 0, "CLOSED", INT((INDIRECT("F"&amp;ROW())+INDIRECT("G"&amp;ROW()))-NOW()) &amp; " days")</f>
        <v/>
      </c>
      <c r="I369" s="6" t="inlineStr"/>
      <c r="J369" s="6" t="inlineStr"/>
      <c r="K369" s="6" t="inlineStr">
        <is>
          <t>["Udhampur"]</t>
        </is>
      </c>
      <c r="L369" s="6" t="inlineStr">
        <is>
          <t>Ministry of Defence</t>
        </is>
      </c>
      <c r="M369" s="6" t="inlineStr">
        <is>
          <t>INDIAN ARMY</t>
        </is>
      </c>
      <c r="N369" s="6" t="inlineStr">
        <is>
          <t>NA</t>
        </is>
      </c>
    </row>
    <row r="370" ht="120" customHeight="1">
      <c r="A370" s="5" t="n">
        <v>45794</v>
      </c>
      <c r="B370" s="6" t="inlineStr">
        <is>
          <t>GEM/2025/B/6196454</t>
        </is>
      </c>
      <c r="C370" s="6" t="inlineStr">
        <is>
          <t>Construction Account Book,Measurement Book,White file cover with MES insignia,Compliant slip 400 pa</t>
        </is>
      </c>
      <c r="D370" s="6" t="n">
        <v>1028</v>
      </c>
      <c r="E370" s="5" t="n">
        <v>45780</v>
      </c>
      <c r="F370" s="5" t="n">
        <v>45801</v>
      </c>
      <c r="G370" s="6" t="inlineStr">
        <is>
          <t>5:00 PM</t>
        </is>
      </c>
      <c r="H370" s="7">
        <f>IF((INDIRECT("F"&amp;ROW())+INDIRECT("G"&amp;ROW()))-NOW() &lt;= 0, "CLOSED", INT((INDIRECT("F"&amp;ROW())+INDIRECT("G"&amp;ROW()))-NOW()) &amp; " days")</f>
        <v/>
      </c>
      <c r="I370" s="6" t="inlineStr"/>
      <c r="J370" s="6" t="inlineStr"/>
      <c r="K370" s="6" t="inlineStr">
        <is>
          <t>["Jodhpur"]</t>
        </is>
      </c>
      <c r="L370" s="6" t="inlineStr">
        <is>
          <t>Ministry of Defence</t>
        </is>
      </c>
      <c r="M370" s="6" t="inlineStr">
        <is>
          <t>INDIAN ARMY</t>
        </is>
      </c>
      <c r="N370" s="6" t="inlineStr">
        <is>
          <t>NA</t>
        </is>
      </c>
    </row>
    <row r="371" ht="120" customHeight="1">
      <c r="A371" s="5" t="n">
        <v>45794</v>
      </c>
      <c r="B371" s="6" t="inlineStr">
        <is>
          <t>GEM/2025/B/6195827</t>
        </is>
      </c>
      <c r="C371" s="6" t="inlineStr">
        <is>
          <t xml:space="preserve">Oil Seal,Front Hub Oil Seal,Centre Bolt,Master Cyl Repair Kit,Master Cyl Assy,Slave Cyl Assy,Slave </t>
        </is>
      </c>
      <c r="D371" s="6" t="n">
        <v>16</v>
      </c>
      <c r="E371" s="5" t="n">
        <v>45780</v>
      </c>
      <c r="F371" s="5" t="n">
        <v>45804</v>
      </c>
      <c r="G371" s="6" t="inlineStr">
        <is>
          <t>2:00 PM</t>
        </is>
      </c>
      <c r="H371" s="7">
        <f>IF((INDIRECT("F"&amp;ROW())+INDIRECT("G"&amp;ROW()))-NOW() &lt;= 0, "CLOSED", INT((INDIRECT("F"&amp;ROW())+INDIRECT("G"&amp;ROW()))-NOW()) &amp; " days")</f>
        <v/>
      </c>
      <c r="I371" s="6" t="inlineStr"/>
      <c r="J371" s="6" t="inlineStr"/>
      <c r="K371" s="6" t="inlineStr">
        <is>
          <t>["Kohima"]</t>
        </is>
      </c>
      <c r="L371" s="6" t="inlineStr">
        <is>
          <t>Ministry of Defence</t>
        </is>
      </c>
      <c r="M371" s="6" t="inlineStr">
        <is>
          <t>INDIAN ARMY</t>
        </is>
      </c>
      <c r="N371" s="6" t="inlineStr">
        <is>
          <t>NA</t>
        </is>
      </c>
    </row>
    <row r="372" ht="120" customHeight="1">
      <c r="A372" s="5" t="n">
        <v>45794</v>
      </c>
      <c r="B372" s="6" t="inlineStr">
        <is>
          <t>GEM/2025/B/6196582</t>
        </is>
      </c>
      <c r="C372" s="6" t="inlineStr">
        <is>
          <t>CHEESE SPREAD,CHEESE CUBE,CHEESE SLICE,SPREAD CHEESE,CHEESE CUBES</t>
        </is>
      </c>
      <c r="D372" s="6" t="n">
        <v>314</v>
      </c>
      <c r="E372" s="5" t="n">
        <v>45780</v>
      </c>
      <c r="F372" s="5" t="n">
        <v>45801</v>
      </c>
      <c r="G372" s="6" t="inlineStr">
        <is>
          <t>5:00 PM</t>
        </is>
      </c>
      <c r="H372" s="7">
        <f>IF((INDIRECT("F"&amp;ROW())+INDIRECT("G"&amp;ROW()))-NOW() &lt;= 0, "CLOSED", INT((INDIRECT("F"&amp;ROW())+INDIRECT("G"&amp;ROW()))-NOW()) &amp; " days")</f>
        <v/>
      </c>
      <c r="I372" s="6" t="inlineStr"/>
      <c r="J372" s="6" t="inlineStr"/>
      <c r="K372" s="6" t="inlineStr">
        <is>
          <t>["THIRUVANANTHAPU\nRAM CITY"]</t>
        </is>
      </c>
      <c r="L372" s="6" t="inlineStr">
        <is>
          <t>Ministry of Defence</t>
        </is>
      </c>
      <c r="M372" s="6" t="inlineStr">
        <is>
          <t>INDIAN ARMY</t>
        </is>
      </c>
      <c r="N372" s="6" t="inlineStr">
        <is>
          <t>NA</t>
        </is>
      </c>
    </row>
    <row r="373" ht="120" customHeight="1">
      <c r="A373" s="5" t="n">
        <v>45794</v>
      </c>
      <c r="B373" s="6" t="inlineStr">
        <is>
          <t>GEM/2025/B/6184363</t>
        </is>
      </c>
      <c r="C373" s="6" t="inlineStr">
        <is>
          <t>BATTERY,AIR CONDITIONER,CARPET,JAFFARI,DOOR CURTAIN,DOOR CURTAIN</t>
        </is>
      </c>
      <c r="D373" s="6" t="n">
        <v>58</v>
      </c>
      <c r="E373" s="5" t="n">
        <v>45777</v>
      </c>
      <c r="F373" s="5" t="n">
        <v>45798</v>
      </c>
      <c r="G373" s="6" t="inlineStr">
        <is>
          <t>10:00 AM</t>
        </is>
      </c>
      <c r="H373" s="7">
        <f>IF((INDIRECT("F"&amp;ROW())+INDIRECT("G"&amp;ROW()))-NOW() &lt;= 0, "CLOSED", INT((INDIRECT("F"&amp;ROW())+INDIRECT("G"&amp;ROW()))-NOW()) &amp; " days")</f>
        <v/>
      </c>
      <c r="I373" s="6" t="inlineStr"/>
      <c r="J373" s="6" t="inlineStr"/>
      <c r="K373" s="6" t="inlineStr">
        <is>
          <t>["Samba"]</t>
        </is>
      </c>
      <c r="L373" s="6" t="inlineStr">
        <is>
          <t>Ministry of Defence</t>
        </is>
      </c>
      <c r="M373" s="6" t="inlineStr">
        <is>
          <t>INDIAN ARMY</t>
        </is>
      </c>
      <c r="N373" s="6" t="inlineStr">
        <is>
          <t>NA</t>
        </is>
      </c>
    </row>
    <row r="374" ht="120" customHeight="1">
      <c r="A374" s="5" t="n">
        <v>45794</v>
      </c>
      <c r="B374" s="6" t="inlineStr">
        <is>
          <t>GEM/2025/B/6164851</t>
        </is>
      </c>
      <c r="C374" s="6" t="inlineStr">
        <is>
          <t>Aceclofenac 100 mg Paracetamol 500 mg Tab,Paracetamol 325 mg plus Diclofenac Sodium 50 mg Tab,Diclo</t>
        </is>
      </c>
      <c r="D374" s="6" t="n">
        <v>116954</v>
      </c>
      <c r="E374" s="5" t="n">
        <v>45777</v>
      </c>
      <c r="F374" s="5" t="n">
        <v>45798</v>
      </c>
      <c r="G374" s="6" t="inlineStr">
        <is>
          <t>2:00 PM</t>
        </is>
      </c>
      <c r="H374" s="7">
        <f>IF((INDIRECT("F"&amp;ROW())+INDIRECT("G"&amp;ROW()))-NOW() &lt;= 0, "CLOSED", INT((INDIRECT("F"&amp;ROW())+INDIRECT("G"&amp;ROW()))-NOW()) &amp; " days")</f>
        <v/>
      </c>
      <c r="I374" s="6" t="n">
        <v>71</v>
      </c>
      <c r="J374" s="6" t="n">
        <v>3550</v>
      </c>
      <c r="K374" s="6" t="inlineStr">
        <is>
          <t>["West Kameng"]</t>
        </is>
      </c>
      <c r="L374" s="6" t="inlineStr">
        <is>
          <t>Ministry of Defence</t>
        </is>
      </c>
      <c r="M374" s="6" t="inlineStr">
        <is>
          <t>INDIAN ARMY</t>
        </is>
      </c>
      <c r="N374" s="6" t="inlineStr">
        <is>
          <t>Engineer</t>
        </is>
      </c>
    </row>
    <row r="375" ht="120" customHeight="1">
      <c r="A375" s="5" t="n">
        <v>45794</v>
      </c>
      <c r="B375" s="6" t="inlineStr">
        <is>
          <t>GEM/2025/B/6054265</t>
        </is>
      </c>
      <c r="C375" s="6" t="inlineStr">
        <is>
          <t xml:space="preserve">All in one PC,Visualiser,Projector,PC or Laptop,Point to Zoom Camera,HDMI Cable 15 Mtrs,Switch 4x4 </t>
        </is>
      </c>
      <c r="D375" s="6" t="n">
        <v>40</v>
      </c>
      <c r="E375" s="5" t="n">
        <v>45777</v>
      </c>
      <c r="F375" s="5" t="n">
        <v>45798</v>
      </c>
      <c r="G375" s="6" t="inlineStr">
        <is>
          <t>2:00 PM</t>
        </is>
      </c>
      <c r="H375" s="7">
        <f>IF((INDIRECT("F"&amp;ROW())+INDIRECT("G"&amp;ROW()))-NOW() &lt;= 0, "CLOSED", INT((INDIRECT("F"&amp;ROW())+INDIRECT("G"&amp;ROW()))-NOW()) &amp; " days")</f>
        <v/>
      </c>
      <c r="I375" s="6" t="n">
        <v>42500</v>
      </c>
      <c r="J375" s="6" t="n">
        <v>2125000</v>
      </c>
      <c r="K375" s="6" t="inlineStr">
        <is>
          <t>["Gwalior"]</t>
        </is>
      </c>
      <c r="L375" s="6" t="inlineStr">
        <is>
          <t>Ministry of Defence</t>
        </is>
      </c>
      <c r="M375" s="6" t="inlineStr">
        <is>
          <t>INDIAN ARMY</t>
        </is>
      </c>
      <c r="N375" s="6" t="inlineStr">
        <is>
          <t>NA</t>
        </is>
      </c>
    </row>
    <row r="376" ht="120" customHeight="1">
      <c r="A376" s="5" t="n">
        <v>45794</v>
      </c>
      <c r="B376" s="6" t="inlineStr">
        <is>
          <t>GEM/2025/B/6107249</t>
        </is>
      </c>
      <c r="C376" s="6" t="inlineStr">
        <is>
          <t>Soiling,Asphalt work,Volleyball Court synthetic work,Volleyball Court synthetic work,Volleyball Cou</t>
        </is>
      </c>
      <c r="D376" s="6" t="n">
        <v>16856</v>
      </c>
      <c r="E376" s="5" t="n">
        <v>45777</v>
      </c>
      <c r="F376" s="5" t="n">
        <v>45798</v>
      </c>
      <c r="G376" s="6" t="inlineStr">
        <is>
          <t>3:00 PM</t>
        </is>
      </c>
      <c r="H376" s="7">
        <f>IF((INDIRECT("F"&amp;ROW())+INDIRECT("G"&amp;ROW()))-NOW() &lt;= 0, "CLOSED", INT((INDIRECT("F"&amp;ROW())+INDIRECT("G"&amp;ROW()))-NOW()) &amp; " days")</f>
        <v/>
      </c>
      <c r="I376" s="6" t="n">
        <v>75000</v>
      </c>
      <c r="J376" s="6" t="n">
        <v>3750000</v>
      </c>
      <c r="K376" s="6" t="inlineStr">
        <is>
          <t>["MEERUT"]</t>
        </is>
      </c>
      <c r="L376" s="6" t="inlineStr">
        <is>
          <t>Ministry of Defence</t>
        </is>
      </c>
      <c r="M376" s="6" t="inlineStr">
        <is>
          <t>INDIAN ARMY</t>
        </is>
      </c>
      <c r="N376" s="6" t="inlineStr">
        <is>
          <t>NA</t>
        </is>
      </c>
    </row>
    <row r="377" ht="120" customHeight="1">
      <c r="A377" s="5" t="n">
        <v>45794</v>
      </c>
      <c r="B377" s="6" t="inlineStr">
        <is>
          <t>GEM/2025/B/6186077</t>
        </is>
      </c>
      <c r="C377" s="6" t="inlineStr">
        <is>
          <t>IC Flash U14 Programmed,IC Flash U15 Programmed,Capacitor CER 1000 UF,Schotky Diode,Micro Circuit D</t>
        </is>
      </c>
      <c r="D377" s="6" t="n">
        <v>52</v>
      </c>
      <c r="E377" s="5" t="n">
        <v>45777</v>
      </c>
      <c r="F377" s="5" t="n">
        <v>45798</v>
      </c>
      <c r="G377" s="6" t="inlineStr">
        <is>
          <t>3:00 PM</t>
        </is>
      </c>
      <c r="H377" s="7">
        <f>IF((INDIRECT("F"&amp;ROW())+INDIRECT("G"&amp;ROW()))-NOW() &lt;= 0, "CLOSED", INT((INDIRECT("F"&amp;ROW())+INDIRECT("G"&amp;ROW()))-NOW()) &amp; " days")</f>
        <v/>
      </c>
      <c r="I377" s="6" t="inlineStr"/>
      <c r="J377" s="6" t="inlineStr"/>
      <c r="K377" s="6" t="inlineStr">
        <is>
          <t>["Udhampur"]</t>
        </is>
      </c>
      <c r="L377" s="6" t="inlineStr">
        <is>
          <t>Ministry of Defence</t>
        </is>
      </c>
      <c r="M377" s="6" t="inlineStr">
        <is>
          <t>INDIAN ARMY</t>
        </is>
      </c>
      <c r="N377" s="6" t="inlineStr">
        <is>
          <t>NA</t>
        </is>
      </c>
    </row>
    <row r="378" ht="120" customHeight="1">
      <c r="A378" s="5" t="n">
        <v>45794</v>
      </c>
      <c r="B378" s="6" t="inlineStr">
        <is>
          <t>GEM/2025/B/6186022</t>
        </is>
      </c>
      <c r="C378" s="6" t="inlineStr">
        <is>
          <t xml:space="preserve">LV6 MT7 3120-004922 BRG CLUTCH RELEASE 2326570 COO,LV7 STLN VF 14661116914 AR CAM PLATE,LV7 MARUTI </t>
        </is>
      </c>
      <c r="D378" s="6" t="n">
        <v>661</v>
      </c>
      <c r="E378" s="5" t="n">
        <v>45777</v>
      </c>
      <c r="F378" s="5" t="n">
        <v>45798</v>
      </c>
      <c r="G378" s="6" t="inlineStr">
        <is>
          <t>3:00 PM</t>
        </is>
      </c>
      <c r="H378" s="7">
        <f>IF((INDIRECT("F"&amp;ROW())+INDIRECT("G"&amp;ROW()))-NOW() &lt;= 0, "CLOSED", INT((INDIRECT("F"&amp;ROW())+INDIRECT("G"&amp;ROW()))-NOW()) &amp; " days")</f>
        <v/>
      </c>
      <c r="I378" s="6" t="n">
        <v>47</v>
      </c>
      <c r="J378" s="6" t="n">
        <v>2350</v>
      </c>
      <c r="K378" s="6" t="inlineStr">
        <is>
          <t>["ALLAHABAD"]</t>
        </is>
      </c>
      <c r="L378" s="6" t="inlineStr">
        <is>
          <t>Ministry of Defence</t>
        </is>
      </c>
      <c r="M378" s="6" t="inlineStr">
        <is>
          <t>INDIAN ARMY</t>
        </is>
      </c>
      <c r="N378" s="6" t="inlineStr">
        <is>
          <t>NA</t>
        </is>
      </c>
    </row>
    <row r="379" ht="120" customHeight="1">
      <c r="A379" s="5" t="n">
        <v>45794</v>
      </c>
      <c r="B379" s="6" t="inlineStr">
        <is>
          <t>GEM/2025/B/6186015</t>
        </is>
      </c>
      <c r="C379" s="6" t="inlineStr">
        <is>
          <t>Toner Cartridges / Ink Cartridges / Consumables for Printers,Toner Cartridges / Ink Cartridges / Co</t>
        </is>
      </c>
      <c r="D379" s="6" t="n">
        <v>11</v>
      </c>
      <c r="E379" s="5" t="n">
        <v>45777</v>
      </c>
      <c r="F379" s="5" t="n">
        <v>45798</v>
      </c>
      <c r="G379" s="6" t="inlineStr">
        <is>
          <t>2:00 PM</t>
        </is>
      </c>
      <c r="H379" s="7">
        <f>IF((INDIRECT("F"&amp;ROW())+INDIRECT("G"&amp;ROW()))-NOW() &lt;= 0, "CLOSED", INT((INDIRECT("F"&amp;ROW())+INDIRECT("G"&amp;ROW()))-NOW()) &amp; " days")</f>
        <v/>
      </c>
      <c r="I379" s="6" t="inlineStr"/>
      <c r="J379" s="6" t="inlineStr"/>
      <c r="K379" s="6" t="inlineStr">
        <is>
          <t>["Bangalore"]</t>
        </is>
      </c>
      <c r="L379" s="6" t="inlineStr">
        <is>
          <t>Ministry of Defence</t>
        </is>
      </c>
      <c r="M379" s="6" t="inlineStr">
        <is>
          <t>INDIAN ARMY</t>
        </is>
      </c>
      <c r="N379" s="6" t="inlineStr">
        <is>
          <t>NA</t>
        </is>
      </c>
    </row>
    <row r="380" ht="120" customHeight="1">
      <c r="A380" s="5" t="n">
        <v>45794</v>
      </c>
      <c r="B380" s="6" t="inlineStr">
        <is>
          <t>GEM/2025/B/6186002</t>
        </is>
      </c>
      <c r="C380" s="6" t="inlineStr">
        <is>
          <t>Title1,Title2,Title3,Title4,Title5,Title6,Title7,Title8,Title9,Title10,Title11,Title12,Title13,Titl</t>
        </is>
      </c>
      <c r="D380" s="6" t="n">
        <v>366</v>
      </c>
      <c r="E380" s="5" t="n">
        <v>45777</v>
      </c>
      <c r="F380" s="5" t="n">
        <v>45798</v>
      </c>
      <c r="G380" s="6" t="inlineStr">
        <is>
          <t>2:00 PM</t>
        </is>
      </c>
      <c r="H380" s="7">
        <f>IF((INDIRECT("F"&amp;ROW())+INDIRECT("G"&amp;ROW()))-NOW() &lt;= 0, "CLOSED", INT((INDIRECT("F"&amp;ROW())+INDIRECT("G"&amp;ROW()))-NOW()) &amp; " days")</f>
        <v/>
      </c>
      <c r="I380" s="6" t="n">
        <v>39462</v>
      </c>
      <c r="J380" s="6" t="n">
        <v>1973100</v>
      </c>
      <c r="K380" s="6" t="inlineStr">
        <is>
          <t>["JAMMU"]</t>
        </is>
      </c>
      <c r="L380" s="6" t="inlineStr">
        <is>
          <t>Ministry of Defence</t>
        </is>
      </c>
      <c r="M380" s="6" t="inlineStr">
        <is>
          <t>INDIAN ARMY</t>
        </is>
      </c>
      <c r="N380" s="6" t="inlineStr">
        <is>
          <t>NA</t>
        </is>
      </c>
    </row>
    <row r="381" ht="120" customHeight="1">
      <c r="A381" s="5" t="n">
        <v>45794</v>
      </c>
      <c r="B381" s="6" t="inlineStr">
        <is>
          <t>GEM/2025/B/6185724</t>
        </is>
      </c>
      <c r="C381" s="6" t="inlineStr">
        <is>
          <t>SUPPLY OF PUFF TANK (1000 LTR)</t>
        </is>
      </c>
      <c r="D381" s="6" t="n">
        <v>8</v>
      </c>
      <c r="E381" s="5" t="n">
        <v>45777</v>
      </c>
      <c r="F381" s="5" t="n">
        <v>45798</v>
      </c>
      <c r="G381" s="6" t="inlineStr">
        <is>
          <t>4:00 PM</t>
        </is>
      </c>
      <c r="H381" s="7">
        <f>IF((INDIRECT("F"&amp;ROW())+INDIRECT("G"&amp;ROW()))-NOW() &lt;= 0, "CLOSED", INT((INDIRECT("F"&amp;ROW())+INDIRECT("G"&amp;ROW()))-NOW()) &amp; " days")</f>
        <v/>
      </c>
      <c r="I381" s="6" t="inlineStr"/>
      <c r="J381" s="6" t="inlineStr"/>
      <c r="K381" s="6" t="inlineStr">
        <is>
          <t>["Leh"]</t>
        </is>
      </c>
      <c r="L381" s="6" t="inlineStr">
        <is>
          <t>Ministry of Defence</t>
        </is>
      </c>
      <c r="M381" s="6" t="inlineStr">
        <is>
          <t>INDIAN ARMY</t>
        </is>
      </c>
      <c r="N381" s="6" t="inlineStr">
        <is>
          <t>NA</t>
        </is>
      </c>
    </row>
    <row r="382" ht="120" customHeight="1">
      <c r="A382" s="5" t="n">
        <v>45794</v>
      </c>
      <c r="B382" s="6" t="inlineStr">
        <is>
          <t>GEM/2025/B/6177500</t>
        </is>
      </c>
      <c r="C382" s="6" t="inlineStr">
        <is>
          <t>SPSS Base Module Version 30 SPSS Data Preparation plus SPSS Bootstrapping Included,SPSS Advanced St</t>
        </is>
      </c>
      <c r="D382" s="6" t="n">
        <v>50</v>
      </c>
      <c r="E382" s="5" t="n">
        <v>45777</v>
      </c>
      <c r="F382" s="5" t="n">
        <v>45798</v>
      </c>
      <c r="G382" s="6" t="inlineStr">
        <is>
          <t>2:00 PM</t>
        </is>
      </c>
      <c r="H382" s="7">
        <f>IF((INDIRECT("F"&amp;ROW())+INDIRECT("G"&amp;ROW()))-NOW() &lt;= 0, "CLOSED", INT((INDIRECT("F"&amp;ROW())+INDIRECT("G"&amp;ROW()))-NOW()) &amp; " days")</f>
        <v/>
      </c>
      <c r="I382" s="6" t="n">
        <v>16000</v>
      </c>
      <c r="J382" s="6" t="n">
        <v>800000</v>
      </c>
      <c r="K382" s="6" t="inlineStr">
        <is>
          <t>["SOUTH DELHI"]</t>
        </is>
      </c>
      <c r="L382" s="6" t="inlineStr">
        <is>
          <t>Ministry of Defence</t>
        </is>
      </c>
      <c r="M382" s="6" t="inlineStr">
        <is>
          <t>INDIAN ARMY</t>
        </is>
      </c>
      <c r="N382" s="6" t="inlineStr">
        <is>
          <t>NA</t>
        </is>
      </c>
    </row>
    <row r="383" ht="120" customHeight="1">
      <c r="A383" s="5" t="n">
        <v>45794</v>
      </c>
      <c r="B383" s="6" t="inlineStr">
        <is>
          <t>GEM/2025/B/6179837</t>
        </is>
      </c>
      <c r="C383" s="6" t="inlineStr">
        <is>
          <t>B1, 1005-007783 Magazine Round</t>
        </is>
      </c>
      <c r="D383" s="6" t="n">
        <v>1691</v>
      </c>
      <c r="E383" s="5" t="n">
        <v>45775</v>
      </c>
      <c r="F383" s="5" t="n">
        <v>45796</v>
      </c>
      <c r="G383" s="6" t="inlineStr">
        <is>
          <t>9:00 PM</t>
        </is>
      </c>
      <c r="H383" s="7">
        <f>IF((INDIRECT("F"&amp;ROW())+INDIRECT("G"&amp;ROW()))-NOW() &lt;= 0, "CLOSED", INT((INDIRECT("F"&amp;ROW())+INDIRECT("G"&amp;ROW()))-NOW()) &amp; " days")</f>
        <v/>
      </c>
      <c r="I383" s="6" t="n">
        <v>10831</v>
      </c>
      <c r="J383" s="6" t="n">
        <v>541550</v>
      </c>
      <c r="K383" s="6" t="inlineStr">
        <is>
          <t>["ALLAHABAD"]</t>
        </is>
      </c>
      <c r="L383" s="6" t="inlineStr">
        <is>
          <t>Ministry of Defence</t>
        </is>
      </c>
      <c r="M383" s="6" t="inlineStr">
        <is>
          <t>INDIAN ARMY</t>
        </is>
      </c>
      <c r="N383" s="6" t="inlineStr">
        <is>
          <t>NA</t>
        </is>
      </c>
    </row>
    <row r="384" ht="120" customHeight="1">
      <c r="A384" s="5" t="n">
        <v>45794</v>
      </c>
      <c r="B384" s="6" t="inlineStr">
        <is>
          <t>GEM/2025/B/6179836</t>
        </is>
      </c>
      <c r="C384" s="6" t="inlineStr">
        <is>
          <t>Battery 12V 7AH for,Keyboard,Soldering wire,Cabinet,Logic card printer,Strip for EPSON printer,SMPS</t>
        </is>
      </c>
      <c r="D384" s="6" t="n">
        <v>49</v>
      </c>
      <c r="E384" s="5" t="n">
        <v>45775</v>
      </c>
      <c r="F384" s="5" t="n">
        <v>45796</v>
      </c>
      <c r="G384" s="6" t="inlineStr">
        <is>
          <t>9:00 PM</t>
        </is>
      </c>
      <c r="H384" s="7">
        <f>IF((INDIRECT("F"&amp;ROW())+INDIRECT("G"&amp;ROW()))-NOW() &lt;= 0, "CLOSED", INT((INDIRECT("F"&amp;ROW())+INDIRECT("G"&amp;ROW()))-NOW()) &amp; " days")</f>
        <v/>
      </c>
      <c r="I384" s="6" t="inlineStr"/>
      <c r="J384" s="6" t="inlineStr"/>
      <c r="K384" s="6" t="inlineStr">
        <is>
          <t>["Baramulla"]</t>
        </is>
      </c>
      <c r="L384" s="6" t="inlineStr">
        <is>
          <t>Ministry of Defence</t>
        </is>
      </c>
      <c r="M384" s="6" t="inlineStr">
        <is>
          <t>INDIAN ARMY</t>
        </is>
      </c>
      <c r="N384" s="6" t="inlineStr">
        <is>
          <t>NA</t>
        </is>
      </c>
    </row>
    <row r="385" ht="120" customHeight="1">
      <c r="A385" s="5" t="n">
        <v>45794</v>
      </c>
      <c r="B385" s="6" t="inlineStr">
        <is>
          <t>GEM/2025/B/6179802</t>
        </is>
      </c>
      <c r="C385" s="6" t="inlineStr">
        <is>
          <t>G2/3439-000017 ELECT RODES WELDING STEEL MILD GENERAL</t>
        </is>
      </c>
      <c r="D385" s="6" t="n">
        <v>2014</v>
      </c>
      <c r="E385" s="5" t="n">
        <v>45775</v>
      </c>
      <c r="F385" s="5" t="n">
        <v>45796</v>
      </c>
      <c r="G385" s="6" t="inlineStr">
        <is>
          <t>9:00 PM</t>
        </is>
      </c>
      <c r="H385" s="7">
        <f>IF((INDIRECT("F"&amp;ROW())+INDIRECT("G"&amp;ROW()))-NOW() &lt;= 0, "CLOSED", INT((INDIRECT("F"&amp;ROW())+INDIRECT("G"&amp;ROW()))-NOW()) &amp; " days")</f>
        <v/>
      </c>
      <c r="I385" s="6" t="n">
        <v>18019</v>
      </c>
      <c r="J385" s="6" t="n">
        <v>900950</v>
      </c>
      <c r="K385" s="6" t="inlineStr">
        <is>
          <t>["ALLAHABAD"]</t>
        </is>
      </c>
      <c r="L385" s="6" t="inlineStr">
        <is>
          <t>Ministry of Defence</t>
        </is>
      </c>
      <c r="M385" s="6" t="inlineStr">
        <is>
          <t>INDIAN ARMY</t>
        </is>
      </c>
      <c r="N385" s="6" t="inlineStr">
        <is>
          <t>NA</t>
        </is>
      </c>
    </row>
    <row r="386" ht="120" customHeight="1">
      <c r="A386" s="5" t="n">
        <v>45794</v>
      </c>
      <c r="B386" s="6" t="inlineStr">
        <is>
          <t>GEM/2025/B/6149648</t>
        </is>
      </c>
      <c r="C386" s="6" t="inlineStr">
        <is>
          <t>Title1,Title2,Title3,Title4,Title5,Title6,Title7,Title8,Title9,Title10,Title11,Title12,Title13,Titl</t>
        </is>
      </c>
      <c r="D386" s="6" t="n">
        <v>234880</v>
      </c>
      <c r="E386" s="5" t="n">
        <v>45775</v>
      </c>
      <c r="F386" s="5" t="n">
        <v>45796</v>
      </c>
      <c r="G386" s="6" t="inlineStr">
        <is>
          <t>9:00 PM</t>
        </is>
      </c>
      <c r="H386" s="7">
        <f>IF((INDIRECT("F"&amp;ROW())+INDIRECT("G"&amp;ROW()))-NOW() &lt;= 0, "CLOSED", INT((INDIRECT("F"&amp;ROW())+INDIRECT("G"&amp;ROW()))-NOW()) &amp; " days")</f>
        <v/>
      </c>
      <c r="I386" s="6" t="n">
        <v>140039</v>
      </c>
      <c r="J386" s="6" t="n">
        <v>7001950</v>
      </c>
      <c r="K386" s="6" t="inlineStr">
        <is>
          <t>["JAMMU"]</t>
        </is>
      </c>
      <c r="L386" s="6" t="inlineStr">
        <is>
          <t>Ministry of Defence</t>
        </is>
      </c>
      <c r="M386" s="6" t="inlineStr">
        <is>
          <t>INDIAN ARMY</t>
        </is>
      </c>
      <c r="N386" s="6" t="inlineStr">
        <is>
          <t>NA</t>
        </is>
      </c>
    </row>
    <row r="387" ht="120" customHeight="1">
      <c r="A387" s="5" t="n">
        <v>45794</v>
      </c>
      <c r="B387" s="6" t="inlineStr">
        <is>
          <t>GEM/2025/B/6179854</t>
        </is>
      </c>
      <c r="C387" s="6" t="inlineStr">
        <is>
          <t>Oil OX-320</t>
        </is>
      </c>
      <c r="D387" s="6" t="n">
        <v>420</v>
      </c>
      <c r="E387" s="5" t="n">
        <v>45775</v>
      </c>
      <c r="F387" s="5" t="n">
        <v>45796</v>
      </c>
      <c r="G387" s="6" t="inlineStr">
        <is>
          <t>9:00 PM</t>
        </is>
      </c>
      <c r="H387" s="7">
        <f>IF((INDIRECT("F"&amp;ROW())+INDIRECT("G"&amp;ROW()))-NOW() &lt;= 0, "CLOSED", INT((INDIRECT("F"&amp;ROW())+INDIRECT("G"&amp;ROW()))-NOW()) &amp; " days")</f>
        <v/>
      </c>
      <c r="I387" s="6" t="inlineStr"/>
      <c r="J387" s="6" t="inlineStr"/>
      <c r="K387" s="6" t="inlineStr">
        <is>
          <t>["JHANSI"]</t>
        </is>
      </c>
      <c r="L387" s="6" t="inlineStr">
        <is>
          <t>Ministry of Defence</t>
        </is>
      </c>
      <c r="M387" s="6" t="inlineStr">
        <is>
          <t>INDIAN ARMY</t>
        </is>
      </c>
      <c r="N387" s="6" t="inlineStr">
        <is>
          <t>NA</t>
        </is>
      </c>
    </row>
    <row r="388" ht="120" customHeight="1">
      <c r="A388" s="5" t="n">
        <v>45794</v>
      </c>
      <c r="B388" s="6" t="inlineStr">
        <is>
          <t>GEM/2025/B/6179637</t>
        </is>
      </c>
      <c r="C388" s="6" t="inlineStr">
        <is>
          <t>Potato Fresh (DFS-2021, No 363),Onion Fresh (DFS-2021, No 362),Garlic (Lassan) (DFS-2021, No 361)</t>
        </is>
      </c>
      <c r="D388" s="6" t="n">
        <v>11606</v>
      </c>
      <c r="E388" s="5" t="n">
        <v>45775</v>
      </c>
      <c r="F388" s="5" t="n">
        <v>45796</v>
      </c>
      <c r="G388" s="6" t="inlineStr">
        <is>
          <t>9:00 PM</t>
        </is>
      </c>
      <c r="H388" s="7">
        <f>IF((INDIRECT("F"&amp;ROW())+INDIRECT("G"&amp;ROW()))-NOW() &lt;= 0, "CLOSED", INT((INDIRECT("F"&amp;ROW())+INDIRECT("G"&amp;ROW()))-NOW()) &amp; " days")</f>
        <v/>
      </c>
      <c r="I388" s="6" t="inlineStr"/>
      <c r="J388" s="6" t="inlineStr"/>
      <c r="K388" s="6" t="inlineStr">
        <is>
          <t>["FAIZABAD"]</t>
        </is>
      </c>
      <c r="L388" s="6" t="inlineStr">
        <is>
          <t>Ministry of Defence</t>
        </is>
      </c>
      <c r="M388" s="6" t="inlineStr">
        <is>
          <t>INDIAN ARMY</t>
        </is>
      </c>
      <c r="N388" s="6" t="inlineStr">
        <is>
          <t>NA</t>
        </is>
      </c>
    </row>
    <row r="389" ht="120" customHeight="1">
      <c r="A389" s="5" t="n">
        <v>45794</v>
      </c>
      <c r="B389" s="6" t="inlineStr">
        <is>
          <t>GEM/2025/B/6148587</t>
        </is>
      </c>
      <c r="C389" s="6" t="inlineStr">
        <is>
          <t>Laminated Cloth Hessian (Q3)</t>
        </is>
      </c>
      <c r="D389" s="6" t="n">
        <v>79512</v>
      </c>
      <c r="E389" s="5" t="n">
        <v>45775</v>
      </c>
      <c r="F389" s="5" t="n">
        <v>45796</v>
      </c>
      <c r="G389" s="6" t="inlineStr">
        <is>
          <t>9:00 PM</t>
        </is>
      </c>
      <c r="H389" s="7">
        <f>IF((INDIRECT("F"&amp;ROW())+INDIRECT("G"&amp;ROW()))-NOW() &lt;= 0, "CLOSED", INT((INDIRECT("F"&amp;ROW())+INDIRECT("G"&amp;ROW()))-NOW()) &amp; " days")</f>
        <v/>
      </c>
      <c r="I389" s="6" t="n">
        <v>74741</v>
      </c>
      <c r="J389" s="6" t="n">
        <v>3737050</v>
      </c>
      <c r="K389" s="6" t="inlineStr">
        <is>
          <t>["ALLAHABAD"]</t>
        </is>
      </c>
      <c r="L389" s="6" t="inlineStr">
        <is>
          <t>Ministry of Defence</t>
        </is>
      </c>
      <c r="M389" s="6" t="inlineStr">
        <is>
          <t>INDIAN ARMY</t>
        </is>
      </c>
      <c r="N389" s="6" t="inlineStr">
        <is>
          <t>NA</t>
        </is>
      </c>
    </row>
    <row r="390" ht="120" customHeight="1">
      <c r="A390" s="5" t="n">
        <v>45794</v>
      </c>
      <c r="B390" s="6" t="inlineStr">
        <is>
          <t>GEM/2025/B/6141584</t>
        </is>
      </c>
      <c r="C390" s="6" t="inlineStr">
        <is>
          <t>Portable Fire Extinguishers (V2) as per IS 15683:2018</t>
        </is>
      </c>
      <c r="D390" s="6" t="n">
        <v>2553</v>
      </c>
      <c r="E390" s="5" t="n">
        <v>45775</v>
      </c>
      <c r="F390" s="5" t="n">
        <v>45796</v>
      </c>
      <c r="G390" s="6" t="inlineStr">
        <is>
          <t>9:00 PM</t>
        </is>
      </c>
      <c r="H390" s="7">
        <f>IF((INDIRECT("F"&amp;ROW())+INDIRECT("G"&amp;ROW()))-NOW() &lt;= 0, "CLOSED", INT((INDIRECT("F"&amp;ROW())+INDIRECT("G"&amp;ROW()))-NOW()) &amp; " days")</f>
        <v/>
      </c>
      <c r="I390" s="6" t="n">
        <v>171173</v>
      </c>
      <c r="J390" s="6" t="n">
        <v>8558650</v>
      </c>
      <c r="K390" s="6" t="inlineStr">
        <is>
          <t>["ALLAHABAD"]</t>
        </is>
      </c>
      <c r="L390" s="6" t="inlineStr">
        <is>
          <t>Ministry of Defence</t>
        </is>
      </c>
      <c r="M390" s="6" t="inlineStr">
        <is>
          <t>INDIAN ARMY</t>
        </is>
      </c>
      <c r="N390" s="6" t="inlineStr">
        <is>
          <t>NA</t>
        </is>
      </c>
    </row>
    <row r="391" ht="120" customHeight="1">
      <c r="A391" s="5" t="n">
        <v>45794</v>
      </c>
      <c r="B391" s="6" t="inlineStr">
        <is>
          <t>GEM/2025/B/6192266</t>
        </is>
      </c>
      <c r="C391" s="6" t="inlineStr">
        <is>
          <t>Steel Angles 40x40x5 mm</t>
        </is>
      </c>
      <c r="D391" s="6" t="n">
        <v>1700</v>
      </c>
      <c r="E391" s="5" t="n">
        <v>45780</v>
      </c>
      <c r="F391" s="5" t="n">
        <v>45801</v>
      </c>
      <c r="G391" s="6" t="inlineStr">
        <is>
          <t>7:00 PM</t>
        </is>
      </c>
      <c r="H391" s="7">
        <f>IF((INDIRECT("F"&amp;ROW())+INDIRECT("G"&amp;ROW()))-NOW() &lt;= 0, "CLOSED", INT((INDIRECT("F"&amp;ROW())+INDIRECT("G"&amp;ROW()))-NOW()) &amp; " days")</f>
        <v/>
      </c>
      <c r="I391" s="6" t="inlineStr"/>
      <c r="J391" s="6" t="inlineStr"/>
      <c r="K391" s="6" t="inlineStr">
        <is>
          <t>["AHMEDNAGAR"]</t>
        </is>
      </c>
      <c r="L391" s="6" t="inlineStr">
        <is>
          <t>Ministry of Defence</t>
        </is>
      </c>
      <c r="M391" s="6" t="inlineStr">
        <is>
          <t>INDIAN ARMY</t>
        </is>
      </c>
      <c r="N391" s="6" t="inlineStr">
        <is>
          <t>NA</t>
        </is>
      </c>
    </row>
    <row r="392" ht="120" customHeight="1">
      <c r="A392" s="5" t="n">
        <v>45794</v>
      </c>
      <c r="B392" s="6" t="inlineStr">
        <is>
          <t>GEM/2025/B/6192092</t>
        </is>
      </c>
      <c r="C392" s="6" t="inlineStr">
        <is>
          <t>Steel Angles 45x45x5 mm</t>
        </is>
      </c>
      <c r="D392" s="6" t="n">
        <v>1600</v>
      </c>
      <c r="E392" s="5" t="n">
        <v>45780</v>
      </c>
      <c r="F392" s="5" t="n">
        <v>45801</v>
      </c>
      <c r="G392" s="6" t="inlineStr">
        <is>
          <t>7:00 PM</t>
        </is>
      </c>
      <c r="H392" s="7">
        <f>IF((INDIRECT("F"&amp;ROW())+INDIRECT("G"&amp;ROW()))-NOW() &lt;= 0, "CLOSED", INT((INDIRECT("F"&amp;ROW())+INDIRECT("G"&amp;ROW()))-NOW()) &amp; " days")</f>
        <v/>
      </c>
      <c r="I392" s="6" t="inlineStr"/>
      <c r="J392" s="6" t="inlineStr"/>
      <c r="K392" s="6" t="inlineStr">
        <is>
          <t>["AHMEDNAGAR"]</t>
        </is>
      </c>
      <c r="L392" s="6" t="inlineStr">
        <is>
          <t>Ministry of Defence</t>
        </is>
      </c>
      <c r="M392" s="6" t="inlineStr">
        <is>
          <t>INDIAN ARMY</t>
        </is>
      </c>
      <c r="N392" s="6" t="inlineStr">
        <is>
          <t>NA</t>
        </is>
      </c>
    </row>
    <row r="393" ht="120" customHeight="1">
      <c r="A393" s="5" t="n">
        <v>45794</v>
      </c>
      <c r="B393" s="6" t="inlineStr">
        <is>
          <t>GEM/2025/B/6175580</t>
        </is>
      </c>
      <c r="C393" s="6" t="inlineStr">
        <is>
          <t>Retaining Wall</t>
        </is>
      </c>
      <c r="D393" s="6" t="n">
        <v>500</v>
      </c>
      <c r="E393" s="5" t="n">
        <v>45773</v>
      </c>
      <c r="F393" s="5" t="n">
        <v>45796</v>
      </c>
      <c r="G393" s="6" t="inlineStr">
        <is>
          <t>9:00 AM</t>
        </is>
      </c>
      <c r="H393" s="7">
        <f>IF((INDIRECT("F"&amp;ROW())+INDIRECT("G"&amp;ROW()))-NOW() &lt;= 0, "CLOSED", INT((INDIRECT("F"&amp;ROW())+INDIRECT("G"&amp;ROW()))-NOW()) &amp; " days")</f>
        <v/>
      </c>
      <c r="I393" s="6" t="n">
        <v>120000</v>
      </c>
      <c r="J393" s="6" t="n">
        <v>6000000</v>
      </c>
      <c r="K393" s="6" t="inlineStr">
        <is>
          <t>["Mathura"]</t>
        </is>
      </c>
      <c r="L393" s="6" t="inlineStr">
        <is>
          <t>Ministry of Defence</t>
        </is>
      </c>
      <c r="M393" s="6" t="inlineStr">
        <is>
          <t>INDIAN ARMY</t>
        </is>
      </c>
      <c r="N393" s="6" t="inlineStr">
        <is>
          <t>NA</t>
        </is>
      </c>
    </row>
    <row r="394" ht="120" customHeight="1">
      <c r="A394" s="5" t="n">
        <v>45794</v>
      </c>
      <c r="B394" s="6" t="inlineStr">
        <is>
          <t>GEM/2025/B/6182347</t>
        </is>
      </c>
      <c r="C394" s="6" t="inlineStr">
        <is>
          <t>Custom Bid for Services - Procurement of services and items for printing of IAVC Cards</t>
        </is>
      </c>
      <c r="D394" s="6" t="inlineStr"/>
      <c r="E394" s="5" t="n">
        <v>45782</v>
      </c>
      <c r="F394" s="5" t="n">
        <v>45803</v>
      </c>
      <c r="G394" s="6" t="inlineStr">
        <is>
          <t>10:00 AM</t>
        </is>
      </c>
      <c r="H394" s="7">
        <f>IF((INDIRECT("F"&amp;ROW())+INDIRECT("G"&amp;ROW()))-NOW() &lt;= 0, "CLOSED", INT((INDIRECT("F"&amp;ROW())+INDIRECT("G"&amp;ROW()))-NOW()) &amp; " days")</f>
        <v/>
      </c>
      <c r="I394" s="6" t="n">
        <v>25665</v>
      </c>
      <c r="J394" s="6" t="n">
        <v>1283250</v>
      </c>
      <c r="K394" s="6" t="inlineStr">
        <is>
          <t>["South West delhi"]</t>
        </is>
      </c>
      <c r="L394" s="6" t="inlineStr">
        <is>
          <t>Ministry of Defence</t>
        </is>
      </c>
      <c r="M394" s="6" t="inlineStr">
        <is>
          <t>INDIAN ARMY</t>
        </is>
      </c>
      <c r="N394" s="6" t="inlineStr">
        <is>
          <t>NA</t>
        </is>
      </c>
    </row>
    <row r="395" ht="120" customHeight="1">
      <c r="A395" s="5" t="n">
        <v>45794</v>
      </c>
      <c r="B395" s="6" t="inlineStr">
        <is>
          <t>GEM/2025/B/6182111</t>
        </is>
      </c>
      <c r="C395" s="6" t="inlineStr">
        <is>
          <t>Z3 1285-000095 OR 1285-000096 DUPLEXER MIXER DIODE</t>
        </is>
      </c>
      <c r="D395" s="6" t="n">
        <v>12</v>
      </c>
      <c r="E395" s="5" t="n">
        <v>45782</v>
      </c>
      <c r="F395" s="5" t="n">
        <v>45804</v>
      </c>
      <c r="G395" s="6" t="inlineStr">
        <is>
          <t>10:00 AM</t>
        </is>
      </c>
      <c r="H395" s="7">
        <f>IF((INDIRECT("F"&amp;ROW())+INDIRECT("G"&amp;ROW()))-NOW() &lt;= 0, "CLOSED", INT((INDIRECT("F"&amp;ROW())+INDIRECT("G"&amp;ROW()))-NOW()) &amp; " days")</f>
        <v/>
      </c>
      <c r="I395" s="6" t="inlineStr"/>
      <c r="J395" s="6" t="inlineStr"/>
      <c r="K395" s="6" t="inlineStr">
        <is>
          <t>["AGRA"]</t>
        </is>
      </c>
      <c r="L395" s="6" t="inlineStr">
        <is>
          <t>Ministry of Defence</t>
        </is>
      </c>
      <c r="M395" s="6" t="inlineStr">
        <is>
          <t>INDIAN ARMY</t>
        </is>
      </c>
      <c r="N395" s="6" t="inlineStr">
        <is>
          <t>NA</t>
        </is>
      </c>
    </row>
    <row r="396" ht="120" customHeight="1">
      <c r="A396" s="5" t="n">
        <v>45794</v>
      </c>
      <c r="B396" s="6" t="inlineStr">
        <is>
          <t>GEM/2025/B/6178378</t>
        </is>
      </c>
      <c r="C396" s="6" t="inlineStr">
        <is>
          <t>Z3-LV7-FC-WT-BEL-3845-104-001-6 SELECTION VALVE SET</t>
        </is>
      </c>
      <c r="D396" s="6" t="n">
        <v>14</v>
      </c>
      <c r="E396" s="5" t="n">
        <v>45782</v>
      </c>
      <c r="F396" s="5" t="n">
        <v>45803</v>
      </c>
      <c r="G396" s="6" t="inlineStr">
        <is>
          <t>10:00 AM</t>
        </is>
      </c>
      <c r="H396" s="7">
        <f>IF((INDIRECT("F"&amp;ROW())+INDIRECT("G"&amp;ROW()))-NOW() &lt;= 0, "CLOSED", INT((INDIRECT("F"&amp;ROW())+INDIRECT("G"&amp;ROW()))-NOW()) &amp; " days")</f>
        <v/>
      </c>
      <c r="I396" s="6" t="inlineStr"/>
      <c r="J396" s="6" t="inlineStr"/>
      <c r="K396" s="6" t="inlineStr">
        <is>
          <t>["AGRA"]</t>
        </is>
      </c>
      <c r="L396" s="6" t="inlineStr">
        <is>
          <t>Ministry of Defence</t>
        </is>
      </c>
      <c r="M396" s="6" t="inlineStr">
        <is>
          <t>INDIAN ARMY</t>
        </is>
      </c>
      <c r="N396" s="6" t="inlineStr">
        <is>
          <t>NA</t>
        </is>
      </c>
    </row>
    <row r="397" ht="120" customHeight="1">
      <c r="A397" s="5" t="n">
        <v>45794</v>
      </c>
      <c r="B397" s="6" t="inlineStr">
        <is>
          <t>GEM/2025/B/6178316</t>
        </is>
      </c>
      <c r="C397" s="6" t="inlineStr">
        <is>
          <t>Digital programmable hearing aid BTE (mild, moderate, Severe hearing loss),Digital programmable hea</t>
        </is>
      </c>
      <c r="D397" s="6" t="n">
        <v>110</v>
      </c>
      <c r="E397" s="5" t="n">
        <v>45782</v>
      </c>
      <c r="F397" s="5" t="n">
        <v>45803</v>
      </c>
      <c r="G397" s="6" t="inlineStr">
        <is>
          <t>10:00 AM</t>
        </is>
      </c>
      <c r="H397" s="7">
        <f>IF((INDIRECT("F"&amp;ROW())+INDIRECT("G"&amp;ROW()))-NOW() &lt;= 0, "CLOSED", INT((INDIRECT("F"&amp;ROW())+INDIRECT("G"&amp;ROW()))-NOW()) &amp; " days")</f>
        <v/>
      </c>
      <c r="I397" s="6" t="n">
        <v>2205</v>
      </c>
      <c r="J397" s="6" t="n">
        <v>110250</v>
      </c>
      <c r="K397" s="6" t="inlineStr">
        <is>
          <t>["SOUTH WEST DELHI"]</t>
        </is>
      </c>
      <c r="L397" s="6" t="inlineStr">
        <is>
          <t>Ministry of Defence</t>
        </is>
      </c>
      <c r="M397" s="6" t="inlineStr">
        <is>
          <t>INDIAN ARMY</t>
        </is>
      </c>
      <c r="N397" s="6" t="inlineStr">
        <is>
          <t>NA</t>
        </is>
      </c>
    </row>
    <row r="398" ht="120" customHeight="1">
      <c r="A398" s="5" t="n">
        <v>45794</v>
      </c>
      <c r="B398" s="6" t="inlineStr">
        <is>
          <t>GEM/2025/B/6177348</t>
        </is>
      </c>
      <c r="C398" s="6" t="inlineStr">
        <is>
          <t>Injection Pump PV 12A 9K 9171-1591</t>
        </is>
      </c>
      <c r="D398" s="6" t="n">
        <v>1</v>
      </c>
      <c r="E398" s="5" t="n">
        <v>45780</v>
      </c>
      <c r="F398" s="5" t="n">
        <v>45801</v>
      </c>
      <c r="G398" s="6" t="inlineStr">
        <is>
          <t>12:00 PM</t>
        </is>
      </c>
      <c r="H398" s="7">
        <f>IF((INDIRECT("F"&amp;ROW())+INDIRECT("G"&amp;ROW()))-NOW() &lt;= 0, "CLOSED", INT((INDIRECT("F"&amp;ROW())+INDIRECT("G"&amp;ROW()))-NOW()) &amp; " days")</f>
        <v/>
      </c>
      <c r="I398" s="6" t="inlineStr"/>
      <c r="J398" s="6" t="inlineStr"/>
      <c r="K398" s="6" t="inlineStr">
        <is>
          <t>["Allahabad"]</t>
        </is>
      </c>
      <c r="L398" s="6" t="inlineStr">
        <is>
          <t>Ministry of Defence</t>
        </is>
      </c>
      <c r="M398" s="6" t="inlineStr">
        <is>
          <t>INDIAN ARMY</t>
        </is>
      </c>
      <c r="N398" s="6" t="inlineStr">
        <is>
          <t>NA</t>
        </is>
      </c>
    </row>
    <row r="399" ht="120" customHeight="1">
      <c r="A399" s="5" t="n">
        <v>45794</v>
      </c>
      <c r="B399" s="6" t="inlineStr">
        <is>
          <t>GEM/2025/B/6198083</t>
        </is>
      </c>
      <c r="C399" s="6" t="inlineStr">
        <is>
          <t>CARBONATED SOFT DRINKS,Lime Based Soft Drinks,Packed Juice</t>
        </is>
      </c>
      <c r="D399" s="6" t="n">
        <v>349</v>
      </c>
      <c r="E399" s="5" t="n">
        <v>45782</v>
      </c>
      <c r="F399" s="5" t="n">
        <v>45803</v>
      </c>
      <c r="G399" s="6" t="inlineStr">
        <is>
          <t>10:00 AM</t>
        </is>
      </c>
      <c r="H399" s="7">
        <f>IF((INDIRECT("F"&amp;ROW())+INDIRECT("G"&amp;ROW()))-NOW() &lt;= 0, "CLOSED", INT((INDIRECT("F"&amp;ROW())+INDIRECT("G"&amp;ROW()))-NOW()) &amp; " days")</f>
        <v/>
      </c>
      <c r="I399" s="6" t="inlineStr"/>
      <c r="J399" s="6" t="inlineStr"/>
      <c r="K399" s="6" t="inlineStr">
        <is>
          <t>["Baleswar"]</t>
        </is>
      </c>
      <c r="L399" s="6" t="inlineStr">
        <is>
          <t>Ministry of Defence</t>
        </is>
      </c>
      <c r="M399" s="6" t="inlineStr">
        <is>
          <t>INDIAN ARMY</t>
        </is>
      </c>
      <c r="N399" s="6" t="inlineStr">
        <is>
          <t>NA</t>
        </is>
      </c>
    </row>
    <row r="400" ht="120" customHeight="1">
      <c r="A400" s="5" t="n">
        <v>45794</v>
      </c>
      <c r="B400" s="6" t="inlineStr">
        <is>
          <t>GEM/2025/B/6197799</t>
        </is>
      </c>
      <c r="C400" s="6" t="inlineStr">
        <is>
          <t>LV7 STLN VF P-1303727 SEALING RING,LV7 STLN VF B-5432012 ASSY OF DOOR SHELL LH,LV7 STLN VF 4710-72-</t>
        </is>
      </c>
      <c r="D400" s="6" t="n">
        <v>1200</v>
      </c>
      <c r="E400" s="5" t="n">
        <v>45782</v>
      </c>
      <c r="F400" s="5" t="n">
        <v>45803</v>
      </c>
      <c r="G400" s="6" t="inlineStr">
        <is>
          <t>10:00 AM</t>
        </is>
      </c>
      <c r="H400" s="7">
        <f>IF((INDIRECT("F"&amp;ROW())+INDIRECT("G"&amp;ROW()))-NOW() &lt;= 0, "CLOSED", INT((INDIRECT("F"&amp;ROW())+INDIRECT("G"&amp;ROW()))-NOW()) &amp; " days")</f>
        <v/>
      </c>
      <c r="I400" s="6" t="n">
        <v>1</v>
      </c>
      <c r="J400" s="6" t="n">
        <v>50</v>
      </c>
      <c r="K400" s="6" t="inlineStr">
        <is>
          <t>["JODHPUR RURAL"]</t>
        </is>
      </c>
      <c r="L400" s="6" t="inlineStr">
        <is>
          <t>Ministry of Defence</t>
        </is>
      </c>
      <c r="M400" s="6" t="inlineStr">
        <is>
          <t>INDIAN ARMY</t>
        </is>
      </c>
      <c r="N400" s="6" t="inlineStr">
        <is>
          <t>NA</t>
        </is>
      </c>
    </row>
    <row r="401" ht="120" customHeight="1">
      <c r="A401" s="5" t="n">
        <v>45794</v>
      </c>
      <c r="B401" s="6" t="inlineStr">
        <is>
          <t>GEM/2025/B/6179965</t>
        </is>
      </c>
      <c r="C401" s="6" t="inlineStr">
        <is>
          <t xml:space="preserve">Provn of structure of Offr Living Shelter,Provn of single items of Offr Living Shelter,Constr Mtrl </t>
        </is>
      </c>
      <c r="D401" s="6" t="n">
        <v>5</v>
      </c>
      <c r="E401" s="5" t="n">
        <v>45775</v>
      </c>
      <c r="F401" s="5" t="n">
        <v>45797</v>
      </c>
      <c r="G401" s="6" t="inlineStr">
        <is>
          <t>10:00 AM</t>
        </is>
      </c>
      <c r="H401" s="7">
        <f>IF((INDIRECT("F"&amp;ROW())+INDIRECT("G"&amp;ROW()))-NOW() &lt;= 0, "CLOSED", INT((INDIRECT("F"&amp;ROW())+INDIRECT("G"&amp;ROW()))-NOW()) &amp; " days")</f>
        <v/>
      </c>
      <c r="I401" s="6" t="n">
        <v>66000</v>
      </c>
      <c r="J401" s="6" t="n">
        <v>3300000</v>
      </c>
      <c r="K401" s="6" t="inlineStr">
        <is>
          <t>["Leh"]</t>
        </is>
      </c>
      <c r="L401" s="6" t="inlineStr">
        <is>
          <t>Ministry of Defence</t>
        </is>
      </c>
      <c r="M401" s="6" t="inlineStr">
        <is>
          <t>INDIAN ARMY</t>
        </is>
      </c>
      <c r="N401" s="6" t="inlineStr">
        <is>
          <t>NA</t>
        </is>
      </c>
    </row>
    <row r="402" ht="120" customHeight="1">
      <c r="A402" s="5" t="n">
        <v>45794</v>
      </c>
      <c r="B402" s="6" t="inlineStr">
        <is>
          <t>GEM/2025/B/6190948</t>
        </is>
      </c>
      <c r="C402" s="6" t="inlineStr">
        <is>
          <t>INTAKE VALVE SEAL STANDARD,WINDOW DROPPER,3 TUBE FILTER ASSY,CABLE,BOLT,BUSH,ASSY CLUTCH MATER CYL,</t>
        </is>
      </c>
      <c r="D402" s="6" t="n">
        <v>29</v>
      </c>
      <c r="E402" s="5" t="n">
        <v>45778</v>
      </c>
      <c r="F402" s="5" t="n">
        <v>45799</v>
      </c>
      <c r="G402" s="6" t="inlineStr">
        <is>
          <t>8:00 PM</t>
        </is>
      </c>
      <c r="H402" s="7">
        <f>IF((INDIRECT("F"&amp;ROW())+INDIRECT("G"&amp;ROW()))-NOW() &lt;= 0, "CLOSED", INT((INDIRECT("F"&amp;ROW())+INDIRECT("G"&amp;ROW()))-NOW()) &amp; " days")</f>
        <v/>
      </c>
      <c r="I402" s="6" t="inlineStr"/>
      <c r="J402" s="6" t="inlineStr"/>
      <c r="K402" s="6" t="inlineStr">
        <is>
          <t>["Kapurthala"]</t>
        </is>
      </c>
      <c r="L402" s="6" t="inlineStr">
        <is>
          <t>Ministry of Defence</t>
        </is>
      </c>
      <c r="M402" s="6" t="inlineStr">
        <is>
          <t>INDIAN ARMY</t>
        </is>
      </c>
      <c r="N402" s="6" t="inlineStr">
        <is>
          <t>NA</t>
        </is>
      </c>
    </row>
    <row r="403" ht="120" customHeight="1">
      <c r="A403" s="5" t="n">
        <v>45794</v>
      </c>
      <c r="B403" s="6" t="inlineStr">
        <is>
          <t>GEM/2025/B/6190909</t>
        </is>
      </c>
      <c r="C403" s="6" t="inlineStr">
        <is>
          <t>GelForRootCanaL,PostExtrationDressing,PulpDevitaliserNonArsenic,AbrasiveMouDiamFG801018,AbrasiveMou</t>
        </is>
      </c>
      <c r="D403" s="6" t="n">
        <v>996</v>
      </c>
      <c r="E403" s="5" t="n">
        <v>45778</v>
      </c>
      <c r="F403" s="5" t="n">
        <v>45799</v>
      </c>
      <c r="G403" s="6" t="inlineStr">
        <is>
          <t>7:00 PM</t>
        </is>
      </c>
      <c r="H403" s="7">
        <f>IF((INDIRECT("F"&amp;ROW())+INDIRECT("G"&amp;ROW()))-NOW() &lt;= 0, "CLOSED", INT((INDIRECT("F"&amp;ROW())+INDIRECT("G"&amp;ROW()))-NOW()) &amp; " days")</f>
        <v/>
      </c>
      <c r="I403" s="6" t="inlineStr"/>
      <c r="J403" s="6" t="inlineStr"/>
      <c r="K403" s="6" t="inlineStr">
        <is>
          <t>["Sri Ganganagar"]</t>
        </is>
      </c>
      <c r="L403" s="6" t="inlineStr">
        <is>
          <t>Ministry of Defence</t>
        </is>
      </c>
      <c r="M403" s="6" t="inlineStr">
        <is>
          <t>INDIAN ARMY</t>
        </is>
      </c>
      <c r="N403" s="6" t="inlineStr">
        <is>
          <t>NA</t>
        </is>
      </c>
    </row>
    <row r="404" ht="120" customHeight="1">
      <c r="A404" s="5" t="n">
        <v>45794</v>
      </c>
      <c r="B404" s="6" t="inlineStr">
        <is>
          <t>GEM/2025/B/6190906</t>
        </is>
      </c>
      <c r="C404" s="6" t="inlineStr">
        <is>
          <t xml:space="preserve">Adhesive Syn Resin Araldite AY 103,Leather cloth Maroon,Leather cloth Green,Talc Sheet,Thinner for </t>
        </is>
      </c>
      <c r="D404" s="6" t="n">
        <v>280</v>
      </c>
      <c r="E404" s="5" t="n">
        <v>45778</v>
      </c>
      <c r="F404" s="5" t="n">
        <v>45799</v>
      </c>
      <c r="G404" s="6" t="inlineStr">
        <is>
          <t>7:00 PM</t>
        </is>
      </c>
      <c r="H404" s="7">
        <f>IF((INDIRECT("F"&amp;ROW())+INDIRECT("G"&amp;ROW()))-NOW() &lt;= 0, "CLOSED", INT((INDIRECT("F"&amp;ROW())+INDIRECT("G"&amp;ROW()))-NOW()) &amp; " days")</f>
        <v/>
      </c>
      <c r="I404" s="6" t="inlineStr"/>
      <c r="J404" s="6" t="inlineStr"/>
      <c r="K404" s="6" t="inlineStr">
        <is>
          <t>["West Kameng"]</t>
        </is>
      </c>
      <c r="L404" s="6" t="inlineStr">
        <is>
          <t>Ministry of Defence</t>
        </is>
      </c>
      <c r="M404" s="6" t="inlineStr">
        <is>
          <t>INDIAN ARMY</t>
        </is>
      </c>
      <c r="N404" s="6" t="inlineStr">
        <is>
          <t>NA</t>
        </is>
      </c>
    </row>
    <row r="405" ht="120" customHeight="1">
      <c r="A405" s="5" t="n">
        <v>45794</v>
      </c>
      <c r="B405" s="6" t="inlineStr">
        <is>
          <t>GEM/2025/B/6189182</t>
        </is>
      </c>
      <c r="C405" s="6" t="inlineStr">
        <is>
          <t xml:space="preserve">Glysantin G 48,MIL PRF 10924,MIL PRF 32033,MIL PRF 372,MIL PRF 16173,GH 32 GEAR OIL GHE 632,Oil OX </t>
        </is>
      </c>
      <c r="D405" s="6" t="n">
        <v>3172</v>
      </c>
      <c r="E405" s="5" t="n">
        <v>45778</v>
      </c>
      <c r="F405" s="5" t="n">
        <v>45799</v>
      </c>
      <c r="G405" s="6" t="inlineStr">
        <is>
          <t>7:00 PM</t>
        </is>
      </c>
      <c r="H405" s="7">
        <f>IF((INDIRECT("F"&amp;ROW())+INDIRECT("G"&amp;ROW()))-NOW() &lt;= 0, "CLOSED", INT((INDIRECT("F"&amp;ROW())+INDIRECT("G"&amp;ROW()))-NOW()) &amp; " days")</f>
        <v/>
      </c>
      <c r="I405" s="6" t="inlineStr"/>
      <c r="J405" s="6" t="inlineStr"/>
      <c r="K405" s="6" t="inlineStr">
        <is>
          <t>["Bathinda"]</t>
        </is>
      </c>
      <c r="L405" s="6" t="inlineStr">
        <is>
          <t>Ministry of Defence</t>
        </is>
      </c>
      <c r="M405" s="6" t="inlineStr">
        <is>
          <t>INDIAN ARMY</t>
        </is>
      </c>
      <c r="N405" s="6" t="inlineStr">
        <is>
          <t>NA</t>
        </is>
      </c>
    </row>
    <row r="406" ht="120" customHeight="1">
      <c r="A406" s="5" t="n">
        <v>45794</v>
      </c>
      <c r="B406" s="6" t="inlineStr">
        <is>
          <t>GEM/2025/B/6179524</t>
        </is>
      </c>
      <c r="C406" s="6" t="inlineStr">
        <is>
          <t>Ketamine HCl 50 mg per ml of 2 ml Inj,Thiopentone Inj of 0 point 5 g without water for Injection,Bu</t>
        </is>
      </c>
      <c r="D406" s="6" t="n">
        <v>143166</v>
      </c>
      <c r="E406" s="5" t="n">
        <v>45778</v>
      </c>
      <c r="F406" s="5" t="n">
        <v>45799</v>
      </c>
      <c r="G406" s="6" t="inlineStr">
        <is>
          <t>7:00 PM</t>
        </is>
      </c>
      <c r="H406" s="7">
        <f>IF((INDIRECT("F"&amp;ROW())+INDIRECT("G"&amp;ROW()))-NOW() &lt;= 0, "CLOSED", INT((INDIRECT("F"&amp;ROW())+INDIRECT("G"&amp;ROW()))-NOW()) &amp; " days")</f>
        <v/>
      </c>
      <c r="I406" s="6" t="inlineStr"/>
      <c r="J406" s="6" t="inlineStr"/>
      <c r="K406" s="6" t="inlineStr">
        <is>
          <t>["CHAMOLI"]</t>
        </is>
      </c>
      <c r="L406" s="6" t="inlineStr">
        <is>
          <t>Ministry of Defence</t>
        </is>
      </c>
      <c r="M406" s="6" t="inlineStr">
        <is>
          <t>INDIAN ARMY</t>
        </is>
      </c>
      <c r="N406" s="6" t="inlineStr">
        <is>
          <t>NA</t>
        </is>
      </c>
    </row>
    <row r="407" ht="120" customHeight="1">
      <c r="A407" s="5" t="n">
        <v>45794</v>
      </c>
      <c r="B407" s="6" t="inlineStr">
        <is>
          <t>GEM/2025/B/6088110</t>
        </is>
      </c>
      <c r="C407" s="6" t="inlineStr">
        <is>
          <t>100 Pair 0.5mm Unarmd UG cable 6900 mtr AMC for one year,50 Pair 0.5mm Unarmd UG cable 1898 mtr AMC</t>
        </is>
      </c>
      <c r="D407" s="6" t="n">
        <v>158</v>
      </c>
      <c r="E407" s="5" t="n">
        <v>45778</v>
      </c>
      <c r="F407" s="5" t="n">
        <v>45799</v>
      </c>
      <c r="G407" s="6" t="inlineStr">
        <is>
          <t>7:00 PM</t>
        </is>
      </c>
      <c r="H407" s="7">
        <f>IF((INDIRECT("F"&amp;ROW())+INDIRECT("G"&amp;ROW()))-NOW() &lt;= 0, "CLOSED", INT((INDIRECT("F"&amp;ROW())+INDIRECT("G"&amp;ROW()))-NOW()) &amp; " days")</f>
        <v/>
      </c>
      <c r="I407" s="6" t="inlineStr"/>
      <c r="J407" s="6" t="inlineStr"/>
      <c r="K407" s="6" t="inlineStr">
        <is>
          <t>["PUNE CITY"]</t>
        </is>
      </c>
      <c r="L407" s="6" t="inlineStr">
        <is>
          <t>Ministry of Defence</t>
        </is>
      </c>
      <c r="M407" s="6" t="inlineStr">
        <is>
          <t>INDIAN ARMY</t>
        </is>
      </c>
      <c r="N407" s="6" t="inlineStr">
        <is>
          <t>NA</t>
        </is>
      </c>
    </row>
    <row r="408" ht="120" customHeight="1">
      <c r="A408" s="5" t="n">
        <v>45794</v>
      </c>
      <c r="B408" s="6" t="inlineStr">
        <is>
          <t>GEM/2025/B/6191619</t>
        </is>
      </c>
      <c r="C408" s="6" t="inlineStr">
        <is>
          <t>EP-320</t>
        </is>
      </c>
      <c r="D408" s="6" t="n">
        <v>57</v>
      </c>
      <c r="E408" s="5" t="n">
        <v>45779</v>
      </c>
      <c r="F408" s="5" t="n">
        <v>45800</v>
      </c>
      <c r="G408" s="6" t="inlineStr">
        <is>
          <t>11:00 AM</t>
        </is>
      </c>
      <c r="H408" s="7">
        <f>IF((INDIRECT("F"&amp;ROW())+INDIRECT("G"&amp;ROW()))-NOW() &lt;= 0, "CLOSED", INT((INDIRECT("F"&amp;ROW())+INDIRECT("G"&amp;ROW()))-NOW()) &amp; " days")</f>
        <v/>
      </c>
      <c r="I408" s="6" t="inlineStr"/>
      <c r="J408" s="6" t="inlineStr"/>
      <c r="K408" s="6" t="inlineStr">
        <is>
          <t>["JHANSI"]</t>
        </is>
      </c>
      <c r="L408" s="6" t="inlineStr">
        <is>
          <t>Ministry of Defence</t>
        </is>
      </c>
      <c r="M408" s="6" t="inlineStr">
        <is>
          <t>INDIAN ARMY</t>
        </is>
      </c>
      <c r="N408" s="6" t="inlineStr">
        <is>
          <t>NA</t>
        </is>
      </c>
    </row>
    <row r="409" ht="120" customHeight="1">
      <c r="A409" s="5" t="n">
        <v>45794</v>
      </c>
      <c r="B409" s="6" t="inlineStr">
        <is>
          <t>GEM/2025/B/6191596</t>
        </is>
      </c>
      <c r="C409" s="6" t="inlineStr">
        <is>
          <t>LV7T815 4433320370,LV7T816 9930502890,LV7T815 2073012694,LV7T815 2073012684,LV7T815HMV 2070310934S,</t>
        </is>
      </c>
      <c r="D409" s="6" t="n">
        <v>143</v>
      </c>
      <c r="E409" s="5" t="n">
        <v>45779</v>
      </c>
      <c r="F409" s="5" t="n">
        <v>45800</v>
      </c>
      <c r="G409" s="6" t="inlineStr">
        <is>
          <t>11:00 AM</t>
        </is>
      </c>
      <c r="H409" s="7">
        <f>IF((INDIRECT("F"&amp;ROW())+INDIRECT("G"&amp;ROW()))-NOW() &lt;= 0, "CLOSED", INT((INDIRECT("F"&amp;ROW())+INDIRECT("G"&amp;ROW()))-NOW()) &amp; " days")</f>
        <v/>
      </c>
      <c r="I409" s="6" t="n">
        <v>35412</v>
      </c>
      <c r="J409" s="6" t="n">
        <v>1770600</v>
      </c>
      <c r="K409" s="6" t="inlineStr">
        <is>
          <t>["KAMRUP"]</t>
        </is>
      </c>
      <c r="L409" s="6" t="inlineStr">
        <is>
          <t>Ministry of Defence</t>
        </is>
      </c>
      <c r="M409" s="6" t="inlineStr">
        <is>
          <t>INDIAN ARMY</t>
        </is>
      </c>
      <c r="N409" s="6" t="inlineStr">
        <is>
          <t>NA</t>
        </is>
      </c>
    </row>
    <row r="410" ht="120" customHeight="1">
      <c r="A410" s="5" t="n">
        <v>45794</v>
      </c>
      <c r="B410" s="6" t="inlineStr">
        <is>
          <t>GEM/2025/B/6191526</t>
        </is>
      </c>
      <c r="C410" s="6" t="inlineStr">
        <is>
          <t>SUPPLY ONLY 02 X TOILET BLOCK INCLUDING CONSTR MATERIAL AND ELECTRICAL ITEMS AT JANGLOT</t>
        </is>
      </c>
      <c r="D410" s="6" t="n">
        <v>2</v>
      </c>
      <c r="E410" s="5" t="n">
        <v>45779</v>
      </c>
      <c r="F410" s="5" t="n">
        <v>45800</v>
      </c>
      <c r="G410" s="6" t="inlineStr">
        <is>
          <t>11:00 AM</t>
        </is>
      </c>
      <c r="H410" s="7">
        <f>IF((INDIRECT("F"&amp;ROW())+INDIRECT("G"&amp;ROW()))-NOW() &lt;= 0, "CLOSED", INT((INDIRECT("F"&amp;ROW())+INDIRECT("G"&amp;ROW()))-NOW()) &amp; " days")</f>
        <v/>
      </c>
      <c r="I410" s="6" t="inlineStr"/>
      <c r="J410" s="6" t="inlineStr"/>
      <c r="K410" s="6" t="inlineStr">
        <is>
          <t>["Gurdaspur"]</t>
        </is>
      </c>
      <c r="L410" s="6" t="inlineStr">
        <is>
          <t>Ministry of Defence</t>
        </is>
      </c>
      <c r="M410" s="6" t="inlineStr">
        <is>
          <t>INDIAN ARMY</t>
        </is>
      </c>
      <c r="N410" s="6" t="inlineStr">
        <is>
          <t>NA</t>
        </is>
      </c>
    </row>
    <row r="411" ht="120" customHeight="1">
      <c r="A411" s="5" t="n">
        <v>45794</v>
      </c>
      <c r="B411" s="6" t="inlineStr">
        <is>
          <t>GEM/2025/B/6160840</t>
        </is>
      </c>
      <c r="C411" s="6" t="inlineStr">
        <is>
          <t>SHOWER BATHING TROLLEY</t>
        </is>
      </c>
      <c r="D411" s="6" t="n">
        <v>1</v>
      </c>
      <c r="E411" s="5" t="n">
        <v>45779</v>
      </c>
      <c r="F411" s="5" t="n">
        <v>45800</v>
      </c>
      <c r="G411" s="6" t="inlineStr">
        <is>
          <t>11:00 AM</t>
        </is>
      </c>
      <c r="H411" s="7">
        <f>IF((INDIRECT("F"&amp;ROW())+INDIRECT("G"&amp;ROW()))-NOW() &lt;= 0, "CLOSED", INT((INDIRECT("F"&amp;ROW())+INDIRECT("G"&amp;ROW()))-NOW()) &amp; " days")</f>
        <v/>
      </c>
      <c r="I411" s="6" t="n">
        <v>27000</v>
      </c>
      <c r="J411" s="6" t="n">
        <v>1350000</v>
      </c>
      <c r="K411" s="6" t="inlineStr">
        <is>
          <t>["LUCKNOW"]</t>
        </is>
      </c>
      <c r="L411" s="6" t="inlineStr">
        <is>
          <t>Ministry of Defence</t>
        </is>
      </c>
      <c r="M411" s="6" t="inlineStr">
        <is>
          <t>INDIAN ARMY</t>
        </is>
      </c>
      <c r="N411" s="6" t="inlineStr">
        <is>
          <t>NA</t>
        </is>
      </c>
    </row>
    <row r="412" ht="120" customHeight="1">
      <c r="A412" s="5" t="n">
        <v>45794</v>
      </c>
      <c r="B412" s="6" t="inlineStr">
        <is>
          <t>GEM/2025/B/6180123</t>
        </is>
      </c>
      <c r="C412" s="6" t="inlineStr">
        <is>
          <t>LV7 TATA 033-000-1040 SOLENOID,LV7 TATA L01402000035 ARMATURE ASSY,LV7 TATA 2641-2910-0173 Fluid Co</t>
        </is>
      </c>
      <c r="D412" s="6" t="n">
        <v>225</v>
      </c>
      <c r="E412" s="5" t="n">
        <v>45776</v>
      </c>
      <c r="F412" s="5" t="n">
        <v>45797</v>
      </c>
      <c r="G412" s="6" t="inlineStr">
        <is>
          <t>9:00 AM</t>
        </is>
      </c>
      <c r="H412" s="7">
        <f>IF((INDIRECT("F"&amp;ROW())+INDIRECT("G"&amp;ROW()))-NOW() &lt;= 0, "CLOSED", INT((INDIRECT("F"&amp;ROW())+INDIRECT("G"&amp;ROW()))-NOW()) &amp; " days")</f>
        <v/>
      </c>
      <c r="I412" s="6" t="n">
        <v>1</v>
      </c>
      <c r="J412" s="6" t="n">
        <v>50</v>
      </c>
      <c r="K412" s="6" t="inlineStr">
        <is>
          <t>["JODHPUR RURAL"]</t>
        </is>
      </c>
      <c r="L412" s="6" t="inlineStr">
        <is>
          <t>Ministry of Defence</t>
        </is>
      </c>
      <c r="M412" s="6" t="inlineStr">
        <is>
          <t>INDIAN ARMY</t>
        </is>
      </c>
      <c r="N412" s="6" t="inlineStr">
        <is>
          <t>NA</t>
        </is>
      </c>
    </row>
    <row r="413" ht="120" customHeight="1">
      <c r="A413" s="5" t="n">
        <v>45794</v>
      </c>
      <c r="B413" s="6" t="inlineStr">
        <is>
          <t>GEM/2025/B/6180122</t>
        </is>
      </c>
      <c r="C413" s="6" t="inlineStr">
        <is>
          <t>CAP FUEL TANK,TIE ROD BALL JOINT,STRUT GAS WINDOW,HOSE,KIT SEAL OF RAMS SHOVEL ASSY,THERMOSTAT,ADOP</t>
        </is>
      </c>
      <c r="D413" s="6" t="n">
        <v>13</v>
      </c>
      <c r="E413" s="5" t="n">
        <v>45776</v>
      </c>
      <c r="F413" s="5" t="n">
        <v>45797</v>
      </c>
      <c r="G413" s="6" t="inlineStr">
        <is>
          <t>9:00 AM</t>
        </is>
      </c>
      <c r="H413" s="7">
        <f>IF((INDIRECT("F"&amp;ROW())+INDIRECT("G"&amp;ROW()))-NOW() &lt;= 0, "CLOSED", INT((INDIRECT("F"&amp;ROW())+INDIRECT("G"&amp;ROW()))-NOW()) &amp; " days")</f>
        <v/>
      </c>
      <c r="I413" s="6" t="inlineStr"/>
      <c r="J413" s="6" t="inlineStr"/>
      <c r="K413" s="6" t="inlineStr">
        <is>
          <t>["JALPAIGURI"]</t>
        </is>
      </c>
      <c r="L413" s="6" t="inlineStr">
        <is>
          <t>Ministry of Defence</t>
        </is>
      </c>
      <c r="M413" s="6" t="inlineStr">
        <is>
          <t>INDIAN ARMY</t>
        </is>
      </c>
      <c r="N413" s="6" t="inlineStr">
        <is>
          <t>NA</t>
        </is>
      </c>
    </row>
    <row r="414" ht="120" customHeight="1">
      <c r="A414" s="5" t="n">
        <v>45794</v>
      </c>
      <c r="B414" s="6" t="inlineStr">
        <is>
          <t>GEM/2025/B/6180099</t>
        </is>
      </c>
      <c r="C414" s="6" t="inlineStr">
        <is>
          <t>LV7 TATA 3110-108006 BEARING TAPPERED ROLLER,LV7 MARUTI 67790M80034 HINGE REAR GATE,LV7 MARUTI 0832</t>
        </is>
      </c>
      <c r="D414" s="6" t="n">
        <v>1001</v>
      </c>
      <c r="E414" s="5" t="n">
        <v>45776</v>
      </c>
      <c r="F414" s="5" t="n">
        <v>45797</v>
      </c>
      <c r="G414" s="6" t="inlineStr">
        <is>
          <t>9:00 AM</t>
        </is>
      </c>
      <c r="H414" s="7">
        <f>IF((INDIRECT("F"&amp;ROW())+INDIRECT("G"&amp;ROW()))-NOW() &lt;= 0, "CLOSED", INT((INDIRECT("F"&amp;ROW())+INDIRECT("G"&amp;ROW()))-NOW()) &amp; " days")</f>
        <v/>
      </c>
      <c r="I414" s="6" t="inlineStr"/>
      <c r="J414" s="6" t="inlineStr"/>
      <c r="K414" s="6" t="inlineStr">
        <is>
          <t>["JODHPUR RURAL"]</t>
        </is>
      </c>
      <c r="L414" s="6" t="inlineStr">
        <is>
          <t>Ministry of Defence</t>
        </is>
      </c>
      <c r="M414" s="6" t="inlineStr">
        <is>
          <t>INDIAN ARMY</t>
        </is>
      </c>
      <c r="N414" s="6" t="inlineStr">
        <is>
          <t>NA</t>
        </is>
      </c>
    </row>
    <row r="415" ht="120" customHeight="1">
      <c r="A415" s="5" t="n">
        <v>45794</v>
      </c>
      <c r="B415" s="6" t="inlineStr">
        <is>
          <t>GEM/2025/B/6179840</t>
        </is>
      </c>
      <c r="C415" s="6" t="inlineStr">
        <is>
          <t>Master Pin,Rubbert Hose Radiator,Rear Window Rubber JCB,Seal Kit For Bucket RAM,Bucket Washer Sprin</t>
        </is>
      </c>
      <c r="D415" s="6" t="n">
        <v>25</v>
      </c>
      <c r="E415" s="5" t="n">
        <v>45776</v>
      </c>
      <c r="F415" s="5" t="n">
        <v>45797</v>
      </c>
      <c r="G415" s="6" t="inlineStr">
        <is>
          <t>9:00 AM</t>
        </is>
      </c>
      <c r="H415" s="7">
        <f>IF((INDIRECT("F"&amp;ROW())+INDIRECT("G"&amp;ROW()))-NOW() &lt;= 0, "CLOSED", INT((INDIRECT("F"&amp;ROW())+INDIRECT("G"&amp;ROW()))-NOW()) &amp; " days")</f>
        <v/>
      </c>
      <c r="I415" s="6" t="inlineStr"/>
      <c r="J415" s="6" t="inlineStr"/>
      <c r="K415" s="6" t="inlineStr">
        <is>
          <t>["Agra"]</t>
        </is>
      </c>
      <c r="L415" s="6" t="inlineStr">
        <is>
          <t>Ministry of Defence</t>
        </is>
      </c>
      <c r="M415" s="6" t="inlineStr">
        <is>
          <t>INDIAN ARMY</t>
        </is>
      </c>
      <c r="N415" s="6" t="inlineStr">
        <is>
          <t>NA</t>
        </is>
      </c>
    </row>
    <row r="416" ht="120" customHeight="1">
      <c r="A416" s="5" t="n">
        <v>45794</v>
      </c>
      <c r="B416" s="6" t="inlineStr">
        <is>
          <t>GEM/2025/B/6180147</t>
        </is>
      </c>
      <c r="C416" s="6" t="inlineStr">
        <is>
          <t xml:space="preserve">LV6 MT7 3110-006552 BEARING 09262M28005,LV6 MT7 3120-004922 BRG CLUTCH RELEASE 2326570 COO,LV6-MT6 </t>
        </is>
      </c>
      <c r="D416" s="6" t="n">
        <v>508</v>
      </c>
      <c r="E416" s="5" t="n">
        <v>45776</v>
      </c>
      <c r="F416" s="5" t="n">
        <v>45797</v>
      </c>
      <c r="G416" s="6" t="inlineStr">
        <is>
          <t>10:00 AM</t>
        </is>
      </c>
      <c r="H416" s="7">
        <f>IF((INDIRECT("F"&amp;ROW())+INDIRECT("G"&amp;ROW()))-NOW() &lt;= 0, "CLOSED", INT((INDIRECT("F"&amp;ROW())+INDIRECT("G"&amp;ROW()))-NOW()) &amp; " days")</f>
        <v/>
      </c>
      <c r="I416" s="6" t="inlineStr"/>
      <c r="J416" s="6" t="inlineStr"/>
      <c r="K416" s="6" t="inlineStr">
        <is>
          <t>["JODHPUR RURAL"]</t>
        </is>
      </c>
      <c r="L416" s="6" t="inlineStr">
        <is>
          <t>Ministry of Defence</t>
        </is>
      </c>
      <c r="M416" s="6" t="inlineStr">
        <is>
          <t>INDIAN ARMY</t>
        </is>
      </c>
      <c r="N416" s="6" t="inlineStr">
        <is>
          <t>NA</t>
        </is>
      </c>
    </row>
    <row r="417" ht="120" customHeight="1">
      <c r="A417" s="5" t="n">
        <v>45794</v>
      </c>
      <c r="B417" s="6" t="inlineStr">
        <is>
          <t>GEM/2025/B/6183654</t>
        </is>
      </c>
      <c r="C417" s="6" t="inlineStr">
        <is>
          <t>Bty 12V 100 AHC,Red wire copper 10 mm,Black wire copper 10 mm,Thimble Copper 10 mm,Conduit pipe 1 i</t>
        </is>
      </c>
      <c r="D417" s="6" t="n">
        <v>106</v>
      </c>
      <c r="E417" s="5" t="n">
        <v>45776</v>
      </c>
      <c r="F417" s="5" t="n">
        <v>45797</v>
      </c>
      <c r="G417" s="6" t="inlineStr">
        <is>
          <t>6:00 PM</t>
        </is>
      </c>
      <c r="H417" s="7">
        <f>IF((INDIRECT("F"&amp;ROW())+INDIRECT("G"&amp;ROW()))-NOW() &lt;= 0, "CLOSED", INT((INDIRECT("F"&amp;ROW())+INDIRECT("G"&amp;ROW()))-NOW()) &amp; " days")</f>
        <v/>
      </c>
      <c r="I417" s="6" t="inlineStr"/>
      <c r="J417" s="6" t="inlineStr"/>
      <c r="K417" s="6" t="inlineStr">
        <is>
          <t>["Udhampur"]</t>
        </is>
      </c>
      <c r="L417" s="6" t="inlineStr">
        <is>
          <t>Ministry of Defence</t>
        </is>
      </c>
      <c r="M417" s="6" t="inlineStr">
        <is>
          <t>INDIAN ARMY</t>
        </is>
      </c>
      <c r="N417" s="6" t="inlineStr">
        <is>
          <t>NA</t>
        </is>
      </c>
    </row>
    <row r="418" ht="120" customHeight="1">
      <c r="A418" s="5" t="n">
        <v>45794</v>
      </c>
      <c r="B418" s="6" t="inlineStr">
        <is>
          <t>GEM/2025/B/6183589</t>
        </is>
      </c>
      <c r="C418" s="6" t="inlineStr">
        <is>
          <t>Binder Clip Large 41 MM,Binder Clip Medium 32 MM,Binder Clip Small 25 MM,Binder Clip Small 14 MM,Pa</t>
        </is>
      </c>
      <c r="D418" s="6" t="n">
        <v>4486</v>
      </c>
      <c r="E418" s="5" t="n">
        <v>45776</v>
      </c>
      <c r="F418" s="5" t="n">
        <v>45797</v>
      </c>
      <c r="G418" s="6" t="inlineStr">
        <is>
          <t>6:00 PM</t>
        </is>
      </c>
      <c r="H418" s="7">
        <f>IF((INDIRECT("F"&amp;ROW())+INDIRECT("G"&amp;ROW()))-NOW() &lt;= 0, "CLOSED", INT((INDIRECT("F"&amp;ROW())+INDIRECT("G"&amp;ROW()))-NOW()) &amp; " days")</f>
        <v/>
      </c>
      <c r="I418" s="6" t="inlineStr"/>
      <c r="J418" s="6" t="inlineStr"/>
      <c r="K418" s="6" t="inlineStr">
        <is>
          <t>["Udhampur"]</t>
        </is>
      </c>
      <c r="L418" s="6" t="inlineStr">
        <is>
          <t>Ministry of Defence</t>
        </is>
      </c>
      <c r="M418" s="6" t="inlineStr">
        <is>
          <t>INDIAN ARMY</t>
        </is>
      </c>
      <c r="N418" s="6" t="inlineStr">
        <is>
          <t>NA</t>
        </is>
      </c>
    </row>
    <row r="419" ht="120" customHeight="1">
      <c r="A419" s="5" t="n">
        <v>45794</v>
      </c>
      <c r="B419" s="6" t="inlineStr">
        <is>
          <t>GEM/2025/B/6183543</t>
        </is>
      </c>
      <c r="C419" s="6" t="inlineStr">
        <is>
          <t>TFT Display 10.4 inch</t>
        </is>
      </c>
      <c r="D419" s="6" t="n">
        <v>1</v>
      </c>
      <c r="E419" s="5" t="n">
        <v>45776</v>
      </c>
      <c r="F419" s="5" t="n">
        <v>45797</v>
      </c>
      <c r="G419" s="6" t="inlineStr">
        <is>
          <t>6:00 PM</t>
        </is>
      </c>
      <c r="H419" s="7">
        <f>IF((INDIRECT("F"&amp;ROW())+INDIRECT("G"&amp;ROW()))-NOW() &lt;= 0, "CLOSED", INT((INDIRECT("F"&amp;ROW())+INDIRECT("G"&amp;ROW()))-NOW()) &amp; " days")</f>
        <v/>
      </c>
      <c r="I419" s="6" t="inlineStr"/>
      <c r="J419" s="6" t="inlineStr"/>
      <c r="K419" s="6" t="inlineStr">
        <is>
          <t>["Udhampur"]</t>
        </is>
      </c>
      <c r="L419" s="6" t="inlineStr">
        <is>
          <t>Ministry of Defence</t>
        </is>
      </c>
      <c r="M419" s="6" t="inlineStr">
        <is>
          <t>INDIAN ARMY</t>
        </is>
      </c>
      <c r="N419" s="6" t="inlineStr">
        <is>
          <t>NA</t>
        </is>
      </c>
    </row>
    <row r="420" ht="120" customHeight="1">
      <c r="A420" s="5" t="n">
        <v>45794</v>
      </c>
      <c r="B420" s="6" t="inlineStr">
        <is>
          <t>GEM/2025/B/6183448</t>
        </is>
      </c>
      <c r="C420" s="6" t="inlineStr">
        <is>
          <t>G2 9530 000125,G2 9530 000004,G2 9535 000106,G2 9535 000105,G2 9535 000090,G2 9530 000116,G2 3439 0</t>
        </is>
      </c>
      <c r="D420" s="6" t="n">
        <v>5739</v>
      </c>
      <c r="E420" s="5" t="n">
        <v>45776</v>
      </c>
      <c r="F420" s="5" t="n">
        <v>45797</v>
      </c>
      <c r="G420" s="6" t="inlineStr">
        <is>
          <t>6:00 PM</t>
        </is>
      </c>
      <c r="H420" s="7">
        <f>IF((INDIRECT("F"&amp;ROW())+INDIRECT("G"&amp;ROW()))-NOW() &lt;= 0, "CLOSED", INT((INDIRECT("F"&amp;ROW())+INDIRECT("G"&amp;ROW()))-NOW()) &amp; " days")</f>
        <v/>
      </c>
      <c r="I420" s="6" t="n">
        <v>18000</v>
      </c>
      <c r="J420" s="6" t="n">
        <v>900000</v>
      </c>
      <c r="K420" s="6" t="inlineStr">
        <is>
          <t>["JAMMU"]</t>
        </is>
      </c>
      <c r="L420" s="6" t="inlineStr">
        <is>
          <t>Ministry of Defence</t>
        </is>
      </c>
      <c r="M420" s="6" t="inlineStr">
        <is>
          <t>INDIAN ARMY</t>
        </is>
      </c>
      <c r="N420" s="6" t="inlineStr">
        <is>
          <t>NA</t>
        </is>
      </c>
    </row>
    <row r="421" ht="120" customHeight="1">
      <c r="A421" s="5" t="n">
        <v>45794</v>
      </c>
      <c r="B421" s="6" t="inlineStr">
        <is>
          <t>GEM/2025/B/6183410</t>
        </is>
      </c>
      <c r="C421" s="6" t="inlineStr">
        <is>
          <t>ALTERNATOR 60A 28V,ALTERNATOR ASSY,ASSY RADIATOR,ASSY CLUTCH MASTER CYLINDER,ROTOR OF ALTERNATOR,ST</t>
        </is>
      </c>
      <c r="D421" s="6" t="n">
        <v>344</v>
      </c>
      <c r="E421" s="5" t="n">
        <v>45776</v>
      </c>
      <c r="F421" s="5" t="n">
        <v>45797</v>
      </c>
      <c r="G421" s="6" t="inlineStr">
        <is>
          <t>6:00 PM</t>
        </is>
      </c>
      <c r="H421" s="7">
        <f>IF((INDIRECT("F"&amp;ROW())+INDIRECT("G"&amp;ROW()))-NOW() &lt;= 0, "CLOSED", INT((INDIRECT("F"&amp;ROW())+INDIRECT("G"&amp;ROW()))-NOW()) &amp; " days")</f>
        <v/>
      </c>
      <c r="I421" s="6" t="inlineStr"/>
      <c r="J421" s="6" t="inlineStr"/>
      <c r="K421" s="6" t="inlineStr">
        <is>
          <t>["MEERUT"]</t>
        </is>
      </c>
      <c r="L421" s="6" t="inlineStr">
        <is>
          <t>Ministry of Defence</t>
        </is>
      </c>
      <c r="M421" s="6" t="inlineStr">
        <is>
          <t>INDIAN ARMY</t>
        </is>
      </c>
      <c r="N421" s="6" t="inlineStr">
        <is>
          <t>NA</t>
        </is>
      </c>
    </row>
    <row r="422" ht="120" customHeight="1">
      <c r="A422" s="5" t="n">
        <v>45794</v>
      </c>
      <c r="B422" s="6" t="inlineStr">
        <is>
          <t>GEM/2025/B/6183361</t>
        </is>
      </c>
      <c r="C422" s="6" t="inlineStr">
        <is>
          <t>line matrix printer (Q2)</t>
        </is>
      </c>
      <c r="D422" s="6" t="n">
        <v>1</v>
      </c>
      <c r="E422" s="5" t="n">
        <v>45776</v>
      </c>
      <c r="F422" s="5" t="n">
        <v>45797</v>
      </c>
      <c r="G422" s="6" t="inlineStr">
        <is>
          <t>5:00 PM</t>
        </is>
      </c>
      <c r="H422" s="7">
        <f>IF((INDIRECT("F"&amp;ROW())+INDIRECT("G"&amp;ROW()))-NOW() &lt;= 0, "CLOSED", INT((INDIRECT("F"&amp;ROW())+INDIRECT("G"&amp;ROW()))-NOW()) &amp; " days")</f>
        <v/>
      </c>
      <c r="I422" s="6" t="inlineStr"/>
      <c r="J422" s="6" t="inlineStr"/>
      <c r="K422" s="6" t="inlineStr">
        <is>
          <t>["Pune"]</t>
        </is>
      </c>
      <c r="L422" s="6" t="inlineStr">
        <is>
          <t>Ministry of Defence</t>
        </is>
      </c>
      <c r="M422" s="6" t="inlineStr">
        <is>
          <t>INDIAN ARMY</t>
        </is>
      </c>
      <c r="N422" s="6" t="inlineStr">
        <is>
          <t>NA</t>
        </is>
      </c>
    </row>
    <row r="423" ht="120" customHeight="1">
      <c r="A423" s="5" t="n">
        <v>45794</v>
      </c>
      <c r="B423" s="6" t="inlineStr">
        <is>
          <t>GEM/2025/B/6156783</t>
        </is>
      </c>
      <c r="C423" s="6" t="inlineStr">
        <is>
          <t>Envelope 16 x 12 inner cloth cover,Envelope 14 x 10 inner cloth cover,Envelope 04 x 10 White,Envelo</t>
        </is>
      </c>
      <c r="D423" s="6" t="n">
        <v>9974</v>
      </c>
      <c r="E423" s="5" t="n">
        <v>45776</v>
      </c>
      <c r="F423" s="5" t="n">
        <v>45797</v>
      </c>
      <c r="G423" s="6" t="inlineStr">
        <is>
          <t>6:00 PM</t>
        </is>
      </c>
      <c r="H423" s="7">
        <f>IF((INDIRECT("F"&amp;ROW())+INDIRECT("G"&amp;ROW()))-NOW() &lt;= 0, "CLOSED", INT((INDIRECT("F"&amp;ROW())+INDIRECT("G"&amp;ROW()))-NOW()) &amp; " days")</f>
        <v/>
      </c>
      <c r="I423" s="6" t="inlineStr"/>
      <c r="J423" s="6" t="inlineStr"/>
      <c r="K423" s="6" t="inlineStr">
        <is>
          <t>["Dimapur"]</t>
        </is>
      </c>
      <c r="L423" s="6" t="inlineStr">
        <is>
          <t>Ministry of Defence</t>
        </is>
      </c>
      <c r="M423" s="6" t="inlineStr">
        <is>
          <t>INDIAN ARMY</t>
        </is>
      </c>
      <c r="N423" s="6" t="inlineStr">
        <is>
          <t>NA</t>
        </is>
      </c>
    </row>
    <row r="424" ht="120" customHeight="1">
      <c r="A424" s="5" t="n">
        <v>45794</v>
      </c>
      <c r="B424" s="6" t="inlineStr">
        <is>
          <t>GEM/2025/B/6153635</t>
        </is>
      </c>
      <c r="C424" s="6" t="inlineStr">
        <is>
          <t>Cryocan for Liquid Nitrogen (Q3)</t>
        </is>
      </c>
      <c r="D424" s="6" t="n">
        <v>1</v>
      </c>
      <c r="E424" s="5" t="n">
        <v>45776</v>
      </c>
      <c r="F424" s="5" t="n">
        <v>45797</v>
      </c>
      <c r="G424" s="6" t="inlineStr">
        <is>
          <t>6:00 PM</t>
        </is>
      </c>
      <c r="H424" s="7">
        <f>IF((INDIRECT("F"&amp;ROW())+INDIRECT("G"&amp;ROW()))-NOW() &lt;= 0, "CLOSED", INT((INDIRECT("F"&amp;ROW())+INDIRECT("G"&amp;ROW()))-NOW()) &amp; " days")</f>
        <v/>
      </c>
      <c r="I424" s="6" t="n">
        <v>10367</v>
      </c>
      <c r="J424" s="6" t="n">
        <v>518350</v>
      </c>
      <c r="K424" s="6" t="inlineStr">
        <is>
          <t>["PUNE CITY"]</t>
        </is>
      </c>
      <c r="L424" s="6" t="inlineStr">
        <is>
          <t>Ministry of Defence</t>
        </is>
      </c>
      <c r="M424" s="6" t="inlineStr">
        <is>
          <t>INDIAN ARMY</t>
        </is>
      </c>
      <c r="N424" s="6" t="inlineStr">
        <is>
          <t>NA</t>
        </is>
      </c>
    </row>
    <row r="425" ht="120" customHeight="1">
      <c r="A425" s="5" t="n">
        <v>45794</v>
      </c>
      <c r="B425" s="6" t="inlineStr">
        <is>
          <t>GEM/2025/B/6181118</t>
        </is>
      </c>
      <c r="C425" s="6" t="inlineStr">
        <is>
          <t>CABLE COMPLETE,REPAIR KIT FOR AIR CYL,CALIPER PAD SET,CABLE ASSY SPEEDOMETER,OPERATING GEAR CONTROL</t>
        </is>
      </c>
      <c r="D425" s="6" t="n">
        <v>18</v>
      </c>
      <c r="E425" s="5" t="n">
        <v>45776</v>
      </c>
      <c r="F425" s="5" t="n">
        <v>45797</v>
      </c>
      <c r="G425" s="6" t="inlineStr">
        <is>
          <t>12:00 PM</t>
        </is>
      </c>
      <c r="H425" s="7">
        <f>IF((INDIRECT("F"&amp;ROW())+INDIRECT("G"&amp;ROW()))-NOW() &lt;= 0, "CLOSED", INT((INDIRECT("F"&amp;ROW())+INDIRECT("G"&amp;ROW()))-NOW()) &amp; " days")</f>
        <v/>
      </c>
      <c r="I425" s="6" t="inlineStr"/>
      <c r="J425" s="6" t="inlineStr"/>
      <c r="K425" s="6" t="inlineStr">
        <is>
          <t>["Murshidabad"]</t>
        </is>
      </c>
      <c r="L425" s="6" t="inlineStr">
        <is>
          <t>Ministry of Defence</t>
        </is>
      </c>
      <c r="M425" s="6" t="inlineStr">
        <is>
          <t>INDIAN ARMY</t>
        </is>
      </c>
      <c r="N425" s="6" t="inlineStr">
        <is>
          <t>NA</t>
        </is>
      </c>
    </row>
    <row r="426" ht="120" customHeight="1">
      <c r="A426" s="5" t="n">
        <v>45794</v>
      </c>
      <c r="B426" s="6" t="inlineStr">
        <is>
          <t>GEM/2025/B/6181075</t>
        </is>
      </c>
      <c r="C426" s="6" t="inlineStr">
        <is>
          <t>INDICATOR BULB,SPEEDOMETER CABLE COMPLETE,TCI UNIT,SWITCH IGNITION,RUBBER HOSE,DEMIDTER VENY HOSE,F</t>
        </is>
      </c>
      <c r="D426" s="6" t="n">
        <v>16</v>
      </c>
      <c r="E426" s="5" t="n">
        <v>45776</v>
      </c>
      <c r="F426" s="5" t="n">
        <v>45797</v>
      </c>
      <c r="G426" s="6" t="inlineStr">
        <is>
          <t>12:00 PM</t>
        </is>
      </c>
      <c r="H426" s="7">
        <f>IF((INDIRECT("F"&amp;ROW())+INDIRECT("G"&amp;ROW()))-NOW() &lt;= 0, "CLOSED", INT((INDIRECT("F"&amp;ROW())+INDIRECT("G"&amp;ROW()))-NOW()) &amp; " days")</f>
        <v/>
      </c>
      <c r="I426" s="6" t="inlineStr"/>
      <c r="J426" s="6" t="inlineStr"/>
      <c r="K426" s="6" t="inlineStr">
        <is>
          <t>["Murshidabad"]</t>
        </is>
      </c>
      <c r="L426" s="6" t="inlineStr">
        <is>
          <t>Ministry of Defence</t>
        </is>
      </c>
      <c r="M426" s="6" t="inlineStr">
        <is>
          <t>INDIAN ARMY</t>
        </is>
      </c>
      <c r="N426" s="6" t="inlineStr">
        <is>
          <t>NA</t>
        </is>
      </c>
    </row>
    <row r="427" ht="120" customHeight="1">
      <c r="A427" s="5" t="n">
        <v>45794</v>
      </c>
      <c r="B427" s="6" t="inlineStr">
        <is>
          <t>GEM/2025/B/6191985</t>
        </is>
      </c>
      <c r="C427" s="6" t="inlineStr">
        <is>
          <t>Knuckle brg,FRT WHEEL BRG,Vane pump Assy,Air cleaner hose,Steering Gear Box Kepair Kit,Clutch Plate</t>
        </is>
      </c>
      <c r="D427" s="6" t="n">
        <v>16</v>
      </c>
      <c r="E427" s="5" t="n">
        <v>45779</v>
      </c>
      <c r="F427" s="5" t="n">
        <v>45800</v>
      </c>
      <c r="G427" s="6" t="inlineStr">
        <is>
          <t>12:00 PM</t>
        </is>
      </c>
      <c r="H427" s="7">
        <f>IF((INDIRECT("F"&amp;ROW())+INDIRECT("G"&amp;ROW()))-NOW() &lt;= 0, "CLOSED", INT((INDIRECT("F"&amp;ROW())+INDIRECT("G"&amp;ROW()))-NOW()) &amp; " days")</f>
        <v/>
      </c>
      <c r="I427" s="6" t="inlineStr"/>
      <c r="J427" s="6" t="inlineStr"/>
      <c r="K427" s="6" t="inlineStr">
        <is>
          <t>["Darjeeling"]</t>
        </is>
      </c>
      <c r="L427" s="6" t="inlineStr">
        <is>
          <t>Ministry of Defence</t>
        </is>
      </c>
      <c r="M427" s="6" t="inlineStr">
        <is>
          <t>INDIAN ARMY</t>
        </is>
      </c>
      <c r="N427" s="6" t="inlineStr">
        <is>
          <t>NA</t>
        </is>
      </c>
    </row>
    <row r="428" ht="120" customHeight="1">
      <c r="A428" s="5" t="n">
        <v>45794</v>
      </c>
      <c r="B428" s="6" t="inlineStr">
        <is>
          <t>GEM/2025/B/6191934</t>
        </is>
      </c>
      <c r="C428" s="6" t="inlineStr">
        <is>
          <t xml:space="preserve">REPAIR oblic WORK IS REQUIRED FOR MARUTI GYPSY VEH BA NO 02B084662P AT DET EP 1125 FMA JAISALMER,M </t>
        </is>
      </c>
      <c r="D428" s="6" t="n">
        <v>70</v>
      </c>
      <c r="E428" s="5" t="n">
        <v>45779</v>
      </c>
      <c r="F428" s="5" t="n">
        <v>45800</v>
      </c>
      <c r="G428" s="6" t="inlineStr">
        <is>
          <t>12:00 PM</t>
        </is>
      </c>
      <c r="H428" s="7">
        <f>IF((INDIRECT("F"&amp;ROW())+INDIRECT("G"&amp;ROW()))-NOW() &lt;= 0, "CLOSED", INT((INDIRECT("F"&amp;ROW())+INDIRECT("G"&amp;ROW()))-NOW()) &amp; " days")</f>
        <v/>
      </c>
      <c r="I428" s="6" t="inlineStr"/>
      <c r="J428" s="6" t="inlineStr"/>
      <c r="K428" s="6" t="inlineStr">
        <is>
          <t>["JODHPUR CITY"]</t>
        </is>
      </c>
      <c r="L428" s="6" t="inlineStr">
        <is>
          <t>Ministry of Defence</t>
        </is>
      </c>
      <c r="M428" s="6" t="inlineStr">
        <is>
          <t>INDIAN ARMY</t>
        </is>
      </c>
      <c r="N428" s="6" t="inlineStr">
        <is>
          <t>NA</t>
        </is>
      </c>
    </row>
    <row r="429" ht="120" customHeight="1">
      <c r="A429" s="5" t="n">
        <v>45794</v>
      </c>
      <c r="B429" s="6" t="inlineStr">
        <is>
          <t>GEM/2025/B/6191902</t>
        </is>
      </c>
      <c r="C429" s="6" t="inlineStr">
        <is>
          <t>SUPPLY ONLY 02 X TOILET BLOCK (RELOC) WITH CONSTR MTRL &amp; ELEC ITEMS AT 01 X JANGLOT &amp; 01 X BASOLI</t>
        </is>
      </c>
      <c r="D429" s="6" t="n">
        <v>2</v>
      </c>
      <c r="E429" s="5" t="n">
        <v>45779</v>
      </c>
      <c r="F429" s="5" t="n">
        <v>45800</v>
      </c>
      <c r="G429" s="6" t="inlineStr">
        <is>
          <t>11:00 AM</t>
        </is>
      </c>
      <c r="H429" s="7">
        <f>IF((INDIRECT("F"&amp;ROW())+INDIRECT("G"&amp;ROW()))-NOW() &lt;= 0, "CLOSED", INT((INDIRECT("F"&amp;ROW())+INDIRECT("G"&amp;ROW()))-NOW()) &amp; " days")</f>
        <v/>
      </c>
      <c r="I429" s="6" t="inlineStr"/>
      <c r="J429" s="6" t="inlineStr"/>
      <c r="K429" s="6" t="inlineStr">
        <is>
          <t>["Gurdaspur"]</t>
        </is>
      </c>
      <c r="L429" s="6" t="inlineStr">
        <is>
          <t>Ministry of Defence</t>
        </is>
      </c>
      <c r="M429" s="6" t="inlineStr">
        <is>
          <t>INDIAN ARMY</t>
        </is>
      </c>
      <c r="N429" s="6" t="inlineStr">
        <is>
          <t>NA</t>
        </is>
      </c>
    </row>
    <row r="430" ht="120" customHeight="1">
      <c r="A430" s="5" t="n">
        <v>45794</v>
      </c>
      <c r="B430" s="6" t="inlineStr">
        <is>
          <t>GEM/2025/B/6191320</t>
        </is>
      </c>
      <c r="C430" s="6" t="inlineStr">
        <is>
          <t>Teak Plywood Sheet,Balli,Nails,Fevicol,Screw,Roof Treatment</t>
        </is>
      </c>
      <c r="D430" s="6" t="n">
        <v>1198</v>
      </c>
      <c r="E430" s="5" t="n">
        <v>45779</v>
      </c>
      <c r="F430" s="5" t="n">
        <v>45800</v>
      </c>
      <c r="G430" s="6" t="inlineStr">
        <is>
          <t>12:00 PM</t>
        </is>
      </c>
      <c r="H430" s="7">
        <f>IF((INDIRECT("F"&amp;ROW())+INDIRECT("G"&amp;ROW()))-NOW() &lt;= 0, "CLOSED", INT((INDIRECT("F"&amp;ROW())+INDIRECT("G"&amp;ROW()))-NOW()) &amp; " days")</f>
        <v/>
      </c>
      <c r="I430" s="6" t="inlineStr"/>
      <c r="J430" s="6" t="inlineStr"/>
      <c r="K430" s="6" t="inlineStr">
        <is>
          <t>["KUPWARA"]</t>
        </is>
      </c>
      <c r="L430" s="6" t="inlineStr">
        <is>
          <t>Ministry of Defence</t>
        </is>
      </c>
      <c r="M430" s="6" t="inlineStr">
        <is>
          <t>INDIAN ARMY</t>
        </is>
      </c>
      <c r="N430" s="6" t="inlineStr">
        <is>
          <t>NA</t>
        </is>
      </c>
    </row>
    <row r="431" ht="120" customHeight="1">
      <c r="A431" s="5" t="n">
        <v>45794</v>
      </c>
      <c r="B431" s="6" t="inlineStr">
        <is>
          <t>GEM/2025/B/6187925</t>
        </is>
      </c>
      <c r="C431" s="6" t="inlineStr">
        <is>
          <t>3 MP Tilt Camera,Air Grid,Cable,Pole,Installation Commissioning and Configuration of Camera</t>
        </is>
      </c>
      <c r="D431" s="6" t="n">
        <v>10</v>
      </c>
      <c r="E431" s="5" t="n">
        <v>45779</v>
      </c>
      <c r="F431" s="5" t="n">
        <v>45800</v>
      </c>
      <c r="G431" s="6" t="inlineStr">
        <is>
          <t>6:00 PM</t>
        </is>
      </c>
      <c r="H431" s="7">
        <f>IF((INDIRECT("F"&amp;ROW())+INDIRECT("G"&amp;ROW()))-NOW() &lt;= 0, "CLOSED", INT((INDIRECT("F"&amp;ROW())+INDIRECT("G"&amp;ROW()))-NOW()) &amp; " days")</f>
        <v/>
      </c>
      <c r="I431" s="6" t="inlineStr"/>
      <c r="J431" s="6" t="inlineStr"/>
      <c r="K431" s="6" t="inlineStr">
        <is>
          <t>["MEERUT"]</t>
        </is>
      </c>
      <c r="L431" s="6" t="inlineStr">
        <is>
          <t>Ministry of Defence</t>
        </is>
      </c>
      <c r="M431" s="6" t="inlineStr">
        <is>
          <t>INDIAN ARMY</t>
        </is>
      </c>
      <c r="N431" s="6" t="inlineStr">
        <is>
          <t>NA</t>
        </is>
      </c>
    </row>
    <row r="432" ht="120" customHeight="1">
      <c r="A432" s="5" t="n">
        <v>45794</v>
      </c>
      <c r="B432" s="6" t="inlineStr">
        <is>
          <t>GEM/2025/B/6105163</t>
        </is>
      </c>
      <c r="C432" s="6" t="inlineStr">
        <is>
          <t>Manpower Outsourcing Services - Minimum wage - Unskilled; High School; Others</t>
        </is>
      </c>
      <c r="D432" s="6" t="inlineStr"/>
      <c r="E432" s="5" t="n">
        <v>45779</v>
      </c>
      <c r="F432" s="5" t="n">
        <v>45800</v>
      </c>
      <c r="G432" s="6" t="inlineStr">
        <is>
          <t>12:00 PM</t>
        </is>
      </c>
      <c r="H432" s="7">
        <f>IF((INDIRECT("F"&amp;ROW())+INDIRECT("G"&amp;ROW()))-NOW() &lt;= 0, "CLOSED", INT((INDIRECT("F"&amp;ROW())+INDIRECT("G"&amp;ROW()))-NOW()) &amp; " days")</f>
        <v/>
      </c>
      <c r="I432" s="6" t="inlineStr"/>
      <c r="J432" s="6" t="inlineStr"/>
      <c r="K432" s="6" t="inlineStr">
        <is>
          <t>[]</t>
        </is>
      </c>
      <c r="L432" s="6" t="inlineStr">
        <is>
          <t>Ministry of Defence</t>
        </is>
      </c>
      <c r="M432" s="6" t="inlineStr">
        <is>
          <t>INDIAN ARMY</t>
        </is>
      </c>
      <c r="N432" s="6" t="inlineStr">
        <is>
          <t>NA</t>
        </is>
      </c>
    </row>
    <row r="433" ht="120" customHeight="1">
      <c r="A433" s="5" t="n">
        <v>45794</v>
      </c>
      <c r="B433" s="6" t="inlineStr">
        <is>
          <t>GEM/2025/B/6145617</t>
        </is>
      </c>
      <c r="C433" s="6" t="inlineStr">
        <is>
          <t>AIRWAVE OSCILLOMETRY SYSTEM</t>
        </is>
      </c>
      <c r="D433" s="6" t="n">
        <v>1</v>
      </c>
      <c r="E433" s="5" t="n">
        <v>45779</v>
      </c>
      <c r="F433" s="5" t="n">
        <v>45800</v>
      </c>
      <c r="G433" s="6" t="inlineStr">
        <is>
          <t>12:00 PM</t>
        </is>
      </c>
      <c r="H433" s="7">
        <f>IF((INDIRECT("F"&amp;ROW())+INDIRECT("G"&amp;ROW()))-NOW() &lt;= 0, "CLOSED", INT((INDIRECT("F"&amp;ROW())+INDIRECT("G"&amp;ROW()))-NOW()) &amp; " days")</f>
        <v/>
      </c>
      <c r="I433" s="6" t="n">
        <v>18834</v>
      </c>
      <c r="J433" s="6" t="n">
        <v>941700</v>
      </c>
      <c r="K433" s="6" t="inlineStr">
        <is>
          <t>["RANCHI"]</t>
        </is>
      </c>
      <c r="L433" s="6" t="inlineStr">
        <is>
          <t>Ministry of Defence</t>
        </is>
      </c>
      <c r="M433" s="6" t="inlineStr">
        <is>
          <t>INDIAN ARMY</t>
        </is>
      </c>
      <c r="N433" s="6" t="inlineStr">
        <is>
          <t>NA</t>
        </is>
      </c>
    </row>
    <row r="434" ht="120" customHeight="1">
      <c r="A434" s="5" t="n">
        <v>45794</v>
      </c>
      <c r="B434" s="6" t="inlineStr">
        <is>
          <t>GEM/2025/B/6192241</t>
        </is>
      </c>
      <c r="C434" s="6" t="inlineStr">
        <is>
          <t>FAN BELT,SHAFT ASSY PROPELLER NO 1,CHANGE OVER SWITCH,STEERING LOCK,COMMANDER LIGHT ASSY</t>
        </is>
      </c>
      <c r="D434" s="6" t="n">
        <v>6</v>
      </c>
      <c r="E434" s="5" t="n">
        <v>45779</v>
      </c>
      <c r="F434" s="5" t="n">
        <v>45800</v>
      </c>
      <c r="G434" s="6" t="inlineStr">
        <is>
          <t>12:00 PM</t>
        </is>
      </c>
      <c r="H434" s="7">
        <f>IF((INDIRECT("F"&amp;ROW())+INDIRECT("G"&amp;ROW()))-NOW() &lt;= 0, "CLOSED", INT((INDIRECT("F"&amp;ROW())+INDIRECT("G"&amp;ROW()))-NOW()) &amp; " days")</f>
        <v/>
      </c>
      <c r="I434" s="6" t="inlineStr"/>
      <c r="J434" s="6" t="inlineStr"/>
      <c r="K434" s="6" t="inlineStr">
        <is>
          <t>["Darjeeling"]</t>
        </is>
      </c>
      <c r="L434" s="6" t="inlineStr">
        <is>
          <t>Ministry of Defence</t>
        </is>
      </c>
      <c r="M434" s="6" t="inlineStr">
        <is>
          <t>INDIAN ARMY</t>
        </is>
      </c>
      <c r="N434" s="6" t="inlineStr">
        <is>
          <t>NA</t>
        </is>
      </c>
    </row>
    <row r="435" ht="120" customHeight="1">
      <c r="A435" s="5" t="n">
        <v>45794</v>
      </c>
      <c r="B435" s="6" t="inlineStr">
        <is>
          <t>GEM/2025/B/6192097</t>
        </is>
      </c>
      <c r="C435" s="6" t="inlineStr">
        <is>
          <t>REPAIR oblic WORK IS REQUIRED FOR FLT 3 TON SL NO 30153 AT GE EP JODHPUR,Parts of vehicle to be rep</t>
        </is>
      </c>
      <c r="D435" s="6" t="n">
        <v>57</v>
      </c>
      <c r="E435" s="5" t="n">
        <v>45779</v>
      </c>
      <c r="F435" s="5" t="n">
        <v>45800</v>
      </c>
      <c r="G435" s="6" t="inlineStr">
        <is>
          <t>12:00 PM</t>
        </is>
      </c>
      <c r="H435" s="7">
        <f>IF((INDIRECT("F"&amp;ROW())+INDIRECT("G"&amp;ROW()))-NOW() &lt;= 0, "CLOSED", INT((INDIRECT("F"&amp;ROW())+INDIRECT("G"&amp;ROW()))-NOW()) &amp; " days")</f>
        <v/>
      </c>
      <c r="I435" s="6" t="inlineStr"/>
      <c r="J435" s="6" t="inlineStr"/>
      <c r="K435" s="6" t="inlineStr">
        <is>
          <t>["JODHPUR CITY"]</t>
        </is>
      </c>
      <c r="L435" s="6" t="inlineStr">
        <is>
          <t>Ministry of Defence</t>
        </is>
      </c>
      <c r="M435" s="6" t="inlineStr">
        <is>
          <t>INDIAN ARMY</t>
        </is>
      </c>
      <c r="N435" s="6" t="inlineStr">
        <is>
          <t>NA</t>
        </is>
      </c>
    </row>
    <row r="436" ht="120" customHeight="1">
      <c r="A436" s="5" t="n">
        <v>45794</v>
      </c>
      <c r="B436" s="6" t="inlineStr">
        <is>
          <t>GEM/2025/B/6191911</t>
        </is>
      </c>
      <c r="C436" s="6" t="inlineStr">
        <is>
          <t>CLUTCH PLATE,PRESSURE PLATE,HOSE COOLANT,FRONT WIND SHIELD GLASS,AIR FILTER,STARTER MOTOR 12V</t>
        </is>
      </c>
      <c r="D436" s="6" t="n">
        <v>8</v>
      </c>
      <c r="E436" s="5" t="n">
        <v>45779</v>
      </c>
      <c r="F436" s="5" t="n">
        <v>45800</v>
      </c>
      <c r="G436" s="6" t="inlineStr">
        <is>
          <t>12:00 PM</t>
        </is>
      </c>
      <c r="H436" s="7">
        <f>IF((INDIRECT("F"&amp;ROW())+INDIRECT("G"&amp;ROW()))-NOW() &lt;= 0, "CLOSED", INT((INDIRECT("F"&amp;ROW())+INDIRECT("G"&amp;ROW()))-NOW()) &amp; " days")</f>
        <v/>
      </c>
      <c r="I436" s="6" t="inlineStr"/>
      <c r="J436" s="6" t="inlineStr"/>
      <c r="K436" s="6" t="inlineStr">
        <is>
          <t>["Jalpaiguri"]</t>
        </is>
      </c>
      <c r="L436" s="6" t="inlineStr">
        <is>
          <t>Ministry of Defence</t>
        </is>
      </c>
      <c r="M436" s="6" t="inlineStr">
        <is>
          <t>INDIAN ARMY</t>
        </is>
      </c>
      <c r="N436" s="6" t="inlineStr">
        <is>
          <t>NA</t>
        </is>
      </c>
    </row>
    <row r="437" ht="120" customHeight="1">
      <c r="A437" s="5" t="n">
        <v>45794</v>
      </c>
      <c r="B437" s="6" t="inlineStr">
        <is>
          <t>GEM/2025/B/6179457</t>
        </is>
      </c>
      <c r="C437" s="6" t="inlineStr">
        <is>
          <t>10331162,10328219,10558562,10323162,10318787,10361833,10441567</t>
        </is>
      </c>
      <c r="D437" s="6" t="n">
        <v>139</v>
      </c>
      <c r="E437" s="5" t="n">
        <v>45775</v>
      </c>
      <c r="F437" s="5" t="n">
        <v>45796</v>
      </c>
      <c r="G437" s="6" t="inlineStr">
        <is>
          <t>6:00 PM</t>
        </is>
      </c>
      <c r="H437" s="7">
        <f>IF((INDIRECT("F"&amp;ROW())+INDIRECT("G"&amp;ROW()))-NOW() &lt;= 0, "CLOSED", INT((INDIRECT("F"&amp;ROW())+INDIRECT("G"&amp;ROW()))-NOW()) &amp; " days")</f>
        <v/>
      </c>
      <c r="I437" s="6" t="inlineStr"/>
      <c r="J437" s="6" t="inlineStr"/>
      <c r="K437" s="6" t="inlineStr">
        <is>
          <t>["JALANDHAR CITY"]</t>
        </is>
      </c>
      <c r="L437" s="6" t="inlineStr">
        <is>
          <t>Ministry of Defence</t>
        </is>
      </c>
      <c r="M437" s="6" t="inlineStr">
        <is>
          <t>INDIAN ARMY</t>
        </is>
      </c>
      <c r="N437" s="6" t="inlineStr">
        <is>
          <t>NA</t>
        </is>
      </c>
    </row>
    <row r="438" ht="120" customHeight="1">
      <c r="A438" s="5" t="n">
        <v>45794</v>
      </c>
      <c r="B438" s="6" t="inlineStr">
        <is>
          <t>GEM/2025/B/6179322</t>
        </is>
      </c>
      <c r="C438" s="6" t="inlineStr">
        <is>
          <t>Heat Pillars,Switch Piano,Glass Tube,Motor,Kero heater,Wick</t>
        </is>
      </c>
      <c r="D438" s="6" t="n">
        <v>94</v>
      </c>
      <c r="E438" s="5" t="n">
        <v>45775</v>
      </c>
      <c r="F438" s="5" t="n">
        <v>45796</v>
      </c>
      <c r="G438" s="6" t="inlineStr">
        <is>
          <t>6:00 PM</t>
        </is>
      </c>
      <c r="H438" s="7">
        <f>IF((INDIRECT("F"&amp;ROW())+INDIRECT("G"&amp;ROW()))-NOW() &lt;= 0, "CLOSED", INT((INDIRECT("F"&amp;ROW())+INDIRECT("G"&amp;ROW()))-NOW()) &amp; " days")</f>
        <v/>
      </c>
      <c r="I438" s="6" t="inlineStr"/>
      <c r="J438" s="6" t="inlineStr"/>
      <c r="K438" s="6" t="inlineStr">
        <is>
          <t>["SRINAGAR"]</t>
        </is>
      </c>
      <c r="L438" s="6" t="inlineStr">
        <is>
          <t>Ministry of Defence</t>
        </is>
      </c>
      <c r="M438" s="6" t="inlineStr">
        <is>
          <t>INDIAN ARMY</t>
        </is>
      </c>
      <c r="N438" s="6" t="inlineStr">
        <is>
          <t>NA</t>
        </is>
      </c>
    </row>
    <row r="439" ht="120" customHeight="1">
      <c r="A439" s="5" t="n">
        <v>45794</v>
      </c>
      <c r="B439" s="6" t="inlineStr">
        <is>
          <t>GEM/2025/B/6177815</t>
        </is>
      </c>
      <c r="C439" s="6" t="inlineStr">
        <is>
          <t>10339578,10455128,10558545,10558519,10558705,10445350,10448990,10565487,10558556,10454701</t>
        </is>
      </c>
      <c r="D439" s="6" t="n">
        <v>170</v>
      </c>
      <c r="E439" s="5" t="n">
        <v>45775</v>
      </c>
      <c r="F439" s="5" t="n">
        <v>45796</v>
      </c>
      <c r="G439" s="6" t="inlineStr">
        <is>
          <t>6:00 PM</t>
        </is>
      </c>
      <c r="H439" s="7">
        <f>IF((INDIRECT("F"&amp;ROW())+INDIRECT("G"&amp;ROW()))-NOW() &lt;= 0, "CLOSED", INT((INDIRECT("F"&amp;ROW())+INDIRECT("G"&amp;ROW()))-NOW()) &amp; " days")</f>
        <v/>
      </c>
      <c r="I439" s="6" t="n">
        <v>88</v>
      </c>
      <c r="J439" s="6" t="n">
        <v>4400</v>
      </c>
      <c r="K439" s="6" t="inlineStr">
        <is>
          <t>["JALANDHAR CITY"]</t>
        </is>
      </c>
      <c r="L439" s="6" t="inlineStr">
        <is>
          <t>Ministry of Defence</t>
        </is>
      </c>
      <c r="M439" s="6" t="inlineStr">
        <is>
          <t>INDIAN ARMY</t>
        </is>
      </c>
      <c r="N439" s="6" t="inlineStr">
        <is>
          <t>NA</t>
        </is>
      </c>
    </row>
    <row r="440" ht="120" customHeight="1">
      <c r="A440" s="5" t="n">
        <v>45794</v>
      </c>
      <c r="B440" s="6" t="inlineStr">
        <is>
          <t>GEM/2025/B/6176175</t>
        </is>
      </c>
      <c r="C440" s="6" t="inlineStr">
        <is>
          <t>Custom Bid for Services - CONSULTANCY SERVICES FOR CONSTRUCTION OF PM SHRI SINGLE LAB SIZE 7 X 10 6</t>
        </is>
      </c>
      <c r="D440" s="6" t="inlineStr"/>
      <c r="E440" s="5" t="n">
        <v>45775</v>
      </c>
      <c r="F440" s="5" t="n">
        <v>45796</v>
      </c>
      <c r="G440" s="6" t="inlineStr">
        <is>
          <t>6:00 PM</t>
        </is>
      </c>
      <c r="H440" s="7">
        <f>IF((INDIRECT("F"&amp;ROW())+INDIRECT("G"&amp;ROW()))-NOW() &lt;= 0, "CLOSED", INT((INDIRECT("F"&amp;ROW())+INDIRECT("G"&amp;ROW()))-NOW()) &amp; " days")</f>
        <v/>
      </c>
      <c r="I440" s="6" t="inlineStr"/>
      <c r="J440" s="6" t="inlineStr"/>
      <c r="K440" s="6" t="inlineStr">
        <is>
          <t>["Jamnagar"]</t>
        </is>
      </c>
      <c r="L440" s="6" t="inlineStr">
        <is>
          <t>Ministry of Defence</t>
        </is>
      </c>
      <c r="M440" s="6" t="inlineStr">
        <is>
          <t>INDIAN ARMY</t>
        </is>
      </c>
      <c r="N440" s="6" t="inlineStr">
        <is>
          <t>NA</t>
        </is>
      </c>
    </row>
    <row r="441" ht="120" customHeight="1">
      <c r="A441" s="5" t="n">
        <v>45794</v>
      </c>
      <c r="B441" s="6" t="inlineStr">
        <is>
          <t>GEM/2025/B/6185781</t>
        </is>
      </c>
      <c r="C441" s="6" t="inlineStr">
        <is>
          <t>Pull Cable,Armature,W Shield,Valve,Delivery Valve,Bearing</t>
        </is>
      </c>
      <c r="D441" s="6" t="n">
        <v>134</v>
      </c>
      <c r="E441" s="5" t="n">
        <v>45777</v>
      </c>
      <c r="F441" s="5" t="n">
        <v>45798</v>
      </c>
      <c r="G441" s="6" t="inlineStr">
        <is>
          <t>2:00 PM</t>
        </is>
      </c>
      <c r="H441" s="7">
        <f>IF((INDIRECT("F"&amp;ROW())+INDIRECT("G"&amp;ROW()))-NOW() &lt;= 0, "CLOSED", INT((INDIRECT("F"&amp;ROW())+INDIRECT("G"&amp;ROW()))-NOW()) &amp; " days")</f>
        <v/>
      </c>
      <c r="I441" s="6" t="n">
        <v>38670</v>
      </c>
      <c r="J441" s="6" t="n">
        <v>1933500</v>
      </c>
      <c r="K441" s="6" t="inlineStr">
        <is>
          <t>["UDHAMPUR"]</t>
        </is>
      </c>
      <c r="L441" s="6" t="inlineStr">
        <is>
          <t>Ministry of Defence</t>
        </is>
      </c>
      <c r="M441" s="6" t="inlineStr">
        <is>
          <t>INDIAN ARMY</t>
        </is>
      </c>
      <c r="N441" s="6" t="inlineStr">
        <is>
          <t>NA</t>
        </is>
      </c>
    </row>
    <row r="442" ht="120" customHeight="1">
      <c r="A442" s="5" t="n">
        <v>45794</v>
      </c>
      <c r="B442" s="6" t="inlineStr">
        <is>
          <t>GEM/2025/B/6185775</t>
        </is>
      </c>
      <c r="C442" s="6" t="inlineStr">
        <is>
          <t>LV6 MT1 5120-000358 JACK HYD LIFTING 8 TON CLOSED HEIGHT 240,LV7 TATA 2154-4110-0104 ASSY PROPELLER</t>
        </is>
      </c>
      <c r="D442" s="6" t="n">
        <v>514</v>
      </c>
      <c r="E442" s="5" t="n">
        <v>45777</v>
      </c>
      <c r="F442" s="5" t="n">
        <v>45798</v>
      </c>
      <c r="G442" s="6" t="inlineStr">
        <is>
          <t>2:00 PM</t>
        </is>
      </c>
      <c r="H442" s="7">
        <f>IF((INDIRECT("F"&amp;ROW())+INDIRECT("G"&amp;ROW()))-NOW() &lt;= 0, "CLOSED", INT((INDIRECT("F"&amp;ROW())+INDIRECT("G"&amp;ROW()))-NOW()) &amp; " days")</f>
        <v/>
      </c>
      <c r="I442" s="6" t="n">
        <v>1</v>
      </c>
      <c r="J442" s="6" t="n">
        <v>50</v>
      </c>
      <c r="K442" s="6" t="inlineStr">
        <is>
          <t>["ALLAHABAD"]</t>
        </is>
      </c>
      <c r="L442" s="6" t="inlineStr">
        <is>
          <t>Ministry of Defence</t>
        </is>
      </c>
      <c r="M442" s="6" t="inlineStr">
        <is>
          <t>INDIAN ARMY</t>
        </is>
      </c>
      <c r="N442" s="6" t="inlineStr">
        <is>
          <t>NA</t>
        </is>
      </c>
    </row>
    <row r="443" ht="120" customHeight="1">
      <c r="A443" s="5" t="n">
        <v>45794</v>
      </c>
      <c r="B443" s="6" t="inlineStr">
        <is>
          <t>GEM/2025/B/6170807</t>
        </is>
      </c>
      <c r="C443" s="6" t="inlineStr">
        <is>
          <t>5 Amino Salicylic Acid SR 1 point 2 g Tab,Tab Cap Dicyclomine 10mg,Glycerine Suppositories child si</t>
        </is>
      </c>
      <c r="D443" s="6" t="n">
        <v>104067</v>
      </c>
      <c r="E443" s="5" t="n">
        <v>45777</v>
      </c>
      <c r="F443" s="5" t="n">
        <v>45798</v>
      </c>
      <c r="G443" s="6" t="inlineStr">
        <is>
          <t>2:00 PM</t>
        </is>
      </c>
      <c r="H443" s="7">
        <f>IF((INDIRECT("F"&amp;ROW())+INDIRECT("G"&amp;ROW()))-NOW() &lt;= 0, "CLOSED", INT((INDIRECT("F"&amp;ROW())+INDIRECT("G"&amp;ROW()))-NOW()) &amp; " days")</f>
        <v/>
      </c>
      <c r="I443" s="6" t="n">
        <v>38</v>
      </c>
      <c r="J443" s="6" t="n">
        <v>1900</v>
      </c>
      <c r="K443" s="6" t="inlineStr">
        <is>
          <t>["West Kameng"]</t>
        </is>
      </c>
      <c r="L443" s="6" t="inlineStr">
        <is>
          <t>Ministry of Defence</t>
        </is>
      </c>
      <c r="M443" s="6" t="inlineStr">
        <is>
          <t>INDIAN ARMY</t>
        </is>
      </c>
      <c r="N443" s="6" t="inlineStr">
        <is>
          <t>NA</t>
        </is>
      </c>
    </row>
    <row r="444" ht="120" customHeight="1">
      <c r="A444" s="5" t="n">
        <v>45794</v>
      </c>
      <c r="B444" s="6" t="inlineStr">
        <is>
          <t>GEM/2025/B/6152057</t>
        </is>
      </c>
      <c r="C444" s="6" t="inlineStr">
        <is>
          <t>2610-001474 TYRE PNEUMATIC 8.25X19 PR 10CC</t>
        </is>
      </c>
      <c r="D444" s="6" t="n">
        <v>46</v>
      </c>
      <c r="E444" s="5" t="n">
        <v>45780</v>
      </c>
      <c r="F444" s="5" t="n">
        <v>45801</v>
      </c>
      <c r="G444" s="6" t="inlineStr">
        <is>
          <t>12:00 PM</t>
        </is>
      </c>
      <c r="H444" s="7">
        <f>IF((INDIRECT("F"&amp;ROW())+INDIRECT("G"&amp;ROW()))-NOW() &lt;= 0, "CLOSED", INT((INDIRECT("F"&amp;ROW())+INDIRECT("G"&amp;ROW()))-NOW()) &amp; " days")</f>
        <v/>
      </c>
      <c r="I444" s="6" t="n">
        <v>17428</v>
      </c>
      <c r="J444" s="6" t="n">
        <v>871400</v>
      </c>
      <c r="K444" s="6" t="inlineStr">
        <is>
          <t>["JABALPUR"]</t>
        </is>
      </c>
      <c r="L444" s="6" t="inlineStr">
        <is>
          <t>Ministry of Defence</t>
        </is>
      </c>
      <c r="M444" s="6" t="inlineStr">
        <is>
          <t>INDIAN ARMY</t>
        </is>
      </c>
      <c r="N444" s="6" t="inlineStr">
        <is>
          <t>NA</t>
        </is>
      </c>
    </row>
    <row r="445" ht="120" customHeight="1">
      <c r="A445" s="5" t="n">
        <v>45794</v>
      </c>
      <c r="B445" s="6" t="inlineStr">
        <is>
          <t>GEM/2025/B/6193743</t>
        </is>
      </c>
      <c r="C445" s="6" t="inlineStr">
        <is>
          <t>Preservation Fluid MIL- L-6082E GDE SAE 30</t>
        </is>
      </c>
      <c r="D445" s="6" t="n">
        <v>12</v>
      </c>
      <c r="E445" s="5" t="n">
        <v>45779</v>
      </c>
      <c r="F445" s="5" t="n">
        <v>45801</v>
      </c>
      <c r="G445" s="6" t="inlineStr">
        <is>
          <t>10:00 AM</t>
        </is>
      </c>
      <c r="H445" s="7">
        <f>IF((INDIRECT("F"&amp;ROW())+INDIRECT("G"&amp;ROW()))-NOW() &lt;= 0, "CLOSED", INT((INDIRECT("F"&amp;ROW())+INDIRECT("G"&amp;ROW()))-NOW()) &amp; " days")</f>
        <v/>
      </c>
      <c r="I445" s="6" t="inlineStr"/>
      <c r="J445" s="6" t="inlineStr"/>
      <c r="K445" s="6" t="inlineStr">
        <is>
          <t>["Ahmednagar"]</t>
        </is>
      </c>
      <c r="L445" s="6" t="inlineStr">
        <is>
          <t>Ministry of Defence</t>
        </is>
      </c>
      <c r="M445" s="6" t="inlineStr">
        <is>
          <t>INDIAN ARMY</t>
        </is>
      </c>
      <c r="N445" s="6" t="inlineStr">
        <is>
          <t>NA</t>
        </is>
      </c>
    </row>
    <row r="446" ht="120" customHeight="1">
      <c r="A446" s="5" t="n">
        <v>45794</v>
      </c>
      <c r="B446" s="6" t="inlineStr">
        <is>
          <t>GEM/2025/B/6193797</t>
        </is>
      </c>
      <c r="C446" s="6" t="inlineStr">
        <is>
          <t>PRESERVATION FLUID (AEROSHELL FLUID 2F MIL C6529C TYPE II AIR 1503 B</t>
        </is>
      </c>
      <c r="D446" s="6" t="n">
        <v>9</v>
      </c>
      <c r="E446" s="5" t="n">
        <v>45779</v>
      </c>
      <c r="F446" s="5" t="n">
        <v>45801</v>
      </c>
      <c r="G446" s="6" t="inlineStr">
        <is>
          <t>10:00 AM</t>
        </is>
      </c>
      <c r="H446" s="7">
        <f>IF((INDIRECT("F"&amp;ROW())+INDIRECT("G"&amp;ROW()))-NOW() &lt;= 0, "CLOSED", INT((INDIRECT("F"&amp;ROW())+INDIRECT("G"&amp;ROW()))-NOW()) &amp; " days")</f>
        <v/>
      </c>
      <c r="I446" s="6" t="inlineStr"/>
      <c r="J446" s="6" t="inlineStr"/>
      <c r="K446" s="6" t="inlineStr">
        <is>
          <t>["Ahmednagar"]</t>
        </is>
      </c>
      <c r="L446" s="6" t="inlineStr">
        <is>
          <t>Ministry of Defence</t>
        </is>
      </c>
      <c r="M446" s="6" t="inlineStr">
        <is>
          <t>INDIAN ARMY</t>
        </is>
      </c>
      <c r="N446" s="6" t="inlineStr">
        <is>
          <t>NA</t>
        </is>
      </c>
    </row>
    <row r="447" ht="120" customHeight="1">
      <c r="A447" s="5" t="n">
        <v>45794</v>
      </c>
      <c r="B447" s="6" t="inlineStr">
        <is>
          <t>GEM/2025/B/6193821</t>
        </is>
      </c>
      <c r="C447" s="6" t="inlineStr">
        <is>
          <t>Preservation Fluid MIL PRF 6081D GDE 1010/AIR 3516A</t>
        </is>
      </c>
      <c r="D447" s="6" t="n">
        <v>24</v>
      </c>
      <c r="E447" s="5" t="n">
        <v>45779</v>
      </c>
      <c r="F447" s="5" t="n">
        <v>45801</v>
      </c>
      <c r="G447" s="6" t="inlineStr">
        <is>
          <t>11:00 AM</t>
        </is>
      </c>
      <c r="H447" s="7">
        <f>IF((INDIRECT("F"&amp;ROW())+INDIRECT("G"&amp;ROW()))-NOW() &lt;= 0, "CLOSED", INT((INDIRECT("F"&amp;ROW())+INDIRECT("G"&amp;ROW()))-NOW()) &amp; " days")</f>
        <v/>
      </c>
      <c r="I447" s="6" t="inlineStr"/>
      <c r="J447" s="6" t="inlineStr"/>
      <c r="K447" s="6" t="inlineStr">
        <is>
          <t>["Ahmednagar"]</t>
        </is>
      </c>
      <c r="L447" s="6" t="inlineStr">
        <is>
          <t>Ministry of Defence</t>
        </is>
      </c>
      <c r="M447" s="6" t="inlineStr">
        <is>
          <t>INDIAN ARMY</t>
        </is>
      </c>
      <c r="N447" s="6" t="inlineStr">
        <is>
          <t>NA</t>
        </is>
      </c>
    </row>
    <row r="448" ht="120" customHeight="1">
      <c r="A448" s="5" t="n">
        <v>45794</v>
      </c>
      <c r="B448" s="6" t="inlineStr">
        <is>
          <t>GEM/2025/B/6193834</t>
        </is>
      </c>
      <c r="C448" s="6" t="inlineStr">
        <is>
          <t>Oil Hydraulic PX- 26, Severe Duty, Low Temperature (For breech opening and loading tray operation a</t>
        </is>
      </c>
      <c r="D448" s="6" t="n">
        <v>97</v>
      </c>
      <c r="E448" s="5" t="n">
        <v>45779</v>
      </c>
      <c r="F448" s="5" t="n">
        <v>45801</v>
      </c>
      <c r="G448" s="6" t="inlineStr">
        <is>
          <t>11:00 AM</t>
        </is>
      </c>
      <c r="H448" s="7">
        <f>IF((INDIRECT("F"&amp;ROW())+INDIRECT("G"&amp;ROW()))-NOW() &lt;= 0, "CLOSED", INT((INDIRECT("F"&amp;ROW())+INDIRECT("G"&amp;ROW()))-NOW()) &amp; " days")</f>
        <v/>
      </c>
      <c r="I448" s="6" t="inlineStr"/>
      <c r="J448" s="6" t="inlineStr"/>
      <c r="K448" s="6" t="inlineStr">
        <is>
          <t>["Ahmednagar"]</t>
        </is>
      </c>
      <c r="L448" s="6" t="inlineStr">
        <is>
          <t>Ministry of Defence</t>
        </is>
      </c>
      <c r="M448" s="6" t="inlineStr">
        <is>
          <t>INDIAN ARMY</t>
        </is>
      </c>
      <c r="N448" s="6" t="inlineStr">
        <is>
          <t>NA</t>
        </is>
      </c>
    </row>
    <row r="449" ht="120" customHeight="1">
      <c r="A449" s="5" t="n">
        <v>45794</v>
      </c>
      <c r="B449" s="6" t="inlineStr">
        <is>
          <t>GEM/2025/B/6193805</t>
        </is>
      </c>
      <c r="C449" s="6" t="inlineStr">
        <is>
          <t>Glysantin G-48/ Castrol Redicool NF/ AL 001061/01 E Coolant (Anti Freeze) Tk-6-03-010/2 (Proprietar</t>
        </is>
      </c>
      <c r="D449" s="6" t="n">
        <v>592</v>
      </c>
      <c r="E449" s="5" t="n">
        <v>45779</v>
      </c>
      <c r="F449" s="5" t="n">
        <v>45801</v>
      </c>
      <c r="G449" s="6" t="inlineStr">
        <is>
          <t>10:00 AM</t>
        </is>
      </c>
      <c r="H449" s="7">
        <f>IF((INDIRECT("F"&amp;ROW())+INDIRECT("G"&amp;ROW()))-NOW() &lt;= 0, "CLOSED", INT((INDIRECT("F"&amp;ROW())+INDIRECT("G"&amp;ROW()))-NOW()) &amp; " days")</f>
        <v/>
      </c>
      <c r="I449" s="6" t="inlineStr"/>
      <c r="J449" s="6" t="inlineStr"/>
      <c r="K449" s="6" t="inlineStr">
        <is>
          <t>["Bardhaman"]</t>
        </is>
      </c>
      <c r="L449" s="6" t="inlineStr">
        <is>
          <t>Ministry of Defence</t>
        </is>
      </c>
      <c r="M449" s="6" t="inlineStr">
        <is>
          <t>INDIAN ARMY</t>
        </is>
      </c>
      <c r="N449" s="6" t="inlineStr">
        <is>
          <t>NA</t>
        </is>
      </c>
    </row>
    <row r="450" ht="120" customHeight="1">
      <c r="A450" s="5" t="n">
        <v>45794</v>
      </c>
      <c r="B450" s="6" t="inlineStr">
        <is>
          <t>GEM/2025/B/6193728</t>
        </is>
      </c>
      <c r="C450" s="6" t="inlineStr">
        <is>
          <t>Oil OM-58</t>
        </is>
      </c>
      <c r="D450" s="6" t="n">
        <v>1189</v>
      </c>
      <c r="E450" s="5" t="n">
        <v>45779</v>
      </c>
      <c r="F450" s="5" t="n">
        <v>45801</v>
      </c>
      <c r="G450" s="6" t="inlineStr">
        <is>
          <t>10:00 AM</t>
        </is>
      </c>
      <c r="H450" s="7">
        <f>IF((INDIRECT("F"&amp;ROW())+INDIRECT("G"&amp;ROW()))-NOW() &lt;= 0, "CLOSED", INT((INDIRECT("F"&amp;ROW())+INDIRECT("G"&amp;ROW()))-NOW()) &amp; " days")</f>
        <v/>
      </c>
      <c r="I450" s="6" t="inlineStr"/>
      <c r="J450" s="6" t="inlineStr"/>
      <c r="K450" s="6" t="inlineStr">
        <is>
          <t>["Bardhaman"]</t>
        </is>
      </c>
      <c r="L450" s="6" t="inlineStr">
        <is>
          <t>Ministry of Defence</t>
        </is>
      </c>
      <c r="M450" s="6" t="inlineStr">
        <is>
          <t>INDIAN ARMY</t>
        </is>
      </c>
      <c r="N450" s="6" t="inlineStr">
        <is>
          <t>NA</t>
        </is>
      </c>
    </row>
    <row r="451" ht="120" customHeight="1">
      <c r="A451" s="5" t="n">
        <v>45794</v>
      </c>
      <c r="B451" s="6" t="inlineStr">
        <is>
          <t>GEM/2025/B/6193702</t>
        </is>
      </c>
      <c r="C451" s="6" t="inlineStr">
        <is>
          <t>Oil OM-16</t>
        </is>
      </c>
      <c r="D451" s="6" t="n">
        <v>2245</v>
      </c>
      <c r="E451" s="5" t="n">
        <v>45779</v>
      </c>
      <c r="F451" s="5" t="n">
        <v>45801</v>
      </c>
      <c r="G451" s="6" t="inlineStr">
        <is>
          <t>10:00 AM</t>
        </is>
      </c>
      <c r="H451" s="7">
        <f>IF((INDIRECT("F"&amp;ROW())+INDIRECT("G"&amp;ROW()))-NOW() &lt;= 0, "CLOSED", INT((INDIRECT("F"&amp;ROW())+INDIRECT("G"&amp;ROW()))-NOW()) &amp; " days")</f>
        <v/>
      </c>
      <c r="I451" s="6" t="inlineStr"/>
      <c r="J451" s="6" t="inlineStr"/>
      <c r="K451" s="6" t="inlineStr">
        <is>
          <t>["Bardhaman"]</t>
        </is>
      </c>
      <c r="L451" s="6" t="inlineStr">
        <is>
          <t>Ministry of Defence</t>
        </is>
      </c>
      <c r="M451" s="6" t="inlineStr">
        <is>
          <t>INDIAN ARMY</t>
        </is>
      </c>
      <c r="N451" s="6" t="inlineStr">
        <is>
          <t>NA</t>
        </is>
      </c>
    </row>
    <row r="452" ht="120" customHeight="1">
      <c r="A452" s="5" t="n">
        <v>45794</v>
      </c>
      <c r="B452" s="6" t="inlineStr">
        <is>
          <t>GEM/2025/B/6193673</t>
        </is>
      </c>
      <c r="C452" s="6" t="inlineStr">
        <is>
          <t>Grease LG-320</t>
        </is>
      </c>
      <c r="D452" s="6" t="n">
        <v>123</v>
      </c>
      <c r="E452" s="5" t="n">
        <v>45779</v>
      </c>
      <c r="F452" s="5" t="n">
        <v>45801</v>
      </c>
      <c r="G452" s="6" t="inlineStr">
        <is>
          <t>10:00 AM</t>
        </is>
      </c>
      <c r="H452" s="7">
        <f>IF((INDIRECT("F"&amp;ROW())+INDIRECT("G"&amp;ROW()))-NOW() &lt;= 0, "CLOSED", INT((INDIRECT("F"&amp;ROW())+INDIRECT("G"&amp;ROW()))-NOW()) &amp; " days")</f>
        <v/>
      </c>
      <c r="I452" s="6" t="inlineStr"/>
      <c r="J452" s="6" t="inlineStr"/>
      <c r="K452" s="6" t="inlineStr">
        <is>
          <t>["Bardhaman"]</t>
        </is>
      </c>
      <c r="L452" s="6" t="inlineStr">
        <is>
          <t>Ministry of Defence</t>
        </is>
      </c>
      <c r="M452" s="6" t="inlineStr">
        <is>
          <t>INDIAN ARMY</t>
        </is>
      </c>
      <c r="N452" s="6" t="inlineStr">
        <is>
          <t>NA</t>
        </is>
      </c>
    </row>
    <row r="453" ht="120" customHeight="1">
      <c r="A453" s="5" t="n">
        <v>45794</v>
      </c>
      <c r="B453" s="6" t="inlineStr">
        <is>
          <t>GEM/2025/B/6193793</t>
        </is>
      </c>
      <c r="C453" s="6" t="inlineStr">
        <is>
          <t>URF 80: 20</t>
        </is>
      </c>
      <c r="D453" s="6" t="n">
        <v>420</v>
      </c>
      <c r="E453" s="5" t="n">
        <v>45779</v>
      </c>
      <c r="F453" s="5" t="n">
        <v>45801</v>
      </c>
      <c r="G453" s="6" t="inlineStr">
        <is>
          <t>10:00 AM</t>
        </is>
      </c>
      <c r="H453" s="7">
        <f>IF((INDIRECT("F"&amp;ROW())+INDIRECT("G"&amp;ROW()))-NOW() &lt;= 0, "CLOSED", INT((INDIRECT("F"&amp;ROW())+INDIRECT("G"&amp;ROW()))-NOW()) &amp; " days")</f>
        <v/>
      </c>
      <c r="I453" s="6" t="inlineStr"/>
      <c r="J453" s="6" t="inlineStr"/>
      <c r="K453" s="6" t="inlineStr">
        <is>
          <t>["Bardhaman"]</t>
        </is>
      </c>
      <c r="L453" s="6" t="inlineStr">
        <is>
          <t>Ministry of Defence</t>
        </is>
      </c>
      <c r="M453" s="6" t="inlineStr">
        <is>
          <t>INDIAN ARMY</t>
        </is>
      </c>
      <c r="N453" s="6" t="inlineStr">
        <is>
          <t>NA</t>
        </is>
      </c>
    </row>
    <row r="454" ht="120" customHeight="1">
      <c r="A454" s="5" t="n">
        <v>45794</v>
      </c>
      <c r="B454" s="6" t="inlineStr">
        <is>
          <t>GEM/2025/B/6223650</t>
        </is>
      </c>
      <c r="C454" s="6" t="inlineStr">
        <is>
          <t>S500 Carbon Fiber Quandcopter Drone Frame Kit,EMAX MT2213 935KV Brushless DC Motor for DroneBlackCa</t>
        </is>
      </c>
      <c r="D454" s="6" t="n">
        <v>32</v>
      </c>
      <c r="E454" s="5" t="n">
        <v>45789</v>
      </c>
      <c r="F454" s="5" t="n">
        <v>45810</v>
      </c>
      <c r="G454" s="6" t="inlineStr">
        <is>
          <t>8:00 PM</t>
        </is>
      </c>
      <c r="H454" s="7">
        <f>IF((INDIRECT("F"&amp;ROW())+INDIRECT("G"&amp;ROW()))-NOW() &lt;= 0, "CLOSED", INT((INDIRECT("F"&amp;ROW())+INDIRECT("G"&amp;ROW()))-NOW()) &amp; " days")</f>
        <v/>
      </c>
      <c r="I454" s="6" t="inlineStr"/>
      <c r="J454" s="6" t="inlineStr"/>
      <c r="K454" s="6" t="inlineStr">
        <is>
          <t>["Tinsukia"]</t>
        </is>
      </c>
      <c r="L454" s="6" t="inlineStr">
        <is>
          <t>Ministry of Defence</t>
        </is>
      </c>
      <c r="M454" s="6" t="inlineStr">
        <is>
          <t>INDIAN ARMY</t>
        </is>
      </c>
      <c r="N454" s="6" t="inlineStr">
        <is>
          <t>Engineer</t>
        </is>
      </c>
    </row>
    <row r="455" ht="120" customHeight="1">
      <c r="A455" s="5" t="n">
        <v>45794</v>
      </c>
      <c r="B455" s="6" t="inlineStr">
        <is>
          <t>GEM/2025/B/6223647</t>
        </is>
      </c>
      <c r="C455" s="6" t="inlineStr">
        <is>
          <t>990-115-005-000 MAGNETIC SWITCH -19024320,990-115-006-000 PRESSURE MAGNET-19024324,F-J106300 DOUBLE</t>
        </is>
      </c>
      <c r="D455" s="6" t="n">
        <v>11</v>
      </c>
      <c r="E455" s="5" t="n">
        <v>45789</v>
      </c>
      <c r="F455" s="5" t="n">
        <v>45810</v>
      </c>
      <c r="G455" s="6" t="inlineStr">
        <is>
          <t>8:00 PM</t>
        </is>
      </c>
      <c r="H455" s="7">
        <f>IF((INDIRECT("F"&amp;ROW())+INDIRECT("G"&amp;ROW()))-NOW() &lt;= 0, "CLOSED", INT((INDIRECT("F"&amp;ROW())+INDIRECT("G"&amp;ROW()))-NOW()) &amp; " days")</f>
        <v/>
      </c>
      <c r="I455" s="6" t="inlineStr"/>
      <c r="J455" s="6" t="inlineStr"/>
      <c r="K455" s="6" t="inlineStr">
        <is>
          <t>["BURDWAN"]</t>
        </is>
      </c>
      <c r="L455" s="6" t="inlineStr">
        <is>
          <t>Ministry of Defence</t>
        </is>
      </c>
      <c r="M455" s="6" t="inlineStr">
        <is>
          <t>INDIAN ARMY</t>
        </is>
      </c>
      <c r="N455" s="6" t="inlineStr">
        <is>
          <t>NA</t>
        </is>
      </c>
    </row>
    <row r="456" ht="120" customHeight="1">
      <c r="A456" s="5" t="n">
        <v>45794</v>
      </c>
      <c r="B456" s="6" t="inlineStr">
        <is>
          <t>GEM/2025/B/6223629</t>
        </is>
      </c>
      <c r="C456" s="6" t="inlineStr">
        <is>
          <t xml:space="preserve">Oil separator,Suspension bush kit,Crank angle sensor,Spider bearing,Solenoid switch,Disc pad front </t>
        </is>
      </c>
      <c r="D456" s="6" t="n">
        <v>23</v>
      </c>
      <c r="E456" s="5" t="n">
        <v>45789</v>
      </c>
      <c r="F456" s="5" t="n">
        <v>45811</v>
      </c>
      <c r="G456" s="6" t="inlineStr">
        <is>
          <t>9:00 AM</t>
        </is>
      </c>
      <c r="H456" s="7">
        <f>IF((INDIRECT("F"&amp;ROW())+INDIRECT("G"&amp;ROW()))-NOW() &lt;= 0, "CLOSED", INT((INDIRECT("F"&amp;ROW())+INDIRECT("G"&amp;ROW()))-NOW()) &amp; " days")</f>
        <v/>
      </c>
      <c r="I456" s="6" t="inlineStr"/>
      <c r="J456" s="6" t="inlineStr"/>
      <c r="K456" s="6" t="inlineStr">
        <is>
          <t>["Baramulla"]</t>
        </is>
      </c>
      <c r="L456" s="6" t="inlineStr">
        <is>
          <t>Ministry of Defence</t>
        </is>
      </c>
      <c r="M456" s="6" t="inlineStr">
        <is>
          <t>INDIAN ARMY</t>
        </is>
      </c>
      <c r="N456" s="6" t="inlineStr">
        <is>
          <t>NA</t>
        </is>
      </c>
    </row>
    <row r="457" ht="120" customHeight="1">
      <c r="A457" s="5" t="n">
        <v>45794</v>
      </c>
      <c r="B457" s="6" t="inlineStr">
        <is>
          <t>GEM/2025/B/6220815</t>
        </is>
      </c>
      <c r="C457" s="6" t="inlineStr">
        <is>
          <t>Tube light 36 Watt,SFP Module 120 KM,Battery Tester,Fiber Cleaver,Cutting Plier</t>
        </is>
      </c>
      <c r="D457" s="6" t="n">
        <v>48</v>
      </c>
      <c r="E457" s="5" t="n">
        <v>45789</v>
      </c>
      <c r="F457" s="5" t="n">
        <v>45810</v>
      </c>
      <c r="G457" s="6" t="inlineStr">
        <is>
          <t>8:00 PM</t>
        </is>
      </c>
      <c r="H457" s="7">
        <f>IF((INDIRECT("F"&amp;ROW())+INDIRECT("G"&amp;ROW()))-NOW() &lt;= 0, "CLOSED", INT((INDIRECT("F"&amp;ROW())+INDIRECT("G"&amp;ROW()))-NOW()) &amp; " days")</f>
        <v/>
      </c>
      <c r="I457" s="6" t="inlineStr"/>
      <c r="J457" s="6" t="inlineStr"/>
      <c r="K457" s="6" t="inlineStr">
        <is>
          <t>["AHMEDABAD CITY"]</t>
        </is>
      </c>
      <c r="L457" s="6" t="inlineStr">
        <is>
          <t>Ministry of Defence</t>
        </is>
      </c>
      <c r="M457" s="6" t="inlineStr">
        <is>
          <t>INDIAN ARMY</t>
        </is>
      </c>
      <c r="N457" s="6" t="inlineStr">
        <is>
          <t>NA</t>
        </is>
      </c>
    </row>
    <row r="458" ht="120" customHeight="1">
      <c r="A458" s="5" t="n">
        <v>45794</v>
      </c>
      <c r="B458" s="6" t="inlineStr">
        <is>
          <t>GEM/2025/B/6220807</t>
        </is>
      </c>
      <c r="C458" s="6" t="inlineStr">
        <is>
          <t>UPS 1 KVA,Cat 5 RJ 45 connectors,Switch 8 Port,VGA Cable,BNC Connector,VGA to HDMI Converter,lsopro</t>
        </is>
      </c>
      <c r="D458" s="6" t="n">
        <v>759</v>
      </c>
      <c r="E458" s="5" t="n">
        <v>45789</v>
      </c>
      <c r="F458" s="5" t="n">
        <v>45810</v>
      </c>
      <c r="G458" s="6" t="inlineStr">
        <is>
          <t>8:00 PM</t>
        </is>
      </c>
      <c r="H458" s="7">
        <f>IF((INDIRECT("F"&amp;ROW())+INDIRECT("G"&amp;ROW()))-NOW() &lt;= 0, "CLOSED", INT((INDIRECT("F"&amp;ROW())+INDIRECT("G"&amp;ROW()))-NOW()) &amp; " days")</f>
        <v/>
      </c>
      <c r="I458" s="6" t="inlineStr"/>
      <c r="J458" s="6" t="inlineStr"/>
      <c r="K458" s="6" t="inlineStr">
        <is>
          <t>["AHMEDABAD CITY"]</t>
        </is>
      </c>
      <c r="L458" s="6" t="inlineStr">
        <is>
          <t>Ministry of Defence</t>
        </is>
      </c>
      <c r="M458" s="6" t="inlineStr">
        <is>
          <t>INDIAN ARMY</t>
        </is>
      </c>
      <c r="N458" s="6" t="inlineStr">
        <is>
          <t>NA</t>
        </is>
      </c>
    </row>
    <row r="459" ht="120" customHeight="1">
      <c r="A459" s="5" t="n">
        <v>45794</v>
      </c>
      <c r="B459" s="6" t="inlineStr">
        <is>
          <t>GEM/2025/B/6220798</t>
        </is>
      </c>
      <c r="C459" s="6" t="inlineStr">
        <is>
          <t>Soldering Iron,Soldering Wax,Soldering Wire,Soldering jack,15 Amps Socket,5 Amps Socket,15 Amps Top</t>
        </is>
      </c>
      <c r="D459" s="6" t="n">
        <v>666</v>
      </c>
      <c r="E459" s="5" t="n">
        <v>45789</v>
      </c>
      <c r="F459" s="5" t="n">
        <v>45810</v>
      </c>
      <c r="G459" s="6" t="inlineStr">
        <is>
          <t>8:00 PM</t>
        </is>
      </c>
      <c r="H459" s="7">
        <f>IF((INDIRECT("F"&amp;ROW())+INDIRECT("G"&amp;ROW()))-NOW() &lt;= 0, "CLOSED", INT((INDIRECT("F"&amp;ROW())+INDIRECT("G"&amp;ROW()))-NOW()) &amp; " days")</f>
        <v/>
      </c>
      <c r="I459" s="6" t="inlineStr"/>
      <c r="J459" s="6" t="inlineStr"/>
      <c r="K459" s="6" t="inlineStr">
        <is>
          <t>["AHMEDABAD CITY"]</t>
        </is>
      </c>
      <c r="L459" s="6" t="inlineStr">
        <is>
          <t>Ministry of Defence</t>
        </is>
      </c>
      <c r="M459" s="6" t="inlineStr">
        <is>
          <t>INDIAN ARMY</t>
        </is>
      </c>
      <c r="N459" s="6" t="inlineStr">
        <is>
          <t>NA</t>
        </is>
      </c>
    </row>
    <row r="460" ht="120" customHeight="1">
      <c r="A460" s="5" t="n">
        <v>45794</v>
      </c>
      <c r="B460" s="6" t="inlineStr">
        <is>
          <t>GEM/2025/B/6166775</t>
        </is>
      </c>
      <c r="C460" s="6" t="inlineStr">
        <is>
          <t>PTZ Camera 2 MPX 36X,NVR 32 Channel with 4 TB HDD,NVR 64 Channel with 16 TB HDD,OTE 20 KMS,UTP Cabl</t>
        </is>
      </c>
      <c r="D460" s="6" t="n">
        <v>659</v>
      </c>
      <c r="E460" s="5" t="n">
        <v>45789</v>
      </c>
      <c r="F460" s="5" t="n">
        <v>45810</v>
      </c>
      <c r="G460" s="6" t="inlineStr">
        <is>
          <t>8:00 PM</t>
        </is>
      </c>
      <c r="H460" s="7">
        <f>IF((INDIRECT("F"&amp;ROW())+INDIRECT("G"&amp;ROW()))-NOW() &lt;= 0, "CLOSED", INT((INDIRECT("F"&amp;ROW())+INDIRECT("G"&amp;ROW()))-NOW()) &amp; " days")</f>
        <v/>
      </c>
      <c r="I460" s="6" t="n">
        <v>234242</v>
      </c>
      <c r="J460" s="6" t="n">
        <v>11712100</v>
      </c>
      <c r="K460" s="6" t="inlineStr">
        <is>
          <t>["DIMAPUR"]</t>
        </is>
      </c>
      <c r="L460" s="6" t="inlineStr">
        <is>
          <t>Ministry of Defence</t>
        </is>
      </c>
      <c r="M460" s="6" t="inlineStr">
        <is>
          <t>INDIAN ARMY</t>
        </is>
      </c>
      <c r="N460" s="6" t="inlineStr">
        <is>
          <t>NA</t>
        </is>
      </c>
    </row>
    <row r="461" ht="120" customHeight="1">
      <c r="A461" s="5" t="n">
        <v>45794</v>
      </c>
      <c r="B461" s="6" t="inlineStr">
        <is>
          <t>GEM/2025/B/6223684</t>
        </is>
      </c>
      <c r="C461" s="6" t="inlineStr">
        <is>
          <t>Red Chilli Powder,Coriander Whole,Turmeric Powder,Jeera,Ajwain,Chicken Masala,Garam Masala,Panner M</t>
        </is>
      </c>
      <c r="D461" s="6" t="n">
        <v>126</v>
      </c>
      <c r="E461" s="5" t="n">
        <v>45789</v>
      </c>
      <c r="F461" s="5" t="n">
        <v>45810</v>
      </c>
      <c r="G461" s="6" t="inlineStr">
        <is>
          <t>9:00 PM</t>
        </is>
      </c>
      <c r="H461" s="7">
        <f>IF((INDIRECT("F"&amp;ROW())+INDIRECT("G"&amp;ROW()))-NOW() &lt;= 0, "CLOSED", INT((INDIRECT("F"&amp;ROW())+INDIRECT("G"&amp;ROW()))-NOW()) &amp; " days")</f>
        <v/>
      </c>
      <c r="I461" s="6" t="inlineStr"/>
      <c r="J461" s="6" t="inlineStr"/>
      <c r="K461" s="6" t="inlineStr">
        <is>
          <t>["KUTCHH/BHUJ"]</t>
        </is>
      </c>
      <c r="L461" s="6" t="inlineStr">
        <is>
          <t>Ministry of Defence</t>
        </is>
      </c>
      <c r="M461" s="6" t="inlineStr">
        <is>
          <t>INDIAN ARMY</t>
        </is>
      </c>
      <c r="N461" s="6" t="inlineStr">
        <is>
          <t>NA</t>
        </is>
      </c>
    </row>
    <row r="462" ht="120" customHeight="1">
      <c r="A462" s="5" t="n">
        <v>45794</v>
      </c>
      <c r="B462" s="6" t="inlineStr">
        <is>
          <t>GEM/2025/B/6223677</t>
        </is>
      </c>
      <c r="C462" s="6" t="inlineStr">
        <is>
          <t>Radio Master RP3 V2 Express LRS 2point 4gHz Nano Receiver,IMAX B6 AC professional Balance Charger o</t>
        </is>
      </c>
      <c r="D462" s="6" t="n">
        <v>15</v>
      </c>
      <c r="E462" s="5" t="n">
        <v>45789</v>
      </c>
      <c r="F462" s="5" t="n">
        <v>45810</v>
      </c>
      <c r="G462" s="6" t="inlineStr">
        <is>
          <t>9:00 PM</t>
        </is>
      </c>
      <c r="H462" s="7">
        <f>IF((INDIRECT("F"&amp;ROW())+INDIRECT("G"&amp;ROW()))-NOW() &lt;= 0, "CLOSED", INT((INDIRECT("F"&amp;ROW())+INDIRECT("G"&amp;ROW()))-NOW()) &amp; " days")</f>
        <v/>
      </c>
      <c r="I462" s="6" t="inlineStr"/>
      <c r="J462" s="6" t="inlineStr"/>
      <c r="K462" s="6" t="inlineStr">
        <is>
          <t>["Tinsukia"]</t>
        </is>
      </c>
      <c r="L462" s="6" t="inlineStr">
        <is>
          <t>Ministry of Defence</t>
        </is>
      </c>
      <c r="M462" s="6" t="inlineStr">
        <is>
          <t>INDIAN ARMY</t>
        </is>
      </c>
      <c r="N462" s="6" t="inlineStr">
        <is>
          <t>Engineer</t>
        </is>
      </c>
    </row>
    <row r="463" ht="120" customHeight="1">
      <c r="A463" s="5" t="n">
        <v>45794</v>
      </c>
      <c r="B463" s="6" t="inlineStr">
        <is>
          <t>GEM/2025/B/6223668</t>
        </is>
      </c>
      <c r="C463" s="6" t="inlineStr">
        <is>
          <t>DLD-NNK-K9-FF-REFILL-3 Fire Extinguisher 2 KG Halon 1211 Mtrl No 10586109</t>
        </is>
      </c>
      <c r="D463" s="6" t="n">
        <v>16</v>
      </c>
      <c r="E463" s="5" t="n">
        <v>45789</v>
      </c>
      <c r="F463" s="5" t="n">
        <v>45810</v>
      </c>
      <c r="G463" s="6" t="inlineStr">
        <is>
          <t>9:00 PM</t>
        </is>
      </c>
      <c r="H463" s="7">
        <f>IF((INDIRECT("F"&amp;ROW())+INDIRECT("G"&amp;ROW()))-NOW() &lt;= 0, "CLOSED", INT((INDIRECT("F"&amp;ROW())+INDIRECT("G"&amp;ROW()))-NOW()) &amp; " days")</f>
        <v/>
      </c>
      <c r="I463" s="6" t="inlineStr"/>
      <c r="J463" s="6" t="inlineStr"/>
      <c r="K463" s="6" t="inlineStr">
        <is>
          <t>["NEW DELHI"]</t>
        </is>
      </c>
      <c r="L463" s="6" t="inlineStr">
        <is>
          <t>Ministry of Defence</t>
        </is>
      </c>
      <c r="M463" s="6" t="inlineStr">
        <is>
          <t>INDIAN ARMY</t>
        </is>
      </c>
      <c r="N463" s="6" t="inlineStr">
        <is>
          <t>NA</t>
        </is>
      </c>
    </row>
    <row r="464" ht="120" customHeight="1">
      <c r="A464" s="5" t="n">
        <v>45794</v>
      </c>
      <c r="B464" s="6" t="inlineStr">
        <is>
          <t>GEM/2025/B/6155966</t>
        </is>
      </c>
      <c r="C464" s="6" t="inlineStr">
        <is>
          <t>Computer Paper (V3) Conforming to IS 12766</t>
        </is>
      </c>
      <c r="D464" s="6" t="n">
        <v>1860</v>
      </c>
      <c r="E464" s="5" t="n">
        <v>45768</v>
      </c>
      <c r="F464" s="5" t="n">
        <v>45798</v>
      </c>
      <c r="G464" s="6" t="inlineStr">
        <is>
          <t>6:00 PM</t>
        </is>
      </c>
      <c r="H464" s="7">
        <f>IF((INDIRECT("F"&amp;ROW())+INDIRECT("G"&amp;ROW()))-NOW() &lt;= 0, "CLOSED", INT((INDIRECT("F"&amp;ROW())+INDIRECT("G"&amp;ROW()))-NOW()) &amp; " days")</f>
        <v/>
      </c>
      <c r="I464" s="6" t="inlineStr"/>
      <c r="J464" s="6" t="inlineStr"/>
      <c r="K464" s="6" t="inlineStr">
        <is>
          <t>["JAIPUR CITY\n(NORTH)"]</t>
        </is>
      </c>
      <c r="L464" s="6" t="inlineStr">
        <is>
          <t>Ministry of Defence</t>
        </is>
      </c>
      <c r="M464" s="6" t="inlineStr">
        <is>
          <t>INDIAN ARMY</t>
        </is>
      </c>
      <c r="N464" s="6" t="inlineStr">
        <is>
          <t>NA</t>
        </is>
      </c>
    </row>
    <row r="465" ht="120" customHeight="1">
      <c r="A465" s="5" t="n">
        <v>45794</v>
      </c>
      <c r="B465" s="6" t="inlineStr">
        <is>
          <t>GEM/2025/B/6155106</t>
        </is>
      </c>
      <c r="C465" s="6" t="inlineStr">
        <is>
          <t>Digital Venier Caliper,Digital Micro Meter,Digi Level 60,Cross Liner 2RX,Digital Moisture Meter,Too</t>
        </is>
      </c>
      <c r="D465" s="6" t="n">
        <v>29</v>
      </c>
      <c r="E465" s="5" t="n">
        <v>45769</v>
      </c>
      <c r="F465" s="5" t="n">
        <v>45798</v>
      </c>
      <c r="G465" s="6" t="inlineStr">
        <is>
          <t>4:00 PM</t>
        </is>
      </c>
      <c r="H465" s="7">
        <f>IF((INDIRECT("F"&amp;ROW())+INDIRECT("G"&amp;ROW()))-NOW() &lt;= 0, "CLOSED", INT((INDIRECT("F"&amp;ROW())+INDIRECT("G"&amp;ROW()))-NOW()) &amp; " days")</f>
        <v/>
      </c>
      <c r="I465" s="6" t="inlineStr"/>
      <c r="J465" s="6" t="inlineStr"/>
      <c r="K465" s="6" t="inlineStr">
        <is>
          <t>["LUCKNOW"]</t>
        </is>
      </c>
      <c r="L465" s="6" t="inlineStr">
        <is>
          <t>Ministry of Defence</t>
        </is>
      </c>
      <c r="M465" s="6" t="inlineStr">
        <is>
          <t>INDIAN ARMY</t>
        </is>
      </c>
      <c r="N465" s="6" t="inlineStr">
        <is>
          <t>NA</t>
        </is>
      </c>
    </row>
    <row r="466" ht="120" customHeight="1">
      <c r="A466" s="5" t="n">
        <v>45794</v>
      </c>
      <c r="B466" s="6" t="inlineStr">
        <is>
          <t>GEM/2025/B/6207748</t>
        </is>
      </c>
      <c r="C466" s="6" t="inlineStr">
        <is>
          <t>A4 Paper,Stapler Small,Printed File cover,Swining Thermal Paper Roll use to plotter printer Kiosk m</t>
        </is>
      </c>
      <c r="D466" s="6" t="n">
        <v>1430</v>
      </c>
      <c r="E466" s="5" t="n">
        <v>45784</v>
      </c>
      <c r="F466" s="5" t="n">
        <v>45805</v>
      </c>
      <c r="G466" s="6" t="inlineStr">
        <is>
          <t>2:00 PM</t>
        </is>
      </c>
      <c r="H466" s="7">
        <f>IF((INDIRECT("F"&amp;ROW())+INDIRECT("G"&amp;ROW()))-NOW() &lt;= 0, "CLOSED", INT((INDIRECT("F"&amp;ROW())+INDIRECT("G"&amp;ROW()))-NOW()) &amp; " days")</f>
        <v/>
      </c>
      <c r="I466" s="6" t="inlineStr"/>
      <c r="J466" s="6" t="inlineStr"/>
      <c r="K466" s="6" t="inlineStr">
        <is>
          <t>["Kolkata"]</t>
        </is>
      </c>
      <c r="L466" s="6" t="inlineStr">
        <is>
          <t>Ministry of Defence</t>
        </is>
      </c>
      <c r="M466" s="6" t="inlineStr">
        <is>
          <t>INDIAN ARMY</t>
        </is>
      </c>
      <c r="N466" s="6" t="inlineStr">
        <is>
          <t>NA</t>
        </is>
      </c>
    </row>
    <row r="467" ht="120" customHeight="1">
      <c r="A467" s="5" t="n">
        <v>45794</v>
      </c>
      <c r="B467" s="6" t="inlineStr">
        <is>
          <t>GEM/2025/B/6207712</t>
        </is>
      </c>
      <c r="C467" s="6" t="inlineStr">
        <is>
          <t>Armature,Field Coil Assy,Solenoid Switch,Brg Bush Set,Mounting Damper Tfr case,Gasket Cylinder Head</t>
        </is>
      </c>
      <c r="D467" s="6" t="n">
        <v>79</v>
      </c>
      <c r="E467" s="5" t="n">
        <v>45784</v>
      </c>
      <c r="F467" s="5" t="n">
        <v>45805</v>
      </c>
      <c r="G467" s="6" t="inlineStr">
        <is>
          <t>2:00 PM</t>
        </is>
      </c>
      <c r="H467" s="7">
        <f>IF((INDIRECT("F"&amp;ROW())+INDIRECT("G"&amp;ROW()))-NOW() &lt;= 0, "CLOSED", INT((INDIRECT("F"&amp;ROW())+INDIRECT("G"&amp;ROW()))-NOW()) &amp; " days")</f>
        <v/>
      </c>
      <c r="I467" s="6" t="inlineStr"/>
      <c r="J467" s="6" t="inlineStr"/>
      <c r="K467" s="6" t="inlineStr">
        <is>
          <t>["Gurdaspur"]</t>
        </is>
      </c>
      <c r="L467" s="6" t="inlineStr">
        <is>
          <t>Ministry of Defence</t>
        </is>
      </c>
      <c r="M467" s="6" t="inlineStr">
        <is>
          <t>INDIAN ARMY</t>
        </is>
      </c>
      <c r="N467" s="6" t="inlineStr">
        <is>
          <t>NA</t>
        </is>
      </c>
    </row>
    <row r="468" ht="120" customHeight="1">
      <c r="A468" s="5" t="n">
        <v>45794</v>
      </c>
      <c r="B468" s="6" t="inlineStr">
        <is>
          <t>GEM/2025/B/6207705</t>
        </is>
      </c>
      <c r="C468" s="6" t="inlineStr">
        <is>
          <t>Provision of Solar Street Light</t>
        </is>
      </c>
      <c r="D468" s="6" t="n">
        <v>75</v>
      </c>
      <c r="E468" s="5" t="n">
        <v>45784</v>
      </c>
      <c r="F468" s="5" t="n">
        <v>45805</v>
      </c>
      <c r="G468" s="6" t="inlineStr">
        <is>
          <t>2:00 PM</t>
        </is>
      </c>
      <c r="H468" s="7">
        <f>IF((INDIRECT("F"&amp;ROW())+INDIRECT("G"&amp;ROW()))-NOW() &lt;= 0, "CLOSED", INT((INDIRECT("F"&amp;ROW())+INDIRECT("G"&amp;ROW()))-NOW()) &amp; " days")</f>
        <v/>
      </c>
      <c r="I468" s="6" t="n">
        <v>72000</v>
      </c>
      <c r="J468" s="6" t="n">
        <v>3600000</v>
      </c>
      <c r="K468" s="6" t="inlineStr">
        <is>
          <t>["Leh"]</t>
        </is>
      </c>
      <c r="L468" s="6" t="inlineStr">
        <is>
          <t>Ministry of Defence</t>
        </is>
      </c>
      <c r="M468" s="6" t="inlineStr">
        <is>
          <t>INDIAN ARMY</t>
        </is>
      </c>
      <c r="N468" s="6" t="inlineStr">
        <is>
          <t>NA</t>
        </is>
      </c>
    </row>
    <row r="469" ht="120" customHeight="1">
      <c r="A469" s="5" t="n">
        <v>45794</v>
      </c>
      <c r="B469" s="6" t="inlineStr">
        <is>
          <t>GEM/2025/B/6204709</t>
        </is>
      </c>
      <c r="C469" s="6" t="inlineStr">
        <is>
          <t>i Pad</t>
        </is>
      </c>
      <c r="D469" s="6" t="n">
        <v>3</v>
      </c>
      <c r="E469" s="5" t="n">
        <v>45784</v>
      </c>
      <c r="F469" s="5" t="n">
        <v>45805</v>
      </c>
      <c r="G469" s="6" t="inlineStr">
        <is>
          <t>2:00 PM</t>
        </is>
      </c>
      <c r="H469" s="7">
        <f>IF((INDIRECT("F"&amp;ROW())+INDIRECT("G"&amp;ROW()))-NOW() &lt;= 0, "CLOSED", INT((INDIRECT("F"&amp;ROW())+INDIRECT("G"&amp;ROW()))-NOW()) &amp; " days")</f>
        <v/>
      </c>
      <c r="I469" s="6" t="inlineStr"/>
      <c r="J469" s="6" t="inlineStr"/>
      <c r="K469" s="6" t="inlineStr">
        <is>
          <t>["NEW DELHI"]</t>
        </is>
      </c>
      <c r="L469" s="6" t="inlineStr">
        <is>
          <t>Ministry of Defence</t>
        </is>
      </c>
      <c r="M469" s="6" t="inlineStr">
        <is>
          <t>INDIAN ARMY</t>
        </is>
      </c>
      <c r="N469" s="6" t="inlineStr">
        <is>
          <t>NA</t>
        </is>
      </c>
    </row>
    <row r="470" ht="120" customHeight="1">
      <c r="A470" s="5" t="n">
        <v>45794</v>
      </c>
      <c r="B470" s="6" t="inlineStr">
        <is>
          <t>GEM/2025/B/6204262</t>
        </is>
      </c>
      <c r="C470" s="6" t="inlineStr">
        <is>
          <t>BOQ 1 , BOQ 2 , BOQ 3 , BOQ 4 , BOQ 5</t>
        </is>
      </c>
      <c r="D470" s="6" t="n">
        <v>18103</v>
      </c>
      <c r="E470" s="5" t="n">
        <v>45784</v>
      </c>
      <c r="F470" s="5" t="n">
        <v>45805</v>
      </c>
      <c r="G470" s="6" t="inlineStr">
        <is>
          <t>2:00 PM</t>
        </is>
      </c>
      <c r="H470" s="7">
        <f>IF((INDIRECT("F"&amp;ROW())+INDIRECT("G"&amp;ROW()))-NOW() &lt;= 0, "CLOSED", INT((INDIRECT("F"&amp;ROW())+INDIRECT("G"&amp;ROW()))-NOW()) &amp; " days")</f>
        <v/>
      </c>
      <c r="I470" s="6" t="n">
        <v>97277</v>
      </c>
      <c r="J470" s="6" t="n">
        <v>4863850</v>
      </c>
      <c r="K470" s="6" t="inlineStr">
        <is>
          <t>["SOUTH WEST DELHI"]</t>
        </is>
      </c>
      <c r="L470" s="6" t="inlineStr">
        <is>
          <t>Ministry of Defence</t>
        </is>
      </c>
      <c r="M470" s="6" t="inlineStr">
        <is>
          <t>INDIAN ARMY</t>
        </is>
      </c>
      <c r="N470" s="6" t="inlineStr">
        <is>
          <t>NA</t>
        </is>
      </c>
    </row>
    <row r="471" ht="120" customHeight="1">
      <c r="A471" s="5" t="n">
        <v>45794</v>
      </c>
      <c r="B471" s="6" t="inlineStr">
        <is>
          <t>GEM/2025/B/6207624</t>
        </is>
      </c>
      <c r="C471" s="6" t="inlineStr">
        <is>
          <t xml:space="preserve">HYD HEAD,SUPPLY PUMP,ROLLER PIN,ROLLER BRG,DRIVE SHAFT,SOLENOID VALVE,TD PISTION,REPAIR KIT,RETURN </t>
        </is>
      </c>
      <c r="D471" s="6" t="n">
        <v>22</v>
      </c>
      <c r="E471" s="5" t="n">
        <v>45784</v>
      </c>
      <c r="F471" s="5" t="n">
        <v>45806</v>
      </c>
      <c r="G471" s="6" t="inlineStr">
        <is>
          <t>9:00 AM</t>
        </is>
      </c>
      <c r="H471" s="7">
        <f>IF((INDIRECT("F"&amp;ROW())+INDIRECT("G"&amp;ROW()))-NOW() &lt;= 0, "CLOSED", INT((INDIRECT("F"&amp;ROW())+INDIRECT("G"&amp;ROW()))-NOW()) &amp; " days")</f>
        <v/>
      </c>
      <c r="I471" s="6" t="inlineStr"/>
      <c r="J471" s="6" t="inlineStr"/>
      <c r="K471" s="6" t="inlineStr">
        <is>
          <t>["Kargil"]</t>
        </is>
      </c>
      <c r="L471" s="6" t="inlineStr">
        <is>
          <t>Ministry of Defence</t>
        </is>
      </c>
      <c r="M471" s="6" t="inlineStr">
        <is>
          <t>INDIAN ARMY</t>
        </is>
      </c>
      <c r="N471" s="6" t="inlineStr">
        <is>
          <t>NA</t>
        </is>
      </c>
    </row>
    <row r="472" ht="120" customHeight="1">
      <c r="A472" s="5" t="n">
        <v>45794</v>
      </c>
      <c r="B472" s="6" t="inlineStr">
        <is>
          <t>GEM/2025/B/6207608</t>
        </is>
      </c>
      <c r="C472" s="6" t="inlineStr">
        <is>
          <t>TEFLON PAPER 1108 PRINTER,TEFLON PAPER 1020 PRINTER,PRESSURE ROLLER 1108 PRINTER,PRESSURE ROLLER 10</t>
        </is>
      </c>
      <c r="D472" s="6" t="n">
        <v>25</v>
      </c>
      <c r="E472" s="5" t="n">
        <v>45784</v>
      </c>
      <c r="F472" s="5" t="n">
        <v>45805</v>
      </c>
      <c r="G472" s="6" t="inlineStr">
        <is>
          <t>1:00 PM</t>
        </is>
      </c>
      <c r="H472" s="7">
        <f>IF((INDIRECT("F"&amp;ROW())+INDIRECT("G"&amp;ROW()))-NOW() &lt;= 0, "CLOSED", INT((INDIRECT("F"&amp;ROW())+INDIRECT("G"&amp;ROW()))-NOW()) &amp; " days")</f>
        <v/>
      </c>
      <c r="I472" s="6" t="inlineStr"/>
      <c r="J472" s="6" t="inlineStr"/>
      <c r="K472" s="6" t="inlineStr">
        <is>
          <t>["Samba"]</t>
        </is>
      </c>
      <c r="L472" s="6" t="inlineStr">
        <is>
          <t>Ministry of Defence</t>
        </is>
      </c>
      <c r="M472" s="6" t="inlineStr">
        <is>
          <t>INDIAN ARMY</t>
        </is>
      </c>
      <c r="N472" s="6" t="inlineStr">
        <is>
          <t>NA</t>
        </is>
      </c>
    </row>
    <row r="473" ht="120" customHeight="1">
      <c r="A473" s="5" t="n">
        <v>45794</v>
      </c>
      <c r="B473" s="6" t="inlineStr">
        <is>
          <t>GEM/2025/B/6207497</t>
        </is>
      </c>
      <c r="C473" s="6" t="inlineStr">
        <is>
          <t>Tea CTC 1,Tea CTC 2,Tea CTC 3,Tea CTC 4,Tea CTC 5</t>
        </is>
      </c>
      <c r="D473" s="6" t="n">
        <v>6160</v>
      </c>
      <c r="E473" s="5" t="n">
        <v>45784</v>
      </c>
      <c r="F473" s="5" t="n">
        <v>45810</v>
      </c>
      <c r="G473" s="6" t="inlineStr">
        <is>
          <t>11:00 AM</t>
        </is>
      </c>
      <c r="H473" s="7">
        <f>IF((INDIRECT("F"&amp;ROW())+INDIRECT("G"&amp;ROW()))-NOW() &lt;= 0, "CLOSED", INT((INDIRECT("F"&amp;ROW())+INDIRECT("G"&amp;ROW()))-NOW()) &amp; " days")</f>
        <v/>
      </c>
      <c r="I473" s="6" t="n">
        <v>40000</v>
      </c>
      <c r="J473" s="6" t="n">
        <v>2000000</v>
      </c>
      <c r="K473" s="6" t="inlineStr">
        <is>
          <t>["PUNE CITY"]</t>
        </is>
      </c>
      <c r="L473" s="6" t="inlineStr">
        <is>
          <t>Ministry of Defence</t>
        </is>
      </c>
      <c r="M473" s="6" t="inlineStr">
        <is>
          <t>INDIAN ARMY</t>
        </is>
      </c>
      <c r="N473" s="6" t="inlineStr">
        <is>
          <t>NA</t>
        </is>
      </c>
    </row>
    <row r="474" ht="120" customHeight="1">
      <c r="A474" s="5" t="n">
        <v>45794</v>
      </c>
      <c r="B474" s="6" t="inlineStr">
        <is>
          <t>GEM/2025/B/6192914</t>
        </is>
      </c>
      <c r="C474" s="6" t="inlineStr">
        <is>
          <t xml:space="preserve">REPAIR KIT AIR COMPRESSOR,HOSE PLAIN,WIPER BLADE WITH ARM,HOSE ENGINE TO RADIATOR,WINDSHIELD GLASS </t>
        </is>
      </c>
      <c r="D474" s="6" t="n">
        <v>8</v>
      </c>
      <c r="E474" s="5" t="n">
        <v>45779</v>
      </c>
      <c r="F474" s="5" t="n">
        <v>45804</v>
      </c>
      <c r="G474" s="6" t="inlineStr">
        <is>
          <t>2:00 PM</t>
        </is>
      </c>
      <c r="H474" s="7">
        <f>IF((INDIRECT("F"&amp;ROW())+INDIRECT("G"&amp;ROW()))-NOW() &lt;= 0, "CLOSED", INT((INDIRECT("F"&amp;ROW())+INDIRECT("G"&amp;ROW()))-NOW()) &amp; " days")</f>
        <v/>
      </c>
      <c r="I474" s="6" t="inlineStr"/>
      <c r="J474" s="6" t="inlineStr"/>
      <c r="K474" s="6" t="inlineStr">
        <is>
          <t>["Sonitpur"]</t>
        </is>
      </c>
      <c r="L474" s="6" t="inlineStr">
        <is>
          <t>Ministry of Defence</t>
        </is>
      </c>
      <c r="M474" s="6" t="inlineStr">
        <is>
          <t>INDIAN ARMY</t>
        </is>
      </c>
      <c r="N474" s="6" t="inlineStr">
        <is>
          <t>NA</t>
        </is>
      </c>
    </row>
    <row r="475" ht="120" customHeight="1">
      <c r="A475" s="5" t="n">
        <v>45794</v>
      </c>
      <c r="B475" s="6" t="inlineStr">
        <is>
          <t>GEM/2025/B/6192883</t>
        </is>
      </c>
      <c r="C475" s="6" t="inlineStr">
        <is>
          <t>COVER ASSY CLUTCH DIA 260,BEARING ASSY END,ASSY CLUTCH DISC,TIMING BELT,ASSY FUEL FILTER,OIL SEAL,A</t>
        </is>
      </c>
      <c r="D475" s="6" t="n">
        <v>12</v>
      </c>
      <c r="E475" s="5" t="n">
        <v>45779</v>
      </c>
      <c r="F475" s="5" t="n">
        <v>45800</v>
      </c>
      <c r="G475" s="6" t="inlineStr">
        <is>
          <t>2:00 PM</t>
        </is>
      </c>
      <c r="H475" s="7">
        <f>IF((INDIRECT("F"&amp;ROW())+INDIRECT("G"&amp;ROW()))-NOW() &lt;= 0, "CLOSED", INT((INDIRECT("F"&amp;ROW())+INDIRECT("G"&amp;ROW()))-NOW()) &amp; " days")</f>
        <v/>
      </c>
      <c r="I475" s="6" t="inlineStr"/>
      <c r="J475" s="6" t="inlineStr"/>
      <c r="K475" s="6" t="inlineStr">
        <is>
          <t>["Bikaner"]</t>
        </is>
      </c>
      <c r="L475" s="6" t="inlineStr">
        <is>
          <t>Ministry of Defence</t>
        </is>
      </c>
      <c r="M475" s="6" t="inlineStr">
        <is>
          <t>INDIAN ARMY</t>
        </is>
      </c>
      <c r="N475" s="6" t="inlineStr">
        <is>
          <t>NA</t>
        </is>
      </c>
    </row>
    <row r="476" ht="120" customHeight="1">
      <c r="A476" s="5" t="n">
        <v>45794</v>
      </c>
      <c r="B476" s="6" t="inlineStr">
        <is>
          <t>GEM/2025/B/6192783</t>
        </is>
      </c>
      <c r="C476" s="6" t="inlineStr">
        <is>
          <t>ARMATURE ASSY,FIELD COIL ASSY,BRUSH GEAR ASSY,FIXING BRAKET ASSY,SOLENOID SWITCH,OIL SEAL,BRAKE PIP</t>
        </is>
      </c>
      <c r="D476" s="6" t="n">
        <v>17</v>
      </c>
      <c r="E476" s="5" t="n">
        <v>45779</v>
      </c>
      <c r="F476" s="5" t="n">
        <v>45800</v>
      </c>
      <c r="G476" s="6" t="inlineStr">
        <is>
          <t>2:00 PM</t>
        </is>
      </c>
      <c r="H476" s="7">
        <f>IF((INDIRECT("F"&amp;ROW())+INDIRECT("G"&amp;ROW()))-NOW() &lt;= 0, "CLOSED", INT((INDIRECT("F"&amp;ROW())+INDIRECT("G"&amp;ROW()))-NOW()) &amp; " days")</f>
        <v/>
      </c>
      <c r="I476" s="6" t="inlineStr"/>
      <c r="J476" s="6" t="inlineStr"/>
      <c r="K476" s="6" t="inlineStr">
        <is>
          <t>["RAJOURI"]</t>
        </is>
      </c>
      <c r="L476" s="6" t="inlineStr">
        <is>
          <t>Ministry of Defence</t>
        </is>
      </c>
      <c r="M476" s="6" t="inlineStr">
        <is>
          <t>INDIAN ARMY</t>
        </is>
      </c>
      <c r="N476" s="6" t="inlineStr">
        <is>
          <t>NA</t>
        </is>
      </c>
    </row>
    <row r="477" ht="120" customHeight="1">
      <c r="A477" s="5" t="n">
        <v>45794</v>
      </c>
      <c r="B477" s="6" t="inlineStr">
        <is>
          <t>GEM/2025/B/6192693</t>
        </is>
      </c>
      <c r="C477" s="6" t="inlineStr">
        <is>
          <t>Fixed Quad Technical Training Drone,Ground Control Station for Fixed Quad Technical Training Drone,</t>
        </is>
      </c>
      <c r="D477" s="6" t="n">
        <v>5</v>
      </c>
      <c r="E477" s="5" t="n">
        <v>45779</v>
      </c>
      <c r="F477" s="5" t="n">
        <v>45800</v>
      </c>
      <c r="G477" s="6" t="inlineStr">
        <is>
          <t>2:00 PM</t>
        </is>
      </c>
      <c r="H477" s="7">
        <f>IF((INDIRECT("F"&amp;ROW())+INDIRECT("G"&amp;ROW()))-NOW() &lt;= 0, "CLOSED", INT((INDIRECT("F"&amp;ROW())+INDIRECT("G"&amp;ROW()))-NOW()) &amp; " days")</f>
        <v/>
      </c>
      <c r="I477" s="6" t="inlineStr"/>
      <c r="J477" s="6" t="inlineStr"/>
      <c r="K477" s="6" t="inlineStr">
        <is>
          <t>["Meerut"]</t>
        </is>
      </c>
      <c r="L477" s="6" t="inlineStr">
        <is>
          <t>Ministry of Defence</t>
        </is>
      </c>
      <c r="M477" s="6" t="inlineStr">
        <is>
          <t>INDIAN ARMY</t>
        </is>
      </c>
      <c r="N477" s="6" t="inlineStr">
        <is>
          <t>NA</t>
        </is>
      </c>
    </row>
    <row r="478" ht="120" customHeight="1">
      <c r="A478" s="5" t="n">
        <v>45794</v>
      </c>
      <c r="B478" s="6" t="inlineStr">
        <is>
          <t>GEM/2025/B/6192525</t>
        </is>
      </c>
      <c r="C478" s="6" t="inlineStr">
        <is>
          <t>GASKET SET KIT,NOZZLE,CR BEARING,ROTARY SWITCH,FUEL PIPE BIG,FUEL PIPE 19 BY 19</t>
        </is>
      </c>
      <c r="D478" s="6" t="n">
        <v>11</v>
      </c>
      <c r="E478" s="5" t="n">
        <v>45779</v>
      </c>
      <c r="F478" s="5" t="n">
        <v>45803</v>
      </c>
      <c r="G478" s="6" t="inlineStr">
        <is>
          <t>1:00 PM</t>
        </is>
      </c>
      <c r="H478" s="7">
        <f>IF((INDIRECT("F"&amp;ROW())+INDIRECT("G"&amp;ROW()))-NOW() &lt;= 0, "CLOSED", INT((INDIRECT("F"&amp;ROW())+INDIRECT("G"&amp;ROW()))-NOW()) &amp; " days")</f>
        <v/>
      </c>
      <c r="I478" s="6" t="inlineStr"/>
      <c r="J478" s="6" t="inlineStr"/>
      <c r="K478" s="6" t="inlineStr">
        <is>
          <t>["Sonitpur"]</t>
        </is>
      </c>
      <c r="L478" s="6" t="inlineStr">
        <is>
          <t>Ministry of Defence</t>
        </is>
      </c>
      <c r="M478" s="6" t="inlineStr">
        <is>
          <t>INDIAN ARMY</t>
        </is>
      </c>
      <c r="N478" s="6" t="inlineStr">
        <is>
          <t>NA</t>
        </is>
      </c>
    </row>
    <row r="479" ht="120" customHeight="1">
      <c r="A479" s="5" t="n">
        <v>45794</v>
      </c>
      <c r="B479" s="6" t="inlineStr">
        <is>
          <t>GEM/2025/B/6192480</t>
        </is>
      </c>
      <c r="C479" s="6" t="inlineStr">
        <is>
          <t>VMR METER,SEAL KIT,ROTARY SWITCH,FREQUENCY METER,BATTERY LEAD,FUEL GUAGE</t>
        </is>
      </c>
      <c r="D479" s="6" t="n">
        <v>6</v>
      </c>
      <c r="E479" s="5" t="n">
        <v>45779</v>
      </c>
      <c r="F479" s="5" t="n">
        <v>45801</v>
      </c>
      <c r="G479" s="6" t="inlineStr">
        <is>
          <t>1:00 PM</t>
        </is>
      </c>
      <c r="H479" s="7">
        <f>IF((INDIRECT("F"&amp;ROW())+INDIRECT("G"&amp;ROW()))-NOW() &lt;= 0, "CLOSED", INT((INDIRECT("F"&amp;ROW())+INDIRECT("G"&amp;ROW()))-NOW()) &amp; " days")</f>
        <v/>
      </c>
      <c r="I479" s="6" t="inlineStr"/>
      <c r="J479" s="6" t="inlineStr"/>
      <c r="K479" s="6" t="inlineStr">
        <is>
          <t>["Sonitpur"]</t>
        </is>
      </c>
      <c r="L479" s="6" t="inlineStr">
        <is>
          <t>Ministry of Defence</t>
        </is>
      </c>
      <c r="M479" s="6" t="inlineStr">
        <is>
          <t>INDIAN ARMY</t>
        </is>
      </c>
      <c r="N479" s="6" t="inlineStr">
        <is>
          <t>NA</t>
        </is>
      </c>
    </row>
    <row r="480" ht="120" customHeight="1">
      <c r="A480" s="5" t="n">
        <v>45794</v>
      </c>
      <c r="B480" s="6" t="inlineStr">
        <is>
          <t>GEM/2025/B/6191999</t>
        </is>
      </c>
      <c r="C480" s="6" t="inlineStr">
        <is>
          <t>FRUIT DRIED (RAISIN GREEN)</t>
        </is>
      </c>
      <c r="D480" s="6" t="n">
        <v>2079</v>
      </c>
      <c r="E480" s="5" t="n">
        <v>45779</v>
      </c>
      <c r="F480" s="5" t="n">
        <v>45800</v>
      </c>
      <c r="G480" s="6" t="inlineStr">
        <is>
          <t>2:00 PM</t>
        </is>
      </c>
      <c r="H480" s="7">
        <f>IF((INDIRECT("F"&amp;ROW())+INDIRECT("G"&amp;ROW()))-NOW() &lt;= 0, "CLOSED", INT((INDIRECT("F"&amp;ROW())+INDIRECT("G"&amp;ROW()))-NOW()) &amp; " days")</f>
        <v/>
      </c>
      <c r="I480" s="6" t="n">
        <v>14968</v>
      </c>
      <c r="J480" s="6" t="n">
        <v>748400</v>
      </c>
      <c r="K480" s="6" t="inlineStr">
        <is>
          <t>["TINSUKIA"]</t>
        </is>
      </c>
      <c r="L480" s="6" t="inlineStr">
        <is>
          <t>Ministry of Defence</t>
        </is>
      </c>
      <c r="M480" s="6" t="inlineStr">
        <is>
          <t>INDIAN ARMY</t>
        </is>
      </c>
      <c r="N480" s="6" t="inlineStr">
        <is>
          <t>Engineer</t>
        </is>
      </c>
    </row>
    <row r="481" ht="120" customHeight="1">
      <c r="A481" s="5" t="n">
        <v>45794</v>
      </c>
      <c r="B481" s="6" t="inlineStr">
        <is>
          <t>GEM/2025/B/6191806</t>
        </is>
      </c>
      <c r="C481" s="6" t="inlineStr">
        <is>
          <t>DISPLAY HOURS METER,AIR FILTER ASSY,CC COIL TRANSFORMER,NOZZLE,3 PHASE MEB</t>
        </is>
      </c>
      <c r="D481" s="6" t="n">
        <v>7</v>
      </c>
      <c r="E481" s="5" t="n">
        <v>45779</v>
      </c>
      <c r="F481" s="5" t="n">
        <v>45800</v>
      </c>
      <c r="G481" s="6" t="inlineStr">
        <is>
          <t>2:00 PM</t>
        </is>
      </c>
      <c r="H481" s="7">
        <f>IF((INDIRECT("F"&amp;ROW())+INDIRECT("G"&amp;ROW()))-NOW() &lt;= 0, "CLOSED", INT((INDIRECT("F"&amp;ROW())+INDIRECT("G"&amp;ROW()))-NOW()) &amp; " days")</f>
        <v/>
      </c>
      <c r="I481" s="6" t="inlineStr"/>
      <c r="J481" s="6" t="inlineStr"/>
      <c r="K481" s="6" t="inlineStr">
        <is>
          <t>["Sonitpur"]</t>
        </is>
      </c>
      <c r="L481" s="6" t="inlineStr">
        <is>
          <t>Ministry of Defence</t>
        </is>
      </c>
      <c r="M481" s="6" t="inlineStr">
        <is>
          <t>INDIAN ARMY</t>
        </is>
      </c>
      <c r="N481" s="6" t="inlineStr">
        <is>
          <t>NA</t>
        </is>
      </c>
    </row>
    <row r="482" ht="120" customHeight="1">
      <c r="A482" s="5" t="n">
        <v>45794</v>
      </c>
      <c r="B482" s="6" t="inlineStr">
        <is>
          <t>GEM/2025/B/6191779</t>
        </is>
      </c>
      <c r="C482" s="6" t="inlineStr">
        <is>
          <t>WEATHER STRIP BACK DOOR OPENING,WEATHER STRIP RR DOOR LH,WEATHER STRIP RR DOOR RH,FUSIBLE LINK A TY</t>
        </is>
      </c>
      <c r="D482" s="6" t="n">
        <v>12</v>
      </c>
      <c r="E482" s="5" t="n">
        <v>45779</v>
      </c>
      <c r="F482" s="5" t="n">
        <v>45800</v>
      </c>
      <c r="G482" s="6" t="inlineStr">
        <is>
          <t>2:00 PM</t>
        </is>
      </c>
      <c r="H482" s="7">
        <f>IF((INDIRECT("F"&amp;ROW())+INDIRECT("G"&amp;ROW()))-NOW() &lt;= 0, "CLOSED", INT((INDIRECT("F"&amp;ROW())+INDIRECT("G"&amp;ROW()))-NOW()) &amp; " days")</f>
        <v/>
      </c>
      <c r="I482" s="6" t="inlineStr"/>
      <c r="J482" s="6" t="inlineStr"/>
      <c r="K482" s="6" t="inlineStr">
        <is>
          <t>["Sonitpur"]</t>
        </is>
      </c>
      <c r="L482" s="6" t="inlineStr">
        <is>
          <t>Ministry of Defence</t>
        </is>
      </c>
      <c r="M482" s="6" t="inlineStr">
        <is>
          <t>INDIAN ARMY</t>
        </is>
      </c>
      <c r="N482" s="6" t="inlineStr">
        <is>
          <t>NA</t>
        </is>
      </c>
    </row>
    <row r="483" ht="120" customHeight="1">
      <c r="A483" s="5" t="n">
        <v>45794</v>
      </c>
      <c r="B483" s="6" t="inlineStr">
        <is>
          <t>GEM/2025/B/6191528</t>
        </is>
      </c>
      <c r="C483" s="6" t="inlineStr">
        <is>
          <t>P Emery,Cloth Emery,Abrasives C,A Cloth,E Corundum,A Cloabrasive,P Glass,Copper,H Technical,Solvent</t>
        </is>
      </c>
      <c r="D483" s="6" t="n">
        <v>3760</v>
      </c>
      <c r="E483" s="5" t="n">
        <v>45779</v>
      </c>
      <c r="F483" s="5" t="n">
        <v>45800</v>
      </c>
      <c r="G483" s="6" t="inlineStr">
        <is>
          <t>2:00 PM</t>
        </is>
      </c>
      <c r="H483" s="7">
        <f>IF((INDIRECT("F"&amp;ROW())+INDIRECT("G"&amp;ROW()))-NOW() &lt;= 0, "CLOSED", INT((INDIRECT("F"&amp;ROW())+INDIRECT("G"&amp;ROW()))-NOW()) &amp; " days")</f>
        <v/>
      </c>
      <c r="I483" s="6" t="inlineStr"/>
      <c r="J483" s="6" t="inlineStr"/>
      <c r="K483" s="6" t="inlineStr">
        <is>
          <t>["UDHAMPUR"]</t>
        </is>
      </c>
      <c r="L483" s="6" t="inlineStr">
        <is>
          <t>Ministry of Defence</t>
        </is>
      </c>
      <c r="M483" s="6" t="inlineStr">
        <is>
          <t>INDIAN ARMY</t>
        </is>
      </c>
      <c r="N483" s="6" t="inlineStr">
        <is>
          <t>NA</t>
        </is>
      </c>
    </row>
    <row r="484" ht="120" customHeight="1">
      <c r="A484" s="5" t="n">
        <v>45794</v>
      </c>
      <c r="B484" s="6" t="inlineStr">
        <is>
          <t>GEM/2025/B/6194329</t>
        </is>
      </c>
      <c r="C484" s="6" t="inlineStr">
        <is>
          <t>Vitamin D Rapid Quantative Test (Microbion POCT Immunoanalyser)</t>
        </is>
      </c>
      <c r="D484" s="6" t="n">
        <v>1</v>
      </c>
      <c r="E484" s="5" t="n">
        <v>45780</v>
      </c>
      <c r="F484" s="5" t="n">
        <v>45801</v>
      </c>
      <c r="G484" s="6" t="inlineStr">
        <is>
          <t>11:00 AM</t>
        </is>
      </c>
      <c r="H484" s="7">
        <f>IF((INDIRECT("F"&amp;ROW())+INDIRECT("G"&amp;ROW()))-NOW() &lt;= 0, "CLOSED", INT((INDIRECT("F"&amp;ROW())+INDIRECT("G"&amp;ROW()))-NOW()) &amp; " days")</f>
        <v/>
      </c>
      <c r="I484" s="6" t="inlineStr"/>
      <c r="J484" s="6" t="inlineStr"/>
      <c r="K484" s="6" t="inlineStr">
        <is>
          <t>[]</t>
        </is>
      </c>
      <c r="L484" s="6" t="inlineStr">
        <is>
          <t>Ministry of Defence</t>
        </is>
      </c>
      <c r="M484" s="6" t="inlineStr">
        <is>
          <t>INDIAN ARMY</t>
        </is>
      </c>
      <c r="N484" s="6" t="inlineStr">
        <is>
          <t>NA</t>
        </is>
      </c>
    </row>
    <row r="485" ht="120" customHeight="1">
      <c r="A485" s="5" t="n">
        <v>45794</v>
      </c>
      <c r="B485" s="6" t="inlineStr">
        <is>
          <t>GEM/2025/B/6194291</t>
        </is>
      </c>
      <c r="C485" s="6" t="inlineStr">
        <is>
          <t>Complete servicing Rakshak plus Maximile FEO 6 L maximile synchro UV 2 l transmission oil kit shock</t>
        </is>
      </c>
      <c r="D485" s="6" t="n">
        <v>5</v>
      </c>
      <c r="E485" s="5" t="n">
        <v>45780</v>
      </c>
      <c r="F485" s="5" t="n">
        <v>45801</v>
      </c>
      <c r="G485" s="6" t="inlineStr">
        <is>
          <t>11:00 AM</t>
        </is>
      </c>
      <c r="H485" s="7">
        <f>IF((INDIRECT("F"&amp;ROW())+INDIRECT("G"&amp;ROW()))-NOW() &lt;= 0, "CLOSED", INT((INDIRECT("F"&amp;ROW())+INDIRECT("G"&amp;ROW()))-NOW()) &amp; " days")</f>
        <v/>
      </c>
      <c r="I485" s="6" t="inlineStr"/>
      <c r="J485" s="6" t="inlineStr"/>
      <c r="K485" s="6" t="inlineStr">
        <is>
          <t>["Srinagar"]</t>
        </is>
      </c>
      <c r="L485" s="6" t="inlineStr">
        <is>
          <t>Ministry of Defence</t>
        </is>
      </c>
      <c r="M485" s="6" t="inlineStr">
        <is>
          <t>INDIAN ARMY</t>
        </is>
      </c>
      <c r="N485" s="6" t="inlineStr">
        <is>
          <t>NA</t>
        </is>
      </c>
    </row>
    <row r="486" ht="120" customHeight="1">
      <c r="A486" s="5" t="n">
        <v>45794</v>
      </c>
      <c r="B486" s="6" t="inlineStr">
        <is>
          <t>GEM/2025/B/6194277</t>
        </is>
      </c>
      <c r="C486" s="6" t="inlineStr">
        <is>
          <t>LV7 STLN P-3710845 BRUSH BOX ASSY,LV7 STLN P-3711145 MAIN TERMINAL SOL,LV7 STLN F-2241600 LOW OIL P</t>
        </is>
      </c>
      <c r="D486" s="6" t="n">
        <v>77</v>
      </c>
      <c r="E486" s="5" t="n">
        <v>45780</v>
      </c>
      <c r="F486" s="5" t="n">
        <v>45801</v>
      </c>
      <c r="G486" s="6" t="inlineStr">
        <is>
          <t>11:00 AM</t>
        </is>
      </c>
      <c r="H486" s="7">
        <f>IF((INDIRECT("F"&amp;ROW())+INDIRECT("G"&amp;ROW()))-NOW() &lt;= 0, "CLOSED", INT((INDIRECT("F"&amp;ROW())+INDIRECT("G"&amp;ROW()))-NOW()) &amp; " days")</f>
        <v/>
      </c>
      <c r="I486" s="6" t="n">
        <v>1</v>
      </c>
      <c r="J486" s="6" t="n">
        <v>50</v>
      </c>
      <c r="K486" s="6" t="inlineStr">
        <is>
          <t>["JODHPUR RURAL"]</t>
        </is>
      </c>
      <c r="L486" s="6" t="inlineStr">
        <is>
          <t>Ministry of Defence</t>
        </is>
      </c>
      <c r="M486" s="6" t="inlineStr">
        <is>
          <t>INDIAN ARMY</t>
        </is>
      </c>
      <c r="N486" s="6" t="inlineStr">
        <is>
          <t>NA</t>
        </is>
      </c>
    </row>
    <row r="487" ht="120" customHeight="1">
      <c r="A487" s="5" t="n">
        <v>45794</v>
      </c>
      <c r="B487" s="6" t="inlineStr">
        <is>
          <t>GEM/2025/B/6194211</t>
        </is>
      </c>
      <c r="C487" s="6" t="inlineStr">
        <is>
          <t>DISPLAY PANEL FOR MILLET TRG SESSION 1 TO 4</t>
        </is>
      </c>
      <c r="D487" s="6" t="n">
        <v>4</v>
      </c>
      <c r="E487" s="5" t="n">
        <v>45780</v>
      </c>
      <c r="F487" s="5" t="n">
        <v>45801</v>
      </c>
      <c r="G487" s="6" t="inlineStr">
        <is>
          <t>11:00 AM</t>
        </is>
      </c>
      <c r="H487" s="7">
        <f>IF((INDIRECT("F"&amp;ROW())+INDIRECT("G"&amp;ROW()))-NOW() &lt;= 0, "CLOSED", INT((INDIRECT("F"&amp;ROW())+INDIRECT("G"&amp;ROW()))-NOW()) &amp; " days")</f>
        <v/>
      </c>
      <c r="I487" s="6" t="inlineStr"/>
      <c r="J487" s="6" t="inlineStr"/>
      <c r="K487" s="6" t="inlineStr">
        <is>
          <t>["BANGALORE"]</t>
        </is>
      </c>
      <c r="L487" s="6" t="inlineStr">
        <is>
          <t>Ministry of Defence</t>
        </is>
      </c>
      <c r="M487" s="6" t="inlineStr">
        <is>
          <t>INDIAN ARMY</t>
        </is>
      </c>
      <c r="N487" s="6" t="inlineStr">
        <is>
          <t>NA</t>
        </is>
      </c>
    </row>
    <row r="488" ht="120" customHeight="1">
      <c r="A488" s="5" t="n">
        <v>45794</v>
      </c>
      <c r="B488" s="6" t="inlineStr">
        <is>
          <t>GEM/2025/B/6115220</t>
        </is>
      </c>
      <c r="C488" s="6" t="inlineStr">
        <is>
          <t>Hydraulic Hose 3 by 4 inch _18_6 Min_19_8 max_ ID WP_21_5 Mpa by 219_2 Kgs by Cm2 SAE 100R2 Type at</t>
        </is>
      </c>
      <c r="D488" s="6" t="n">
        <v>18339</v>
      </c>
      <c r="E488" s="5" t="n">
        <v>45780</v>
      </c>
      <c r="F488" s="5" t="n">
        <v>45801</v>
      </c>
      <c r="G488" s="6" t="inlineStr">
        <is>
          <t>11:00 AM</t>
        </is>
      </c>
      <c r="H488" s="7">
        <f>IF((INDIRECT("F"&amp;ROW())+INDIRECT("G"&amp;ROW()))-NOW() &lt;= 0, "CLOSED", INT((INDIRECT("F"&amp;ROW())+INDIRECT("G"&amp;ROW()))-NOW()) &amp; " days")</f>
        <v/>
      </c>
      <c r="I488" s="6" t="inlineStr"/>
      <c r="J488" s="6" t="inlineStr"/>
      <c r="K488" s="6" t="inlineStr">
        <is>
          <t>["BANGALORE"]</t>
        </is>
      </c>
      <c r="L488" s="6" t="inlineStr">
        <is>
          <t>Ministry of Defence</t>
        </is>
      </c>
      <c r="M488" s="6" t="inlineStr">
        <is>
          <t>INDIAN ARMY</t>
        </is>
      </c>
      <c r="N488" s="6" t="inlineStr">
        <is>
          <t>NA</t>
        </is>
      </c>
    </row>
    <row r="489" ht="120" customHeight="1">
      <c r="A489" s="5" t="n">
        <v>45794</v>
      </c>
      <c r="B489" s="6" t="inlineStr">
        <is>
          <t>GEM/2025/B/6153215</t>
        </is>
      </c>
      <c r="C489" s="6" t="inlineStr">
        <is>
          <t>chari (Green),Green Grass (Rajka),Maize Green</t>
        </is>
      </c>
      <c r="D489" s="6" t="n">
        <v>180000</v>
      </c>
      <c r="E489" s="5" t="n">
        <v>45782</v>
      </c>
      <c r="F489" s="5" t="n">
        <v>45803</v>
      </c>
      <c r="G489" s="6" t="inlineStr">
        <is>
          <t>3:00 PM</t>
        </is>
      </c>
      <c r="H489" s="7">
        <f>IF((INDIRECT("F"&amp;ROW())+INDIRECT("G"&amp;ROW()))-NOW() &lt;= 0, "CLOSED", INT((INDIRECT("F"&amp;ROW())+INDIRECT("G"&amp;ROW()))-NOW()) &amp; " days")</f>
        <v/>
      </c>
      <c r="I489" s="6" t="n">
        <v>22000</v>
      </c>
      <c r="J489" s="6" t="n">
        <v>1100000</v>
      </c>
      <c r="K489" s="6" t="inlineStr">
        <is>
          <t>["Meerut"]</t>
        </is>
      </c>
      <c r="L489" s="6" t="inlineStr">
        <is>
          <t>Ministry of Defence</t>
        </is>
      </c>
      <c r="M489" s="6" t="inlineStr">
        <is>
          <t>INDIAN ARMY</t>
        </is>
      </c>
      <c r="N489" s="6" t="inlineStr">
        <is>
          <t>NA</t>
        </is>
      </c>
    </row>
    <row r="490" ht="120" customHeight="1">
      <c r="A490" s="5" t="n">
        <v>45794</v>
      </c>
      <c r="B490" s="6" t="inlineStr">
        <is>
          <t>GEM/2025/B/6199891</t>
        </is>
      </c>
      <c r="C490" s="6" t="inlineStr">
        <is>
          <t xml:space="preserve">KNUCLE BEARING,SPIDER BEARING,SHOCK ABSORBER,CABIN LIFTING PUMP,BENDIX DRIVE,FIELD COIL,TAIL LIGHT </t>
        </is>
      </c>
      <c r="D490" s="6" t="n">
        <v>17</v>
      </c>
      <c r="E490" s="5" t="n">
        <v>45782</v>
      </c>
      <c r="F490" s="5" t="n">
        <v>45804</v>
      </c>
      <c r="G490" s="6" t="inlineStr">
        <is>
          <t>3:00 PM</t>
        </is>
      </c>
      <c r="H490" s="7">
        <f>IF((INDIRECT("F"&amp;ROW())+INDIRECT("G"&amp;ROW()))-NOW() &lt;= 0, "CLOSED", INT((INDIRECT("F"&amp;ROW())+INDIRECT("G"&amp;ROW()))-NOW()) &amp; " days")</f>
        <v/>
      </c>
      <c r="I490" s="6" t="inlineStr"/>
      <c r="J490" s="6" t="inlineStr"/>
      <c r="K490" s="6" t="inlineStr">
        <is>
          <t>["Sagar"]</t>
        </is>
      </c>
      <c r="L490" s="6" t="inlineStr">
        <is>
          <t>Ministry of Defence</t>
        </is>
      </c>
      <c r="M490" s="6" t="inlineStr">
        <is>
          <t>INDIAN ARMY</t>
        </is>
      </c>
      <c r="N490" s="6" t="inlineStr">
        <is>
          <t>NA</t>
        </is>
      </c>
    </row>
    <row r="491" ht="120" customHeight="1">
      <c r="A491" s="5" t="n">
        <v>45794</v>
      </c>
      <c r="B491" s="6" t="inlineStr">
        <is>
          <t>GEM/2025/B/6199846</t>
        </is>
      </c>
      <c r="C491" s="6" t="inlineStr">
        <is>
          <t>Sabout Dhaniya,Chola Kabuli Chana,Semiya,Garlic,Kali Mirchi,Turmeric,Imli,Mathi 1 Kg,Groundnut Dana</t>
        </is>
      </c>
      <c r="D491" s="6" t="n">
        <v>627</v>
      </c>
      <c r="E491" s="5" t="n">
        <v>45782</v>
      </c>
      <c r="F491" s="5" t="n">
        <v>45803</v>
      </c>
      <c r="G491" s="6" t="inlineStr">
        <is>
          <t>3:00 PM</t>
        </is>
      </c>
      <c r="H491" s="7">
        <f>IF((INDIRECT("F"&amp;ROW())+INDIRECT("G"&amp;ROW()))-NOW() &lt;= 0, "CLOSED", INT((INDIRECT("F"&amp;ROW())+INDIRECT("G"&amp;ROW()))-NOW()) &amp; " days")</f>
        <v/>
      </c>
      <c r="I491" s="6" t="inlineStr"/>
      <c r="J491" s="6" t="inlineStr"/>
      <c r="K491" s="6" t="inlineStr">
        <is>
          <t>["Udaipur"]</t>
        </is>
      </c>
      <c r="L491" s="6" t="inlineStr">
        <is>
          <t>Ministry of Defence</t>
        </is>
      </c>
      <c r="M491" s="6" t="inlineStr">
        <is>
          <t>INDIAN ARMY</t>
        </is>
      </c>
      <c r="N491" s="6" t="inlineStr">
        <is>
          <t>NA</t>
        </is>
      </c>
    </row>
    <row r="492" ht="120" customHeight="1">
      <c r="A492" s="5" t="n">
        <v>45794</v>
      </c>
      <c r="B492" s="6" t="inlineStr">
        <is>
          <t>GEM/2025/B/6198037</t>
        </is>
      </c>
      <c r="C492" s="6" t="inlineStr">
        <is>
          <t>All Wheel Hub greasing,All Transmission oil change,Rear both side brake wheel cylinder repair and b</t>
        </is>
      </c>
      <c r="D492" s="6" t="n">
        <v>6</v>
      </c>
      <c r="E492" s="5" t="n">
        <v>45782</v>
      </c>
      <c r="F492" s="5" t="n">
        <v>45804</v>
      </c>
      <c r="G492" s="6" t="inlineStr">
        <is>
          <t>2:00 PM</t>
        </is>
      </c>
      <c r="H492" s="7">
        <f>IF((INDIRECT("F"&amp;ROW())+INDIRECT("G"&amp;ROW()))-NOW() &lt;= 0, "CLOSED", INT((INDIRECT("F"&amp;ROW())+INDIRECT("G"&amp;ROW()))-NOW()) &amp; " days")</f>
        <v/>
      </c>
      <c r="I492" s="6" t="inlineStr"/>
      <c r="J492" s="6" t="inlineStr"/>
      <c r="K492" s="6" t="inlineStr">
        <is>
          <t>["HOWRAH"]</t>
        </is>
      </c>
      <c r="L492" s="6" t="inlineStr">
        <is>
          <t>Ministry of Defence</t>
        </is>
      </c>
      <c r="M492" s="6" t="inlineStr">
        <is>
          <t>INDIAN ARMY</t>
        </is>
      </c>
      <c r="N492" s="6" t="inlineStr">
        <is>
          <t>NA</t>
        </is>
      </c>
    </row>
    <row r="493" ht="120" customHeight="1">
      <c r="A493" s="5" t="n">
        <v>45794</v>
      </c>
      <c r="B493" s="6" t="inlineStr">
        <is>
          <t>GEM/2025/B/6197403</t>
        </is>
      </c>
      <c r="C493" s="6" t="inlineStr">
        <is>
          <t>Camera for CCTV System (V3) (Q2)</t>
        </is>
      </c>
      <c r="D493" s="6" t="n">
        <v>5</v>
      </c>
      <c r="E493" s="5" t="n">
        <v>45782</v>
      </c>
      <c r="F493" s="5" t="n">
        <v>45812</v>
      </c>
      <c r="G493" s="6" t="inlineStr">
        <is>
          <t>3:00 PM</t>
        </is>
      </c>
      <c r="H493" s="7">
        <f>IF((INDIRECT("F"&amp;ROW())+INDIRECT("G"&amp;ROW()))-NOW() &lt;= 0, "CLOSED", INT((INDIRECT("F"&amp;ROW())+INDIRECT("G"&amp;ROW()))-NOW()) &amp; " days")</f>
        <v/>
      </c>
      <c r="I493" s="6" t="inlineStr"/>
      <c r="J493" s="6" t="inlineStr"/>
      <c r="K493" s="6" t="inlineStr">
        <is>
          <t>["JAISALMER"]</t>
        </is>
      </c>
      <c r="L493" s="6" t="inlineStr">
        <is>
          <t>Ministry of Defence</t>
        </is>
      </c>
      <c r="M493" s="6" t="inlineStr">
        <is>
          <t>INDIAN ARMY</t>
        </is>
      </c>
      <c r="N493" s="6" t="inlineStr">
        <is>
          <t>NA</t>
        </is>
      </c>
    </row>
    <row r="494" ht="120" customHeight="1">
      <c r="A494" s="5" t="n">
        <v>45794</v>
      </c>
      <c r="B494" s="6" t="inlineStr">
        <is>
          <t>GEM/2025/B/6191065</t>
        </is>
      </c>
      <c r="C494" s="6" t="inlineStr">
        <is>
          <t xml:space="preserve">Plain Copier A4 Size Paper,Legal size paper 75GSM,Pen V 5,Stapler Large Size,Stapler Pin,Envelopes </t>
        </is>
      </c>
      <c r="D494" s="6" t="n">
        <v>1677</v>
      </c>
      <c r="E494" s="5" t="n">
        <v>45778</v>
      </c>
      <c r="F494" s="5" t="n">
        <v>45800</v>
      </c>
      <c r="G494" s="6" t="inlineStr">
        <is>
          <t>9:00 AM</t>
        </is>
      </c>
      <c r="H494" s="7">
        <f>IF((INDIRECT("F"&amp;ROW())+INDIRECT("G"&amp;ROW()))-NOW() &lt;= 0, "CLOSED", INT((INDIRECT("F"&amp;ROW())+INDIRECT("G"&amp;ROW()))-NOW()) &amp; " days")</f>
        <v/>
      </c>
      <c r="I494" s="6" t="inlineStr"/>
      <c r="J494" s="6" t="inlineStr"/>
      <c r="K494" s="6" t="inlineStr">
        <is>
          <t>["Bareilly"]</t>
        </is>
      </c>
      <c r="L494" s="6" t="inlineStr">
        <is>
          <t>Ministry of Defence</t>
        </is>
      </c>
      <c r="M494" s="6" t="inlineStr">
        <is>
          <t>INDIAN ARMY</t>
        </is>
      </c>
      <c r="N494" s="6" t="inlineStr">
        <is>
          <t>NA</t>
        </is>
      </c>
    </row>
    <row r="495" ht="120" customHeight="1">
      <c r="A495" s="5" t="n">
        <v>45794</v>
      </c>
      <c r="B495" s="6" t="inlineStr">
        <is>
          <t>GEM/2025/B/6225940</t>
        </is>
      </c>
      <c r="C495" s="6" t="inlineStr">
        <is>
          <t>LV7T-815 4X4, 207-902-598-4, INJECTION FUEL PUMP ELECTRIC PUMP,LV7T-815 4X4, NKTATRA00012, HIGH LOW</t>
        </is>
      </c>
      <c r="D495" s="6" t="n">
        <v>38</v>
      </c>
      <c r="E495" s="5" t="n">
        <v>45790</v>
      </c>
      <c r="F495" s="5" t="n">
        <v>45811</v>
      </c>
      <c r="G495" s="6" t="inlineStr">
        <is>
          <t>3:00 PM</t>
        </is>
      </c>
      <c r="H495" s="7">
        <f>IF((INDIRECT("F"&amp;ROW())+INDIRECT("G"&amp;ROW()))-NOW() &lt;= 0, "CLOSED", INT((INDIRECT("F"&amp;ROW())+INDIRECT("G"&amp;ROW()))-NOW()) &amp; " days")</f>
        <v/>
      </c>
      <c r="I495" s="6" t="inlineStr"/>
      <c r="J495" s="6" t="inlineStr"/>
      <c r="K495" s="6" t="inlineStr">
        <is>
          <t>["Leh"]</t>
        </is>
      </c>
      <c r="L495" s="6" t="inlineStr">
        <is>
          <t>Ministry of Defence</t>
        </is>
      </c>
      <c r="M495" s="6" t="inlineStr">
        <is>
          <t>INDIAN ARMY</t>
        </is>
      </c>
      <c r="N495" s="6" t="inlineStr">
        <is>
          <t>NA</t>
        </is>
      </c>
    </row>
    <row r="496" ht="120" customHeight="1">
      <c r="A496" s="5" t="n">
        <v>45794</v>
      </c>
      <c r="B496" s="6" t="inlineStr">
        <is>
          <t>GEM/2025/B/6225853</t>
        </is>
      </c>
      <c r="C496" s="6" t="inlineStr">
        <is>
          <t>Battery Diagnostic Station</t>
        </is>
      </c>
      <c r="D496" s="6" t="n">
        <v>1</v>
      </c>
      <c r="E496" s="5" t="n">
        <v>45790</v>
      </c>
      <c r="F496" s="5" t="n">
        <v>45811</v>
      </c>
      <c r="G496" s="6" t="inlineStr">
        <is>
          <t>3:00 PM</t>
        </is>
      </c>
      <c r="H496" s="7">
        <f>IF((INDIRECT("F"&amp;ROW())+INDIRECT("G"&amp;ROW()))-NOW() &lt;= 0, "CLOSED", INT((INDIRECT("F"&amp;ROW())+INDIRECT("G"&amp;ROW()))-NOW()) &amp; " days")</f>
        <v/>
      </c>
      <c r="I496" s="6" t="inlineStr"/>
      <c r="J496" s="6" t="inlineStr"/>
      <c r="K496" s="6" t="inlineStr">
        <is>
          <t>["Jalandhar"]</t>
        </is>
      </c>
      <c r="L496" s="6" t="inlineStr">
        <is>
          <t>Ministry of Defence</t>
        </is>
      </c>
      <c r="M496" s="6" t="inlineStr">
        <is>
          <t>INDIAN ARMY</t>
        </is>
      </c>
      <c r="N496" s="6" t="inlineStr">
        <is>
          <t>NA</t>
        </is>
      </c>
    </row>
    <row r="497" ht="120" customHeight="1">
      <c r="A497" s="5" t="n">
        <v>45794</v>
      </c>
      <c r="B497" s="6" t="inlineStr">
        <is>
          <t>GEM/2025/B/6225812</t>
        </is>
      </c>
      <c r="C497" s="6" t="inlineStr">
        <is>
          <t>MAHINDRA MAXIMILE ULTRA COOL</t>
        </is>
      </c>
      <c r="D497" s="6" t="n">
        <v>247</v>
      </c>
      <c r="E497" s="5" t="n">
        <v>45790</v>
      </c>
      <c r="F497" s="5" t="n">
        <v>45811</v>
      </c>
      <c r="G497" s="6" t="inlineStr">
        <is>
          <t>3:00 PM</t>
        </is>
      </c>
      <c r="H497" s="7">
        <f>IF((INDIRECT("F"&amp;ROW())+INDIRECT("G"&amp;ROW()))-NOW() &lt;= 0, "CLOSED", INT((INDIRECT("F"&amp;ROW())+INDIRECT("G"&amp;ROW()))-NOW()) &amp; " days")</f>
        <v/>
      </c>
      <c r="I497" s="6" t="inlineStr"/>
      <c r="J497" s="6" t="inlineStr"/>
      <c r="K497" s="6" t="inlineStr">
        <is>
          <t>["DARJEELING"]</t>
        </is>
      </c>
      <c r="L497" s="6" t="inlineStr">
        <is>
          <t>Ministry of Defence</t>
        </is>
      </c>
      <c r="M497" s="6" t="inlineStr">
        <is>
          <t>INDIAN ARMY</t>
        </is>
      </c>
      <c r="N497" s="6" t="inlineStr">
        <is>
          <t>NA</t>
        </is>
      </c>
    </row>
    <row r="498" ht="120" customHeight="1">
      <c r="A498" s="5" t="n">
        <v>45794</v>
      </c>
      <c r="B498" s="6" t="inlineStr">
        <is>
          <t>GEM/2025/B/6159955</t>
        </is>
      </c>
      <c r="C498" s="6" t="inlineStr">
        <is>
          <t>GI Pipe for pneumatic air pipe line,GI Socket,GI Elbow,GI Tee,GI Union,GI Double Nipple,Nails,Tapel</t>
        </is>
      </c>
      <c r="D498" s="6" t="n">
        <v>107</v>
      </c>
      <c r="E498" s="5" t="n">
        <v>45770</v>
      </c>
      <c r="F498" s="5" t="n">
        <v>45797</v>
      </c>
      <c r="G498" s="6" t="inlineStr">
        <is>
          <t>1:00 PM</t>
        </is>
      </c>
      <c r="H498" s="7">
        <f>IF((INDIRECT("F"&amp;ROW())+INDIRECT("G"&amp;ROW()))-NOW() &lt;= 0, "CLOSED", INT((INDIRECT("F"&amp;ROW())+INDIRECT("G"&amp;ROW()))-NOW()) &amp; " days")</f>
        <v/>
      </c>
      <c r="I498" s="6" t="inlineStr"/>
      <c r="J498" s="6" t="inlineStr"/>
      <c r="K498" s="6" t="inlineStr">
        <is>
          <t>["AHMEDNAGAR"]</t>
        </is>
      </c>
      <c r="L498" s="6" t="inlineStr">
        <is>
          <t>Ministry of Defence</t>
        </is>
      </c>
      <c r="M498" s="6" t="inlineStr">
        <is>
          <t>INDIAN ARMY</t>
        </is>
      </c>
      <c r="N498" s="6" t="inlineStr">
        <is>
          <t>NA</t>
        </is>
      </c>
    </row>
    <row r="499" ht="120" customHeight="1">
      <c r="A499" s="5" t="n">
        <v>45794</v>
      </c>
      <c r="B499" s="6" t="inlineStr">
        <is>
          <t>GEM/2025/B/6100147</t>
        </is>
      </c>
      <c r="C499" s="6" t="inlineStr">
        <is>
          <t>Steel Pipes for Water and Sewage as per IS 3589,Steel Pipes for Water and Sewage as per IS 3589,Ste</t>
        </is>
      </c>
      <c r="D499" s="6" t="n">
        <v>128</v>
      </c>
      <c r="E499" s="5" t="n">
        <v>45755</v>
      </c>
      <c r="F499" s="5" t="n">
        <v>45799</v>
      </c>
      <c r="G499" s="6" t="inlineStr">
        <is>
          <t>9:00 AM</t>
        </is>
      </c>
      <c r="H499" s="7">
        <f>IF((INDIRECT("F"&amp;ROW())+INDIRECT("G"&amp;ROW()))-NOW() &lt;= 0, "CLOSED", INT((INDIRECT("F"&amp;ROW())+INDIRECT("G"&amp;ROW()))-NOW()) &amp; " days")</f>
        <v/>
      </c>
      <c r="I499" s="6" t="inlineStr"/>
      <c r="J499" s="6" t="inlineStr"/>
      <c r="K499" s="6" t="inlineStr">
        <is>
          <t>["Nicobar"]</t>
        </is>
      </c>
      <c r="L499" s="6" t="inlineStr">
        <is>
          <t>Ministry of Defence</t>
        </is>
      </c>
      <c r="M499" s="6" t="inlineStr">
        <is>
          <t>INDIAN ARMY</t>
        </is>
      </c>
      <c r="N499" s="6" t="inlineStr">
        <is>
          <t>NA</t>
        </is>
      </c>
    </row>
    <row r="500" ht="120" customHeight="1">
      <c r="A500" s="5" t="n">
        <v>45794</v>
      </c>
      <c r="B500" s="6" t="inlineStr">
        <is>
          <t>GEM/2025/B/6226086</t>
        </is>
      </c>
      <c r="C500" s="6" t="inlineStr">
        <is>
          <t>LV7MARUTI, 33310-82010, ROTAR,LV7MARUTI, 15710M83F00, INJECTOR ASSY FUEL,LV7MARUTI, 5340-135143, MO</t>
        </is>
      </c>
      <c r="D500" s="6" t="n">
        <v>43</v>
      </c>
      <c r="E500" s="5" t="n">
        <v>45790</v>
      </c>
      <c r="F500" s="5" t="n">
        <v>45811</v>
      </c>
      <c r="G500" s="6" t="inlineStr">
        <is>
          <t>4:00 PM</t>
        </is>
      </c>
      <c r="H500" s="7">
        <f>IF((INDIRECT("F"&amp;ROW())+INDIRECT("G"&amp;ROW()))-NOW() &lt;= 0, "CLOSED", INT((INDIRECT("F"&amp;ROW())+INDIRECT("G"&amp;ROW()))-NOW()) &amp; " days")</f>
        <v/>
      </c>
      <c r="I500" s="6" t="inlineStr"/>
      <c r="J500" s="6" t="inlineStr"/>
      <c r="K500" s="6" t="inlineStr">
        <is>
          <t>["Leh"]</t>
        </is>
      </c>
      <c r="L500" s="6" t="inlineStr">
        <is>
          <t>Ministry of Defence</t>
        </is>
      </c>
      <c r="M500" s="6" t="inlineStr">
        <is>
          <t>INDIAN ARMY</t>
        </is>
      </c>
      <c r="N500" s="6" t="inlineStr">
        <is>
          <t>NA</t>
        </is>
      </c>
    </row>
    <row r="501" ht="120" customHeight="1">
      <c r="A501" s="5" t="n">
        <v>45794</v>
      </c>
      <c r="B501" s="6" t="inlineStr">
        <is>
          <t>GEM/2025/B/6225921</t>
        </is>
      </c>
      <c r="C501" s="6" t="inlineStr">
        <is>
          <t>Annual Maintenance Service - Desktops,  Laptops and Peripherals - Printer (Colour, Laser, Composite</t>
        </is>
      </c>
      <c r="D501" s="6" t="inlineStr"/>
      <c r="E501" s="5" t="n">
        <v>45790</v>
      </c>
      <c r="F501" s="5" t="n">
        <v>45800</v>
      </c>
      <c r="G501" s="6" t="inlineStr">
        <is>
          <t>3:00 PM</t>
        </is>
      </c>
      <c r="H501" s="7">
        <f>IF((INDIRECT("F"&amp;ROW())+INDIRECT("G"&amp;ROW()))-NOW() &lt;= 0, "CLOSED", INT((INDIRECT("F"&amp;ROW())+INDIRECT("G"&amp;ROW()))-NOW()) &amp; " days")</f>
        <v/>
      </c>
      <c r="I501" s="6" t="inlineStr"/>
      <c r="J501" s="6" t="inlineStr"/>
      <c r="K501" s="6" t="inlineStr">
        <is>
          <t>["KANPUR CITY"]</t>
        </is>
      </c>
      <c r="L501" s="6" t="inlineStr">
        <is>
          <t>Ministry of Defence</t>
        </is>
      </c>
      <c r="M501" s="6" t="inlineStr">
        <is>
          <t>INDIAN ARMY</t>
        </is>
      </c>
      <c r="N501" s="6" t="inlineStr">
        <is>
          <t>NA</t>
        </is>
      </c>
    </row>
    <row r="502" ht="120" customHeight="1">
      <c r="A502" s="5" t="n">
        <v>45794</v>
      </c>
      <c r="B502" s="6" t="inlineStr">
        <is>
          <t>GEM/2025/B/6225750</t>
        </is>
      </c>
      <c r="C502" s="6" t="inlineStr">
        <is>
          <t>Banana,Mango,Papaya,Mussambies,Pineapple</t>
        </is>
      </c>
      <c r="D502" s="6" t="n">
        <v>21000</v>
      </c>
      <c r="E502" s="5" t="n">
        <v>45790</v>
      </c>
      <c r="F502" s="5" t="n">
        <v>45811</v>
      </c>
      <c r="G502" s="6" t="inlineStr">
        <is>
          <t>4:00 PM</t>
        </is>
      </c>
      <c r="H502" s="7">
        <f>IF((INDIRECT("F"&amp;ROW())+INDIRECT("G"&amp;ROW()))-NOW() &lt;= 0, "CLOSED", INT((INDIRECT("F"&amp;ROW())+INDIRECT("G"&amp;ROW()))-NOW()) &amp; " days")</f>
        <v/>
      </c>
      <c r="I502" s="6" t="inlineStr"/>
      <c r="J502" s="6" t="inlineStr"/>
      <c r="K502" s="6" t="inlineStr">
        <is>
          <t>["RANGAREDDY"]</t>
        </is>
      </c>
      <c r="L502" s="6" t="inlineStr">
        <is>
          <t>Ministry of Defence</t>
        </is>
      </c>
      <c r="M502" s="6" t="inlineStr">
        <is>
          <t>INDIAN ARMY</t>
        </is>
      </c>
      <c r="N502" s="6" t="inlineStr">
        <is>
          <t>NA</t>
        </is>
      </c>
    </row>
    <row r="503" ht="120" customHeight="1">
      <c r="A503" s="5" t="n">
        <v>45794</v>
      </c>
      <c r="B503" s="6" t="inlineStr">
        <is>
          <t>GEM/2025/B/6221502</t>
        </is>
      </c>
      <c r="C503" s="6" t="inlineStr">
        <is>
          <t>67571225OH4357 K9BMPNBC GASKET,765711463 K9BMPNBC GASKET,AK150CTY LV1R90 COMPRESSORAVIATIONAK150CAK</t>
        </is>
      </c>
      <c r="D503" s="6" t="n">
        <v>284</v>
      </c>
      <c r="E503" s="5" t="n">
        <v>45790</v>
      </c>
      <c r="F503" s="5" t="n">
        <v>45811</v>
      </c>
      <c r="G503" s="6" t="inlineStr">
        <is>
          <t>4:00 PM</t>
        </is>
      </c>
      <c r="H503" s="7">
        <f>IF((INDIRECT("F"&amp;ROW())+INDIRECT("G"&amp;ROW()))-NOW() &lt;= 0, "CLOSED", INT((INDIRECT("F"&amp;ROW())+INDIRECT("G"&amp;ROW()))-NOW()) &amp; " days")</f>
        <v/>
      </c>
      <c r="I503" s="6" t="n">
        <v>244148</v>
      </c>
      <c r="J503" s="6" t="n">
        <v>12207400</v>
      </c>
      <c r="K503" s="6" t="inlineStr">
        <is>
          <t>["JHANSI"]</t>
        </is>
      </c>
      <c r="L503" s="6" t="inlineStr">
        <is>
          <t>Ministry of Defence</t>
        </is>
      </c>
      <c r="M503" s="6" t="inlineStr">
        <is>
          <t>INDIAN ARMY</t>
        </is>
      </c>
      <c r="N503" s="6" t="inlineStr">
        <is>
          <t>NA</t>
        </is>
      </c>
    </row>
    <row r="504" ht="120" customHeight="1">
      <c r="A504" s="5" t="n">
        <v>45794</v>
      </c>
      <c r="B504" s="6" t="inlineStr">
        <is>
          <t>GEM/2025/B/6179848</t>
        </is>
      </c>
      <c r="C504" s="6" t="inlineStr">
        <is>
          <t>HYDRAULIC CYLINDER HM,BEACONORANGE,CONTROLING DISTRIBUTOR,INDICATOR GLASS,REFLECTION GLASS</t>
        </is>
      </c>
      <c r="D504" s="6" t="n">
        <v>6</v>
      </c>
      <c r="E504" s="5" t="n">
        <v>45778</v>
      </c>
      <c r="F504" s="5" t="n">
        <v>45799</v>
      </c>
      <c r="G504" s="6" t="inlineStr">
        <is>
          <t>12:00 PM</t>
        </is>
      </c>
      <c r="H504" s="7">
        <f>IF((INDIRECT("F"&amp;ROW())+INDIRECT("G"&amp;ROW()))-NOW() &lt;= 0, "CLOSED", INT((INDIRECT("F"&amp;ROW())+INDIRECT("G"&amp;ROW()))-NOW()) &amp; " days")</f>
        <v/>
      </c>
      <c r="I504" s="6" t="inlineStr"/>
      <c r="J504" s="6" t="inlineStr"/>
      <c r="K504" s="6" t="inlineStr">
        <is>
          <t>["Jalpaiguri"]</t>
        </is>
      </c>
      <c r="L504" s="6" t="inlineStr">
        <is>
          <t>Ministry of Defence</t>
        </is>
      </c>
      <c r="M504" s="6" t="inlineStr">
        <is>
          <t>INDIAN ARMY</t>
        </is>
      </c>
      <c r="N504" s="6" t="inlineStr">
        <is>
          <t>NA</t>
        </is>
      </c>
    </row>
    <row r="505" ht="120" customHeight="1">
      <c r="A505" s="5" t="n">
        <v>45794</v>
      </c>
      <c r="B505" s="6" t="inlineStr">
        <is>
          <t>GEM/2025/B/6193581</t>
        </is>
      </c>
      <c r="C505" s="6" t="inlineStr">
        <is>
          <t>Pin Pivot,Bolt M-10x90mm,Nut Lock M-10,Mounting Rubber,Disc,Seal Oil,Lock,Rear Bearing Cap Oil,Iner</t>
        </is>
      </c>
      <c r="D505" s="6" t="n">
        <v>117</v>
      </c>
      <c r="E505" s="5" t="n">
        <v>45779</v>
      </c>
      <c r="F505" s="5" t="n">
        <v>45801</v>
      </c>
      <c r="G505" s="6" t="inlineStr">
        <is>
          <t>10:00 AM</t>
        </is>
      </c>
      <c r="H505" s="7">
        <f>IF((INDIRECT("F"&amp;ROW())+INDIRECT("G"&amp;ROW()))-NOW() &lt;= 0, "CLOSED", INT((INDIRECT("F"&amp;ROW())+INDIRECT("G"&amp;ROW()))-NOW()) &amp; " days")</f>
        <v/>
      </c>
      <c r="I505" s="6" t="inlineStr"/>
      <c r="J505" s="6" t="inlineStr"/>
      <c r="K505" s="6" t="inlineStr">
        <is>
          <t>["North 24 parganas"]</t>
        </is>
      </c>
      <c r="L505" s="6" t="inlineStr">
        <is>
          <t>Ministry of Defence</t>
        </is>
      </c>
      <c r="M505" s="6" t="inlineStr">
        <is>
          <t>INDIAN ARMY</t>
        </is>
      </c>
      <c r="N505" s="6" t="inlineStr">
        <is>
          <t>NA</t>
        </is>
      </c>
    </row>
    <row r="506" ht="120" customHeight="1">
      <c r="A506" s="5" t="n">
        <v>45794</v>
      </c>
      <c r="B506" s="6" t="inlineStr">
        <is>
          <t>GEM/2025/B/6193568</t>
        </is>
      </c>
      <c r="C506" s="6" t="inlineStr">
        <is>
          <t>A4 PAPER,FS PAPER,TAG BIG,BINDER CLIPS BIG,U CLIP STEEL,FLAG 3 COLOUR,CORRECTION FLUID PEN,BOND PAP</t>
        </is>
      </c>
      <c r="D506" s="6" t="n">
        <v>181</v>
      </c>
      <c r="E506" s="5" t="n">
        <v>45779</v>
      </c>
      <c r="F506" s="5" t="n">
        <v>45800</v>
      </c>
      <c r="G506" s="6" t="inlineStr">
        <is>
          <t>8:00 PM</t>
        </is>
      </c>
      <c r="H506" s="7">
        <f>IF((INDIRECT("F"&amp;ROW())+INDIRECT("G"&amp;ROW()))-NOW() &lt;= 0, "CLOSED", INT((INDIRECT("F"&amp;ROW())+INDIRECT("G"&amp;ROW()))-NOW()) &amp; " days")</f>
        <v/>
      </c>
      <c r="I506" s="6" t="inlineStr"/>
      <c r="J506" s="6" t="inlineStr"/>
      <c r="K506" s="6" t="inlineStr">
        <is>
          <t>["Leh"]</t>
        </is>
      </c>
      <c r="L506" s="6" t="inlineStr">
        <is>
          <t>Ministry of Defence</t>
        </is>
      </c>
      <c r="M506" s="6" t="inlineStr">
        <is>
          <t>INDIAN ARMY</t>
        </is>
      </c>
      <c r="N506" s="6" t="inlineStr">
        <is>
          <t>NA</t>
        </is>
      </c>
    </row>
    <row r="507" ht="120" customHeight="1">
      <c r="A507" s="5" t="n">
        <v>45794</v>
      </c>
      <c r="B507" s="6" t="inlineStr">
        <is>
          <t>GEM/2025/B/6189513</t>
        </is>
      </c>
      <c r="C507" s="6" t="inlineStr">
        <is>
          <t>ASSY OIL FILTER,ASSY FUEL FILTER,SPIDER BEARING,AIR FILTER BEARING,BEARING,SPACER REAR SHAFT,OIL FI</t>
        </is>
      </c>
      <c r="D507" s="6" t="n">
        <v>11</v>
      </c>
      <c r="E507" s="5" t="n">
        <v>45779</v>
      </c>
      <c r="F507" s="5" t="n">
        <v>45801</v>
      </c>
      <c r="G507" s="6" t="inlineStr">
        <is>
          <t>11:00 AM</t>
        </is>
      </c>
      <c r="H507" s="7">
        <f>IF((INDIRECT("F"&amp;ROW())+INDIRECT("G"&amp;ROW()))-NOW() &lt;= 0, "CLOSED", INT((INDIRECT("F"&amp;ROW())+INDIRECT("G"&amp;ROW()))-NOW()) &amp; " days")</f>
        <v/>
      </c>
      <c r="I507" s="6" t="inlineStr"/>
      <c r="J507" s="6" t="inlineStr"/>
      <c r="K507" s="6" t="inlineStr">
        <is>
          <t>["Jalpaiguri"]</t>
        </is>
      </c>
      <c r="L507" s="6" t="inlineStr">
        <is>
          <t>Ministry of Defence</t>
        </is>
      </c>
      <c r="M507" s="6" t="inlineStr">
        <is>
          <t>INDIAN ARMY</t>
        </is>
      </c>
      <c r="N507" s="6" t="inlineStr">
        <is>
          <t>NA</t>
        </is>
      </c>
    </row>
    <row r="508" ht="120" customHeight="1">
      <c r="A508" s="5" t="n">
        <v>45794</v>
      </c>
      <c r="B508" s="6" t="inlineStr">
        <is>
          <t>GEM/2025/B/6187840</t>
        </is>
      </c>
      <c r="C508" s="6" t="inlineStr">
        <is>
          <t>Wheat Atta Whole Meal,Flour (Maida),Suji,Dalia</t>
        </is>
      </c>
      <c r="D508" s="6" t="n">
        <v>63169</v>
      </c>
      <c r="E508" s="5" t="n">
        <v>45779</v>
      </c>
      <c r="F508" s="5" t="n">
        <v>45800</v>
      </c>
      <c r="G508" s="6" t="inlineStr">
        <is>
          <t>8:00 PM</t>
        </is>
      </c>
      <c r="H508" s="7">
        <f>IF((INDIRECT("F"&amp;ROW())+INDIRECT("G"&amp;ROW()))-NOW() &lt;= 0, "CLOSED", INT((INDIRECT("F"&amp;ROW())+INDIRECT("G"&amp;ROW()))-NOW()) &amp; " days")</f>
        <v/>
      </c>
      <c r="I508" s="6" t="n">
        <v>95628</v>
      </c>
      <c r="J508" s="6" t="n">
        <v>4781400</v>
      </c>
      <c r="K508" s="6" t="inlineStr">
        <is>
          <t>["BAREILLY"]</t>
        </is>
      </c>
      <c r="L508" s="6" t="inlineStr">
        <is>
          <t>Ministry of Defence</t>
        </is>
      </c>
      <c r="M508" s="6" t="inlineStr">
        <is>
          <t>INDIAN ARMY</t>
        </is>
      </c>
      <c r="N508" s="6" t="inlineStr">
        <is>
          <t>NA</t>
        </is>
      </c>
    </row>
    <row r="509" ht="120" customHeight="1">
      <c r="A509" s="5" t="n">
        <v>45794</v>
      </c>
      <c r="B509" s="6" t="inlineStr">
        <is>
          <t>GEM/2025/B/6172831</t>
        </is>
      </c>
      <c r="C509" s="6" t="inlineStr">
        <is>
          <t>CALCIUM HYPOCHLORITE</t>
        </is>
      </c>
      <c r="D509" s="6" t="n">
        <v>3400</v>
      </c>
      <c r="E509" s="5" t="n">
        <v>45779</v>
      </c>
      <c r="F509" s="5" t="n">
        <v>45800</v>
      </c>
      <c r="G509" s="6" t="inlineStr">
        <is>
          <t>8:00 PM</t>
        </is>
      </c>
      <c r="H509" s="7">
        <f>IF((INDIRECT("F"&amp;ROW())+INDIRECT("G"&amp;ROW()))-NOW() &lt;= 0, "CLOSED", INT((INDIRECT("F"&amp;ROW())+INDIRECT("G"&amp;ROW()))-NOW()) &amp; " days")</f>
        <v/>
      </c>
      <c r="I509" s="6" t="inlineStr"/>
      <c r="J509" s="6" t="inlineStr"/>
      <c r="K509" s="6" t="inlineStr">
        <is>
          <t>["Jabalpur"]</t>
        </is>
      </c>
      <c r="L509" s="6" t="inlineStr">
        <is>
          <t>Ministry of Defence</t>
        </is>
      </c>
      <c r="M509" s="6" t="inlineStr">
        <is>
          <t>INDIAN ARMY</t>
        </is>
      </c>
      <c r="N509" s="6" t="inlineStr">
        <is>
          <t>NA</t>
        </is>
      </c>
    </row>
    <row r="510" ht="120" customHeight="1">
      <c r="A510" s="5" t="n">
        <v>45794</v>
      </c>
      <c r="B510" s="6" t="inlineStr">
        <is>
          <t>GEM/2025/B/6193693</t>
        </is>
      </c>
      <c r="C510" s="6" t="inlineStr">
        <is>
          <t>CLUTCH PLATE ASSY,COVER ASSY CLUTCH,SENSOR ASSY 4X4,BRAKE HOSE LH,BRAKE HOSE RH,ASSY VACCUM HOSE FO</t>
        </is>
      </c>
      <c r="D510" s="6" t="n">
        <v>8</v>
      </c>
      <c r="E510" s="5" t="n">
        <v>45779</v>
      </c>
      <c r="F510" s="5" t="n">
        <v>45800</v>
      </c>
      <c r="G510" s="6" t="inlineStr">
        <is>
          <t>8:00 PM</t>
        </is>
      </c>
      <c r="H510" s="7">
        <f>IF((INDIRECT("F"&amp;ROW())+INDIRECT("G"&amp;ROW()))-NOW() &lt;= 0, "CLOSED", INT((INDIRECT("F"&amp;ROW())+INDIRECT("G"&amp;ROW()))-NOW()) &amp; " days")</f>
        <v/>
      </c>
      <c r="I510" s="6" t="inlineStr"/>
      <c r="J510" s="6" t="inlineStr"/>
      <c r="K510" s="6" t="inlineStr">
        <is>
          <t>["East Sikkim"]</t>
        </is>
      </c>
      <c r="L510" s="6" t="inlineStr">
        <is>
          <t>Ministry of Defence</t>
        </is>
      </c>
      <c r="M510" s="6" t="inlineStr">
        <is>
          <t>INDIAN ARMY</t>
        </is>
      </c>
      <c r="N510" s="6" t="inlineStr">
        <is>
          <t>NA</t>
        </is>
      </c>
    </row>
    <row r="511" ht="120" customHeight="1">
      <c r="A511" s="5" t="n">
        <v>45794</v>
      </c>
      <c r="B511" s="6" t="inlineStr">
        <is>
          <t>GEM/2025/B/6193680</t>
        </is>
      </c>
      <c r="C511" s="6" t="inlineStr">
        <is>
          <t>Advanced Hexacopter Drone,Battery for Advanced Hexacopter Drone,Propeller Set for Advanced Hexacopt</t>
        </is>
      </c>
      <c r="D511" s="6" t="n">
        <v>5</v>
      </c>
      <c r="E511" s="5" t="n">
        <v>45779</v>
      </c>
      <c r="F511" s="5" t="n">
        <v>45800</v>
      </c>
      <c r="G511" s="6" t="inlineStr">
        <is>
          <t>9:00 PM</t>
        </is>
      </c>
      <c r="H511" s="7">
        <f>IF((INDIRECT("F"&amp;ROW())+INDIRECT("G"&amp;ROW()))-NOW() &lt;= 0, "CLOSED", INT((INDIRECT("F"&amp;ROW())+INDIRECT("G"&amp;ROW()))-NOW()) &amp; " days")</f>
        <v/>
      </c>
      <c r="I511" s="6" t="inlineStr"/>
      <c r="J511" s="6" t="inlineStr"/>
      <c r="K511" s="6" t="inlineStr">
        <is>
          <t>["Meerut"]</t>
        </is>
      </c>
      <c r="L511" s="6" t="inlineStr">
        <is>
          <t>Ministry of Defence</t>
        </is>
      </c>
      <c r="M511" s="6" t="inlineStr">
        <is>
          <t>INDIAN ARMY</t>
        </is>
      </c>
      <c r="N511" s="6" t="inlineStr">
        <is>
          <t>NA</t>
        </is>
      </c>
    </row>
    <row r="512" ht="120" customHeight="1">
      <c r="A512" s="5" t="n">
        <v>45794</v>
      </c>
      <c r="B512" s="6" t="inlineStr">
        <is>
          <t>GEM/2025/B/6193677</t>
        </is>
      </c>
      <c r="C512" s="6" t="inlineStr">
        <is>
          <t>RELIEF VALVE,SIDE INDICATOR LH,SIDE INDICATOR RH,WIPER BLADE,SWITCH,STARTER</t>
        </is>
      </c>
      <c r="D512" s="6" t="n">
        <v>15</v>
      </c>
      <c r="E512" s="5" t="n">
        <v>45779</v>
      </c>
      <c r="F512" s="5" t="n">
        <v>45800</v>
      </c>
      <c r="G512" s="6" t="inlineStr">
        <is>
          <t>8:00 PM</t>
        </is>
      </c>
      <c r="H512" s="7">
        <f>IF((INDIRECT("F"&amp;ROW())+INDIRECT("G"&amp;ROW()))-NOW() &lt;= 0, "CLOSED", INT((INDIRECT("F"&amp;ROW())+INDIRECT("G"&amp;ROW()))-NOW()) &amp; " days")</f>
        <v/>
      </c>
      <c r="I512" s="6" t="inlineStr"/>
      <c r="J512" s="6" t="inlineStr"/>
      <c r="K512" s="6" t="inlineStr">
        <is>
          <t>["Kapurthala"]</t>
        </is>
      </c>
      <c r="L512" s="6" t="inlineStr">
        <is>
          <t>Ministry of Defence</t>
        </is>
      </c>
      <c r="M512" s="6" t="inlineStr">
        <is>
          <t>INDIAN ARMY</t>
        </is>
      </c>
      <c r="N512" s="6" t="inlineStr">
        <is>
          <t>NA</t>
        </is>
      </c>
    </row>
    <row r="513" ht="120" customHeight="1">
      <c r="A513" s="5" t="n">
        <v>45794</v>
      </c>
      <c r="B513" s="6" t="inlineStr">
        <is>
          <t>GEM/2025/B/6193650</t>
        </is>
      </c>
      <c r="C513" s="6" t="inlineStr">
        <is>
          <t>Herbicide Atrazine 50 percent WP,Coragen Insecticide,Bajra seed,Makchari seed,Dhaincha seed</t>
        </is>
      </c>
      <c r="D513" s="6" t="n">
        <v>1007</v>
      </c>
      <c r="E513" s="5" t="n">
        <v>45779</v>
      </c>
      <c r="F513" s="5" t="n">
        <v>45800</v>
      </c>
      <c r="G513" s="6" t="inlineStr">
        <is>
          <t>8:00 PM</t>
        </is>
      </c>
      <c r="H513" s="7">
        <f>IF((INDIRECT("F"&amp;ROW())+INDIRECT("G"&amp;ROW()))-NOW() &lt;= 0, "CLOSED", INT((INDIRECT("F"&amp;ROW())+INDIRECT("G"&amp;ROW()))-NOW()) &amp; " days")</f>
        <v/>
      </c>
      <c r="I513" s="6" t="inlineStr"/>
      <c r="J513" s="6" t="inlineStr"/>
      <c r="K513" s="6" t="inlineStr">
        <is>
          <t>["Hisar"]</t>
        </is>
      </c>
      <c r="L513" s="6" t="inlineStr">
        <is>
          <t>Ministry of Defence</t>
        </is>
      </c>
      <c r="M513" s="6" t="inlineStr">
        <is>
          <t>INDIAN ARMY</t>
        </is>
      </c>
      <c r="N513" s="6" t="inlineStr">
        <is>
          <t>NA</t>
        </is>
      </c>
    </row>
    <row r="514" ht="120" customHeight="1">
      <c r="A514" s="5" t="n">
        <v>45794</v>
      </c>
      <c r="B514" s="6" t="inlineStr">
        <is>
          <t>GEM/2025/B/6193607</t>
        </is>
      </c>
      <c r="C514" s="6" t="inlineStr">
        <is>
          <t>X2 IXC RH 4DA 49024A FAN BELT A 57,X2 ND MISC 000237760004 RELAY 12V DC,X3 ND IXC LUC 2625 0491 CAR</t>
        </is>
      </c>
      <c r="D514" s="6" t="n">
        <v>51</v>
      </c>
      <c r="E514" s="5" t="n">
        <v>45779</v>
      </c>
      <c r="F514" s="5" t="n">
        <v>45800</v>
      </c>
      <c r="G514" s="6" t="inlineStr">
        <is>
          <t>8:00 PM</t>
        </is>
      </c>
      <c r="H514" s="7">
        <f>IF((INDIRECT("F"&amp;ROW())+INDIRECT("G"&amp;ROW()))-NOW() &lt;= 0, "CLOSED", INT((INDIRECT("F"&amp;ROW())+INDIRECT("G"&amp;ROW()))-NOW()) &amp; " days")</f>
        <v/>
      </c>
      <c r="I514" s="6" t="inlineStr"/>
      <c r="J514" s="6" t="inlineStr"/>
      <c r="K514" s="6" t="inlineStr">
        <is>
          <t>["Vadodara"]</t>
        </is>
      </c>
      <c r="L514" s="6" t="inlineStr">
        <is>
          <t>Ministry of Defence</t>
        </is>
      </c>
      <c r="M514" s="6" t="inlineStr">
        <is>
          <t>INDIAN ARMY</t>
        </is>
      </c>
      <c r="N514" s="6" t="inlineStr">
        <is>
          <t>NA</t>
        </is>
      </c>
    </row>
    <row r="515" ht="120" customHeight="1">
      <c r="A515" s="5" t="n">
        <v>45794</v>
      </c>
      <c r="B515" s="6" t="inlineStr">
        <is>
          <t>GEM/2025/B/6206247</t>
        </is>
      </c>
      <c r="C515" s="6" t="inlineStr">
        <is>
          <t>STORE SHELTER</t>
        </is>
      </c>
      <c r="D515" s="6" t="n">
        <v>2</v>
      </c>
      <c r="E515" s="5" t="n">
        <v>45784</v>
      </c>
      <c r="F515" s="5" t="n">
        <v>45805</v>
      </c>
      <c r="G515" s="6" t="inlineStr">
        <is>
          <t>12:00 PM</t>
        </is>
      </c>
      <c r="H515" s="7">
        <f>IF((INDIRECT("F"&amp;ROW())+INDIRECT("G"&amp;ROW()))-NOW() &lt;= 0, "CLOSED", INT((INDIRECT("F"&amp;ROW())+INDIRECT("G"&amp;ROW()))-NOW()) &amp; " days")</f>
        <v/>
      </c>
      <c r="I515" s="6" t="inlineStr"/>
      <c r="J515" s="6" t="inlineStr"/>
      <c r="K515" s="6" t="inlineStr">
        <is>
          <t>["Jaisalmer"]</t>
        </is>
      </c>
      <c r="L515" s="6" t="inlineStr">
        <is>
          <t>Ministry of Defence</t>
        </is>
      </c>
      <c r="M515" s="6" t="inlineStr">
        <is>
          <t>INDIAN ARMY</t>
        </is>
      </c>
      <c r="N515" s="6" t="inlineStr">
        <is>
          <t>NA</t>
        </is>
      </c>
    </row>
    <row r="516" ht="120" customHeight="1">
      <c r="A516" s="5" t="n">
        <v>45794</v>
      </c>
      <c r="B516" s="6" t="inlineStr">
        <is>
          <t>GEM/2025/B/6205436</t>
        </is>
      </c>
      <c r="C516" s="6" t="inlineStr">
        <is>
          <t>HMC THK BPASS BMC 1527,BTY 3 POINT 6 11MAH NIMH A11,CAP 0 POINT 6 MPD CAP 600M,CAP 4NX7 250V,CAP 47</t>
        </is>
      </c>
      <c r="D516" s="6" t="n">
        <v>188</v>
      </c>
      <c r="E516" s="5" t="n">
        <v>45784</v>
      </c>
      <c r="F516" s="5" t="n">
        <v>45805</v>
      </c>
      <c r="G516" s="6" t="inlineStr">
        <is>
          <t>12:00 PM</t>
        </is>
      </c>
      <c r="H516" s="7">
        <f>IF((INDIRECT("F"&amp;ROW())+INDIRECT("G"&amp;ROW()))-NOW() &lt;= 0, "CLOSED", INT((INDIRECT("F"&amp;ROW())+INDIRECT("G"&amp;ROW()))-NOW()) &amp; " days")</f>
        <v/>
      </c>
      <c r="I516" s="6" t="inlineStr"/>
      <c r="J516" s="6" t="inlineStr"/>
      <c r="K516" s="6" t="inlineStr">
        <is>
          <t>["DIMAPUR"]</t>
        </is>
      </c>
      <c r="L516" s="6" t="inlineStr">
        <is>
          <t>Ministry of Defence</t>
        </is>
      </c>
      <c r="M516" s="6" t="inlineStr">
        <is>
          <t>INDIAN ARMY</t>
        </is>
      </c>
      <c r="N516" s="6" t="inlineStr">
        <is>
          <t>NA</t>
        </is>
      </c>
    </row>
    <row r="517" ht="120" customHeight="1">
      <c r="A517" s="5" t="n">
        <v>45794</v>
      </c>
      <c r="B517" s="6" t="inlineStr">
        <is>
          <t>GEM/2025/B/6207195</t>
        </is>
      </c>
      <c r="C517" s="6" t="inlineStr">
        <is>
          <t>405354400122 Pneumatic Valve,2618-4010-6701 Wheel Stud,F-3573815 Lock Bolt,2590-024065 Cable Assy C</t>
        </is>
      </c>
      <c r="D517" s="6" t="n">
        <v>23</v>
      </c>
      <c r="E517" s="5" t="n">
        <v>45784</v>
      </c>
      <c r="F517" s="5" t="n">
        <v>45805</v>
      </c>
      <c r="G517" s="6" t="inlineStr">
        <is>
          <t>1:00 PM</t>
        </is>
      </c>
      <c r="H517" s="7">
        <f>IF((INDIRECT("F"&amp;ROW())+INDIRECT("G"&amp;ROW()))-NOW() &lt;= 0, "CLOSED", INT((INDIRECT("F"&amp;ROW())+INDIRECT("G"&amp;ROW()))-NOW()) &amp; " days")</f>
        <v/>
      </c>
      <c r="I517" s="6" t="inlineStr"/>
      <c r="J517" s="6" t="inlineStr"/>
      <c r="K517" s="6" t="inlineStr">
        <is>
          <t>["Bardhaman"]</t>
        </is>
      </c>
      <c r="L517" s="6" t="inlineStr">
        <is>
          <t>Ministry of Defence</t>
        </is>
      </c>
      <c r="M517" s="6" t="inlineStr">
        <is>
          <t>INDIAN ARMY</t>
        </is>
      </c>
      <c r="N517" s="6" t="inlineStr">
        <is>
          <t>NA</t>
        </is>
      </c>
    </row>
    <row r="518" ht="120" customHeight="1">
      <c r="A518" s="5" t="n">
        <v>45794</v>
      </c>
      <c r="B518" s="6" t="inlineStr">
        <is>
          <t>GEM/2025/B/6207106</t>
        </is>
      </c>
      <c r="C518" s="6" t="inlineStr">
        <is>
          <t>Armature Assy,Field Coil Assy,Bush Set,Water pump kit,Rep kit hand brake,Rep kit dual brake valve,W</t>
        </is>
      </c>
      <c r="D518" s="6" t="n">
        <v>15</v>
      </c>
      <c r="E518" s="5" t="n">
        <v>45784</v>
      </c>
      <c r="F518" s="5" t="n">
        <v>45805</v>
      </c>
      <c r="G518" s="6" t="inlineStr">
        <is>
          <t>12:00 PM</t>
        </is>
      </c>
      <c r="H518" s="7">
        <f>IF((INDIRECT("F"&amp;ROW())+INDIRECT("G"&amp;ROW()))-NOW() &lt;= 0, "CLOSED", INT((INDIRECT("F"&amp;ROW())+INDIRECT("G"&amp;ROW()))-NOW()) &amp; " days")</f>
        <v/>
      </c>
      <c r="I518" s="6" t="inlineStr"/>
      <c r="J518" s="6" t="inlineStr"/>
      <c r="K518" s="6" t="inlineStr">
        <is>
          <t>["Bardhaman"]</t>
        </is>
      </c>
      <c r="L518" s="6" t="inlineStr">
        <is>
          <t>Ministry of Defence</t>
        </is>
      </c>
      <c r="M518" s="6" t="inlineStr">
        <is>
          <t>INDIAN ARMY</t>
        </is>
      </c>
      <c r="N518" s="6" t="inlineStr">
        <is>
          <t>NA</t>
        </is>
      </c>
    </row>
    <row r="519" ht="120" customHeight="1">
      <c r="A519" s="5" t="n">
        <v>45794</v>
      </c>
      <c r="B519" s="6" t="inlineStr">
        <is>
          <t>GEM/2025/B/6207033</t>
        </is>
      </c>
      <c r="C519" s="6" t="inlineStr">
        <is>
          <t>Solar Street Lighting System (NTPC)</t>
        </is>
      </c>
      <c r="D519" s="6" t="n">
        <v>3</v>
      </c>
      <c r="E519" s="5" t="n">
        <v>45784</v>
      </c>
      <c r="F519" s="5" t="n">
        <v>45796</v>
      </c>
      <c r="G519" s="6" t="inlineStr">
        <is>
          <t>1:00 PM</t>
        </is>
      </c>
      <c r="H519" s="7">
        <f>IF((INDIRECT("F"&amp;ROW())+INDIRECT("G"&amp;ROW()))-NOW() &lt;= 0, "CLOSED", INT((INDIRECT("F"&amp;ROW())+INDIRECT("G"&amp;ROW()))-NOW()) &amp; " days")</f>
        <v/>
      </c>
      <c r="I519" s="6" t="inlineStr"/>
      <c r="J519" s="6" t="inlineStr"/>
      <c r="K519" s="6" t="inlineStr">
        <is>
          <t>["Leh"]</t>
        </is>
      </c>
      <c r="L519" s="6" t="inlineStr">
        <is>
          <t>Ministry of Defence</t>
        </is>
      </c>
      <c r="M519" s="6" t="inlineStr">
        <is>
          <t>INDIAN ARMY</t>
        </is>
      </c>
      <c r="N519" s="6" t="inlineStr">
        <is>
          <t>NA</t>
        </is>
      </c>
    </row>
    <row r="520" ht="120" customHeight="1">
      <c r="A520" s="5" t="n">
        <v>45794</v>
      </c>
      <c r="B520" s="6" t="inlineStr">
        <is>
          <t>GEM/2025/B/6205306</t>
        </is>
      </c>
      <c r="C520" s="6" t="inlineStr">
        <is>
          <t>LO CARD,CONTROLLER CARD,DRIVER CARD,ANTENNA SOCKET,BTY SOCKET MALE</t>
        </is>
      </c>
      <c r="D520" s="6" t="n">
        <v>10</v>
      </c>
      <c r="E520" s="5" t="n">
        <v>45784</v>
      </c>
      <c r="F520" s="5" t="n">
        <v>45805</v>
      </c>
      <c r="G520" s="6" t="inlineStr">
        <is>
          <t>1:00 PM</t>
        </is>
      </c>
      <c r="H520" s="7">
        <f>IF((INDIRECT("F"&amp;ROW())+INDIRECT("G"&amp;ROW()))-NOW() &lt;= 0, "CLOSED", INT((INDIRECT("F"&amp;ROW())+INDIRECT("G"&amp;ROW()))-NOW()) &amp; " days")</f>
        <v/>
      </c>
      <c r="I520" s="6" t="inlineStr"/>
      <c r="J520" s="6" t="inlineStr"/>
      <c r="K520" s="6" t="inlineStr">
        <is>
          <t>["DIMAPUR"]</t>
        </is>
      </c>
      <c r="L520" s="6" t="inlineStr">
        <is>
          <t>Ministry of Defence</t>
        </is>
      </c>
      <c r="M520" s="6" t="inlineStr">
        <is>
          <t>INDIAN ARMY</t>
        </is>
      </c>
      <c r="N520" s="6" t="inlineStr">
        <is>
          <t>NA</t>
        </is>
      </c>
    </row>
    <row r="521" ht="120" customHeight="1">
      <c r="A521" s="5" t="n">
        <v>45794</v>
      </c>
      <c r="B521" s="6" t="inlineStr">
        <is>
          <t>GEM/2025/B/6207391</t>
        </is>
      </c>
      <c r="C521" s="6" t="inlineStr">
        <is>
          <t>X-4112800 Door Lock RH,2876-3230-07503 Assy Rubber Bushing,2519-2620-7801 Oil Seal Main Shaft,27890</t>
        </is>
      </c>
      <c r="D521" s="6" t="n">
        <v>7</v>
      </c>
      <c r="E521" s="5" t="n">
        <v>45784</v>
      </c>
      <c r="F521" s="5" t="n">
        <v>45805</v>
      </c>
      <c r="G521" s="6" t="inlineStr">
        <is>
          <t>1:00 PM</t>
        </is>
      </c>
      <c r="H521" s="7">
        <f>IF((INDIRECT("F"&amp;ROW())+INDIRECT("G"&amp;ROW()))-NOW() &lt;= 0, "CLOSED", INT((INDIRECT("F"&amp;ROW())+INDIRECT("G"&amp;ROW()))-NOW()) &amp; " days")</f>
        <v/>
      </c>
      <c r="I521" s="6" t="inlineStr"/>
      <c r="J521" s="6" t="inlineStr"/>
      <c r="K521" s="6" t="inlineStr">
        <is>
          <t>["Bardhaman"]</t>
        </is>
      </c>
      <c r="L521" s="6" t="inlineStr">
        <is>
          <t>Ministry of Defence</t>
        </is>
      </c>
      <c r="M521" s="6" t="inlineStr">
        <is>
          <t>INDIAN ARMY</t>
        </is>
      </c>
      <c r="N521" s="6" t="inlineStr">
        <is>
          <t>NA</t>
        </is>
      </c>
    </row>
    <row r="522" ht="120" customHeight="1">
      <c r="A522" s="5" t="n">
        <v>45796</v>
      </c>
      <c r="B522" s="6" t="inlineStr">
        <is>
          <t>GEM/2025/B/6009539</t>
        </is>
      </c>
      <c r="C522" s="6" t="inlineStr">
        <is>
          <t>Custom Bid for Services - HIRING OF CABLE FAULT LOCATOR TO FIND THE HT CABLE FAULT BETWEEN 11 KV SU</t>
        </is>
      </c>
      <c r="D522" s="6" t="inlineStr"/>
      <c r="E522" s="5" t="n">
        <v>45773</v>
      </c>
      <c r="F522" s="5" t="n">
        <v>45796</v>
      </c>
      <c r="G522" s="6" t="inlineStr">
        <is>
          <t>2:00 PM</t>
        </is>
      </c>
      <c r="H522" s="7">
        <f>IF((INDIRECT("F"&amp;ROW())+INDIRECT("G"&amp;ROW()))-NOW() &lt;= 0, "CLOSED", INT((INDIRECT("F"&amp;ROW())+INDIRECT("G"&amp;ROW()))-NOW()) &amp; " days")</f>
        <v/>
      </c>
      <c r="I522" s="6" t="inlineStr"/>
      <c r="J522" s="6" t="inlineStr"/>
      <c r="K522" s="6" t="inlineStr">
        <is>
          <t>["ERNAKULAM CITY"]</t>
        </is>
      </c>
      <c r="L522" s="6" t="inlineStr">
        <is>
          <t>Ministry of Defence</t>
        </is>
      </c>
      <c r="M522" s="6" t="inlineStr">
        <is>
          <t>INDIAN ARMY</t>
        </is>
      </c>
      <c r="N522" s="6" t="inlineStr">
        <is>
          <t>NA</t>
        </is>
      </c>
    </row>
    <row r="523" ht="120" customHeight="1">
      <c r="A523" s="5" t="n">
        <v>45796</v>
      </c>
      <c r="B523" s="6" t="inlineStr">
        <is>
          <t>GEM/2025/B/6170526</t>
        </is>
      </c>
      <c r="C523" s="6" t="inlineStr">
        <is>
          <t>Training Automatic Switch for Lt Veh,Fixture Jig for Elect Training Charger,All Terrain Veh Chain J</t>
        </is>
      </c>
      <c r="D523" s="6" t="n">
        <v>6</v>
      </c>
      <c r="E523" s="5" t="n">
        <v>45772</v>
      </c>
      <c r="F523" s="5" t="n">
        <v>45803</v>
      </c>
      <c r="G523" s="6" t="inlineStr">
        <is>
          <t>1:00 PM</t>
        </is>
      </c>
      <c r="H523" s="7">
        <f>IF((INDIRECT("F"&amp;ROW())+INDIRECT("G"&amp;ROW()))-NOW() &lt;= 0, "CLOSED", INT((INDIRECT("F"&amp;ROW())+INDIRECT("G"&amp;ROW()))-NOW()) &amp; " days")</f>
        <v/>
      </c>
      <c r="I523" s="6" t="inlineStr"/>
      <c r="J523" s="6" t="inlineStr"/>
      <c r="K523" s="6" t="inlineStr">
        <is>
          <t>["Lucknow"]</t>
        </is>
      </c>
      <c r="L523" s="6" t="inlineStr">
        <is>
          <t>Ministry of Defence</t>
        </is>
      </c>
      <c r="M523" s="6" t="inlineStr">
        <is>
          <t>INDIAN ARMY</t>
        </is>
      </c>
      <c r="N523" s="6" t="inlineStr">
        <is>
          <t>NA</t>
        </is>
      </c>
    </row>
    <row r="524" ht="120" customHeight="1">
      <c r="A524" s="5" t="n">
        <v>45796</v>
      </c>
      <c r="B524" s="6" t="inlineStr">
        <is>
          <t>GEM/2025/B/6170980</t>
        </is>
      </c>
      <c r="C524" s="6" t="inlineStr">
        <is>
          <t xml:space="preserve">Antistatic Training Table for Comn,Volumentric ESD Tap,Well Designed Perforated Traning Panel,Jigs </t>
        </is>
      </c>
      <c r="D524" s="6" t="n">
        <v>6</v>
      </c>
      <c r="E524" s="5" t="n">
        <v>45772</v>
      </c>
      <c r="F524" s="5" t="n">
        <v>45803</v>
      </c>
      <c r="G524" s="6" t="inlineStr">
        <is>
          <t>2:00 PM</t>
        </is>
      </c>
      <c r="H524" s="7">
        <f>IF((INDIRECT("F"&amp;ROW())+INDIRECT("G"&amp;ROW()))-NOW() &lt;= 0, "CLOSED", INT((INDIRECT("F"&amp;ROW())+INDIRECT("G"&amp;ROW()))-NOW()) &amp; " days")</f>
        <v/>
      </c>
      <c r="I524" s="6" t="inlineStr"/>
      <c r="J524" s="6" t="inlineStr"/>
      <c r="K524" s="6" t="inlineStr">
        <is>
          <t>["Lucknow"]</t>
        </is>
      </c>
      <c r="L524" s="6" t="inlineStr">
        <is>
          <t>Ministry of Defence</t>
        </is>
      </c>
      <c r="M524" s="6" t="inlineStr">
        <is>
          <t>INDIAN ARMY</t>
        </is>
      </c>
      <c r="N524" s="6" t="inlineStr">
        <is>
          <t>NA</t>
        </is>
      </c>
    </row>
    <row r="525" ht="120" customHeight="1">
      <c r="A525" s="5" t="n">
        <v>45796</v>
      </c>
      <c r="B525" s="6" t="inlineStr">
        <is>
          <t>GEM/2025/B/5995277</t>
        </is>
      </c>
      <c r="C525" s="6" t="inlineStr">
        <is>
          <t>LV7/HRV AV-15 578-903-910-752-34 Adjustable Brake</t>
        </is>
      </c>
      <c r="D525" s="6" t="n">
        <v>30</v>
      </c>
      <c r="E525" s="5" t="n">
        <v>45734</v>
      </c>
      <c r="F525" s="5" t="n">
        <v>45807</v>
      </c>
      <c r="G525" s="6" t="inlineStr">
        <is>
          <t>6:00 PM</t>
        </is>
      </c>
      <c r="H525" s="7">
        <f>IF((INDIRECT("F"&amp;ROW())+INDIRECT("G"&amp;ROW()))-NOW() &lt;= 0, "CLOSED", INT((INDIRECT("F"&amp;ROW())+INDIRECT("G"&amp;ROW()))-NOW()) &amp; " days")</f>
        <v/>
      </c>
      <c r="I525" s="6" t="n">
        <v>1122160</v>
      </c>
      <c r="J525" s="6" t="n">
        <v>56108000</v>
      </c>
      <c r="K525" s="6" t="inlineStr">
        <is>
          <t>["Pune"]</t>
        </is>
      </c>
      <c r="L525" s="6" t="inlineStr">
        <is>
          <t>Ministry of Defence</t>
        </is>
      </c>
      <c r="M525" s="6" t="inlineStr">
        <is>
          <t>INDIAN ARMY</t>
        </is>
      </c>
      <c r="N525" s="6" t="inlineStr">
        <is>
          <t>NA</t>
        </is>
      </c>
    </row>
    <row r="526" ht="120" customHeight="1">
      <c r="A526" s="5" t="n">
        <v>45796</v>
      </c>
      <c r="B526" s="6" t="inlineStr">
        <is>
          <t>GEM/2025/B/5988606</t>
        </is>
      </c>
      <c r="C526" s="6" t="inlineStr">
        <is>
          <t>LV7/HRV AV-15 578-903-910-352-80 Rotary Super Structure</t>
        </is>
      </c>
      <c r="D526" s="6" t="n">
        <v>4</v>
      </c>
      <c r="E526" s="5" t="n">
        <v>45733</v>
      </c>
      <c r="F526" s="5" t="n">
        <v>45807</v>
      </c>
      <c r="G526" s="6" t="inlineStr">
        <is>
          <t>5:00 PM</t>
        </is>
      </c>
      <c r="H526" s="7">
        <f>IF((INDIRECT("F"&amp;ROW())+INDIRECT("G"&amp;ROW()))-NOW() &lt;= 0, "CLOSED", INT((INDIRECT("F"&amp;ROW())+INDIRECT("G"&amp;ROW()))-NOW()) &amp; " days")</f>
        <v/>
      </c>
      <c r="I526" s="6" t="n">
        <v>686512</v>
      </c>
      <c r="J526" s="6" t="n">
        <v>34325600</v>
      </c>
      <c r="K526" s="6" t="inlineStr">
        <is>
          <t>["Pune"]</t>
        </is>
      </c>
      <c r="L526" s="6" t="inlineStr">
        <is>
          <t>Ministry of Defence</t>
        </is>
      </c>
      <c r="M526" s="6" t="inlineStr">
        <is>
          <t>INDIAN ARMY</t>
        </is>
      </c>
      <c r="N526" s="6" t="inlineStr">
        <is>
          <t>NA</t>
        </is>
      </c>
    </row>
    <row r="527" ht="120" customHeight="1">
      <c r="A527" s="5" t="n">
        <v>45796</v>
      </c>
      <c r="B527" s="6" t="inlineStr">
        <is>
          <t>GEM/2025/B/6169666</t>
        </is>
      </c>
      <c r="C527" s="6" t="inlineStr">
        <is>
          <t>All Terrain Veh Jigs System,Solar Path for Training,Training Solar Panal,Jigs Rigid Training Markar</t>
        </is>
      </c>
      <c r="D527" s="6" t="n">
        <v>5</v>
      </c>
      <c r="E527" s="5" t="n">
        <v>45772</v>
      </c>
      <c r="F527" s="5" t="n">
        <v>45803</v>
      </c>
      <c r="G527" s="6" t="inlineStr">
        <is>
          <t>12:00 PM</t>
        </is>
      </c>
      <c r="H527" s="7">
        <f>IF((INDIRECT("F"&amp;ROW())+INDIRECT("G"&amp;ROW()))-NOW() &lt;= 0, "CLOSED", INT((INDIRECT("F"&amp;ROW())+INDIRECT("G"&amp;ROW()))-NOW()) &amp; " days")</f>
        <v/>
      </c>
      <c r="I527" s="6" t="inlineStr"/>
      <c r="J527" s="6" t="inlineStr"/>
      <c r="K527" s="6" t="inlineStr">
        <is>
          <t>["Lucknow"]</t>
        </is>
      </c>
      <c r="L527" s="6" t="inlineStr">
        <is>
          <t>Ministry of Defence</t>
        </is>
      </c>
      <c r="M527" s="6" t="inlineStr">
        <is>
          <t>INDIAN ARMY</t>
        </is>
      </c>
      <c r="N527" s="6" t="inlineStr">
        <is>
          <t>NA</t>
        </is>
      </c>
    </row>
    <row r="528" ht="120" customHeight="1">
      <c r="A528" s="5" t="n">
        <v>45796</v>
      </c>
      <c r="B528" s="6" t="inlineStr">
        <is>
          <t>GEM/2025/B/6140024</t>
        </is>
      </c>
      <c r="C528" s="6" t="inlineStr">
        <is>
          <t>LV3/ICVs 2920123508205 Starter S5-2S (SB 20-09-02-2)</t>
        </is>
      </c>
      <c r="D528" s="6" t="n">
        <v>382</v>
      </c>
      <c r="E528" s="5" t="n">
        <v>45772</v>
      </c>
      <c r="F528" s="5" t="n">
        <v>45803</v>
      </c>
      <c r="G528" s="6" t="inlineStr">
        <is>
          <t>4:00 PM</t>
        </is>
      </c>
      <c r="H528" s="7">
        <f>IF((INDIRECT("F"&amp;ROW())+INDIRECT("G"&amp;ROW()))-NOW() &lt;= 0, "CLOSED", INT((INDIRECT("F"&amp;ROW())+INDIRECT("G"&amp;ROW()))-NOW()) &amp; " days")</f>
        <v/>
      </c>
      <c r="I528" s="6" t="n">
        <v>838563</v>
      </c>
      <c r="J528" s="6" t="n">
        <v>41928150</v>
      </c>
      <c r="K528" s="6" t="inlineStr">
        <is>
          <t>["Pune"]</t>
        </is>
      </c>
      <c r="L528" s="6" t="inlineStr">
        <is>
          <t>Ministry of Defence</t>
        </is>
      </c>
      <c r="M528" s="6" t="inlineStr">
        <is>
          <t>INDIAN ARMY</t>
        </is>
      </c>
      <c r="N528" s="6" t="inlineStr">
        <is>
          <t>NA</t>
        </is>
      </c>
    </row>
    <row r="529" ht="120" customHeight="1">
      <c r="A529" s="5" t="n">
        <v>45796</v>
      </c>
      <c r="B529" s="6" t="inlineStr">
        <is>
          <t>GEM/2025/B/6176919</t>
        </is>
      </c>
      <c r="C529" s="6" t="inlineStr">
        <is>
          <t>FUEL FILTER,OIL FILTER ELEMENT,ZINC ANODE 1,ZINC ANODE,IMPELLER WATER PUMP</t>
        </is>
      </c>
      <c r="D529" s="6" t="n">
        <v>16</v>
      </c>
      <c r="E529" s="5" t="n">
        <v>45775</v>
      </c>
      <c r="F529" s="5" t="n">
        <v>45817</v>
      </c>
      <c r="G529" s="6" t="inlineStr">
        <is>
          <t>12:00 PM</t>
        </is>
      </c>
      <c r="H529" s="7">
        <f>IF((INDIRECT("F"&amp;ROW())+INDIRECT("G"&amp;ROW()))-NOW() &lt;= 0, "CLOSED", INT((INDIRECT("F"&amp;ROW())+INDIRECT("G"&amp;ROW()))-NOW()) &amp; " days")</f>
        <v/>
      </c>
      <c r="I529" s="6" t="inlineStr"/>
      <c r="J529" s="6" t="inlineStr"/>
      <c r="K529" s="6" t="inlineStr">
        <is>
          <t>["Leh"]</t>
        </is>
      </c>
      <c r="L529" s="6" t="inlineStr">
        <is>
          <t>Ministry of Defence</t>
        </is>
      </c>
      <c r="M529" s="6" t="inlineStr">
        <is>
          <t>INDIAN ARMY</t>
        </is>
      </c>
      <c r="N529" s="6" t="inlineStr">
        <is>
          <t>NA</t>
        </is>
      </c>
    </row>
    <row r="530" ht="120" customHeight="1">
      <c r="A530" s="5" t="n">
        <v>45796</v>
      </c>
      <c r="B530" s="6" t="inlineStr">
        <is>
          <t>GEM/2025/B/6183704</t>
        </is>
      </c>
      <c r="C530" s="6" t="inlineStr">
        <is>
          <t>Horn 12 V for 2 point 5 ton,Fog lamp bulb 12 V,Perfume Maruti Gypsy,Break light bulb small,Jalwa Ho</t>
        </is>
      </c>
      <c r="D530" s="6" t="n">
        <v>159</v>
      </c>
      <c r="E530" s="5" t="n">
        <v>45776</v>
      </c>
      <c r="F530" s="5" t="n">
        <v>45797</v>
      </c>
      <c r="G530" s="6" t="inlineStr">
        <is>
          <t>7:00 PM</t>
        </is>
      </c>
      <c r="H530" s="7">
        <f>IF((INDIRECT("F"&amp;ROW())+INDIRECT("G"&amp;ROW()))-NOW() &lt;= 0, "CLOSED", INT((INDIRECT("F"&amp;ROW())+INDIRECT("G"&amp;ROW()))-NOW()) &amp; " days")</f>
        <v/>
      </c>
      <c r="I530" s="6" t="inlineStr"/>
      <c r="J530" s="6" t="inlineStr"/>
      <c r="K530" s="6" t="inlineStr">
        <is>
          <t>["Jhansi"]</t>
        </is>
      </c>
      <c r="L530" s="6" t="inlineStr">
        <is>
          <t>Ministry of Defence</t>
        </is>
      </c>
      <c r="M530" s="6" t="inlineStr">
        <is>
          <t>INDIAN ARMY</t>
        </is>
      </c>
      <c r="N530" s="6" t="inlineStr">
        <is>
          <t>NA</t>
        </is>
      </c>
    </row>
    <row r="531" ht="120" customHeight="1">
      <c r="A531" s="5" t="n">
        <v>45796</v>
      </c>
      <c r="B531" s="6" t="inlineStr">
        <is>
          <t>GEM/2025/B/6181501</t>
        </is>
      </c>
      <c r="C531" s="6" t="inlineStr">
        <is>
          <t xml:space="preserve">BA No. 23A-076870P Motor Cycle Bajaj Platina,Motor Cycle,Bke,vhce,Moter Cycle,Bike,vhce,Bike,Moter </t>
        </is>
      </c>
      <c r="D531" s="6" t="n">
        <v>9</v>
      </c>
      <c r="E531" s="5" t="n">
        <v>45776</v>
      </c>
      <c r="F531" s="5" t="n">
        <v>45798</v>
      </c>
      <c r="G531" s="6" t="inlineStr">
        <is>
          <t>9:00 AM</t>
        </is>
      </c>
      <c r="H531" s="7">
        <f>IF((INDIRECT("F"&amp;ROW())+INDIRECT("G"&amp;ROW()))-NOW() &lt;= 0, "CLOSED", INT((INDIRECT("F"&amp;ROW())+INDIRECT("G"&amp;ROW()))-NOW()) &amp; " days")</f>
        <v/>
      </c>
      <c r="I531" s="6" t="inlineStr"/>
      <c r="J531" s="6" t="inlineStr"/>
      <c r="K531" s="6" t="inlineStr">
        <is>
          <t>["LUCKNOW"]</t>
        </is>
      </c>
      <c r="L531" s="6" t="inlineStr">
        <is>
          <t>Ministry of Defence</t>
        </is>
      </c>
      <c r="M531" s="6" t="inlineStr">
        <is>
          <t>INDIAN ARMY</t>
        </is>
      </c>
      <c r="N531" s="6" t="inlineStr">
        <is>
          <t>NA</t>
        </is>
      </c>
    </row>
    <row r="532" ht="120" customHeight="1">
      <c r="A532" s="5" t="n">
        <v>45796</v>
      </c>
      <c r="B532" s="6" t="inlineStr">
        <is>
          <t>GEM/2025/B/6177212</t>
        </is>
      </c>
      <c r="C532" s="6" t="inlineStr">
        <is>
          <t>TYRE PNEU 14.00 R20 164/160J T/L ALL (2610720308190)</t>
        </is>
      </c>
      <c r="D532" s="6" t="n">
        <v>13</v>
      </c>
      <c r="E532" s="5" t="n">
        <v>45776</v>
      </c>
      <c r="F532" s="5" t="n">
        <v>45797</v>
      </c>
      <c r="G532" s="6" t="inlineStr">
        <is>
          <t>7:00 PM</t>
        </is>
      </c>
      <c r="H532" s="7">
        <f>IF((INDIRECT("F"&amp;ROW())+INDIRECT("G"&amp;ROW()))-NOW() &lt;= 0, "CLOSED", INT((INDIRECT("F"&amp;ROW())+INDIRECT("G"&amp;ROW()))-NOW()) &amp; " days")</f>
        <v/>
      </c>
      <c r="I532" s="6" t="n">
        <v>30000</v>
      </c>
      <c r="J532" s="6" t="n">
        <v>1500000</v>
      </c>
      <c r="K532" s="6" t="inlineStr">
        <is>
          <t>["SAGAR"]</t>
        </is>
      </c>
      <c r="L532" s="6" t="inlineStr">
        <is>
          <t>Ministry of Defence</t>
        </is>
      </c>
      <c r="M532" s="6" t="inlineStr">
        <is>
          <t>INDIAN ARMY</t>
        </is>
      </c>
      <c r="N532" s="6" t="inlineStr">
        <is>
          <t>NA</t>
        </is>
      </c>
    </row>
    <row r="533" ht="120" customHeight="1">
      <c r="A533" s="5" t="n">
        <v>45796</v>
      </c>
      <c r="B533" s="6" t="inlineStr">
        <is>
          <t>GEM/2025/B/6183863</t>
        </is>
      </c>
      <c r="C533" s="6" t="inlineStr">
        <is>
          <t>Camouflage Net size 11 feet x 16 feet,Summica tape,Fevicol SR 998,Geru,M seal,Distemper</t>
        </is>
      </c>
      <c r="D533" s="6" t="n">
        <v>145</v>
      </c>
      <c r="E533" s="5" t="n">
        <v>45776</v>
      </c>
      <c r="F533" s="5" t="n">
        <v>45797</v>
      </c>
      <c r="G533" s="6" t="inlineStr">
        <is>
          <t>7:00 PM</t>
        </is>
      </c>
      <c r="H533" s="7">
        <f>IF((INDIRECT("F"&amp;ROW())+INDIRECT("G"&amp;ROW()))-NOW() &lt;= 0, "CLOSED", INT((INDIRECT("F"&amp;ROW())+INDIRECT("G"&amp;ROW()))-NOW()) &amp; " days")</f>
        <v/>
      </c>
      <c r="I533" s="6" t="inlineStr"/>
      <c r="J533" s="6" t="inlineStr"/>
      <c r="K533" s="6" t="inlineStr">
        <is>
          <t>["Amritsar"]</t>
        </is>
      </c>
      <c r="L533" s="6" t="inlineStr">
        <is>
          <t>Ministry of Defence</t>
        </is>
      </c>
      <c r="M533" s="6" t="inlineStr">
        <is>
          <t>INDIAN ARMY</t>
        </is>
      </c>
      <c r="N533" s="6" t="inlineStr">
        <is>
          <t>NA</t>
        </is>
      </c>
    </row>
    <row r="534" ht="120" customHeight="1">
      <c r="A534" s="5" t="n">
        <v>45796</v>
      </c>
      <c r="B534" s="6" t="inlineStr">
        <is>
          <t>GEM/2025/B/6183856</t>
        </is>
      </c>
      <c r="C534" s="6" t="inlineStr">
        <is>
          <t>SLAVE CYL ASSY,ELECTRIC FAN ASSY,PUMP ASSY FUEL,BALL JOINT LOWER,KNUCKLE BEARING</t>
        </is>
      </c>
      <c r="D534" s="6" t="n">
        <v>9</v>
      </c>
      <c r="E534" s="5" t="n">
        <v>45776</v>
      </c>
      <c r="F534" s="5" t="n">
        <v>45797</v>
      </c>
      <c r="G534" s="6" t="inlineStr">
        <is>
          <t>7:00 PM</t>
        </is>
      </c>
      <c r="H534" s="7">
        <f>IF((INDIRECT("F"&amp;ROW())+INDIRECT("G"&amp;ROW()))-NOW() &lt;= 0, "CLOSED", INT((INDIRECT("F"&amp;ROW())+INDIRECT("G"&amp;ROW()))-NOW()) &amp; " days")</f>
        <v/>
      </c>
      <c r="I534" s="6" t="inlineStr"/>
      <c r="J534" s="6" t="inlineStr"/>
      <c r="K534" s="6" t="inlineStr">
        <is>
          <t>["Kamrup"]</t>
        </is>
      </c>
      <c r="L534" s="6" t="inlineStr">
        <is>
          <t>Ministry of Defence</t>
        </is>
      </c>
      <c r="M534" s="6" t="inlineStr">
        <is>
          <t>INDIAN ARMY</t>
        </is>
      </c>
      <c r="N534" s="6" t="inlineStr">
        <is>
          <t>NA</t>
        </is>
      </c>
    </row>
    <row r="535" ht="120" customHeight="1">
      <c r="A535" s="5" t="n">
        <v>45796</v>
      </c>
      <c r="B535" s="6" t="inlineStr">
        <is>
          <t>GEM/2025/B/6183811</t>
        </is>
      </c>
      <c r="C535" s="6" t="inlineStr">
        <is>
          <t>H1 A 8010-007493 PAINT RFU SYN SPR WHITE,H1 A 8010-007489 PAINT RFU FIN AIRDRYING BR SPR SYN ENAM,H</t>
        </is>
      </c>
      <c r="D535" s="6" t="n">
        <v>2155</v>
      </c>
      <c r="E535" s="5" t="n">
        <v>45776</v>
      </c>
      <c r="F535" s="5" t="n">
        <v>45797</v>
      </c>
      <c r="G535" s="6" t="inlineStr">
        <is>
          <t>7:00 PM</t>
        </is>
      </c>
      <c r="H535" s="7">
        <f>IF((INDIRECT("F"&amp;ROW())+INDIRECT("G"&amp;ROW()))-NOW() &lt;= 0, "CLOSED", INT((INDIRECT("F"&amp;ROW())+INDIRECT("G"&amp;ROW()))-NOW()) &amp; " days")</f>
        <v/>
      </c>
      <c r="I535" s="6" t="n">
        <v>4</v>
      </c>
      <c r="J535" s="6" t="n">
        <v>200</v>
      </c>
      <c r="K535" s="6" t="inlineStr">
        <is>
          <t>["ALLAHABAD"]</t>
        </is>
      </c>
      <c r="L535" s="6" t="inlineStr">
        <is>
          <t>Ministry of Defence</t>
        </is>
      </c>
      <c r="M535" s="6" t="inlineStr">
        <is>
          <t>INDIAN ARMY</t>
        </is>
      </c>
      <c r="N535" s="6" t="inlineStr">
        <is>
          <t>NA</t>
        </is>
      </c>
    </row>
    <row r="536" ht="120" customHeight="1">
      <c r="A536" s="5" t="n">
        <v>45796</v>
      </c>
      <c r="B536" s="6" t="inlineStr">
        <is>
          <t>GEM/2025/B/6184281</t>
        </is>
      </c>
      <c r="C536" s="6" t="inlineStr">
        <is>
          <t>Sand Bag,Bamboo,Target Steel Sheets,Nails,Target Paper Figure 11</t>
        </is>
      </c>
      <c r="D536" s="6" t="n">
        <v>1201</v>
      </c>
      <c r="E536" s="5" t="n">
        <v>45777</v>
      </c>
      <c r="F536" s="5" t="n">
        <v>45798</v>
      </c>
      <c r="G536" s="6" t="inlineStr">
        <is>
          <t>10:00 AM</t>
        </is>
      </c>
      <c r="H536" s="7">
        <f>IF((INDIRECT("F"&amp;ROW())+INDIRECT("G"&amp;ROW()))-NOW() &lt;= 0, "CLOSED", INT((INDIRECT("F"&amp;ROW())+INDIRECT("G"&amp;ROW()))-NOW()) &amp; " days")</f>
        <v/>
      </c>
      <c r="I536" s="6" t="inlineStr"/>
      <c r="J536" s="6" t="inlineStr"/>
      <c r="K536" s="6" t="inlineStr">
        <is>
          <t>["Amritsar"]</t>
        </is>
      </c>
      <c r="L536" s="6" t="inlineStr">
        <is>
          <t>Ministry of Defence</t>
        </is>
      </c>
      <c r="M536" s="6" t="inlineStr">
        <is>
          <t>INDIAN ARMY</t>
        </is>
      </c>
      <c r="N536" s="6" t="inlineStr">
        <is>
          <t>NA</t>
        </is>
      </c>
    </row>
    <row r="537" ht="120" customHeight="1">
      <c r="A537" s="5" t="n">
        <v>45796</v>
      </c>
      <c r="B537" s="6" t="inlineStr">
        <is>
          <t>GEM/2025/B/6177982</t>
        </is>
      </c>
      <c r="C537" s="6" t="inlineStr">
        <is>
          <t>hair transplant set with accessories</t>
        </is>
      </c>
      <c r="D537" s="6" t="n">
        <v>1</v>
      </c>
      <c r="E537" s="5" t="n">
        <v>45777</v>
      </c>
      <c r="F537" s="5" t="n">
        <v>45798</v>
      </c>
      <c r="G537" s="6" t="inlineStr">
        <is>
          <t>9:00 AM</t>
        </is>
      </c>
      <c r="H537" s="7">
        <f>IF((INDIRECT("F"&amp;ROW())+INDIRECT("G"&amp;ROW()))-NOW() &lt;= 0, "CLOSED", INT((INDIRECT("F"&amp;ROW())+INDIRECT("G"&amp;ROW()))-NOW()) &amp; " days")</f>
        <v/>
      </c>
      <c r="I537" s="6" t="inlineStr"/>
      <c r="J537" s="6" t="inlineStr"/>
      <c r="K537" s="6" t="inlineStr">
        <is>
          <t>["UDHAMPUR"]</t>
        </is>
      </c>
      <c r="L537" s="6" t="inlineStr">
        <is>
          <t>Ministry of Defence</t>
        </is>
      </c>
      <c r="M537" s="6" t="inlineStr">
        <is>
          <t>INDIAN ARMY</t>
        </is>
      </c>
      <c r="N537" s="6" t="inlineStr">
        <is>
          <t>NA</t>
        </is>
      </c>
    </row>
    <row r="538" ht="120" customHeight="1">
      <c r="A538" s="5" t="n">
        <v>45796</v>
      </c>
      <c r="B538" s="6" t="inlineStr">
        <is>
          <t>GEM/2025/B/6175973</t>
        </is>
      </c>
      <c r="C538" s="6" t="inlineStr">
        <is>
          <t>LH G5 XL AC for Communication Est in Op Area,Mant Box for Communication Est in Op Area,Unmanaged Es</t>
        </is>
      </c>
      <c r="D538" s="6" t="n">
        <v>10</v>
      </c>
      <c r="E538" s="5" t="n">
        <v>45774</v>
      </c>
      <c r="F538" s="5" t="n">
        <v>45796</v>
      </c>
      <c r="G538" s="6" t="inlineStr">
        <is>
          <t>7:00 PM</t>
        </is>
      </c>
      <c r="H538" s="7">
        <f>IF((INDIRECT("F"&amp;ROW())+INDIRECT("G"&amp;ROW()))-NOW() &lt;= 0, "CLOSED", INT((INDIRECT("F"&amp;ROW())+INDIRECT("G"&amp;ROW()))-NOW()) &amp; " days")</f>
        <v/>
      </c>
      <c r="I538" s="6" t="inlineStr"/>
      <c r="J538" s="6" t="inlineStr"/>
      <c r="K538" s="6" t="inlineStr">
        <is>
          <t>["Firozpur"]</t>
        </is>
      </c>
      <c r="L538" s="6" t="inlineStr">
        <is>
          <t>Ministry of Defence</t>
        </is>
      </c>
      <c r="M538" s="6" t="inlineStr">
        <is>
          <t>INDIAN ARMY</t>
        </is>
      </c>
      <c r="N538" s="6" t="inlineStr">
        <is>
          <t>NA</t>
        </is>
      </c>
    </row>
    <row r="539" ht="120" customHeight="1">
      <c r="A539" s="5" t="n">
        <v>45796</v>
      </c>
      <c r="B539" s="6" t="inlineStr">
        <is>
          <t>GEM/2025/B/6175967</t>
        </is>
      </c>
      <c r="C539" s="6" t="inlineStr">
        <is>
          <t>ICE MM</t>
        </is>
      </c>
      <c r="D539" s="6" t="n">
        <v>15000</v>
      </c>
      <c r="E539" s="5" t="n">
        <v>45774</v>
      </c>
      <c r="F539" s="5" t="n">
        <v>45796</v>
      </c>
      <c r="G539" s="6" t="inlineStr">
        <is>
          <t>7:00 PM</t>
        </is>
      </c>
      <c r="H539" s="7">
        <f>IF((INDIRECT("F"&amp;ROW())+INDIRECT("G"&amp;ROW()))-NOW() &lt;= 0, "CLOSED", INT((INDIRECT("F"&amp;ROW())+INDIRECT("G"&amp;ROW()))-NOW()) &amp; " days")</f>
        <v/>
      </c>
      <c r="I539" s="6" t="inlineStr"/>
      <c r="J539" s="6" t="inlineStr"/>
      <c r="K539" s="6" t="inlineStr">
        <is>
          <t>["NAINITAL"]</t>
        </is>
      </c>
      <c r="L539" s="6" t="inlineStr">
        <is>
          <t>Ministry of Defence</t>
        </is>
      </c>
      <c r="M539" s="6" t="inlineStr">
        <is>
          <t>INDIAN ARMY</t>
        </is>
      </c>
      <c r="N539" s="6" t="inlineStr">
        <is>
          <t>NA</t>
        </is>
      </c>
    </row>
    <row r="540" ht="120" customHeight="1">
      <c r="A540" s="5" t="n">
        <v>45796</v>
      </c>
      <c r="B540" s="6" t="inlineStr">
        <is>
          <t>GEM/2025/B/6175860</t>
        </is>
      </c>
      <c r="C540" s="6" t="inlineStr">
        <is>
          <t>B Veh Shed</t>
        </is>
      </c>
      <c r="D540" s="6" t="n">
        <v>4</v>
      </c>
      <c r="E540" s="5" t="n">
        <v>45774</v>
      </c>
      <c r="F540" s="5" t="n">
        <v>45796</v>
      </c>
      <c r="G540" s="6" t="inlineStr">
        <is>
          <t>3:00 PM</t>
        </is>
      </c>
      <c r="H540" s="7">
        <f>IF((INDIRECT("F"&amp;ROW())+INDIRECT("G"&amp;ROW()))-NOW() &lt;= 0, "CLOSED", INT((INDIRECT("F"&amp;ROW())+INDIRECT("G"&amp;ROW()))-NOW()) &amp; " days")</f>
        <v/>
      </c>
      <c r="I540" s="6" t="n">
        <v>36000</v>
      </c>
      <c r="J540" s="6" t="n">
        <v>1800000</v>
      </c>
      <c r="K540" s="6" t="inlineStr">
        <is>
          <t>["Allahabad"]</t>
        </is>
      </c>
      <c r="L540" s="6" t="inlineStr">
        <is>
          <t>Ministry of Defence</t>
        </is>
      </c>
      <c r="M540" s="6" t="inlineStr">
        <is>
          <t>INDIAN ARMY</t>
        </is>
      </c>
      <c r="N540" s="6" t="inlineStr">
        <is>
          <t>NA</t>
        </is>
      </c>
    </row>
    <row r="541" ht="120" customHeight="1">
      <c r="A541" s="5" t="n">
        <v>45796</v>
      </c>
      <c r="B541" s="6" t="inlineStr">
        <is>
          <t>GEM/2025/B/6176001</t>
        </is>
      </c>
      <c r="C541" s="6" t="inlineStr">
        <is>
          <t>Coolant hose pipe,Air pressure pipe,Door catch,Tie rod end,Knuckle bearing,Belt Alternator,Rotary s</t>
        </is>
      </c>
      <c r="D541" s="6" t="n">
        <v>33</v>
      </c>
      <c r="E541" s="5" t="n">
        <v>45774</v>
      </c>
      <c r="F541" s="5" t="n">
        <v>45796</v>
      </c>
      <c r="G541" s="6" t="inlineStr">
        <is>
          <t>9:00 PM</t>
        </is>
      </c>
      <c r="H541" s="7">
        <f>IF((INDIRECT("F"&amp;ROW())+INDIRECT("G"&amp;ROW()))-NOW() &lt;= 0, "CLOSED", INT((INDIRECT("F"&amp;ROW())+INDIRECT("G"&amp;ROW()))-NOW()) &amp; " days")</f>
        <v/>
      </c>
      <c r="I541" s="6" t="inlineStr"/>
      <c r="J541" s="6" t="inlineStr"/>
      <c r="K541" s="6" t="inlineStr">
        <is>
          <t>["Ananthnag"]</t>
        </is>
      </c>
      <c r="L541" s="6" t="inlineStr">
        <is>
          <t>Ministry of Defence</t>
        </is>
      </c>
      <c r="M541" s="6" t="inlineStr">
        <is>
          <t>INDIAN ARMY</t>
        </is>
      </c>
      <c r="N541" s="6" t="inlineStr">
        <is>
          <t>NA</t>
        </is>
      </c>
    </row>
    <row r="542" ht="120" customHeight="1">
      <c r="A542" s="5" t="n">
        <v>45796</v>
      </c>
      <c r="B542" s="6" t="inlineStr">
        <is>
          <t>GEM/2025/B/6176017</t>
        </is>
      </c>
      <c r="C542" s="6" t="inlineStr">
        <is>
          <t>LMG PD</t>
        </is>
      </c>
      <c r="D542" s="6" t="n">
        <v>1</v>
      </c>
      <c r="E542" s="5" t="n">
        <v>45774</v>
      </c>
      <c r="F542" s="5" t="n">
        <v>45796</v>
      </c>
      <c r="G542" s="6" t="inlineStr">
        <is>
          <t>9:00 PM</t>
        </is>
      </c>
      <c r="H542" s="7">
        <f>IF((INDIRECT("F"&amp;ROW())+INDIRECT("G"&amp;ROW()))-NOW() &lt;= 0, "CLOSED", INT((INDIRECT("F"&amp;ROW())+INDIRECT("G"&amp;ROW()))-NOW()) &amp; " days")</f>
        <v/>
      </c>
      <c r="I542" s="6" t="inlineStr"/>
      <c r="J542" s="6" t="inlineStr"/>
      <c r="K542" s="6" t="inlineStr">
        <is>
          <t>["Kargil"]</t>
        </is>
      </c>
      <c r="L542" s="6" t="inlineStr">
        <is>
          <t>Ministry of Defence</t>
        </is>
      </c>
      <c r="M542" s="6" t="inlineStr">
        <is>
          <t>INDIAN ARMY</t>
        </is>
      </c>
      <c r="N542" s="6" t="inlineStr">
        <is>
          <t>NA</t>
        </is>
      </c>
    </row>
    <row r="543" ht="120" customHeight="1">
      <c r="A543" s="5" t="n">
        <v>45796</v>
      </c>
      <c r="B543" s="6" t="inlineStr">
        <is>
          <t>GEM/2025/B/6177638</t>
        </is>
      </c>
      <c r="C543" s="6" t="inlineStr">
        <is>
          <t>Photocopy Paper FS,Photocopy Paper A4,Uniball Eye Blue,Luxor Schneider Roller Ball Pen 0.6mm,Unibal</t>
        </is>
      </c>
      <c r="D543" s="6" t="n">
        <v>785</v>
      </c>
      <c r="E543" s="5" t="n">
        <v>45775</v>
      </c>
      <c r="F543" s="5" t="n">
        <v>45796</v>
      </c>
      <c r="G543" s="6" t="inlineStr">
        <is>
          <t>3:00 PM</t>
        </is>
      </c>
      <c r="H543" s="7">
        <f>IF((INDIRECT("F"&amp;ROW())+INDIRECT("G"&amp;ROW()))-NOW() &lt;= 0, "CLOSED", INT((INDIRECT("F"&amp;ROW())+INDIRECT("G"&amp;ROW()))-NOW()) &amp; " days")</f>
        <v/>
      </c>
      <c r="I543" s="6" t="inlineStr"/>
      <c r="J543" s="6" t="inlineStr"/>
      <c r="K543" s="6" t="inlineStr">
        <is>
          <t>["Leh"]</t>
        </is>
      </c>
      <c r="L543" s="6" t="inlineStr">
        <is>
          <t>Ministry of Defence</t>
        </is>
      </c>
      <c r="M543" s="6" t="inlineStr">
        <is>
          <t>INDIAN ARMY</t>
        </is>
      </c>
      <c r="N543" s="6" t="inlineStr">
        <is>
          <t>NA</t>
        </is>
      </c>
    </row>
    <row r="544" ht="120" customHeight="1">
      <c r="A544" s="5" t="n">
        <v>45796</v>
      </c>
      <c r="B544" s="6" t="inlineStr">
        <is>
          <t>GEM/2025/B/6172972</t>
        </is>
      </c>
      <c r="C544" s="6" t="inlineStr">
        <is>
          <t>TAB SACUBITRIL49MG+ VALSARTAN51MG,INJ GLARGIN REC DNA,INJ DEGLUDEC INSULIN+ ASPART RYZODEG,INJ APID</t>
        </is>
      </c>
      <c r="D544" s="6" t="n">
        <v>11390</v>
      </c>
      <c r="E544" s="5" t="n">
        <v>45775</v>
      </c>
      <c r="F544" s="5" t="n">
        <v>45796</v>
      </c>
      <c r="G544" s="6" t="inlineStr">
        <is>
          <t>3:00 PM</t>
        </is>
      </c>
      <c r="H544" s="7">
        <f>IF((INDIRECT("F"&amp;ROW())+INDIRECT("G"&amp;ROW()))-NOW() &lt;= 0, "CLOSED", INT((INDIRECT("F"&amp;ROW())+INDIRECT("G"&amp;ROW()))-NOW()) &amp; " days")</f>
        <v/>
      </c>
      <c r="I544" s="6" t="n">
        <v>1000</v>
      </c>
      <c r="J544" s="6" t="n">
        <v>50000</v>
      </c>
      <c r="K544" s="6" t="inlineStr">
        <is>
          <t>["Faridkot"]</t>
        </is>
      </c>
      <c r="L544" s="6" t="inlineStr">
        <is>
          <t>Ministry of Defence</t>
        </is>
      </c>
      <c r="M544" s="6" t="inlineStr">
        <is>
          <t>INDIAN ARMY</t>
        </is>
      </c>
      <c r="N544" s="6" t="inlineStr">
        <is>
          <t>NA</t>
        </is>
      </c>
    </row>
    <row r="545" ht="120" customHeight="1">
      <c r="A545" s="5" t="n">
        <v>45796</v>
      </c>
      <c r="B545" s="6" t="inlineStr">
        <is>
          <t>GEM/2025/B/6177296</t>
        </is>
      </c>
      <c r="C545" s="6" t="inlineStr">
        <is>
          <t>SINGLE FILAMENT BULB,LAMP 12V,CHANGE OVER SWITCH,ISOLATOR SWITCH,FLASHER UNIT,FLASHER KIT,SELF BUSH</t>
        </is>
      </c>
      <c r="D545" s="6" t="n">
        <v>130</v>
      </c>
      <c r="E545" s="5" t="n">
        <v>45775</v>
      </c>
      <c r="F545" s="5" t="n">
        <v>45797</v>
      </c>
      <c r="G545" s="6" t="inlineStr">
        <is>
          <t>1:00 PM</t>
        </is>
      </c>
      <c r="H545" s="7">
        <f>IF((INDIRECT("F"&amp;ROW())+INDIRECT("G"&amp;ROW()))-NOW() &lt;= 0, "CLOSED", INT((INDIRECT("F"&amp;ROW())+INDIRECT("G"&amp;ROW()))-NOW()) &amp; " days")</f>
        <v/>
      </c>
      <c r="I545" s="6" t="inlineStr"/>
      <c r="J545" s="6" t="inlineStr"/>
      <c r="K545" s="6" t="inlineStr">
        <is>
          <t>["Sagar"]</t>
        </is>
      </c>
      <c r="L545" s="6" t="inlineStr">
        <is>
          <t>Ministry of Defence</t>
        </is>
      </c>
      <c r="M545" s="6" t="inlineStr">
        <is>
          <t>INDIAN ARMY</t>
        </is>
      </c>
      <c r="N545" s="6" t="inlineStr">
        <is>
          <t>NA</t>
        </is>
      </c>
    </row>
    <row r="546" ht="120" customHeight="1">
      <c r="A546" s="5" t="n">
        <v>45796</v>
      </c>
      <c r="B546" s="6" t="inlineStr">
        <is>
          <t>GEM/2025/B/6177880</t>
        </is>
      </c>
      <c r="C546" s="6" t="inlineStr">
        <is>
          <t>RTC,T1 Transformer,Bridge Rectifier BR 68,Fuse 5 AMP,Fuse 10 AMP,Micro Controller PIC 16F877A,EMI F</t>
        </is>
      </c>
      <c r="D546" s="6" t="n">
        <v>56</v>
      </c>
      <c r="E546" s="5" t="n">
        <v>45775</v>
      </c>
      <c r="F546" s="5" t="n">
        <v>45796</v>
      </c>
      <c r="G546" s="6" t="inlineStr">
        <is>
          <t>3:00 PM</t>
        </is>
      </c>
      <c r="H546" s="7">
        <f>IF((INDIRECT("F"&amp;ROW())+INDIRECT("G"&amp;ROW()))-NOW() &lt;= 0, "CLOSED", INT((INDIRECT("F"&amp;ROW())+INDIRECT("G"&amp;ROW()))-NOW()) &amp; " days")</f>
        <v/>
      </c>
      <c r="I546" s="6" t="inlineStr"/>
      <c r="J546" s="6" t="inlineStr"/>
      <c r="K546" s="6" t="inlineStr">
        <is>
          <t>["Udhampur"]</t>
        </is>
      </c>
      <c r="L546" s="6" t="inlineStr">
        <is>
          <t>Ministry of Defence</t>
        </is>
      </c>
      <c r="M546" s="6" t="inlineStr">
        <is>
          <t>INDIAN ARMY</t>
        </is>
      </c>
      <c r="N546" s="6" t="inlineStr">
        <is>
          <t>NA</t>
        </is>
      </c>
    </row>
    <row r="547" ht="120" customHeight="1">
      <c r="A547" s="5" t="n">
        <v>45796</v>
      </c>
      <c r="B547" s="6" t="inlineStr">
        <is>
          <t>GEM/2025/B/6184567</t>
        </is>
      </c>
      <c r="C547" s="6" t="inlineStr">
        <is>
          <t>AVR,BTY CABLE WITH TERMINAL,CLUTCH PLATE,RELEASE BEARING,RELEASE BEARING SLEEVE BEARING,FLY WHEEL R</t>
        </is>
      </c>
      <c r="D547" s="6" t="n">
        <v>9</v>
      </c>
      <c r="E547" s="5" t="n">
        <v>45777</v>
      </c>
      <c r="F547" s="5" t="n">
        <v>45799</v>
      </c>
      <c r="G547" s="6" t="inlineStr">
        <is>
          <t>10:00 AM</t>
        </is>
      </c>
      <c r="H547" s="7">
        <f>IF((INDIRECT("F"&amp;ROW())+INDIRECT("G"&amp;ROW()))-NOW() &lt;= 0, "CLOSED", INT((INDIRECT("F"&amp;ROW())+INDIRECT("G"&amp;ROW()))-NOW()) &amp; " days")</f>
        <v/>
      </c>
      <c r="I547" s="6" t="inlineStr"/>
      <c r="J547" s="6" t="inlineStr"/>
      <c r="K547" s="6" t="inlineStr">
        <is>
          <t>["Sonitpur"]</t>
        </is>
      </c>
      <c r="L547" s="6" t="inlineStr">
        <is>
          <t>Ministry of Defence</t>
        </is>
      </c>
      <c r="M547" s="6" t="inlineStr">
        <is>
          <t>INDIAN ARMY</t>
        </is>
      </c>
      <c r="N547" s="6" t="inlineStr">
        <is>
          <t>NA</t>
        </is>
      </c>
    </row>
    <row r="548" ht="120" customHeight="1">
      <c r="A548" s="5" t="n">
        <v>45796</v>
      </c>
      <c r="B548" s="6" t="inlineStr">
        <is>
          <t>GEM/2025/B/6184562</t>
        </is>
      </c>
      <c r="C548" s="6" t="inlineStr">
        <is>
          <t>G2 9520-000011 STEEL ANGLES 50X50X5 MM,F1 5110-000006 FILES FLAT BASTARD 350 MM,F1 5110-000015 FILE</t>
        </is>
      </c>
      <c r="D548" s="6" t="n">
        <v>3124</v>
      </c>
      <c r="E548" s="5" t="n">
        <v>45777</v>
      </c>
      <c r="F548" s="5" t="n">
        <v>45798</v>
      </c>
      <c r="G548" s="6" t="inlineStr">
        <is>
          <t>11:00 AM</t>
        </is>
      </c>
      <c r="H548" s="7">
        <f>IF((INDIRECT("F"&amp;ROW())+INDIRECT("G"&amp;ROW()))-NOW() &lt;= 0, "CLOSED", INT((INDIRECT("F"&amp;ROW())+INDIRECT("G"&amp;ROW()))-NOW()) &amp; " days")</f>
        <v/>
      </c>
      <c r="I548" s="6" t="n">
        <v>2</v>
      </c>
      <c r="J548" s="6" t="n">
        <v>100</v>
      </c>
      <c r="K548" s="6" t="inlineStr">
        <is>
          <t>["ALLAHABAD"]</t>
        </is>
      </c>
      <c r="L548" s="6" t="inlineStr">
        <is>
          <t>Ministry of Defence</t>
        </is>
      </c>
      <c r="M548" s="6" t="inlineStr">
        <is>
          <t>INDIAN ARMY</t>
        </is>
      </c>
      <c r="N548" s="6" t="inlineStr">
        <is>
          <t>NA</t>
        </is>
      </c>
    </row>
    <row r="549" ht="120" customHeight="1">
      <c r="A549" s="5" t="n">
        <v>45796</v>
      </c>
      <c r="B549" s="6" t="inlineStr">
        <is>
          <t>GEM/2025/B/6184545</t>
        </is>
      </c>
      <c r="C549" s="6" t="inlineStr">
        <is>
          <t>LV7 STLN H-3610818 NYLON NUT M8,LV7 TATA 2520-72-0002398 PRESSURE PLATE ASSY,LV7 TATA 2069-5010-583</t>
        </is>
      </c>
      <c r="D549" s="6" t="n">
        <v>196</v>
      </c>
      <c r="E549" s="5" t="n">
        <v>45777</v>
      </c>
      <c r="F549" s="5" t="n">
        <v>45798</v>
      </c>
      <c r="G549" s="6" t="inlineStr">
        <is>
          <t>10:00 AM</t>
        </is>
      </c>
      <c r="H549" s="7">
        <f>IF((INDIRECT("F"&amp;ROW())+INDIRECT("G"&amp;ROW()))-NOW() &lt;= 0, "CLOSED", INT((INDIRECT("F"&amp;ROW())+INDIRECT("G"&amp;ROW()))-NOW()) &amp; " days")</f>
        <v/>
      </c>
      <c r="I549" s="6" t="inlineStr"/>
      <c r="J549" s="6" t="inlineStr"/>
      <c r="K549" s="6" t="inlineStr">
        <is>
          <t>["JODHPUR RURAL"]</t>
        </is>
      </c>
      <c r="L549" s="6" t="inlineStr">
        <is>
          <t>Ministry of Defence</t>
        </is>
      </c>
      <c r="M549" s="6" t="inlineStr">
        <is>
          <t>INDIAN ARMY</t>
        </is>
      </c>
      <c r="N549" s="6" t="inlineStr">
        <is>
          <t>NA</t>
        </is>
      </c>
    </row>
    <row r="550" ht="120" customHeight="1">
      <c r="A550" s="5" t="n">
        <v>45796</v>
      </c>
      <c r="B550" s="6" t="inlineStr">
        <is>
          <t>GEM/2025/B/6184541</t>
        </is>
      </c>
      <c r="C550" s="6" t="inlineStr">
        <is>
          <t xml:space="preserve">Fuel pump assy,Ignition Coil,Injector Assy,Oil Seal,Door lock left right,Front main leaf,Rear main </t>
        </is>
      </c>
      <c r="D550" s="6" t="n">
        <v>24</v>
      </c>
      <c r="E550" s="5" t="n">
        <v>45777</v>
      </c>
      <c r="F550" s="5" t="n">
        <v>45798</v>
      </c>
      <c r="G550" s="6" t="inlineStr">
        <is>
          <t>10:00 AM</t>
        </is>
      </c>
      <c r="H550" s="7">
        <f>IF((INDIRECT("F"&amp;ROW())+INDIRECT("G"&amp;ROW()))-NOW() &lt;= 0, "CLOSED", INT((INDIRECT("F"&amp;ROW())+INDIRECT("G"&amp;ROW()))-NOW()) &amp; " days")</f>
        <v/>
      </c>
      <c r="I550" s="6" t="inlineStr"/>
      <c r="J550" s="6" t="inlineStr"/>
      <c r="K550" s="6" t="inlineStr">
        <is>
          <t>["Kupwara"]</t>
        </is>
      </c>
      <c r="L550" s="6" t="inlineStr">
        <is>
          <t>Ministry of Defence</t>
        </is>
      </c>
      <c r="M550" s="6" t="inlineStr">
        <is>
          <t>INDIAN ARMY</t>
        </is>
      </c>
      <c r="N550" s="6" t="inlineStr">
        <is>
          <t>NA</t>
        </is>
      </c>
    </row>
    <row r="551" ht="120" customHeight="1">
      <c r="A551" s="5" t="n">
        <v>45796</v>
      </c>
      <c r="B551" s="6" t="inlineStr">
        <is>
          <t>GEM/2025/B/6184114</t>
        </is>
      </c>
      <c r="C551" s="6" t="inlineStr">
        <is>
          <t>Combat Dress with IA Logo C5 (EL-EEL)</t>
        </is>
      </c>
      <c r="D551" s="6" t="n">
        <v>1</v>
      </c>
      <c r="E551" s="5" t="n">
        <v>45777</v>
      </c>
      <c r="F551" s="5" t="n">
        <v>45798</v>
      </c>
      <c r="G551" s="6" t="inlineStr">
        <is>
          <t>11:00 AM</t>
        </is>
      </c>
      <c r="H551" s="7">
        <f>IF((INDIRECT("F"&amp;ROW())+INDIRECT("G"&amp;ROW()))-NOW() &lt;= 0, "CLOSED", INT((INDIRECT("F"&amp;ROW())+INDIRECT("G"&amp;ROW()))-NOW()) &amp; " days")</f>
        <v/>
      </c>
      <c r="I551" s="6" t="inlineStr"/>
      <c r="J551" s="6" t="inlineStr"/>
      <c r="K551" s="6" t="inlineStr">
        <is>
          <t>["Poonch"]</t>
        </is>
      </c>
      <c r="L551" s="6" t="inlineStr">
        <is>
          <t>Ministry of Defence</t>
        </is>
      </c>
      <c r="M551" s="6" t="inlineStr">
        <is>
          <t>INDIAN ARMY</t>
        </is>
      </c>
      <c r="N551" s="6" t="inlineStr">
        <is>
          <t>NA</t>
        </is>
      </c>
    </row>
    <row r="552" ht="120" customHeight="1">
      <c r="A552" s="5" t="n">
        <v>45796</v>
      </c>
      <c r="B552" s="6" t="inlineStr">
        <is>
          <t>GEM/2025/B/6182001</t>
        </is>
      </c>
      <c r="C552" s="6" t="inlineStr">
        <is>
          <t>CHDH (Cook House cum Dining Hall) Shelter</t>
        </is>
      </c>
      <c r="D552" s="6" t="n">
        <v>1</v>
      </c>
      <c r="E552" s="5" t="n">
        <v>45777</v>
      </c>
      <c r="F552" s="5" t="n">
        <v>45798</v>
      </c>
      <c r="G552" s="6" t="inlineStr">
        <is>
          <t>1:00 PM</t>
        </is>
      </c>
      <c r="H552" s="7">
        <f>IF((INDIRECT("F"&amp;ROW())+INDIRECT("G"&amp;ROW()))-NOW() &lt;= 0, "CLOSED", INT((INDIRECT("F"&amp;ROW())+INDIRECT("G"&amp;ROW()))-NOW()) &amp; " days")</f>
        <v/>
      </c>
      <c r="I552" s="6" t="n">
        <v>63000</v>
      </c>
      <c r="J552" s="6" t="n">
        <v>3150000</v>
      </c>
      <c r="K552" s="6" t="inlineStr">
        <is>
          <t>["Kachchh"]</t>
        </is>
      </c>
      <c r="L552" s="6" t="inlineStr">
        <is>
          <t>Ministry of Defence</t>
        </is>
      </c>
      <c r="M552" s="6" t="inlineStr">
        <is>
          <t>INDIAN ARMY</t>
        </is>
      </c>
      <c r="N552" s="6" t="inlineStr">
        <is>
          <t>NA</t>
        </is>
      </c>
    </row>
    <row r="553" ht="120" customHeight="1">
      <c r="A553" s="5" t="n">
        <v>45796</v>
      </c>
      <c r="B553" s="6" t="inlineStr">
        <is>
          <t>GEM/2025/B/6179729</t>
        </is>
      </c>
      <c r="C553" s="6" t="inlineStr">
        <is>
          <t>ORL Shelter</t>
        </is>
      </c>
      <c r="D553" s="6" t="n">
        <v>3</v>
      </c>
      <c r="E553" s="5" t="n">
        <v>45777</v>
      </c>
      <c r="F553" s="5" t="n">
        <v>45798</v>
      </c>
      <c r="G553" s="6" t="inlineStr">
        <is>
          <t>1:00 PM</t>
        </is>
      </c>
      <c r="H553" s="7">
        <f>IF((INDIRECT("F"&amp;ROW())+INDIRECT("G"&amp;ROW()))-NOW() &lt;= 0, "CLOSED", INT((INDIRECT("F"&amp;ROW())+INDIRECT("G"&amp;ROW()))-NOW()) &amp; " days")</f>
        <v/>
      </c>
      <c r="I553" s="6" t="n">
        <v>189000</v>
      </c>
      <c r="J553" s="6" t="n">
        <v>9450000</v>
      </c>
      <c r="K553" s="6" t="inlineStr">
        <is>
          <t>["Kachchh"]</t>
        </is>
      </c>
      <c r="L553" s="6" t="inlineStr">
        <is>
          <t>Ministry of Defence</t>
        </is>
      </c>
      <c r="M553" s="6" t="inlineStr">
        <is>
          <t>INDIAN ARMY</t>
        </is>
      </c>
      <c r="N553" s="6" t="inlineStr">
        <is>
          <t>NA</t>
        </is>
      </c>
    </row>
    <row r="554" ht="120" customHeight="1">
      <c r="A554" s="5" t="n">
        <v>45796</v>
      </c>
      <c r="B554" s="6" t="inlineStr">
        <is>
          <t>GEM/2025/B/6184729</t>
        </is>
      </c>
      <c r="C554" s="6" t="inlineStr">
        <is>
          <t>Injector,Power Steering gear,Air Dryer Assy,Linning Kit,Wiring Harness Wiper Motor,Assy Clutch Pres</t>
        </is>
      </c>
      <c r="D554" s="6" t="n">
        <v>12</v>
      </c>
      <c r="E554" s="5" t="n">
        <v>45777</v>
      </c>
      <c r="F554" s="5" t="n">
        <v>45798</v>
      </c>
      <c r="G554" s="6" t="inlineStr">
        <is>
          <t>11:00 AM</t>
        </is>
      </c>
      <c r="H554" s="7">
        <f>IF((INDIRECT("F"&amp;ROW())+INDIRECT("G"&amp;ROW()))-NOW() &lt;= 0, "CLOSED", INT((INDIRECT("F"&amp;ROW())+INDIRECT("G"&amp;ROW()))-NOW()) &amp; " days")</f>
        <v/>
      </c>
      <c r="I554" s="6" t="inlineStr"/>
      <c r="J554" s="6" t="inlineStr"/>
      <c r="K554" s="6" t="inlineStr">
        <is>
          <t>["Darjeeling"]</t>
        </is>
      </c>
      <c r="L554" s="6" t="inlineStr">
        <is>
          <t>Ministry of Defence</t>
        </is>
      </c>
      <c r="M554" s="6" t="inlineStr">
        <is>
          <t>INDIAN ARMY</t>
        </is>
      </c>
      <c r="N554" s="6" t="inlineStr">
        <is>
          <t>NA</t>
        </is>
      </c>
    </row>
    <row r="555" ht="120" customHeight="1">
      <c r="A555" s="5" t="n">
        <v>45796</v>
      </c>
      <c r="B555" s="6" t="inlineStr">
        <is>
          <t>GEM/2025/B/6184721</t>
        </is>
      </c>
      <c r="C555" s="6" t="inlineStr">
        <is>
          <t>Cabin Bush,Cabin Lock,Banjo Washer,Tag,Fuel Filter,Anabond tube</t>
        </is>
      </c>
      <c r="D555" s="6" t="n">
        <v>16</v>
      </c>
      <c r="E555" s="5" t="n">
        <v>45777</v>
      </c>
      <c r="F555" s="5" t="n">
        <v>45798</v>
      </c>
      <c r="G555" s="6" t="inlineStr">
        <is>
          <t>11:00 AM</t>
        </is>
      </c>
      <c r="H555" s="7">
        <f>IF((INDIRECT("F"&amp;ROW())+INDIRECT("G"&amp;ROW()))-NOW() &lt;= 0, "CLOSED", INT((INDIRECT("F"&amp;ROW())+INDIRECT("G"&amp;ROW()))-NOW()) &amp; " days")</f>
        <v/>
      </c>
      <c r="I555" s="6" t="inlineStr"/>
      <c r="J555" s="6" t="inlineStr"/>
      <c r="K555" s="6" t="inlineStr">
        <is>
          <t>["Kupwara"]</t>
        </is>
      </c>
      <c r="L555" s="6" t="inlineStr">
        <is>
          <t>Ministry of Defence</t>
        </is>
      </c>
      <c r="M555" s="6" t="inlineStr">
        <is>
          <t>INDIAN ARMY</t>
        </is>
      </c>
      <c r="N555" s="6" t="inlineStr">
        <is>
          <t>NA</t>
        </is>
      </c>
    </row>
    <row r="556" ht="120" customHeight="1">
      <c r="A556" s="5" t="n">
        <v>45796</v>
      </c>
      <c r="B556" s="6" t="inlineStr">
        <is>
          <t>GEM/2025/B/6184686</t>
        </is>
      </c>
      <c r="C556" s="6" t="inlineStr">
        <is>
          <t>GASKET OIL FILTER,REGULATOR WINDOW RH,BEARING NEEDLE,ASSY OIL FILTER,HOSE ASSY AIR FILTER,AIR FILTE</t>
        </is>
      </c>
      <c r="D556" s="6" t="n">
        <v>20</v>
      </c>
      <c r="E556" s="5" t="n">
        <v>45777</v>
      </c>
      <c r="F556" s="5" t="n">
        <v>45798</v>
      </c>
      <c r="G556" s="6" t="inlineStr">
        <is>
          <t>11:00 AM</t>
        </is>
      </c>
      <c r="H556" s="7">
        <f>IF((INDIRECT("F"&amp;ROW())+INDIRECT("G"&amp;ROW()))-NOW() &lt;= 0, "CLOSED", INT((INDIRECT("F"&amp;ROW())+INDIRECT("G"&amp;ROW()))-NOW()) &amp; " days")</f>
        <v/>
      </c>
      <c r="I556" s="6" t="inlineStr"/>
      <c r="J556" s="6" t="inlineStr"/>
      <c r="K556" s="6" t="inlineStr">
        <is>
          <t>["JALPAIGURI"]</t>
        </is>
      </c>
      <c r="L556" s="6" t="inlineStr">
        <is>
          <t>Ministry of Defence</t>
        </is>
      </c>
      <c r="M556" s="6" t="inlineStr">
        <is>
          <t>INDIAN ARMY</t>
        </is>
      </c>
      <c r="N556" s="6" t="inlineStr">
        <is>
          <t>NA</t>
        </is>
      </c>
    </row>
    <row r="557" ht="120" customHeight="1">
      <c r="A557" s="5" t="n">
        <v>45796</v>
      </c>
      <c r="B557" s="6" t="inlineStr">
        <is>
          <t>GEM/2025/B/6179536</t>
        </is>
      </c>
      <c r="C557" s="6" t="inlineStr">
        <is>
          <t>10342550,10323220,10325936,10444765,10558493,10334584</t>
        </is>
      </c>
      <c r="D557" s="6" t="n">
        <v>97</v>
      </c>
      <c r="E557" s="5" t="n">
        <v>45775</v>
      </c>
      <c r="F557" s="5" t="n">
        <v>45796</v>
      </c>
      <c r="G557" s="6" t="inlineStr">
        <is>
          <t>7:00 PM</t>
        </is>
      </c>
      <c r="H557" s="7">
        <f>IF((INDIRECT("F"&amp;ROW())+INDIRECT("G"&amp;ROW()))-NOW() &lt;= 0, "CLOSED", INT((INDIRECT("F"&amp;ROW())+INDIRECT("G"&amp;ROW()))-NOW()) &amp; " days")</f>
        <v/>
      </c>
      <c r="I557" s="6" t="inlineStr"/>
      <c r="J557" s="6" t="inlineStr"/>
      <c r="K557" s="6" t="inlineStr">
        <is>
          <t>["JALANDHAR CITY"]</t>
        </is>
      </c>
      <c r="L557" s="6" t="inlineStr">
        <is>
          <t>Ministry of Defence</t>
        </is>
      </c>
      <c r="M557" s="6" t="inlineStr">
        <is>
          <t>INDIAN ARMY</t>
        </is>
      </c>
      <c r="N557" s="6" t="inlineStr">
        <is>
          <t>NA</t>
        </is>
      </c>
    </row>
    <row r="558" ht="120" customHeight="1">
      <c r="A558" s="5" t="n">
        <v>45796</v>
      </c>
      <c r="B558" s="6" t="inlineStr">
        <is>
          <t>GEM/2025/B/6179235</t>
        </is>
      </c>
      <c r="C558" s="6" t="inlineStr">
        <is>
          <t>Clutch Pressure Plate,Clutch Release Bearing,Gear Lever Kit,LED Light,Side Indicator,Fan 24V,Toggle</t>
        </is>
      </c>
      <c r="D558" s="6" t="n">
        <v>25</v>
      </c>
      <c r="E558" s="5" t="n">
        <v>45775</v>
      </c>
      <c r="F558" s="5" t="n">
        <v>45796</v>
      </c>
      <c r="G558" s="6" t="inlineStr">
        <is>
          <t>7:00 PM</t>
        </is>
      </c>
      <c r="H558" s="7">
        <f>IF((INDIRECT("F"&amp;ROW())+INDIRECT("G"&amp;ROW()))-NOW() &lt;= 0, "CLOSED", INT((INDIRECT("F"&amp;ROW())+INDIRECT("G"&amp;ROW()))-NOW()) &amp; " days")</f>
        <v/>
      </c>
      <c r="I558" s="6" t="inlineStr"/>
      <c r="J558" s="6" t="inlineStr"/>
      <c r="K558" s="6" t="inlineStr">
        <is>
          <t>["Kohima"]</t>
        </is>
      </c>
      <c r="L558" s="6" t="inlineStr">
        <is>
          <t>Ministry of Defence</t>
        </is>
      </c>
      <c r="M558" s="6" t="inlineStr">
        <is>
          <t>INDIAN ARMY</t>
        </is>
      </c>
      <c r="N558" s="6" t="inlineStr">
        <is>
          <t>NA</t>
        </is>
      </c>
    </row>
    <row r="559" ht="120" customHeight="1">
      <c r="A559" s="5" t="n">
        <v>45796</v>
      </c>
      <c r="B559" s="6" t="inlineStr">
        <is>
          <t>GEM/2025/B/6179663</t>
        </is>
      </c>
      <c r="C559" s="6" t="inlineStr">
        <is>
          <t>Executive Revolving Chair for Workstation</t>
        </is>
      </c>
      <c r="D559" s="6" t="n">
        <v>14</v>
      </c>
      <c r="E559" s="5" t="n">
        <v>45775</v>
      </c>
      <c r="F559" s="5" t="n">
        <v>45796</v>
      </c>
      <c r="G559" s="6" t="inlineStr">
        <is>
          <t>7:00 PM</t>
        </is>
      </c>
      <c r="H559" s="7">
        <f>IF((INDIRECT("F"&amp;ROW())+INDIRECT("G"&amp;ROW()))-NOW() &lt;= 0, "CLOSED", INT((INDIRECT("F"&amp;ROW())+INDIRECT("G"&amp;ROW()))-NOW()) &amp; " days")</f>
        <v/>
      </c>
      <c r="I559" s="6" t="inlineStr"/>
      <c r="J559" s="6" t="inlineStr"/>
      <c r="K559" s="6" t="inlineStr">
        <is>
          <t>["WEST DELHI"]</t>
        </is>
      </c>
      <c r="L559" s="6" t="inlineStr">
        <is>
          <t>Ministry of Defence</t>
        </is>
      </c>
      <c r="M559" s="6" t="inlineStr">
        <is>
          <t>INDIAN ARMY</t>
        </is>
      </c>
      <c r="N559" s="6" t="inlineStr">
        <is>
          <t>NA</t>
        </is>
      </c>
    </row>
    <row r="560" ht="120" customHeight="1">
      <c r="A560" s="5" t="n">
        <v>45796</v>
      </c>
      <c r="B560" s="6" t="inlineStr">
        <is>
          <t>GEM/2025/B/6179649</t>
        </is>
      </c>
      <c r="C560" s="6" t="inlineStr">
        <is>
          <t>LV7 STLN VF B-8785206 S-A OF PIPE WATER FILTER,LV7 MARUTI 45600-82810 PAD,LV7 STLN X-7452900 ROTARY</t>
        </is>
      </c>
      <c r="D560" s="6" t="n">
        <v>293</v>
      </c>
      <c r="E560" s="5" t="n">
        <v>45775</v>
      </c>
      <c r="F560" s="5" t="n">
        <v>45797</v>
      </c>
      <c r="G560" s="6" t="inlineStr">
        <is>
          <t>9:00 AM</t>
        </is>
      </c>
      <c r="H560" s="7">
        <f>IF((INDIRECT("F"&amp;ROW())+INDIRECT("G"&amp;ROW()))-NOW() &lt;= 0, "CLOSED", INT((INDIRECT("F"&amp;ROW())+INDIRECT("G"&amp;ROW()))-NOW()) &amp; " days")</f>
        <v/>
      </c>
      <c r="I560" s="6" t="inlineStr"/>
      <c r="J560" s="6" t="inlineStr"/>
      <c r="K560" s="6" t="inlineStr">
        <is>
          <t>["JODHPUR RURAL"]</t>
        </is>
      </c>
      <c r="L560" s="6" t="inlineStr">
        <is>
          <t>Ministry of Defence</t>
        </is>
      </c>
      <c r="M560" s="6" t="inlineStr">
        <is>
          <t>INDIAN ARMY</t>
        </is>
      </c>
      <c r="N560" s="6" t="inlineStr">
        <is>
          <t>NA</t>
        </is>
      </c>
    </row>
    <row r="561" ht="120" customHeight="1">
      <c r="A561" s="5" t="n">
        <v>45796</v>
      </c>
      <c r="B561" s="6" t="inlineStr">
        <is>
          <t>GEM/2025/B/6179639</t>
        </is>
      </c>
      <c r="C561" s="6" t="inlineStr">
        <is>
          <t>Lv7/2.5ton/1468336671 Distributor head,Lv7/2.5ton/1467030308/VANE PUMP,Lv7/2.5ton/1466111626/CAMPLA</t>
        </is>
      </c>
      <c r="D561" s="6" t="n">
        <v>6</v>
      </c>
      <c r="E561" s="5" t="n">
        <v>45775</v>
      </c>
      <c r="F561" s="5" t="n">
        <v>45797</v>
      </c>
      <c r="G561" s="6" t="inlineStr">
        <is>
          <t>9:00 AM</t>
        </is>
      </c>
      <c r="H561" s="7">
        <f>IF((INDIRECT("F"&amp;ROW())+INDIRECT("G"&amp;ROW()))-NOW() &lt;= 0, "CLOSED", INT((INDIRECT("F"&amp;ROW())+INDIRECT("G"&amp;ROW()))-NOW()) &amp; " days")</f>
        <v/>
      </c>
      <c r="I561" s="6" t="inlineStr"/>
      <c r="J561" s="6" t="inlineStr"/>
      <c r="K561" s="6" t="inlineStr">
        <is>
          <t>["Dehradun"]</t>
        </is>
      </c>
      <c r="L561" s="6" t="inlineStr">
        <is>
          <t>Ministry of Defence</t>
        </is>
      </c>
      <c r="M561" s="6" t="inlineStr">
        <is>
          <t>INDIAN ARMY</t>
        </is>
      </c>
      <c r="N561" s="6" t="inlineStr">
        <is>
          <t>NA</t>
        </is>
      </c>
    </row>
    <row r="562" ht="120" customHeight="1">
      <c r="A562" s="5" t="n">
        <v>45796</v>
      </c>
      <c r="B562" s="6" t="inlineStr">
        <is>
          <t>GEM/2025/B/6179628</t>
        </is>
      </c>
      <c r="C562" s="6" t="inlineStr">
        <is>
          <t>MATCH BOX,COURN FLOUR,CUSTARD POWDER,CORN FLAKES,Jelly,Drinking Chocolate,Bournvita,Horlicks,Biscui</t>
        </is>
      </c>
      <c r="D562" s="6" t="n">
        <v>2110</v>
      </c>
      <c r="E562" s="5" t="n">
        <v>45775</v>
      </c>
      <c r="F562" s="5" t="n">
        <v>45796</v>
      </c>
      <c r="G562" s="6" t="inlineStr">
        <is>
          <t>7:00 PM</t>
        </is>
      </c>
      <c r="H562" s="7">
        <f>IF((INDIRECT("F"&amp;ROW())+INDIRECT("G"&amp;ROW()))-NOW() &lt;= 0, "CLOSED", INT((INDIRECT("F"&amp;ROW())+INDIRECT("G"&amp;ROW()))-NOW()) &amp; " days")</f>
        <v/>
      </c>
      <c r="I562" s="6" t="inlineStr"/>
      <c r="J562" s="6" t="inlineStr"/>
      <c r="K562" s="6" t="inlineStr">
        <is>
          <t>["DEHRADUN"]</t>
        </is>
      </c>
      <c r="L562" s="6" t="inlineStr">
        <is>
          <t>Ministry of Defence</t>
        </is>
      </c>
      <c r="M562" s="6" t="inlineStr">
        <is>
          <t>INDIAN ARMY</t>
        </is>
      </c>
      <c r="N562" s="6" t="inlineStr">
        <is>
          <t>NA</t>
        </is>
      </c>
    </row>
    <row r="563" ht="120" customHeight="1">
      <c r="A563" s="5" t="n">
        <v>45796</v>
      </c>
      <c r="B563" s="6" t="inlineStr">
        <is>
          <t>GEM/2025/B/6177995</t>
        </is>
      </c>
      <c r="C563" s="6" t="inlineStr">
        <is>
          <t>A4 Paper 75 GSM,Pen V5 Blue,Pen V7 Blue,Pen V10 Blue,Cello Gripper Blue Pen,Reynold Blue Pen,Reynol</t>
        </is>
      </c>
      <c r="D563" s="6" t="n">
        <v>648</v>
      </c>
      <c r="E563" s="5" t="n">
        <v>45775</v>
      </c>
      <c r="F563" s="5" t="n">
        <v>45796</v>
      </c>
      <c r="G563" s="6" t="inlineStr">
        <is>
          <t>7:00 PM</t>
        </is>
      </c>
      <c r="H563" s="7">
        <f>IF((INDIRECT("F"&amp;ROW())+INDIRECT("G"&amp;ROW()))-NOW() &lt;= 0, "CLOSED", INT((INDIRECT("F"&amp;ROW())+INDIRECT("G"&amp;ROW()))-NOW()) &amp; " days")</f>
        <v/>
      </c>
      <c r="I563" s="6" t="inlineStr"/>
      <c r="J563" s="6" t="inlineStr"/>
      <c r="K563" s="6" t="inlineStr">
        <is>
          <t>["WEST DELHI"]</t>
        </is>
      </c>
      <c r="L563" s="6" t="inlineStr">
        <is>
          <t>Ministry of Defence</t>
        </is>
      </c>
      <c r="M563" s="6" t="inlineStr">
        <is>
          <t>INDIAN ARMY</t>
        </is>
      </c>
      <c r="N563" s="6" t="inlineStr">
        <is>
          <t>NA</t>
        </is>
      </c>
    </row>
    <row r="564" ht="120" customHeight="1">
      <c r="A564" s="5" t="n">
        <v>45796</v>
      </c>
      <c r="B564" s="6" t="inlineStr">
        <is>
          <t>GEM/2025/B/6169391</t>
        </is>
      </c>
      <c r="C564" s="6" t="inlineStr">
        <is>
          <t>OIL FILTER ELEMENT,TRANSMISSION OIL FILTER,FUEL FILTER ELEMENT,WATER SEPRATOR FILTER ELEMENT,AIR FI</t>
        </is>
      </c>
      <c r="D564" s="6" t="n">
        <v>11</v>
      </c>
      <c r="E564" s="5" t="n">
        <v>45772</v>
      </c>
      <c r="F564" s="5" t="n">
        <v>45814</v>
      </c>
      <c r="G564" s="6" t="inlineStr">
        <is>
          <t>10:00 AM</t>
        </is>
      </c>
      <c r="H564" s="7">
        <f>IF((INDIRECT("F"&amp;ROW())+INDIRECT("G"&amp;ROW()))-NOW() &lt;= 0, "CLOSED", INT((INDIRECT("F"&amp;ROW())+INDIRECT("G"&amp;ROW()))-NOW()) &amp; " days")</f>
        <v/>
      </c>
      <c r="I564" s="6" t="inlineStr"/>
      <c r="J564" s="6" t="inlineStr"/>
      <c r="K564" s="6" t="inlineStr">
        <is>
          <t>["Leh"]</t>
        </is>
      </c>
      <c r="L564" s="6" t="inlineStr">
        <is>
          <t>Ministry of Defence</t>
        </is>
      </c>
      <c r="M564" s="6" t="inlineStr">
        <is>
          <t>INDIAN ARMY</t>
        </is>
      </c>
      <c r="N564" s="6" t="inlineStr">
        <is>
          <t>NA</t>
        </is>
      </c>
    </row>
    <row r="565" ht="120" customHeight="1">
      <c r="A565" s="5" t="n">
        <v>45796</v>
      </c>
      <c r="B565" s="6" t="inlineStr">
        <is>
          <t>GEM/2025/B/6168863</t>
        </is>
      </c>
      <c r="C565" s="6" t="inlineStr">
        <is>
          <t>TRANSMISSION OIL FILTER,FUEL FILTER ELEMENT,OIL FILTER ELEMENT,WATER SEPRATOR FILTER ELEMENT,AIR FI</t>
        </is>
      </c>
      <c r="D565" s="6" t="n">
        <v>11</v>
      </c>
      <c r="E565" s="5" t="n">
        <v>45771</v>
      </c>
      <c r="F565" s="5" t="n">
        <v>45813</v>
      </c>
      <c r="G565" s="6" t="inlineStr">
        <is>
          <t>7:00 PM</t>
        </is>
      </c>
      <c r="H565" s="7">
        <f>IF((INDIRECT("F"&amp;ROW())+INDIRECT("G"&amp;ROW()))-NOW() &lt;= 0, "CLOSED", INT((INDIRECT("F"&amp;ROW())+INDIRECT("G"&amp;ROW()))-NOW()) &amp; " days")</f>
        <v/>
      </c>
      <c r="I565" s="6" t="inlineStr"/>
      <c r="J565" s="6" t="inlineStr"/>
      <c r="K565" s="6" t="inlineStr">
        <is>
          <t>["Leh"]</t>
        </is>
      </c>
      <c r="L565" s="6" t="inlineStr">
        <is>
          <t>Ministry of Defence</t>
        </is>
      </c>
      <c r="M565" s="6" t="inlineStr">
        <is>
          <t>INDIAN ARMY</t>
        </is>
      </c>
      <c r="N565" s="6" t="inlineStr">
        <is>
          <t>NA</t>
        </is>
      </c>
    </row>
    <row r="566" ht="120" customHeight="1">
      <c r="A566" s="5" t="n">
        <v>45796</v>
      </c>
      <c r="B566" s="6" t="inlineStr">
        <is>
          <t>GEM/2025/B/6038320</t>
        </is>
      </c>
      <c r="C566" s="6" t="inlineStr">
        <is>
          <t>Spectrum Analyzers and Vector Network Analyzers</t>
        </is>
      </c>
      <c r="D566" s="6" t="n">
        <v>9</v>
      </c>
      <c r="E566" s="5" t="n">
        <v>45772</v>
      </c>
      <c r="F566" s="5" t="n">
        <v>45803</v>
      </c>
      <c r="G566" s="6" t="inlineStr">
        <is>
          <t>12:00 PM</t>
        </is>
      </c>
      <c r="H566" s="7">
        <f>IF((INDIRECT("F"&amp;ROW())+INDIRECT("G"&amp;ROW()))-NOW() &lt;= 0, "CLOSED", INT((INDIRECT("F"&amp;ROW())+INDIRECT("G"&amp;ROW()))-NOW()) &amp; " days")</f>
        <v/>
      </c>
      <c r="I566" s="6" t="n">
        <v>547693</v>
      </c>
      <c r="J566" s="6" t="n">
        <v>27384650</v>
      </c>
      <c r="K566" s="6" t="inlineStr">
        <is>
          <t>["Udhampur"]</t>
        </is>
      </c>
      <c r="L566" s="6" t="inlineStr">
        <is>
          <t>Ministry of Defence</t>
        </is>
      </c>
      <c r="M566" s="6" t="inlineStr">
        <is>
          <t>INDIAN ARMY</t>
        </is>
      </c>
      <c r="N566" s="6" t="inlineStr">
        <is>
          <t>NA</t>
        </is>
      </c>
    </row>
    <row r="567" ht="120" customHeight="1">
      <c r="A567" s="5" t="n">
        <v>45796</v>
      </c>
      <c r="B567" s="6" t="inlineStr">
        <is>
          <t>GEM/2025/B/6120869</t>
        </is>
      </c>
      <c r="C567" s="6" t="inlineStr">
        <is>
          <t>Fuel Cell (For Powering Various Systems)</t>
        </is>
      </c>
      <c r="D567" s="6" t="n">
        <v>25</v>
      </c>
      <c r="E567" s="5" t="n">
        <v>45771</v>
      </c>
      <c r="F567" s="5" t="n">
        <v>45799</v>
      </c>
      <c r="G567" s="6" t="inlineStr">
        <is>
          <t>11:00 AM</t>
        </is>
      </c>
      <c r="H567" s="7">
        <f>IF((INDIRECT("F"&amp;ROW())+INDIRECT("G"&amp;ROW()))-NOW() &lt;= 0, "CLOSED", INT((INDIRECT("F"&amp;ROW())+INDIRECT("G"&amp;ROW()))-NOW()) &amp; " days")</f>
        <v/>
      </c>
      <c r="I567" s="6" t="n">
        <v>4500000</v>
      </c>
      <c r="J567" s="6" t="n">
        <v>225000000</v>
      </c>
      <c r="K567" s="6" t="inlineStr">
        <is>
          <t>["Leh"]</t>
        </is>
      </c>
      <c r="L567" s="6" t="inlineStr">
        <is>
          <t>Ministry of Defence</t>
        </is>
      </c>
      <c r="M567" s="6" t="inlineStr">
        <is>
          <t>INDIAN ARMY</t>
        </is>
      </c>
      <c r="N567" s="6" t="inlineStr">
        <is>
          <t>NA</t>
        </is>
      </c>
    </row>
    <row r="568" ht="120" customHeight="1">
      <c r="A568" s="5" t="n">
        <v>45796</v>
      </c>
      <c r="B568" s="6" t="inlineStr">
        <is>
          <t>GEM/2025/B/6169039</t>
        </is>
      </c>
      <c r="C568" s="6" t="inlineStr">
        <is>
          <t>10569033 LV7 T 816 443 611 195 0 T COUPLING T376516,10321511 LV7 T 815 130 017 231 614 LAYSHAFT GEA</t>
        </is>
      </c>
      <c r="D568" s="6" t="n">
        <v>18920</v>
      </c>
      <c r="E568" s="5" t="n">
        <v>45772</v>
      </c>
      <c r="F568" s="5" t="n">
        <v>45800</v>
      </c>
      <c r="G568" s="6" t="inlineStr">
        <is>
          <t>9:00 PM</t>
        </is>
      </c>
      <c r="H568" s="7">
        <f>IF((INDIRECT("F"&amp;ROW())+INDIRECT("G"&amp;ROW()))-NOW() &lt;= 0, "CLOSED", INT((INDIRECT("F"&amp;ROW())+INDIRECT("G"&amp;ROW()))-NOW()) &amp; " days")</f>
        <v/>
      </c>
      <c r="I568" s="6" t="n">
        <v>8937</v>
      </c>
      <c r="J568" s="6" t="n">
        <v>446850</v>
      </c>
      <c r="K568" s="6" t="inlineStr">
        <is>
          <t>["PUNE CITY"]</t>
        </is>
      </c>
      <c r="L568" s="6" t="inlineStr">
        <is>
          <t>Ministry of Defence</t>
        </is>
      </c>
      <c r="M568" s="6" t="inlineStr">
        <is>
          <t>INDIAN ARMY</t>
        </is>
      </c>
      <c r="N568" s="6" t="inlineStr">
        <is>
          <t>NA</t>
        </is>
      </c>
    </row>
    <row r="569" ht="120" customHeight="1">
      <c r="A569" s="5" t="n">
        <v>45796</v>
      </c>
      <c r="B569" s="6" t="inlineStr">
        <is>
          <t>GEM/2025/B/6183183</t>
        </is>
      </c>
      <c r="C569" s="6" t="inlineStr">
        <is>
          <t>Custom Bid for Services - SS letter for Corps and MES logo with CWE (AF) Srinagar and Cane Stand wo</t>
        </is>
      </c>
      <c r="D569" s="6" t="inlineStr"/>
      <c r="E569" s="5" t="n">
        <v>45776</v>
      </c>
      <c r="F569" s="5" t="n">
        <v>45797</v>
      </c>
      <c r="G569" s="6" t="inlineStr">
        <is>
          <t>5:00 PM</t>
        </is>
      </c>
      <c r="H569" s="7">
        <f>IF((INDIRECT("F"&amp;ROW())+INDIRECT("G"&amp;ROW()))-NOW() &lt;= 0, "CLOSED", INT((INDIRECT("F"&amp;ROW())+INDIRECT("G"&amp;ROW()))-NOW()) &amp; " days")</f>
        <v/>
      </c>
      <c r="I569" s="6" t="inlineStr"/>
      <c r="J569" s="6" t="inlineStr"/>
      <c r="K569" s="6" t="inlineStr">
        <is>
          <t>["SRINAGAR"]</t>
        </is>
      </c>
      <c r="L569" s="6" t="inlineStr">
        <is>
          <t>Ministry of Defence</t>
        </is>
      </c>
      <c r="M569" s="6" t="inlineStr">
        <is>
          <t>INDIAN ARMY</t>
        </is>
      </c>
      <c r="N569" s="6" t="inlineStr">
        <is>
          <t>NA</t>
        </is>
      </c>
    </row>
    <row r="570" ht="120" customHeight="1">
      <c r="A570" s="5" t="n">
        <v>45796</v>
      </c>
      <c r="B570" s="6" t="inlineStr">
        <is>
          <t>GEM/2025/B/6181775</t>
        </is>
      </c>
      <c r="C570" s="6" t="inlineStr">
        <is>
          <t>Title1,Title2,Title3,Title4,Title5</t>
        </is>
      </c>
      <c r="D570" s="6" t="n">
        <v>25</v>
      </c>
      <c r="E570" s="5" t="n">
        <v>45776</v>
      </c>
      <c r="F570" s="5" t="n">
        <v>45797</v>
      </c>
      <c r="G570" s="6" t="inlineStr">
        <is>
          <t>5:00 PM</t>
        </is>
      </c>
      <c r="H570" s="7">
        <f>IF((INDIRECT("F"&amp;ROW())+INDIRECT("G"&amp;ROW()))-NOW() &lt;= 0, "CLOSED", INT((INDIRECT("F"&amp;ROW())+INDIRECT("G"&amp;ROW()))-NOW()) &amp; " days")</f>
        <v/>
      </c>
      <c r="I570" s="6" t="inlineStr"/>
      <c r="J570" s="6" t="inlineStr"/>
      <c r="K570" s="6" t="inlineStr">
        <is>
          <t>["Shimla"]</t>
        </is>
      </c>
      <c r="L570" s="6" t="inlineStr">
        <is>
          <t>Ministry of Defence</t>
        </is>
      </c>
      <c r="M570" s="6" t="inlineStr">
        <is>
          <t>INDIAN ARMY</t>
        </is>
      </c>
      <c r="N570" s="6" t="inlineStr">
        <is>
          <t>NA</t>
        </is>
      </c>
    </row>
    <row r="571" ht="120" customHeight="1">
      <c r="A571" s="5" t="n">
        <v>45796</v>
      </c>
      <c r="B571" s="6" t="inlineStr">
        <is>
          <t>GEM/2025/B/6183092</t>
        </is>
      </c>
      <c r="C571" s="6" t="inlineStr">
        <is>
          <t>Manpower Outsourcing Services - Minimum wage - Semi-skilled; High School; Admin</t>
        </is>
      </c>
      <c r="D571" s="6" t="inlineStr"/>
      <c r="E571" s="5" t="n">
        <v>45776</v>
      </c>
      <c r="F571" s="5" t="n">
        <v>45797</v>
      </c>
      <c r="G571" s="6" t="inlineStr">
        <is>
          <t>5:00 PM</t>
        </is>
      </c>
      <c r="H571" s="7">
        <f>IF((INDIRECT("F"&amp;ROW())+INDIRECT("G"&amp;ROW()))-NOW() &lt;= 0, "CLOSED", INT((INDIRECT("F"&amp;ROW())+INDIRECT("G"&amp;ROW()))-NOW()) &amp; " days")</f>
        <v/>
      </c>
      <c r="I571" s="6" t="inlineStr"/>
      <c r="J571" s="6" t="inlineStr"/>
      <c r="K571" s="6" t="inlineStr">
        <is>
          <t>[]</t>
        </is>
      </c>
      <c r="L571" s="6" t="inlineStr">
        <is>
          <t>Ministry of Defence</t>
        </is>
      </c>
      <c r="M571" s="6" t="inlineStr">
        <is>
          <t>INDIAN ARMY</t>
        </is>
      </c>
      <c r="N571" s="6" t="inlineStr">
        <is>
          <t>NA</t>
        </is>
      </c>
    </row>
    <row r="572" ht="120" customHeight="1">
      <c r="A572" s="5" t="n">
        <v>45796</v>
      </c>
      <c r="B572" s="6" t="inlineStr">
        <is>
          <t>GEM/2025/B/6183420</t>
        </is>
      </c>
      <c r="C572" s="6" t="inlineStr">
        <is>
          <t>Manpower Outsourcing Services - Minimum wage - Semi-skilled; High School; Others</t>
        </is>
      </c>
      <c r="D572" s="6" t="inlineStr"/>
      <c r="E572" s="5" t="n">
        <v>45776</v>
      </c>
      <c r="F572" s="5" t="n">
        <v>45797</v>
      </c>
      <c r="G572" s="6" t="inlineStr">
        <is>
          <t>6:00 PM</t>
        </is>
      </c>
      <c r="H572" s="7">
        <f>IF((INDIRECT("F"&amp;ROW())+INDIRECT("G"&amp;ROW()))-NOW() &lt;= 0, "CLOSED", INT((INDIRECT("F"&amp;ROW())+INDIRECT("G"&amp;ROW()))-NOW()) &amp; " days")</f>
        <v/>
      </c>
      <c r="I572" s="6" t="inlineStr"/>
      <c r="J572" s="6" t="inlineStr"/>
      <c r="K572" s="6" t="inlineStr">
        <is>
          <t>[]</t>
        </is>
      </c>
      <c r="L572" s="6" t="inlineStr">
        <is>
          <t>Ministry of Defence</t>
        </is>
      </c>
      <c r="M572" s="6" t="inlineStr">
        <is>
          <t>INDIAN ARMY</t>
        </is>
      </c>
      <c r="N572" s="6" t="inlineStr">
        <is>
          <t>NA</t>
        </is>
      </c>
    </row>
    <row r="573" ht="120" customHeight="1">
      <c r="A573" s="5" t="n">
        <v>45796</v>
      </c>
      <c r="B573" s="6" t="inlineStr">
        <is>
          <t>GEM/2025/B/6183280</t>
        </is>
      </c>
      <c r="C573" s="6" t="inlineStr">
        <is>
          <t>Manpower Outsourcing Services - Minimum wage - Semi-skilled; High School; Healthcare</t>
        </is>
      </c>
      <c r="D573" s="6" t="inlineStr"/>
      <c r="E573" s="5" t="n">
        <v>45776</v>
      </c>
      <c r="F573" s="5" t="n">
        <v>45797</v>
      </c>
      <c r="G573" s="6" t="inlineStr">
        <is>
          <t>5:00 PM</t>
        </is>
      </c>
      <c r="H573" s="7">
        <f>IF((INDIRECT("F"&amp;ROW())+INDIRECT("G"&amp;ROW()))-NOW() &lt;= 0, "CLOSED", INT((INDIRECT("F"&amp;ROW())+INDIRECT("G"&amp;ROW()))-NOW()) &amp; " days")</f>
        <v/>
      </c>
      <c r="I573" s="6" t="inlineStr"/>
      <c r="J573" s="6" t="inlineStr"/>
      <c r="K573" s="6" t="inlineStr">
        <is>
          <t>[]</t>
        </is>
      </c>
      <c r="L573" s="6" t="inlineStr">
        <is>
          <t>Ministry of Defence</t>
        </is>
      </c>
      <c r="M573" s="6" t="inlineStr">
        <is>
          <t>INDIAN ARMY</t>
        </is>
      </c>
      <c r="N573" s="6" t="inlineStr">
        <is>
          <t>NA</t>
        </is>
      </c>
    </row>
    <row r="574" ht="120" customHeight="1">
      <c r="A574" s="5" t="n">
        <v>45796</v>
      </c>
      <c r="B574" s="6" t="inlineStr">
        <is>
          <t>GEM/2025/B/6157428</t>
        </is>
      </c>
      <c r="C574" s="6" t="inlineStr">
        <is>
          <t>SUPPLY AND INSTALLATION OF ADM STORES AND HYGINENE APPLIANCES</t>
        </is>
      </c>
      <c r="D574" s="6" t="n">
        <v>1</v>
      </c>
      <c r="E574" s="5" t="n">
        <v>45769</v>
      </c>
      <c r="F574" s="5" t="n">
        <v>45797</v>
      </c>
      <c r="G574" s="6" t="inlineStr">
        <is>
          <t>12:00 PM</t>
        </is>
      </c>
      <c r="H574" s="7">
        <f>IF((INDIRECT("F"&amp;ROW())+INDIRECT("G"&amp;ROW()))-NOW() &lt;= 0, "CLOSED", INT((INDIRECT("F"&amp;ROW())+INDIRECT("G"&amp;ROW()))-NOW()) &amp; " days")</f>
        <v/>
      </c>
      <c r="I574" s="6" t="inlineStr"/>
      <c r="J574" s="6" t="inlineStr"/>
      <c r="K574" s="6" t="inlineStr">
        <is>
          <t>["PUNE CITY"]</t>
        </is>
      </c>
      <c r="L574" s="6" t="inlineStr">
        <is>
          <t>Ministry of Defence</t>
        </is>
      </c>
      <c r="M574" s="6" t="inlineStr">
        <is>
          <t>INDIAN ARMY</t>
        </is>
      </c>
      <c r="N574" s="6" t="inlineStr">
        <is>
          <t>NA</t>
        </is>
      </c>
    </row>
    <row r="575" ht="120" customHeight="1">
      <c r="A575" s="5" t="n">
        <v>45796</v>
      </c>
      <c r="B575" s="6" t="inlineStr">
        <is>
          <t>GEM/2025/B/6086598</t>
        </is>
      </c>
      <c r="C575" s="6" t="inlineStr">
        <is>
          <t>SQA_V_Capillary_Disposable_50s_pack_50_test for automated semen analyser,SQA_V_Cleaning_Kit_25s for</t>
        </is>
      </c>
      <c r="D575" s="6" t="n">
        <v>38</v>
      </c>
      <c r="E575" s="5" t="n">
        <v>45786</v>
      </c>
      <c r="F575" s="5" t="n">
        <v>45807</v>
      </c>
      <c r="G575" s="6" t="inlineStr">
        <is>
          <t>1:00 PM</t>
        </is>
      </c>
      <c r="H575" s="7">
        <f>IF((INDIRECT("F"&amp;ROW())+INDIRECT("G"&amp;ROW()))-NOW() &lt;= 0, "CLOSED", INT((INDIRECT("F"&amp;ROW())+INDIRECT("G"&amp;ROW()))-NOW()) &amp; " days")</f>
        <v/>
      </c>
      <c r="I575" s="6" t="inlineStr"/>
      <c r="J575" s="6" t="inlineStr"/>
      <c r="K575" s="6" t="inlineStr">
        <is>
          <t>["Pune"]</t>
        </is>
      </c>
      <c r="L575" s="6" t="inlineStr">
        <is>
          <t>Ministry of Defence</t>
        </is>
      </c>
      <c r="M575" s="6" t="inlineStr">
        <is>
          <t>INDIAN ARMY</t>
        </is>
      </c>
      <c r="N575" s="6" t="inlineStr">
        <is>
          <t>NA</t>
        </is>
      </c>
    </row>
    <row r="576" ht="120" customHeight="1">
      <c r="A576" s="5" t="n">
        <v>45796</v>
      </c>
      <c r="B576" s="6" t="inlineStr">
        <is>
          <t>GEM/2025/B/6214972</t>
        </is>
      </c>
      <c r="C576" s="6" t="inlineStr">
        <is>
          <t>AMILORIDE 5 MG Plus FUROSEMIDE 40 MG TAB,ANGISPANTR 2.5MG CAP NITROCONTIN,ASPIRIN 150 MG Plus CLOPI</t>
        </is>
      </c>
      <c r="D576" s="6" t="n">
        <v>3587</v>
      </c>
      <c r="E576" s="5" t="n">
        <v>45786</v>
      </c>
      <c r="F576" s="5" t="n">
        <v>45807</v>
      </c>
      <c r="G576" s="6" t="inlineStr">
        <is>
          <t>12:00 PM</t>
        </is>
      </c>
      <c r="H576" s="7">
        <f>IF((INDIRECT("F"&amp;ROW())+INDIRECT("G"&amp;ROW()))-NOW() &lt;= 0, "CLOSED", INT((INDIRECT("F"&amp;ROW())+INDIRECT("G"&amp;ROW()))-NOW()) &amp; " days")</f>
        <v/>
      </c>
      <c r="I576" s="6" t="inlineStr"/>
      <c r="J576" s="6" t="inlineStr"/>
      <c r="K576" s="6" t="inlineStr">
        <is>
          <t>["PATIALA"]</t>
        </is>
      </c>
      <c r="L576" s="6" t="inlineStr">
        <is>
          <t>Ministry of Defence</t>
        </is>
      </c>
      <c r="M576" s="6" t="inlineStr">
        <is>
          <t>INDIAN ARMY</t>
        </is>
      </c>
      <c r="N576" s="6" t="inlineStr">
        <is>
          <t>NA</t>
        </is>
      </c>
    </row>
    <row r="577" ht="120" customHeight="1">
      <c r="A577" s="5" t="n">
        <v>45796</v>
      </c>
      <c r="B577" s="6" t="inlineStr">
        <is>
          <t>GEM/2025/B/6214927</t>
        </is>
      </c>
      <c r="C577" s="6" t="inlineStr">
        <is>
          <t xml:space="preserve">Vehicle Hiring Service - Per Vehicle-Day basis - Sedan; 2019; Outstation; Hilly; Approx 70 km from </t>
        </is>
      </c>
      <c r="D577" s="6" t="inlineStr"/>
      <c r="E577" s="5" t="n">
        <v>45786</v>
      </c>
      <c r="F577" s="5" t="n">
        <v>45801</v>
      </c>
      <c r="G577" s="6" t="inlineStr">
        <is>
          <t>12:00 PM</t>
        </is>
      </c>
      <c r="H577" s="7">
        <f>IF((INDIRECT("F"&amp;ROW())+INDIRECT("G"&amp;ROW()))-NOW() &lt;= 0, "CLOSED", INT((INDIRECT("F"&amp;ROW())+INDIRECT("G"&amp;ROW()))-NOW()) &amp; " days")</f>
        <v/>
      </c>
      <c r="I577" s="6" t="inlineStr"/>
      <c r="J577" s="6" t="inlineStr"/>
      <c r="K577" s="6" t="inlineStr">
        <is>
          <t>["Kangra"]</t>
        </is>
      </c>
      <c r="L577" s="6" t="inlineStr">
        <is>
          <t>Ministry of Defence</t>
        </is>
      </c>
      <c r="M577" s="6" t="inlineStr">
        <is>
          <t>INDIAN ARMY</t>
        </is>
      </c>
      <c r="N577" s="6" t="inlineStr">
        <is>
          <t>Engineer</t>
        </is>
      </c>
    </row>
    <row r="578" ht="120" customHeight="1">
      <c r="A578" s="5" t="n">
        <v>45796</v>
      </c>
      <c r="B578" s="6" t="inlineStr">
        <is>
          <t>GEM/2025/B/6214911</t>
        </is>
      </c>
      <c r="C578" s="6" t="inlineStr">
        <is>
          <t>LASER UNIT,PAPER TRAY,PRESSURE ROLLER,TEFLON,HDD,DVD WRITER,PAPER PICKUP ROLLER,GEAR ASSY,PROCESSOR</t>
        </is>
      </c>
      <c r="D578" s="6" t="n">
        <v>12</v>
      </c>
      <c r="E578" s="5" t="n">
        <v>45786</v>
      </c>
      <c r="F578" s="5" t="n">
        <v>45807</v>
      </c>
      <c r="G578" s="6" t="inlineStr">
        <is>
          <t>12:00 PM</t>
        </is>
      </c>
      <c r="H578" s="7">
        <f>IF((INDIRECT("F"&amp;ROW())+INDIRECT("G"&amp;ROW()))-NOW() &lt;= 0, "CLOSED", INT((INDIRECT("F"&amp;ROW())+INDIRECT("G"&amp;ROW()))-NOW()) &amp; " days")</f>
        <v/>
      </c>
      <c r="I578" s="6" t="inlineStr"/>
      <c r="J578" s="6" t="inlineStr"/>
      <c r="K578" s="6" t="inlineStr">
        <is>
          <t>["JHANSI"]</t>
        </is>
      </c>
      <c r="L578" s="6" t="inlineStr">
        <is>
          <t>Ministry of Defence</t>
        </is>
      </c>
      <c r="M578" s="6" t="inlineStr">
        <is>
          <t>INDIAN ARMY</t>
        </is>
      </c>
      <c r="N578" s="6" t="inlineStr">
        <is>
          <t>NA</t>
        </is>
      </c>
    </row>
    <row r="579" ht="120" customHeight="1">
      <c r="A579" s="5" t="n">
        <v>45796</v>
      </c>
      <c r="B579" s="6" t="inlineStr">
        <is>
          <t>GEM/2025/B/6214847</t>
        </is>
      </c>
      <c r="C579" s="6" t="inlineStr">
        <is>
          <t xml:space="preserve">Welding rod 6AWs A51 E6013,Cutting wheel 14 inch,Cutting wheel 6 inch,Cutting wheel 4 inch,Welding </t>
        </is>
      </c>
      <c r="D579" s="6" t="n">
        <v>434</v>
      </c>
      <c r="E579" s="5" t="n">
        <v>45786</v>
      </c>
      <c r="F579" s="5" t="n">
        <v>45807</v>
      </c>
      <c r="G579" s="6" t="inlineStr">
        <is>
          <t>12:00 PM</t>
        </is>
      </c>
      <c r="H579" s="7">
        <f>IF((INDIRECT("F"&amp;ROW())+INDIRECT("G"&amp;ROW()))-NOW() &lt;= 0, "CLOSED", INT((INDIRECT("F"&amp;ROW())+INDIRECT("G"&amp;ROW()))-NOW()) &amp; " days")</f>
        <v/>
      </c>
      <c r="I579" s="6" t="inlineStr"/>
      <c r="J579" s="6" t="inlineStr"/>
      <c r="K579" s="6" t="inlineStr">
        <is>
          <t>["Rajauri"]</t>
        </is>
      </c>
      <c r="L579" s="6" t="inlineStr">
        <is>
          <t>Ministry of Defence</t>
        </is>
      </c>
      <c r="M579" s="6" t="inlineStr">
        <is>
          <t>INDIAN ARMY</t>
        </is>
      </c>
      <c r="N579" s="6" t="inlineStr">
        <is>
          <t>NA</t>
        </is>
      </c>
    </row>
    <row r="580" ht="120" customHeight="1">
      <c r="A580" s="5" t="n">
        <v>45796</v>
      </c>
      <c r="B580" s="6" t="inlineStr">
        <is>
          <t>GEM/2025/B/6214638</t>
        </is>
      </c>
      <c r="C580" s="6" t="inlineStr">
        <is>
          <t>Liquid developer for automatic processor with starter,Liquid fixer for automatic processor</t>
        </is>
      </c>
      <c r="D580" s="6" t="n">
        <v>162</v>
      </c>
      <c r="E580" s="5" t="n">
        <v>45786</v>
      </c>
      <c r="F580" s="5" t="n">
        <v>45807</v>
      </c>
      <c r="G580" s="6" t="inlineStr">
        <is>
          <t>12:00 PM</t>
        </is>
      </c>
      <c r="H580" s="7">
        <f>IF((INDIRECT("F"&amp;ROW())+INDIRECT("G"&amp;ROW()))-NOW() &lt;= 0, "CLOSED", INT((INDIRECT("F"&amp;ROW())+INDIRECT("G"&amp;ROW()))-NOW()) &amp; " days")</f>
        <v/>
      </c>
      <c r="I580" s="6" t="inlineStr"/>
      <c r="J580" s="6" t="inlineStr"/>
      <c r="K580" s="6" t="inlineStr">
        <is>
          <t>["JALANDHAR CITY"]</t>
        </is>
      </c>
      <c r="L580" s="6" t="inlineStr">
        <is>
          <t>Ministry of Defence</t>
        </is>
      </c>
      <c r="M580" s="6" t="inlineStr">
        <is>
          <t>INDIAN ARMY</t>
        </is>
      </c>
      <c r="N580" s="6" t="inlineStr">
        <is>
          <t>NA</t>
        </is>
      </c>
    </row>
    <row r="581" ht="120" customHeight="1">
      <c r="A581" s="5" t="n">
        <v>45796</v>
      </c>
      <c r="B581" s="6" t="inlineStr">
        <is>
          <t>GEM/2025/B/6202995</t>
        </is>
      </c>
      <c r="C581" s="6" t="inlineStr">
        <is>
          <t xml:space="preserve">Turmeric Haldi Powder 1 Kg pack,Turmeric Haldi Powder 100 Gms,Red Chilli Powder Mirchi Powder 1 Kg </t>
        </is>
      </c>
      <c r="D581" s="6" t="n">
        <v>2488</v>
      </c>
      <c r="E581" s="5" t="n">
        <v>45786</v>
      </c>
      <c r="F581" s="5" t="n">
        <v>45807</v>
      </c>
      <c r="G581" s="6" t="inlineStr">
        <is>
          <t>12:00 PM</t>
        </is>
      </c>
      <c r="H581" s="7">
        <f>IF((INDIRECT("F"&amp;ROW())+INDIRECT("G"&amp;ROW()))-NOW() &lt;= 0, "CLOSED", INT((INDIRECT("F"&amp;ROW())+INDIRECT("G"&amp;ROW()))-NOW()) &amp; " days")</f>
        <v/>
      </c>
      <c r="I581" s="6" t="inlineStr"/>
      <c r="J581" s="6" t="inlineStr"/>
      <c r="K581" s="6" t="inlineStr">
        <is>
          <t>["Jammu"]</t>
        </is>
      </c>
      <c r="L581" s="6" t="inlineStr">
        <is>
          <t>Ministry of Defence</t>
        </is>
      </c>
      <c r="M581" s="6" t="inlineStr">
        <is>
          <t>INDIAN ARMY</t>
        </is>
      </c>
      <c r="N581" s="6" t="inlineStr">
        <is>
          <t>NA</t>
        </is>
      </c>
    </row>
    <row r="582" ht="120" customHeight="1">
      <c r="A582" s="5" t="n">
        <v>45796</v>
      </c>
      <c r="B582" s="6" t="inlineStr">
        <is>
          <t>GEM/2025/B/6193324</t>
        </is>
      </c>
      <c r="C582" s="6" t="inlineStr">
        <is>
          <t>Z1-5950-038703 TRANSFORMER PULSE INDUCTANCE AT 100 MV 1KHZ</t>
        </is>
      </c>
      <c r="D582" s="6" t="n">
        <v>7</v>
      </c>
      <c r="E582" s="5" t="n">
        <v>45786</v>
      </c>
      <c r="F582" s="5" t="n">
        <v>45807</v>
      </c>
      <c r="G582" s="6" t="inlineStr">
        <is>
          <t>12:00 PM</t>
        </is>
      </c>
      <c r="H582" s="7">
        <f>IF((INDIRECT("F"&amp;ROW())+INDIRECT("G"&amp;ROW()))-NOW() &lt;= 0, "CLOSED", INT((INDIRECT("F"&amp;ROW())+INDIRECT("G"&amp;ROW()))-NOW()) &amp; " days")</f>
        <v/>
      </c>
      <c r="I582" s="6" t="n">
        <v>35000</v>
      </c>
      <c r="J582" s="6" t="n">
        <v>1750000</v>
      </c>
      <c r="K582" s="6" t="inlineStr">
        <is>
          <t>["AGRA"]</t>
        </is>
      </c>
      <c r="L582" s="6" t="inlineStr">
        <is>
          <t>Ministry of Defence</t>
        </is>
      </c>
      <c r="M582" s="6" t="inlineStr">
        <is>
          <t>INDIAN ARMY</t>
        </is>
      </c>
      <c r="N582" s="6" t="inlineStr">
        <is>
          <t>NA</t>
        </is>
      </c>
    </row>
    <row r="583" ht="120" customHeight="1">
      <c r="A583" s="5" t="n">
        <v>45796</v>
      </c>
      <c r="B583" s="6" t="inlineStr">
        <is>
          <t>GEM/2025/B/6184396</t>
        </is>
      </c>
      <c r="C583" s="6" t="inlineStr">
        <is>
          <t>Split Air Conditioner Including Green AC, Wall Mount Type (V2)</t>
        </is>
      </c>
      <c r="D583" s="6" t="n">
        <v>3</v>
      </c>
      <c r="E583" s="5" t="n">
        <v>45786</v>
      </c>
      <c r="F583" s="5" t="n">
        <v>45798</v>
      </c>
      <c r="G583" s="6" t="inlineStr">
        <is>
          <t>10:00 AM</t>
        </is>
      </c>
      <c r="H583" s="7">
        <f>IF((INDIRECT("F"&amp;ROW())+INDIRECT("G"&amp;ROW()))-NOW() &lt;= 0, "CLOSED", INT((INDIRECT("F"&amp;ROW())+INDIRECT("G"&amp;ROW()))-NOW()) &amp; " days")</f>
        <v/>
      </c>
      <c r="I583" s="6" t="inlineStr"/>
      <c r="J583" s="6" t="inlineStr"/>
      <c r="K583" s="6" t="inlineStr">
        <is>
          <t>["CACHAR"]</t>
        </is>
      </c>
      <c r="L583" s="6" t="inlineStr">
        <is>
          <t>Ministry of Defence</t>
        </is>
      </c>
      <c r="M583" s="6" t="inlineStr">
        <is>
          <t>INDIAN ARMY</t>
        </is>
      </c>
      <c r="N583" s="6" t="inlineStr">
        <is>
          <t>NA</t>
        </is>
      </c>
    </row>
    <row r="584" ht="120" customHeight="1">
      <c r="A584" s="5" t="n">
        <v>45796</v>
      </c>
      <c r="B584" s="6" t="inlineStr">
        <is>
          <t>GEM/2025/B/6146024</t>
        </is>
      </c>
      <c r="C584" s="6" t="inlineStr">
        <is>
          <t>Manpower Outsourcing Services - Minimum wage - Skilled; ITI; Others,Manpower Outsourcing Services -</t>
        </is>
      </c>
      <c r="D584" s="6" t="inlineStr"/>
      <c r="E584" s="5" t="n">
        <v>45786</v>
      </c>
      <c r="F584" s="5" t="n">
        <v>45801</v>
      </c>
      <c r="G584" s="6" t="inlineStr">
        <is>
          <t>12:00 PM</t>
        </is>
      </c>
      <c r="H584" s="7">
        <f>IF((INDIRECT("F"&amp;ROW())+INDIRECT("G"&amp;ROW()))-NOW() &lt;= 0, "CLOSED", INT((INDIRECT("F"&amp;ROW())+INDIRECT("G"&amp;ROW()))-NOW()) &amp; " days")</f>
        <v/>
      </c>
      <c r="I584" s="6" t="inlineStr"/>
      <c r="J584" s="6" t="inlineStr"/>
      <c r="K584" s="6" t="inlineStr">
        <is>
          <t>["Hazaribag"]</t>
        </is>
      </c>
      <c r="L584" s="6" t="inlineStr">
        <is>
          <t>Ministry of Defence</t>
        </is>
      </c>
      <c r="M584" s="6" t="inlineStr">
        <is>
          <t>INDIAN ARMY</t>
        </is>
      </c>
      <c r="N584" s="6" t="inlineStr">
        <is>
          <t>NA</t>
        </is>
      </c>
    </row>
    <row r="585" ht="120" customHeight="1">
      <c r="A585" s="5" t="n">
        <v>45796</v>
      </c>
      <c r="B585" s="6" t="inlineStr">
        <is>
          <t>GEM/2025/B/6214839</t>
        </is>
      </c>
      <c r="C585" s="6" t="inlineStr">
        <is>
          <t>Purified H20 propyln wax glycrne aloemangococoa butr cetyl alc dimethicne stearic disod methyl ZO p</t>
        </is>
      </c>
      <c r="D585" s="6" t="n">
        <v>1080</v>
      </c>
      <c r="E585" s="5" t="n">
        <v>45786</v>
      </c>
      <c r="F585" s="5" t="n">
        <v>45807</v>
      </c>
      <c r="G585" s="6" t="inlineStr">
        <is>
          <t>12:00 PM</t>
        </is>
      </c>
      <c r="H585" s="7">
        <f>IF((INDIRECT("F"&amp;ROW())+INDIRECT("G"&amp;ROW()))-NOW() &lt;= 0, "CLOSED", INT((INDIRECT("F"&amp;ROW())+INDIRECT("G"&amp;ROW()))-NOW()) &amp; " days")</f>
        <v/>
      </c>
      <c r="I585" s="6" t="inlineStr"/>
      <c r="J585" s="6" t="inlineStr"/>
      <c r="K585" s="6" t="inlineStr">
        <is>
          <t>["East Khasi hills"]</t>
        </is>
      </c>
      <c r="L585" s="6" t="inlineStr">
        <is>
          <t>Ministry of Defence</t>
        </is>
      </c>
      <c r="M585" s="6" t="inlineStr">
        <is>
          <t>INDIAN ARMY</t>
        </is>
      </c>
      <c r="N585" s="6" t="inlineStr">
        <is>
          <t>NA</t>
        </is>
      </c>
    </row>
    <row r="586" ht="120" customHeight="1">
      <c r="A586" s="5" t="n">
        <v>45796</v>
      </c>
      <c r="B586" s="6" t="inlineStr">
        <is>
          <t>GEM/2025/B/6214784</t>
        </is>
      </c>
      <c r="C586" s="6" t="inlineStr">
        <is>
          <t>BEARING CONNECTING ROD,TIMING BELT,FIELD COIL ASSY,ARMATURE ASSY 24V,BRUSH GEAR ASSY,DRIVE ASSY,CHA</t>
        </is>
      </c>
      <c r="D586" s="6" t="n">
        <v>20</v>
      </c>
      <c r="E586" s="5" t="n">
        <v>45786</v>
      </c>
      <c r="F586" s="5" t="n">
        <v>45807</v>
      </c>
      <c r="G586" s="6" t="inlineStr">
        <is>
          <t>12:00 PM</t>
        </is>
      </c>
      <c r="H586" s="7">
        <f>IF((INDIRECT("F"&amp;ROW())+INDIRECT("G"&amp;ROW()))-NOW() &lt;= 0, "CLOSED", INT((INDIRECT("F"&amp;ROW())+INDIRECT("G"&amp;ROW()))-NOW()) &amp; " days")</f>
        <v/>
      </c>
      <c r="I586" s="6" t="inlineStr"/>
      <c r="J586" s="6" t="inlineStr"/>
      <c r="K586" s="6" t="inlineStr">
        <is>
          <t>["Bikaner"]</t>
        </is>
      </c>
      <c r="L586" s="6" t="inlineStr">
        <is>
          <t>Ministry of Defence</t>
        </is>
      </c>
      <c r="M586" s="6" t="inlineStr">
        <is>
          <t>INDIAN ARMY</t>
        </is>
      </c>
      <c r="N586" s="6" t="inlineStr">
        <is>
          <t>NA</t>
        </is>
      </c>
    </row>
    <row r="587" ht="120" customHeight="1">
      <c r="A587" s="5" t="n">
        <v>45796</v>
      </c>
      <c r="B587" s="6" t="inlineStr">
        <is>
          <t>GEM/2025/B/6198486</t>
        </is>
      </c>
      <c r="C587" s="6" t="inlineStr">
        <is>
          <t>Tab Amlodipine 2.5mg,Bisoprolol 5 mg Tab,Levetericetam 500 mg Tab,Trimetazidine MR 35 mg Tab,Febuxo</t>
        </is>
      </c>
      <c r="D587" s="6" t="n">
        <v>30430</v>
      </c>
      <c r="E587" s="5" t="n">
        <v>45786</v>
      </c>
      <c r="F587" s="5" t="n">
        <v>45807</v>
      </c>
      <c r="G587" s="6" t="inlineStr">
        <is>
          <t>12:00 PM</t>
        </is>
      </c>
      <c r="H587" s="7">
        <f>IF((INDIRECT("F"&amp;ROW())+INDIRECT("G"&amp;ROW()))-NOW() &lt;= 0, "CLOSED", INT((INDIRECT("F"&amp;ROW())+INDIRECT("G"&amp;ROW()))-NOW()) &amp; " days")</f>
        <v/>
      </c>
      <c r="I587" s="6" t="inlineStr"/>
      <c r="J587" s="6" t="inlineStr"/>
      <c r="K587" s="6" t="inlineStr">
        <is>
          <t>["Dhemaji"]</t>
        </is>
      </c>
      <c r="L587" s="6" t="inlineStr">
        <is>
          <t>Ministry of Defence</t>
        </is>
      </c>
      <c r="M587" s="6" t="inlineStr">
        <is>
          <t>INDIAN ARMY</t>
        </is>
      </c>
      <c r="N587" s="6" t="inlineStr">
        <is>
          <t>NA</t>
        </is>
      </c>
    </row>
    <row r="588" ht="120" customHeight="1">
      <c r="A588" s="5" t="n">
        <v>45796</v>
      </c>
      <c r="B588" s="6" t="inlineStr">
        <is>
          <t>GEM/2025/B/6197817</t>
        </is>
      </c>
      <c r="C588" s="6" t="inlineStr">
        <is>
          <t>Household Laundry Detergent Powders as per IS 4955</t>
        </is>
      </c>
      <c r="D588" s="6" t="n">
        <v>17984</v>
      </c>
      <c r="E588" s="5" t="n">
        <v>45786</v>
      </c>
      <c r="F588" s="5" t="n">
        <v>45806</v>
      </c>
      <c r="G588" s="6" t="inlineStr">
        <is>
          <t>12:00 PM</t>
        </is>
      </c>
      <c r="H588" s="7">
        <f>IF((INDIRECT("F"&amp;ROW())+INDIRECT("G"&amp;ROW()))-NOW() &lt;= 0, "CLOSED", INT((INDIRECT("F"&amp;ROW())+INDIRECT("G"&amp;ROW()))-NOW()) &amp; " days")</f>
        <v/>
      </c>
      <c r="I588" s="6" t="n">
        <v>141714</v>
      </c>
      <c r="J588" s="6" t="n">
        <v>7085700</v>
      </c>
      <c r="K588" s="6" t="inlineStr">
        <is>
          <t>["KAMRUP"]</t>
        </is>
      </c>
      <c r="L588" s="6" t="inlineStr">
        <is>
          <t>Ministry of Defence</t>
        </is>
      </c>
      <c r="M588" s="6" t="inlineStr">
        <is>
          <t>INDIAN ARMY</t>
        </is>
      </c>
      <c r="N588" s="6" t="inlineStr">
        <is>
          <t>NA</t>
        </is>
      </c>
    </row>
    <row r="589" ht="120" customHeight="1">
      <c r="A589" s="5" t="n">
        <v>45796</v>
      </c>
      <c r="B589" s="6" t="inlineStr">
        <is>
          <t>GEM/2025/B/6197524</t>
        </is>
      </c>
      <c r="C589" s="6" t="inlineStr">
        <is>
          <t>Cotton Yarn Waste (V2) as per IS 5485</t>
        </is>
      </c>
      <c r="D589" s="6" t="n">
        <v>17999</v>
      </c>
      <c r="E589" s="5" t="n">
        <v>45786</v>
      </c>
      <c r="F589" s="5" t="n">
        <v>45807</v>
      </c>
      <c r="G589" s="6" t="inlineStr">
        <is>
          <t>12:00 PM</t>
        </is>
      </c>
      <c r="H589" s="7">
        <f>IF((INDIRECT("F"&amp;ROW())+INDIRECT("G"&amp;ROW()))-NOW() &lt;= 0, "CLOSED", INT((INDIRECT("F"&amp;ROW())+INDIRECT("G"&amp;ROW()))-NOW()) &amp; " days")</f>
        <v/>
      </c>
      <c r="I589" s="6" t="n">
        <v>59532</v>
      </c>
      <c r="J589" s="6" t="n">
        <v>2976600</v>
      </c>
      <c r="K589" s="6" t="inlineStr">
        <is>
          <t>["KAMRUP"]</t>
        </is>
      </c>
      <c r="L589" s="6" t="inlineStr">
        <is>
          <t>Ministry of Defence</t>
        </is>
      </c>
      <c r="M589" s="6" t="inlineStr">
        <is>
          <t>INDIAN ARMY</t>
        </is>
      </c>
      <c r="N589" s="6" t="inlineStr">
        <is>
          <t>NA</t>
        </is>
      </c>
    </row>
    <row r="590" ht="120" customHeight="1">
      <c r="A590" s="5" t="n">
        <v>45796</v>
      </c>
      <c r="B590" s="6" t="inlineStr">
        <is>
          <t>GEM/2025/B/6166604</t>
        </is>
      </c>
      <c r="C590" s="6" t="inlineStr">
        <is>
          <t>Inj Diclofenac 75 mg per ml 1 ml Amp,Atropine Sulphate 0.6 mg 1 ml Inj,Thiocolchiside 4 mg Tab,Ceti</t>
        </is>
      </c>
      <c r="D590" s="6" t="n">
        <v>118235</v>
      </c>
      <c r="E590" s="5" t="n">
        <v>45776</v>
      </c>
      <c r="F590" s="5" t="n">
        <v>45797</v>
      </c>
      <c r="G590" s="6" t="inlineStr">
        <is>
          <t>1:00 PM</t>
        </is>
      </c>
      <c r="H590" s="7">
        <f>IF((INDIRECT("F"&amp;ROW())+INDIRECT("G"&amp;ROW()))-NOW() &lt;= 0, "CLOSED", INT((INDIRECT("F"&amp;ROW())+INDIRECT("G"&amp;ROW()))-NOW()) &amp; " days")</f>
        <v/>
      </c>
      <c r="I590" s="6" t="inlineStr"/>
      <c r="J590" s="6" t="inlineStr"/>
      <c r="K590" s="6" t="inlineStr">
        <is>
          <t>["Dhemaji"]</t>
        </is>
      </c>
      <c r="L590" s="6" t="inlineStr">
        <is>
          <t>Ministry of Defence</t>
        </is>
      </c>
      <c r="M590" s="6" t="inlineStr">
        <is>
          <t>INDIAN ARMY</t>
        </is>
      </c>
      <c r="N590" s="6" t="inlineStr">
        <is>
          <t>NA</t>
        </is>
      </c>
    </row>
    <row r="591" ht="120" customHeight="1">
      <c r="A591" s="5" t="n">
        <v>45796</v>
      </c>
      <c r="B591" s="6" t="inlineStr">
        <is>
          <t>GEM/2025/B/6177482</t>
        </is>
      </c>
      <c r="C591" s="6" t="inlineStr">
        <is>
          <t>REGISTER 200 PAGES,GLUE STICK,FEVICOL,PERMANENT MARKER,CAR DAIRY,LRC PAD,ENVELOPE FILE SIZE,DO ENVE</t>
        </is>
      </c>
      <c r="D591" s="6" t="n">
        <v>2508</v>
      </c>
      <c r="E591" s="5" t="n">
        <v>45775</v>
      </c>
      <c r="F591" s="5" t="n">
        <v>45796</v>
      </c>
      <c r="G591" s="6" t="inlineStr">
        <is>
          <t>9:00 PM</t>
        </is>
      </c>
      <c r="H591" s="7">
        <f>IF((INDIRECT("F"&amp;ROW())+INDIRECT("G"&amp;ROW()))-NOW() &lt;= 0, "CLOSED", INT((INDIRECT("F"&amp;ROW())+INDIRECT("G"&amp;ROW()))-NOW()) &amp; " days")</f>
        <v/>
      </c>
      <c r="I591" s="6" t="inlineStr"/>
      <c r="J591" s="6" t="inlineStr"/>
      <c r="K591" s="6" t="inlineStr">
        <is>
          <t>["Rajauri"]</t>
        </is>
      </c>
      <c r="L591" s="6" t="inlineStr">
        <is>
          <t>Ministry of Defence</t>
        </is>
      </c>
      <c r="M591" s="6" t="inlineStr">
        <is>
          <t>INDIAN ARMY</t>
        </is>
      </c>
      <c r="N591" s="6" t="inlineStr">
        <is>
          <t>NA</t>
        </is>
      </c>
    </row>
    <row r="592" ht="120" customHeight="1">
      <c r="A592" s="5" t="n">
        <v>45796</v>
      </c>
      <c r="B592" s="6" t="inlineStr">
        <is>
          <t>GEM/2025/B/6181612</t>
        </is>
      </c>
      <c r="C592" s="6" t="inlineStr">
        <is>
          <t>Turbocharger R Kit,Clutch Assy,Coil Ignation,magnetic Valve,Coolant Pipe Hose</t>
        </is>
      </c>
      <c r="D592" s="6" t="n">
        <v>6</v>
      </c>
      <c r="E592" s="5" t="n">
        <v>45776</v>
      </c>
      <c r="F592" s="5" t="n">
        <v>45797</v>
      </c>
      <c r="G592" s="6" t="inlineStr">
        <is>
          <t>1:00 PM</t>
        </is>
      </c>
      <c r="H592" s="7">
        <f>IF((INDIRECT("F"&amp;ROW())+INDIRECT("G"&amp;ROW()))-NOW() &lt;= 0, "CLOSED", INT((INDIRECT("F"&amp;ROW())+INDIRECT("G"&amp;ROW()))-NOW()) &amp; " days")</f>
        <v/>
      </c>
      <c r="I592" s="6" t="inlineStr"/>
      <c r="J592" s="6" t="inlineStr"/>
      <c r="K592" s="6" t="inlineStr">
        <is>
          <t>["Darjeeling"]</t>
        </is>
      </c>
      <c r="L592" s="6" t="inlineStr">
        <is>
          <t>Ministry of Defence</t>
        </is>
      </c>
      <c r="M592" s="6" t="inlineStr">
        <is>
          <t>INDIAN ARMY</t>
        </is>
      </c>
      <c r="N592" s="6" t="inlineStr">
        <is>
          <t>NA</t>
        </is>
      </c>
    </row>
    <row r="593" ht="120" customHeight="1">
      <c r="A593" s="5" t="n">
        <v>45796</v>
      </c>
      <c r="B593" s="6" t="inlineStr">
        <is>
          <t>GEM/2025/B/6181588</t>
        </is>
      </c>
      <c r="C593" s="6" t="inlineStr">
        <is>
          <t>4328001301 REGULATOR IC7805 5V,457511050108 BAT 11 MAH NIMH,432012350193 MICRO CKT LINEAR TYPE MC33</t>
        </is>
      </c>
      <c r="D593" s="6" t="n">
        <v>215</v>
      </c>
      <c r="E593" s="5" t="n">
        <v>45776</v>
      </c>
      <c r="F593" s="5" t="n">
        <v>45797</v>
      </c>
      <c r="G593" s="6" t="inlineStr">
        <is>
          <t>1:00 PM</t>
        </is>
      </c>
      <c r="H593" s="7">
        <f>IF((INDIRECT("F"&amp;ROW())+INDIRECT("G"&amp;ROW()))-NOW() &lt;= 0, "CLOSED", INT((INDIRECT("F"&amp;ROW())+INDIRECT("G"&amp;ROW()))-NOW()) &amp; " days")</f>
        <v/>
      </c>
      <c r="I593" s="6" t="inlineStr"/>
      <c r="J593" s="6" t="inlineStr"/>
      <c r="K593" s="6" t="inlineStr">
        <is>
          <t>["PATIALA"]</t>
        </is>
      </c>
      <c r="L593" s="6" t="inlineStr">
        <is>
          <t>Ministry of Defence</t>
        </is>
      </c>
      <c r="M593" s="6" t="inlineStr">
        <is>
          <t>INDIAN ARMY</t>
        </is>
      </c>
      <c r="N593" s="6" t="inlineStr">
        <is>
          <t>NA</t>
        </is>
      </c>
    </row>
    <row r="594" ht="120" customHeight="1">
      <c r="A594" s="5" t="n">
        <v>45796</v>
      </c>
      <c r="B594" s="6" t="inlineStr">
        <is>
          <t>GEM/2025/B/6171726</t>
        </is>
      </c>
      <c r="C594" s="6" t="inlineStr">
        <is>
          <t>Green Mower,Gang Mower of 3 Reel Tractor Driven,Brush Cutter,Air Compressor,Air Blow Gun With Spira</t>
        </is>
      </c>
      <c r="D594" s="6" t="n">
        <v>15</v>
      </c>
      <c r="E594" s="5" t="n">
        <v>45776</v>
      </c>
      <c r="F594" s="5" t="n">
        <v>45797</v>
      </c>
      <c r="G594" s="6" t="inlineStr">
        <is>
          <t>1:00 PM</t>
        </is>
      </c>
      <c r="H594" s="7">
        <f>IF((INDIRECT("F"&amp;ROW())+INDIRECT("G"&amp;ROW()))-NOW() &lt;= 0, "CLOSED", INT((INDIRECT("F"&amp;ROW())+INDIRECT("G"&amp;ROW()))-NOW()) &amp; " days")</f>
        <v/>
      </c>
      <c r="I594" s="6" t="n">
        <v>150000</v>
      </c>
      <c r="J594" s="6" t="n">
        <v>7500000</v>
      </c>
      <c r="K594" s="6" t="inlineStr">
        <is>
          <t>["Bardhaman"]</t>
        </is>
      </c>
      <c r="L594" s="6" t="inlineStr">
        <is>
          <t>Ministry of Defence</t>
        </is>
      </c>
      <c r="M594" s="6" t="inlineStr">
        <is>
          <t>INDIAN ARMY</t>
        </is>
      </c>
      <c r="N594" s="6" t="inlineStr">
        <is>
          <t>NA</t>
        </is>
      </c>
    </row>
    <row r="595" ht="120" customHeight="1">
      <c r="A595" s="5" t="n">
        <v>45796</v>
      </c>
      <c r="B595" s="6" t="inlineStr">
        <is>
          <t>GEM/2025/B/6188036</t>
        </is>
      </c>
      <c r="C595" s="6" t="inlineStr">
        <is>
          <t>REVERSE LIGHT SWITCH,VALVE BRAKE PNEUMATIC,S A OF HOSE,CLAMP HOSE,ELECT FAN ASSY,SWITCH POWER WINDO</t>
        </is>
      </c>
      <c r="D595" s="6" t="n">
        <v>10</v>
      </c>
      <c r="E595" s="5" t="n">
        <v>45778</v>
      </c>
      <c r="F595" s="5" t="n">
        <v>45799</v>
      </c>
      <c r="G595" s="6" t="inlineStr">
        <is>
          <t>12:00 PM</t>
        </is>
      </c>
      <c r="H595" s="7">
        <f>IF((INDIRECT("F"&amp;ROW())+INDIRECT("G"&amp;ROW()))-NOW() &lt;= 0, "CLOSED", INT((INDIRECT("F"&amp;ROW())+INDIRECT("G"&amp;ROW()))-NOW()) &amp; " days")</f>
        <v/>
      </c>
      <c r="I595" s="6" t="inlineStr"/>
      <c r="J595" s="6" t="inlineStr"/>
      <c r="K595" s="6" t="inlineStr">
        <is>
          <t>["Lucknow"]</t>
        </is>
      </c>
      <c r="L595" s="6" t="inlineStr">
        <is>
          <t>Ministry of Defence</t>
        </is>
      </c>
      <c r="M595" s="6" t="inlineStr">
        <is>
          <t>INDIAN ARMY</t>
        </is>
      </c>
      <c r="N595" s="6" t="inlineStr">
        <is>
          <t>NA</t>
        </is>
      </c>
    </row>
    <row r="596" ht="120" customHeight="1">
      <c r="A596" s="5" t="n">
        <v>45796</v>
      </c>
      <c r="B596" s="6" t="inlineStr">
        <is>
          <t>GEM/2025/B/6179841</t>
        </is>
      </c>
      <c r="C596" s="6" t="inlineStr">
        <is>
          <t>Title1,Title2,Title3,Title4,Title5,Title6,Title7,Title8,Title9,Title10,Title11,Title12,Title13,Titl</t>
        </is>
      </c>
      <c r="D596" s="6" t="n">
        <v>117392</v>
      </c>
      <c r="E596" s="5" t="n">
        <v>45778</v>
      </c>
      <c r="F596" s="5" t="n">
        <v>45799</v>
      </c>
      <c r="G596" s="6" t="inlineStr">
        <is>
          <t>12:00 PM</t>
        </is>
      </c>
      <c r="H596" s="7">
        <f>IF((INDIRECT("F"&amp;ROW())+INDIRECT("G"&amp;ROW()))-NOW() &lt;= 0, "CLOSED", INT((INDIRECT("F"&amp;ROW())+INDIRECT("G"&amp;ROW()))-NOW()) &amp; " days")</f>
        <v/>
      </c>
      <c r="I596" s="6" t="inlineStr"/>
      <c r="J596" s="6" t="inlineStr"/>
      <c r="K596" s="6" t="inlineStr">
        <is>
          <t>["Pauri Garhwal"]</t>
        </is>
      </c>
      <c r="L596" s="6" t="inlineStr">
        <is>
          <t>Ministry of Defence</t>
        </is>
      </c>
      <c r="M596" s="6" t="inlineStr">
        <is>
          <t>INDIAN ARMY</t>
        </is>
      </c>
      <c r="N596" s="6" t="inlineStr">
        <is>
          <t>NA</t>
        </is>
      </c>
    </row>
    <row r="597" ht="120" customHeight="1">
      <c r="A597" s="5" t="n">
        <v>45796</v>
      </c>
      <c r="B597" s="6" t="inlineStr">
        <is>
          <t>GEM/2025/B/6129577</t>
        </is>
      </c>
      <c r="C597" s="6" t="inlineStr">
        <is>
          <t>BOQ 1 , BOQ 2 , BOQ 3 , BOQ 4 , BOQ 5</t>
        </is>
      </c>
      <c r="D597" s="6" t="n">
        <v>942</v>
      </c>
      <c r="E597" s="5" t="n">
        <v>45777</v>
      </c>
      <c r="F597" s="5" t="n">
        <v>45798</v>
      </c>
      <c r="G597" s="6" t="inlineStr">
        <is>
          <t>8:00 PM</t>
        </is>
      </c>
      <c r="H597" s="7">
        <f>IF((INDIRECT("F"&amp;ROW())+INDIRECT("G"&amp;ROW()))-NOW() &lt;= 0, "CLOSED", INT((INDIRECT("F"&amp;ROW())+INDIRECT("G"&amp;ROW()))-NOW()) &amp; " days")</f>
        <v/>
      </c>
      <c r="I597" s="6" t="n">
        <v>364985</v>
      </c>
      <c r="J597" s="6" t="n">
        <v>18249250</v>
      </c>
      <c r="K597" s="6" t="inlineStr">
        <is>
          <t>["SOUTH WEST DELHI"]</t>
        </is>
      </c>
      <c r="L597" s="6" t="inlineStr">
        <is>
          <t>Ministry of Defence</t>
        </is>
      </c>
      <c r="M597" s="6" t="inlineStr">
        <is>
          <t>INDIAN ARMY</t>
        </is>
      </c>
      <c r="N597" s="6" t="inlineStr">
        <is>
          <t>NA</t>
        </is>
      </c>
    </row>
    <row r="598" ht="120" customHeight="1">
      <c r="A598" s="5" t="n">
        <v>45796</v>
      </c>
      <c r="B598" s="6" t="inlineStr">
        <is>
          <t>GEM/2025/B/6128383</t>
        </is>
      </c>
      <c r="C598" s="6" t="inlineStr">
        <is>
          <t>BOQ 1 , BOQ 2 , BOQ 3 , BOQ 4 , BOQ 5</t>
        </is>
      </c>
      <c r="D598" s="6" t="n">
        <v>17203</v>
      </c>
      <c r="E598" s="5" t="n">
        <v>45777</v>
      </c>
      <c r="F598" s="5" t="n">
        <v>45798</v>
      </c>
      <c r="G598" s="6" t="inlineStr">
        <is>
          <t>8:00 PM</t>
        </is>
      </c>
      <c r="H598" s="7">
        <f>IF((INDIRECT("F"&amp;ROW())+INDIRECT("G"&amp;ROW()))-NOW() &lt;= 0, "CLOSED", INT((INDIRECT("F"&amp;ROW())+INDIRECT("G"&amp;ROW()))-NOW()) &amp; " days")</f>
        <v/>
      </c>
      <c r="I598" s="6" t="n">
        <v>385102</v>
      </c>
      <c r="J598" s="6" t="n">
        <v>19255100</v>
      </c>
      <c r="K598" s="6" t="inlineStr">
        <is>
          <t>["SOUTH WEST DELHI"]</t>
        </is>
      </c>
      <c r="L598" s="6" t="inlineStr">
        <is>
          <t>Ministry of Defence</t>
        </is>
      </c>
      <c r="M598" s="6" t="inlineStr">
        <is>
          <t>INDIAN ARMY</t>
        </is>
      </c>
      <c r="N598" s="6" t="inlineStr">
        <is>
          <t>NA</t>
        </is>
      </c>
    </row>
    <row r="599" ht="120" customHeight="1">
      <c r="A599" s="5" t="n">
        <v>45796</v>
      </c>
      <c r="B599" s="6" t="inlineStr">
        <is>
          <t>GEM/2025/B/6182146</t>
        </is>
      </c>
      <c r="C599" s="6" t="inlineStr">
        <is>
          <t xml:space="preserve">Ceiling lights,Wire roll,Profile light,Switch 5 Amp,Switch 15 Amp,Socket 5 Amp,Socket 15 Amp,Sheet </t>
        </is>
      </c>
      <c r="D599" s="6" t="n">
        <v>96</v>
      </c>
      <c r="E599" s="5" t="n">
        <v>45776</v>
      </c>
      <c r="F599" s="5" t="n">
        <v>45797</v>
      </c>
      <c r="G599" s="6" t="inlineStr">
        <is>
          <t>2:00 PM</t>
        </is>
      </c>
      <c r="H599" s="7">
        <f>IF((INDIRECT("F"&amp;ROW())+INDIRECT("G"&amp;ROW()))-NOW() &lt;= 0, "CLOSED", INT((INDIRECT("F"&amp;ROW())+INDIRECT("G"&amp;ROW()))-NOW()) &amp; " days")</f>
        <v/>
      </c>
      <c r="I599" s="6" t="inlineStr"/>
      <c r="J599" s="6" t="inlineStr"/>
      <c r="K599" s="6" t="inlineStr">
        <is>
          <t>["Udhampur"]</t>
        </is>
      </c>
      <c r="L599" s="6" t="inlineStr">
        <is>
          <t>Ministry of Defence</t>
        </is>
      </c>
      <c r="M599" s="6" t="inlineStr">
        <is>
          <t>INDIAN ARMY</t>
        </is>
      </c>
      <c r="N599" s="6" t="inlineStr">
        <is>
          <t>NA</t>
        </is>
      </c>
    </row>
    <row r="600" ht="120" customHeight="1">
      <c r="A600" s="5" t="n">
        <v>45796</v>
      </c>
      <c r="B600" s="6" t="inlineStr">
        <is>
          <t>GEM/2025/B/6182136</t>
        </is>
      </c>
      <c r="C600" s="6" t="inlineStr">
        <is>
          <t>Dextron-III</t>
        </is>
      </c>
      <c r="D600" s="6" t="n">
        <v>196</v>
      </c>
      <c r="E600" s="5" t="n">
        <v>45776</v>
      </c>
      <c r="F600" s="5" t="n">
        <v>45797</v>
      </c>
      <c r="G600" s="6" t="inlineStr">
        <is>
          <t>2:00 PM</t>
        </is>
      </c>
      <c r="H600" s="7">
        <f>IF((INDIRECT("F"&amp;ROW())+INDIRECT("G"&amp;ROW()))-NOW() &lt;= 0, "CLOSED", INT((INDIRECT("F"&amp;ROW())+INDIRECT("G"&amp;ROW()))-NOW()) &amp; " days")</f>
        <v/>
      </c>
      <c r="I600" s="6" t="inlineStr"/>
      <c r="J600" s="6" t="inlineStr"/>
      <c r="K600" s="6" t="inlineStr">
        <is>
          <t>["JHANSI"]</t>
        </is>
      </c>
      <c r="L600" s="6" t="inlineStr">
        <is>
          <t>Ministry of Defence</t>
        </is>
      </c>
      <c r="M600" s="6" t="inlineStr">
        <is>
          <t>INDIAN ARMY</t>
        </is>
      </c>
      <c r="N600" s="6" t="inlineStr">
        <is>
          <t>NA</t>
        </is>
      </c>
    </row>
    <row r="601" ht="120" customHeight="1">
      <c r="A601" s="5" t="n">
        <v>45796</v>
      </c>
      <c r="B601" s="6" t="inlineStr">
        <is>
          <t>GEM/2025/B/6182127</t>
        </is>
      </c>
      <c r="C601" s="6" t="inlineStr">
        <is>
          <t>Wall Panel Acrylic PVC Panelling,PVC Floor Mat Livonian sheet,False Ceiling,Owning 12 Ft x 06 Ft,Do</t>
        </is>
      </c>
      <c r="D601" s="6" t="n">
        <v>4818</v>
      </c>
      <c r="E601" s="5" t="n">
        <v>45776</v>
      </c>
      <c r="F601" s="5" t="n">
        <v>45797</v>
      </c>
      <c r="G601" s="6" t="inlineStr">
        <is>
          <t>2:00 PM</t>
        </is>
      </c>
      <c r="H601" s="7">
        <f>IF((INDIRECT("F"&amp;ROW())+INDIRECT("G"&amp;ROW()))-NOW() &lt;= 0, "CLOSED", INT((INDIRECT("F"&amp;ROW())+INDIRECT("G"&amp;ROW()))-NOW()) &amp; " days")</f>
        <v/>
      </c>
      <c r="I601" s="6" t="inlineStr"/>
      <c r="J601" s="6" t="inlineStr"/>
      <c r="K601" s="6" t="inlineStr">
        <is>
          <t>["NEW DELHI"]</t>
        </is>
      </c>
      <c r="L601" s="6" t="inlineStr">
        <is>
          <t>Ministry of Defence</t>
        </is>
      </c>
      <c r="M601" s="6" t="inlineStr">
        <is>
          <t>INDIAN ARMY</t>
        </is>
      </c>
      <c r="N601" s="6" t="inlineStr">
        <is>
          <t>NA</t>
        </is>
      </c>
    </row>
    <row r="602" ht="120" customHeight="1">
      <c r="A602" s="5" t="n">
        <v>45796</v>
      </c>
      <c r="B602" s="6" t="inlineStr">
        <is>
          <t>GEM/2025/B/6182058</t>
        </is>
      </c>
      <c r="C602" s="6" t="inlineStr">
        <is>
          <t xml:space="preserve">K5 7920-000057 HANDLE BAMBOO,K3 7210-000049 SHEET BABY,K6 7240-000047 FUNNEL 600 ML,K6 7330-000061 </t>
        </is>
      </c>
      <c r="D602" s="6" t="n">
        <v>9382</v>
      </c>
      <c r="E602" s="5" t="n">
        <v>45776</v>
      </c>
      <c r="F602" s="5" t="n">
        <v>45797</v>
      </c>
      <c r="G602" s="6" t="inlineStr">
        <is>
          <t>2:00 PM</t>
        </is>
      </c>
      <c r="H602" s="7">
        <f>IF((INDIRECT("F"&amp;ROW())+INDIRECT("G"&amp;ROW()))-NOW() &lt;= 0, "CLOSED", INT((INDIRECT("F"&amp;ROW())+INDIRECT("G"&amp;ROW()))-NOW()) &amp; " days")</f>
        <v/>
      </c>
      <c r="I602" s="6" t="inlineStr"/>
      <c r="J602" s="6" t="inlineStr"/>
      <c r="K602" s="6" t="inlineStr">
        <is>
          <t>["ALLAHABAD"]</t>
        </is>
      </c>
      <c r="L602" s="6" t="inlineStr">
        <is>
          <t>Ministry of Defence</t>
        </is>
      </c>
      <c r="M602" s="6" t="inlineStr">
        <is>
          <t>INDIAN ARMY</t>
        </is>
      </c>
      <c r="N602" s="6" t="inlineStr">
        <is>
          <t>NA</t>
        </is>
      </c>
    </row>
    <row r="603" ht="120" customHeight="1">
      <c r="A603" s="5" t="n">
        <v>45796</v>
      </c>
      <c r="B603" s="6" t="inlineStr">
        <is>
          <t>GEM/2025/B/6182197</t>
        </is>
      </c>
      <c r="C603" s="6" t="inlineStr">
        <is>
          <t xml:space="preserve">T Flag,Sofa 5 seater,Flag big size 4 by 6 ft,Flag with stand 7 ft,Dari 15 by 15 ft,Veh Flag,Blazer </t>
        </is>
      </c>
      <c r="D603" s="6" t="n">
        <v>173</v>
      </c>
      <c r="E603" s="5" t="n">
        <v>45776</v>
      </c>
      <c r="F603" s="5" t="n">
        <v>45797</v>
      </c>
      <c r="G603" s="6" t="inlineStr">
        <is>
          <t>3:00 PM</t>
        </is>
      </c>
      <c r="H603" s="7">
        <f>IF((INDIRECT("F"&amp;ROW())+INDIRECT("G"&amp;ROW()))-NOW() &lt;= 0, "CLOSED", INT((INDIRECT("F"&amp;ROW())+INDIRECT("G"&amp;ROW()))-NOW()) &amp; " days")</f>
        <v/>
      </c>
      <c r="I603" s="6" t="inlineStr"/>
      <c r="J603" s="6" t="inlineStr"/>
      <c r="K603" s="6" t="inlineStr">
        <is>
          <t>["Udhampur"]</t>
        </is>
      </c>
      <c r="L603" s="6" t="inlineStr">
        <is>
          <t>Ministry of Defence</t>
        </is>
      </c>
      <c r="M603" s="6" t="inlineStr">
        <is>
          <t>INDIAN ARMY</t>
        </is>
      </c>
      <c r="N603" s="6" t="inlineStr">
        <is>
          <t>NA</t>
        </is>
      </c>
    </row>
    <row r="604" ht="120" customHeight="1">
      <c r="A604" s="5" t="n">
        <v>45796</v>
      </c>
      <c r="B604" s="6" t="inlineStr">
        <is>
          <t>GEM/2025/B/6182167</t>
        </is>
      </c>
      <c r="C604" s="6" t="inlineStr">
        <is>
          <t>K6 7240-000044 CAN SPRINKLING WITH NOSE MK-2,K6 7330-000078 U.C 45 MEN SET DEGCHIE 305 MM,K6 7310-0</t>
        </is>
      </c>
      <c r="D604" s="6" t="n">
        <v>634</v>
      </c>
      <c r="E604" s="5" t="n">
        <v>45776</v>
      </c>
      <c r="F604" s="5" t="n">
        <v>45797</v>
      </c>
      <c r="G604" s="6" t="inlineStr">
        <is>
          <t>3:00 PM</t>
        </is>
      </c>
      <c r="H604" s="7">
        <f>IF((INDIRECT("F"&amp;ROW())+INDIRECT("G"&amp;ROW()))-NOW() &lt;= 0, "CLOSED", INT((INDIRECT("F"&amp;ROW())+INDIRECT("G"&amp;ROW()))-NOW()) &amp; " days")</f>
        <v/>
      </c>
      <c r="I604" s="6" t="n">
        <v>137</v>
      </c>
      <c r="J604" s="6" t="n">
        <v>6850</v>
      </c>
      <c r="K604" s="6" t="inlineStr">
        <is>
          <t>["ALLAHABAD"]</t>
        </is>
      </c>
      <c r="L604" s="6" t="inlineStr">
        <is>
          <t>Ministry of Defence</t>
        </is>
      </c>
      <c r="M604" s="6" t="inlineStr">
        <is>
          <t>INDIAN ARMY</t>
        </is>
      </c>
      <c r="N604" s="6" t="inlineStr">
        <is>
          <t>NA</t>
        </is>
      </c>
    </row>
    <row r="605" ht="120" customHeight="1">
      <c r="A605" s="5" t="n">
        <v>45796</v>
      </c>
      <c r="B605" s="6" t="inlineStr">
        <is>
          <t>GEM/2025/B/6182137</t>
        </is>
      </c>
      <c r="C605" s="6" t="inlineStr">
        <is>
          <t>air hose,ampere meter,coupling rubber element,filter element fuel or filter fuel,injector complete,</t>
        </is>
      </c>
      <c r="D605" s="6" t="n">
        <v>17</v>
      </c>
      <c r="E605" s="5" t="n">
        <v>45776</v>
      </c>
      <c r="F605" s="5" t="n">
        <v>45797</v>
      </c>
      <c r="G605" s="6" t="inlineStr">
        <is>
          <t>3:00 PM</t>
        </is>
      </c>
      <c r="H605" s="7">
        <f>IF((INDIRECT("F"&amp;ROW())+INDIRECT("G"&amp;ROW()))-NOW() &lt;= 0, "CLOSED", INT((INDIRECT("F"&amp;ROW())+INDIRECT("G"&amp;ROW()))-NOW()) &amp; " days")</f>
        <v/>
      </c>
      <c r="I605" s="6" t="inlineStr"/>
      <c r="J605" s="6" t="inlineStr"/>
      <c r="K605" s="6" t="inlineStr">
        <is>
          <t>["AGRA"]</t>
        </is>
      </c>
      <c r="L605" s="6" t="inlineStr">
        <is>
          <t>Ministry of Defence</t>
        </is>
      </c>
      <c r="M605" s="6" t="inlineStr">
        <is>
          <t>INDIAN ARMY</t>
        </is>
      </c>
      <c r="N605" s="6" t="inlineStr">
        <is>
          <t>NA</t>
        </is>
      </c>
    </row>
    <row r="606" ht="120" customHeight="1">
      <c r="A606" s="5" t="n">
        <v>45796</v>
      </c>
      <c r="B606" s="6" t="inlineStr">
        <is>
          <t>GEM/2025/B/6182125</t>
        </is>
      </c>
      <c r="C606" s="6" t="inlineStr">
        <is>
          <t>AC CONDENSER,AC COMPRESSOR,CONDENSER FAN,TEMP SENSOR,ASSY CLUTCH REL BRG WITH SLEEVE,FUEL FILTER AS</t>
        </is>
      </c>
      <c r="D606" s="6" t="n">
        <v>10</v>
      </c>
      <c r="E606" s="5" t="n">
        <v>45776</v>
      </c>
      <c r="F606" s="5" t="n">
        <v>45797</v>
      </c>
      <c r="G606" s="6" t="inlineStr">
        <is>
          <t>3:00 PM</t>
        </is>
      </c>
      <c r="H606" s="7">
        <f>IF((INDIRECT("F"&amp;ROW())+INDIRECT("G"&amp;ROW()))-NOW() &lt;= 0, "CLOSED", INT((INDIRECT("F"&amp;ROW())+INDIRECT("G"&amp;ROW()))-NOW()) &amp; " days")</f>
        <v/>
      </c>
      <c r="I606" s="6" t="inlineStr"/>
      <c r="J606" s="6" t="inlineStr"/>
      <c r="K606" s="6" t="inlineStr">
        <is>
          <t>["South West delhi"]</t>
        </is>
      </c>
      <c r="L606" s="6" t="inlineStr">
        <is>
          <t>Ministry of Defence</t>
        </is>
      </c>
      <c r="M606" s="6" t="inlineStr">
        <is>
          <t>INDIAN ARMY</t>
        </is>
      </c>
      <c r="N606" s="6" t="inlineStr">
        <is>
          <t>NA</t>
        </is>
      </c>
    </row>
    <row r="607" ht="120" customHeight="1">
      <c r="A607" s="5" t="n">
        <v>45796</v>
      </c>
      <c r="B607" s="6" t="inlineStr">
        <is>
          <t>GEM/2025/B/6188173</t>
        </is>
      </c>
      <c r="C607" s="6" t="inlineStr">
        <is>
          <t>RED CHILLI POWDER,HALDI POWDER,DHANIA POWDER,JEERA WHOLE,GARLIC,PAPAD 200 GM,VINEGAR,BESAN,SEMIYA,S</t>
        </is>
      </c>
      <c r="D607" s="6" t="n">
        <v>1157</v>
      </c>
      <c r="E607" s="5" t="n">
        <v>45778</v>
      </c>
      <c r="F607" s="5" t="n">
        <v>45799</v>
      </c>
      <c r="G607" s="6" t="inlineStr">
        <is>
          <t>12:00 PM</t>
        </is>
      </c>
      <c r="H607" s="7">
        <f>IF((INDIRECT("F"&amp;ROW())+INDIRECT("G"&amp;ROW()))-NOW() &lt;= 0, "CLOSED", INT((INDIRECT("F"&amp;ROW())+INDIRECT("G"&amp;ROW()))-NOW()) &amp; " days")</f>
        <v/>
      </c>
      <c r="I607" s="6" t="inlineStr"/>
      <c r="J607" s="6" t="inlineStr"/>
      <c r="K607" s="6" t="inlineStr">
        <is>
          <t>["KAMRUP"]</t>
        </is>
      </c>
      <c r="L607" s="6" t="inlineStr">
        <is>
          <t>Ministry of Defence</t>
        </is>
      </c>
      <c r="M607" s="6" t="inlineStr">
        <is>
          <t>INDIAN ARMY</t>
        </is>
      </c>
      <c r="N607" s="6" t="inlineStr">
        <is>
          <t>NA</t>
        </is>
      </c>
    </row>
    <row r="608" ht="120" customHeight="1">
      <c r="A608" s="5" t="n">
        <v>45796</v>
      </c>
      <c r="B608" s="6" t="inlineStr">
        <is>
          <t>GEM/2025/B/6188139</t>
        </is>
      </c>
      <c r="C608" s="6" t="inlineStr">
        <is>
          <t>S Angles 30x3,Angles 30x5,S Angles 25x3,Angles 40x3,Bolt</t>
        </is>
      </c>
      <c r="D608" s="6" t="n">
        <v>897</v>
      </c>
      <c r="E608" s="5" t="n">
        <v>45778</v>
      </c>
      <c r="F608" s="5" t="n">
        <v>45799</v>
      </c>
      <c r="G608" s="6" t="inlineStr">
        <is>
          <t>12:00 PM</t>
        </is>
      </c>
      <c r="H608" s="7">
        <f>IF((INDIRECT("F"&amp;ROW())+INDIRECT("G"&amp;ROW()))-NOW() &lt;= 0, "CLOSED", INT((INDIRECT("F"&amp;ROW())+INDIRECT("G"&amp;ROW()))-NOW()) &amp; " days")</f>
        <v/>
      </c>
      <c r="I608" s="6" t="inlineStr"/>
      <c r="J608" s="6" t="inlineStr"/>
      <c r="K608" s="6" t="inlineStr">
        <is>
          <t>["UDHAMPUR"]</t>
        </is>
      </c>
      <c r="L608" s="6" t="inlineStr">
        <is>
          <t>Ministry of Defence</t>
        </is>
      </c>
      <c r="M608" s="6" t="inlineStr">
        <is>
          <t>INDIAN ARMY</t>
        </is>
      </c>
      <c r="N608" s="6" t="inlineStr">
        <is>
          <t>NA</t>
        </is>
      </c>
    </row>
    <row r="609" ht="120" customHeight="1">
      <c r="A609" s="5" t="n">
        <v>45796</v>
      </c>
      <c r="B609" s="6" t="inlineStr">
        <is>
          <t>GEM/2025/B/6188097</t>
        </is>
      </c>
      <c r="C609" s="6" t="inlineStr">
        <is>
          <t>S Angles 5,Steel A 6,Angles 40x6,Angles 55x6,Steel A 65x6,Angles 65x10,Steel A 75x6,Steel A 75x10</t>
        </is>
      </c>
      <c r="D609" s="6" t="n">
        <v>2605</v>
      </c>
      <c r="E609" s="5" t="n">
        <v>45778</v>
      </c>
      <c r="F609" s="5" t="n">
        <v>45799</v>
      </c>
      <c r="G609" s="6" t="inlineStr">
        <is>
          <t>12:00 PM</t>
        </is>
      </c>
      <c r="H609" s="7">
        <f>IF((INDIRECT("F"&amp;ROW())+INDIRECT("G"&amp;ROW()))-NOW() &lt;= 0, "CLOSED", INT((INDIRECT("F"&amp;ROW())+INDIRECT("G"&amp;ROW()))-NOW()) &amp; " days")</f>
        <v/>
      </c>
      <c r="I609" s="6" t="inlineStr"/>
      <c r="J609" s="6" t="inlineStr"/>
      <c r="K609" s="6" t="inlineStr">
        <is>
          <t>["UDHAMPUR"]</t>
        </is>
      </c>
      <c r="L609" s="6" t="inlineStr">
        <is>
          <t>Ministry of Defence</t>
        </is>
      </c>
      <c r="M609" s="6" t="inlineStr">
        <is>
          <t>INDIAN ARMY</t>
        </is>
      </c>
      <c r="N609" s="6" t="inlineStr">
        <is>
          <t>NA</t>
        </is>
      </c>
    </row>
    <row r="610" ht="120" customHeight="1">
      <c r="A610" s="5" t="n">
        <v>45796</v>
      </c>
      <c r="B610" s="6" t="inlineStr">
        <is>
          <t>GEM/2025/B/6188060</t>
        </is>
      </c>
      <c r="C610" s="6" t="inlineStr">
        <is>
          <t>I PVC,Lt Wire Red,Wire Navy,Cable,Cord,E Vehicl,Cable Power,Elect Cotton,Cotton Self A,Sleeve</t>
        </is>
      </c>
      <c r="D610" s="6" t="n">
        <v>3237</v>
      </c>
      <c r="E610" s="5" t="n">
        <v>45778</v>
      </c>
      <c r="F610" s="5" t="n">
        <v>45799</v>
      </c>
      <c r="G610" s="6" t="inlineStr">
        <is>
          <t>12:00 PM</t>
        </is>
      </c>
      <c r="H610" s="7">
        <f>IF((INDIRECT("F"&amp;ROW())+INDIRECT("G"&amp;ROW()))-NOW() &lt;= 0, "CLOSED", INT((INDIRECT("F"&amp;ROW())+INDIRECT("G"&amp;ROW()))-NOW()) &amp; " days")</f>
        <v/>
      </c>
      <c r="I610" s="6" t="inlineStr"/>
      <c r="J610" s="6" t="inlineStr"/>
      <c r="K610" s="6" t="inlineStr">
        <is>
          <t>["UDHAMPUR"]</t>
        </is>
      </c>
      <c r="L610" s="6" t="inlineStr">
        <is>
          <t>Ministry of Defence</t>
        </is>
      </c>
      <c r="M610" s="6" t="inlineStr">
        <is>
          <t>INDIAN ARMY</t>
        </is>
      </c>
      <c r="N610" s="6" t="inlineStr">
        <is>
          <t>NA</t>
        </is>
      </c>
    </row>
    <row r="611" ht="120" customHeight="1">
      <c r="A611" s="5" t="n">
        <v>45796</v>
      </c>
      <c r="B611" s="6" t="inlineStr">
        <is>
          <t>GEM/2025/B/6153066</t>
        </is>
      </c>
      <c r="C611" s="6" t="inlineStr">
        <is>
          <t>Calibrator pack Ultra 1 without creatinine for phoxultra ABG mechine(1/pack)</t>
        </is>
      </c>
      <c r="D611" s="6" t="n">
        <v>24</v>
      </c>
      <c r="E611" s="5" t="n">
        <v>45778</v>
      </c>
      <c r="F611" s="5" t="n">
        <v>45799</v>
      </c>
      <c r="G611" s="6" t="inlineStr">
        <is>
          <t>12:00 PM</t>
        </is>
      </c>
      <c r="H611" s="7">
        <f>IF((INDIRECT("F"&amp;ROW())+INDIRECT("G"&amp;ROW()))-NOW() &lt;= 0, "CLOSED", INT((INDIRECT("F"&amp;ROW())+INDIRECT("G"&amp;ROW()))-NOW()) &amp; " days")</f>
        <v/>
      </c>
      <c r="I611" s="6" t="n">
        <v>60816</v>
      </c>
      <c r="J611" s="6" t="n">
        <v>3040800</v>
      </c>
      <c r="K611" s="6" t="inlineStr">
        <is>
          <t>["Pune"]</t>
        </is>
      </c>
      <c r="L611" s="6" t="inlineStr">
        <is>
          <t>Ministry of Defence</t>
        </is>
      </c>
      <c r="M611" s="6" t="inlineStr">
        <is>
          <t>INDIAN ARMY</t>
        </is>
      </c>
      <c r="N611" s="6" t="inlineStr">
        <is>
          <t>NA</t>
        </is>
      </c>
    </row>
    <row r="612" ht="120" customHeight="1">
      <c r="A612" s="5" t="n">
        <v>45796</v>
      </c>
      <c r="B612" s="6" t="inlineStr">
        <is>
          <t>GEM/2025/B/6181785</t>
        </is>
      </c>
      <c r="C612" s="6" t="inlineStr">
        <is>
          <t xml:space="preserve">SPROCKET DRIVE 16T,REAR HUB SPROCKET 38 TEETH,PAD,ELEMENT AIR FILTER COMPLETE,REGULATOR ASSY,BRUSH </t>
        </is>
      </c>
      <c r="D612" s="6" t="n">
        <v>20</v>
      </c>
      <c r="E612" s="5" t="n">
        <v>45776</v>
      </c>
      <c r="F612" s="5" t="n">
        <v>45797</v>
      </c>
      <c r="G612" s="6" t="inlineStr">
        <is>
          <t>1:00 PM</t>
        </is>
      </c>
      <c r="H612" s="7">
        <f>IF((INDIRECT("F"&amp;ROW())+INDIRECT("G"&amp;ROW()))-NOW() &lt;= 0, "CLOSED", INT((INDIRECT("F"&amp;ROW())+INDIRECT("G"&amp;ROW()))-NOW()) &amp; " days")</f>
        <v/>
      </c>
      <c r="I612" s="6" t="inlineStr"/>
      <c r="J612" s="6" t="inlineStr"/>
      <c r="K612" s="6" t="inlineStr">
        <is>
          <t>["East Sikkim"]</t>
        </is>
      </c>
      <c r="L612" s="6" t="inlineStr">
        <is>
          <t>Ministry of Defence</t>
        </is>
      </c>
      <c r="M612" s="6" t="inlineStr">
        <is>
          <t>INDIAN ARMY</t>
        </is>
      </c>
      <c r="N612" s="6" t="inlineStr">
        <is>
          <t>NA</t>
        </is>
      </c>
    </row>
    <row r="613" ht="120" customHeight="1">
      <c r="A613" s="5" t="n">
        <v>45796</v>
      </c>
      <c r="B613" s="6" t="inlineStr">
        <is>
          <t>GEM/2025/B/6181319</t>
        </is>
      </c>
      <c r="C613" s="6" t="inlineStr">
        <is>
          <t>Aggregate 20mm graded conforming,Cement of 43 grade OPC 50 kgs,interlocking paver block,River sand,</t>
        </is>
      </c>
      <c r="D613" s="6" t="n">
        <v>5842</v>
      </c>
      <c r="E613" s="5" t="n">
        <v>45776</v>
      </c>
      <c r="F613" s="5" t="n">
        <v>45797</v>
      </c>
      <c r="G613" s="6" t="inlineStr">
        <is>
          <t>1:00 PM</t>
        </is>
      </c>
      <c r="H613" s="7">
        <f>IF((INDIRECT("F"&amp;ROW())+INDIRECT("G"&amp;ROW()))-NOW() &lt;= 0, "CLOSED", INT((INDIRECT("F"&amp;ROW())+INDIRECT("G"&amp;ROW()))-NOW()) &amp; " days")</f>
        <v/>
      </c>
      <c r="I613" s="6" t="n">
        <v>45700</v>
      </c>
      <c r="J613" s="6" t="n">
        <v>2285000</v>
      </c>
      <c r="K613" s="6" t="inlineStr">
        <is>
          <t>["Rajauri"]</t>
        </is>
      </c>
      <c r="L613" s="6" t="inlineStr">
        <is>
          <t>Ministry of Defence</t>
        </is>
      </c>
      <c r="M613" s="6" t="inlineStr">
        <is>
          <t>INDIAN ARMY</t>
        </is>
      </c>
      <c r="N613" s="6" t="inlineStr">
        <is>
          <t>Engineer</t>
        </is>
      </c>
    </row>
    <row r="614" ht="120" customHeight="1">
      <c r="A614" s="5" t="n">
        <v>45796</v>
      </c>
      <c r="B614" s="6" t="inlineStr">
        <is>
          <t>GEM/2025/B/6135430</t>
        </is>
      </c>
      <c r="C614" s="6" t="inlineStr">
        <is>
          <t>Cap Cholicalciferol 60000 IU,Cap Doxycyclin 100 mg,Cap Fenofibrate 200 mg,Cap Ferrous Fumarate Foli</t>
        </is>
      </c>
      <c r="D614" s="6" t="n">
        <v>225780</v>
      </c>
      <c r="E614" s="5" t="n">
        <v>45776</v>
      </c>
      <c r="F614" s="5" t="n">
        <v>45797</v>
      </c>
      <c r="G614" s="6" t="inlineStr">
        <is>
          <t>1:00 PM</t>
        </is>
      </c>
      <c r="H614" s="7">
        <f>IF((INDIRECT("F"&amp;ROW())+INDIRECT("G"&amp;ROW()))-NOW() &lt;= 0, "CLOSED", INT((INDIRECT("F"&amp;ROW())+INDIRECT("G"&amp;ROW()))-NOW()) &amp; " days")</f>
        <v/>
      </c>
      <c r="I614" s="6" t="inlineStr"/>
      <c r="J614" s="6" t="inlineStr"/>
      <c r="K614" s="6" t="inlineStr">
        <is>
          <t>["TRIPURA WEST"]</t>
        </is>
      </c>
      <c r="L614" s="6" t="inlineStr">
        <is>
          <t>Ministry of Defence</t>
        </is>
      </c>
      <c r="M614" s="6" t="inlineStr">
        <is>
          <t>INDIAN ARMY</t>
        </is>
      </c>
      <c r="N614" s="6" t="inlineStr">
        <is>
          <t>NA</t>
        </is>
      </c>
    </row>
    <row r="615" ht="120" customHeight="1">
      <c r="A615" s="5" t="n">
        <v>45796</v>
      </c>
      <c r="B615" s="6" t="inlineStr">
        <is>
          <t>GEM/2025/B/6125089</t>
        </is>
      </c>
      <c r="C615" s="6" t="inlineStr">
        <is>
          <t>Iron Tower Post</t>
        </is>
      </c>
      <c r="D615" s="6" t="n">
        <v>2</v>
      </c>
      <c r="E615" s="5" t="n">
        <v>45776</v>
      </c>
      <c r="F615" s="5" t="n">
        <v>45797</v>
      </c>
      <c r="G615" s="6" t="inlineStr">
        <is>
          <t>1:00 PM</t>
        </is>
      </c>
      <c r="H615" s="7">
        <f>IF((INDIRECT("F"&amp;ROW())+INDIRECT("G"&amp;ROW()))-NOW() &lt;= 0, "CLOSED", INT((INDIRECT("F"&amp;ROW())+INDIRECT("G"&amp;ROW()))-NOW()) &amp; " days")</f>
        <v/>
      </c>
      <c r="I615" s="6" t="inlineStr"/>
      <c r="J615" s="6" t="inlineStr"/>
      <c r="K615" s="6" t="inlineStr">
        <is>
          <t>["Tinsukia"]</t>
        </is>
      </c>
      <c r="L615" s="6" t="inlineStr">
        <is>
          <t>Ministry of Defence</t>
        </is>
      </c>
      <c r="M615" s="6" t="inlineStr">
        <is>
          <t>INDIAN ARMY</t>
        </is>
      </c>
      <c r="N615" s="6" t="inlineStr">
        <is>
          <t>NA</t>
        </is>
      </c>
    </row>
    <row r="616" ht="120" customHeight="1">
      <c r="A616" s="5" t="n">
        <v>45796</v>
      </c>
      <c r="B616" s="6" t="inlineStr">
        <is>
          <t>GEM/2025/B/6110706</t>
        </is>
      </c>
      <c r="C616" s="6" t="inlineStr">
        <is>
          <t xml:space="preserve">Piano Type Modular Domestic Fan Regulator as per IS 11037,LED Luminaire for Road and Street Lights </t>
        </is>
      </c>
      <c r="D616" s="6" t="n">
        <v>4439</v>
      </c>
      <c r="E616" s="5" t="n">
        <v>45776</v>
      </c>
      <c r="F616" s="5" t="n">
        <v>45797</v>
      </c>
      <c r="G616" s="6" t="inlineStr">
        <is>
          <t>5:00 PM</t>
        </is>
      </c>
      <c r="H616" s="7">
        <f>IF((INDIRECT("F"&amp;ROW())+INDIRECT("G"&amp;ROW()))-NOW() &lt;= 0, "CLOSED", INT((INDIRECT("F"&amp;ROW())+INDIRECT("G"&amp;ROW()))-NOW()) &amp; " days")</f>
        <v/>
      </c>
      <c r="I616" s="6" t="n">
        <v>112633</v>
      </c>
      <c r="J616" s="6" t="n">
        <v>5631650</v>
      </c>
      <c r="K616" s="6" t="inlineStr">
        <is>
          <t>["Indore"]</t>
        </is>
      </c>
      <c r="L616" s="6" t="inlineStr">
        <is>
          <t>Ministry of Defence</t>
        </is>
      </c>
      <c r="M616" s="6" t="inlineStr">
        <is>
          <t>INDIAN ARMY</t>
        </is>
      </c>
      <c r="N616" s="6" t="inlineStr">
        <is>
          <t>NA</t>
        </is>
      </c>
    </row>
    <row r="617" ht="120" customHeight="1">
      <c r="A617" s="5" t="n">
        <v>45796</v>
      </c>
      <c r="B617" s="6" t="inlineStr">
        <is>
          <t>GEM/2025/B/6182096</t>
        </is>
      </c>
      <c r="C617" s="6" t="inlineStr">
        <is>
          <t>Anti Corrosion Inhibitor Auto Rust</t>
        </is>
      </c>
      <c r="D617" s="6" t="n">
        <v>630</v>
      </c>
      <c r="E617" s="5" t="n">
        <v>45776</v>
      </c>
      <c r="F617" s="5" t="n">
        <v>45797</v>
      </c>
      <c r="G617" s="6" t="inlineStr">
        <is>
          <t>2:00 PM</t>
        </is>
      </c>
      <c r="H617" s="7">
        <f>IF((INDIRECT("F"&amp;ROW())+INDIRECT("G"&amp;ROW()))-NOW() &lt;= 0, "CLOSED", INT((INDIRECT("F"&amp;ROW())+INDIRECT("G"&amp;ROW()))-NOW()) &amp; " days")</f>
        <v/>
      </c>
      <c r="I617" s="6" t="inlineStr"/>
      <c r="J617" s="6" t="inlineStr"/>
      <c r="K617" s="6" t="inlineStr">
        <is>
          <t>["JHANSI"]</t>
        </is>
      </c>
      <c r="L617" s="6" t="inlineStr">
        <is>
          <t>Ministry of Defence</t>
        </is>
      </c>
      <c r="M617" s="6" t="inlineStr">
        <is>
          <t>INDIAN ARMY</t>
        </is>
      </c>
      <c r="N617" s="6" t="inlineStr">
        <is>
          <t>NA</t>
        </is>
      </c>
    </row>
    <row r="618" ht="120" customHeight="1">
      <c r="A618" s="5" t="n">
        <v>45796</v>
      </c>
      <c r="B618" s="6" t="inlineStr">
        <is>
          <t>GEM/2025/B/6182084</t>
        </is>
      </c>
      <c r="C618" s="6" t="inlineStr">
        <is>
          <t>Flex with frame,Steel tipen Five Cantaner,PVC Pipe,Wall Clock,Halipad Flage,Water Bottle 20 Ltr,Ser</t>
        </is>
      </c>
      <c r="D618" s="6" t="n">
        <v>427</v>
      </c>
      <c r="E618" s="5" t="n">
        <v>45776</v>
      </c>
      <c r="F618" s="5" t="n">
        <v>45798</v>
      </c>
      <c r="G618" s="6" t="inlineStr">
        <is>
          <t>9:00 AM</t>
        </is>
      </c>
      <c r="H618" s="7">
        <f>IF((INDIRECT("F"&amp;ROW())+INDIRECT("G"&amp;ROW()))-NOW() &lt;= 0, "CLOSED", INT((INDIRECT("F"&amp;ROW())+INDIRECT("G"&amp;ROW()))-NOW()) &amp; " days")</f>
        <v/>
      </c>
      <c r="I618" s="6" t="inlineStr"/>
      <c r="J618" s="6" t="inlineStr"/>
      <c r="K618" s="6" t="inlineStr">
        <is>
          <t>["Agra"]</t>
        </is>
      </c>
      <c r="L618" s="6" t="inlineStr">
        <is>
          <t>Ministry of Defence</t>
        </is>
      </c>
      <c r="M618" s="6" t="inlineStr">
        <is>
          <t>INDIAN ARMY</t>
        </is>
      </c>
      <c r="N618" s="6" t="inlineStr">
        <is>
          <t>NA</t>
        </is>
      </c>
    </row>
    <row r="619" ht="120" customHeight="1">
      <c r="A619" s="5" t="n">
        <v>45796</v>
      </c>
      <c r="B619" s="6" t="inlineStr">
        <is>
          <t>GEM/2025/B/6182044</t>
        </is>
      </c>
      <c r="C619" s="6" t="inlineStr">
        <is>
          <t>Connecting Rod,Breaing Assy rear,Gear Crank Shaft,Piston,Field Coil Assy,Kit Rear linning Set,Armat</t>
        </is>
      </c>
      <c r="D619" s="6" t="n">
        <v>24</v>
      </c>
      <c r="E619" s="5" t="n">
        <v>45776</v>
      </c>
      <c r="F619" s="5" t="n">
        <v>45797</v>
      </c>
      <c r="G619" s="6" t="inlineStr">
        <is>
          <t>2:00 PM</t>
        </is>
      </c>
      <c r="H619" s="7">
        <f>IF((INDIRECT("F"&amp;ROW())+INDIRECT("G"&amp;ROW()))-NOW() &lt;= 0, "CLOSED", INT((INDIRECT("F"&amp;ROW())+INDIRECT("G"&amp;ROW()))-NOW()) &amp; " days")</f>
        <v/>
      </c>
      <c r="I619" s="6" t="inlineStr"/>
      <c r="J619" s="6" t="inlineStr"/>
      <c r="K619" s="6" t="inlineStr">
        <is>
          <t>["Darjeeling"]</t>
        </is>
      </c>
      <c r="L619" s="6" t="inlineStr">
        <is>
          <t>Ministry of Defence</t>
        </is>
      </c>
      <c r="M619" s="6" t="inlineStr">
        <is>
          <t>INDIAN ARMY</t>
        </is>
      </c>
      <c r="N619" s="6" t="inlineStr">
        <is>
          <t>NA</t>
        </is>
      </c>
    </row>
    <row r="620" ht="120" customHeight="1">
      <c r="A620" s="5" t="n">
        <v>45796</v>
      </c>
      <c r="B620" s="6" t="inlineStr">
        <is>
          <t>GEM/2025/B/6196969</t>
        </is>
      </c>
      <c r="C620" s="6" t="inlineStr">
        <is>
          <t>Mother Bd i5,SMPS,Processor fan,Sata cable,Feeding assy,Drum assy,Waste pad,Head,Key bd and mouse,F</t>
        </is>
      </c>
      <c r="D620" s="6" t="n">
        <v>18</v>
      </c>
      <c r="E620" s="5" t="n">
        <v>45780</v>
      </c>
      <c r="F620" s="5" t="n">
        <v>45801</v>
      </c>
      <c r="G620" s="6" t="inlineStr">
        <is>
          <t>8:00 PM</t>
        </is>
      </c>
      <c r="H620" s="7">
        <f>IF((INDIRECT("F"&amp;ROW())+INDIRECT("G"&amp;ROW()))-NOW() &lt;= 0, "CLOSED", INT((INDIRECT("F"&amp;ROW())+INDIRECT("G"&amp;ROW()))-NOW()) &amp; " days")</f>
        <v/>
      </c>
      <c r="I620" s="6" t="inlineStr"/>
      <c r="J620" s="6" t="inlineStr"/>
      <c r="K620" s="6" t="inlineStr">
        <is>
          <t>["Baramulla"]</t>
        </is>
      </c>
      <c r="L620" s="6" t="inlineStr">
        <is>
          <t>Ministry of Defence</t>
        </is>
      </c>
      <c r="M620" s="6" t="inlineStr">
        <is>
          <t>INDIAN ARMY</t>
        </is>
      </c>
      <c r="N620" s="6" t="inlineStr">
        <is>
          <t>NA</t>
        </is>
      </c>
    </row>
    <row r="621" ht="120" customHeight="1">
      <c r="A621" s="5" t="n">
        <v>45796</v>
      </c>
      <c r="B621" s="6" t="inlineStr">
        <is>
          <t>GEM/2025/B/6196943</t>
        </is>
      </c>
      <c r="C621" s="6" t="inlineStr">
        <is>
          <t xml:space="preserve">Drone jammer,Rf Detector for Drone,Hand Held GPS,Iron folding executive chair two seater,Iron Shoe </t>
        </is>
      </c>
      <c r="D621" s="6" t="n">
        <v>24</v>
      </c>
      <c r="E621" s="5" t="n">
        <v>45780</v>
      </c>
      <c r="F621" s="5" t="n">
        <v>45801</v>
      </c>
      <c r="G621" s="6" t="inlineStr">
        <is>
          <t>7:00 PM</t>
        </is>
      </c>
      <c r="H621" s="7">
        <f>IF((INDIRECT("F"&amp;ROW())+INDIRECT("G"&amp;ROW()))-NOW() &lt;= 0, "CLOSED", INT((INDIRECT("F"&amp;ROW())+INDIRECT("G"&amp;ROW()))-NOW()) &amp; " days")</f>
        <v/>
      </c>
      <c r="I621" s="6" t="inlineStr"/>
      <c r="J621" s="6" t="inlineStr"/>
      <c r="K621" s="6" t="inlineStr">
        <is>
          <t>["Gurdaspur"]</t>
        </is>
      </c>
      <c r="L621" s="6" t="inlineStr">
        <is>
          <t>Ministry of Defence</t>
        </is>
      </c>
      <c r="M621" s="6" t="inlineStr">
        <is>
          <t>INDIAN ARMY</t>
        </is>
      </c>
      <c r="N621" s="6" t="inlineStr">
        <is>
          <t>NA</t>
        </is>
      </c>
    </row>
    <row r="622" ht="120" customHeight="1">
      <c r="A622" s="5" t="n">
        <v>45796</v>
      </c>
      <c r="B622" s="6" t="inlineStr">
        <is>
          <t>GEM/2025/B/6197014</t>
        </is>
      </c>
      <c r="C622" s="6" t="inlineStr">
        <is>
          <t>Foot mat,Towel,Cloth Stand,Cloth Basket,Induction Cook Top,Water Pipe,Single Bed Sheet,Pillow,Slipp</t>
        </is>
      </c>
      <c r="D622" s="6" t="n">
        <v>20</v>
      </c>
      <c r="E622" s="5" t="n">
        <v>45780</v>
      </c>
      <c r="F622" s="5" t="n">
        <v>45801</v>
      </c>
      <c r="G622" s="6" t="inlineStr">
        <is>
          <t>8:00 PM</t>
        </is>
      </c>
      <c r="H622" s="7">
        <f>IF((INDIRECT("F"&amp;ROW())+INDIRECT("G"&amp;ROW()))-NOW() &lt;= 0, "CLOSED", INT((INDIRECT("F"&amp;ROW())+INDIRECT("G"&amp;ROW()))-NOW()) &amp; " days")</f>
        <v/>
      </c>
      <c r="I622" s="6" t="inlineStr"/>
      <c r="J622" s="6" t="inlineStr"/>
      <c r="K622" s="6" t="inlineStr">
        <is>
          <t>["PATHANKOT"]</t>
        </is>
      </c>
      <c r="L622" s="6" t="inlineStr">
        <is>
          <t>Ministry of Defence</t>
        </is>
      </c>
      <c r="M622" s="6" t="inlineStr">
        <is>
          <t>INDIAN ARMY</t>
        </is>
      </c>
      <c r="N622" s="6" t="inlineStr">
        <is>
          <t>NA</t>
        </is>
      </c>
    </row>
    <row r="623" ht="120" customHeight="1">
      <c r="A623" s="5" t="n">
        <v>45796</v>
      </c>
      <c r="B623" s="6" t="inlineStr">
        <is>
          <t>GEM/2025/B/6197007</t>
        </is>
      </c>
      <c r="C623" s="6" t="inlineStr">
        <is>
          <t>Knuckle Bearing,WHEEL BEARING REAR,Pad,Pipe Fuel,Gasket Set,CONE ROLLER FRONT WHEEL BRG INNER</t>
        </is>
      </c>
      <c r="D623" s="6" t="n">
        <v>11</v>
      </c>
      <c r="E623" s="5" t="n">
        <v>45780</v>
      </c>
      <c r="F623" s="5" t="n">
        <v>45801</v>
      </c>
      <c r="G623" s="6" t="inlineStr">
        <is>
          <t>8:00 PM</t>
        </is>
      </c>
      <c r="H623" s="7">
        <f>IF((INDIRECT("F"&amp;ROW())+INDIRECT("G"&amp;ROW()))-NOW() &lt;= 0, "CLOSED", INT((INDIRECT("F"&amp;ROW())+INDIRECT("G"&amp;ROW()))-NOW()) &amp; " days")</f>
        <v/>
      </c>
      <c r="I623" s="6" t="inlineStr"/>
      <c r="J623" s="6" t="inlineStr"/>
      <c r="K623" s="6" t="inlineStr">
        <is>
          <t>["Ambala"]</t>
        </is>
      </c>
      <c r="L623" s="6" t="inlineStr">
        <is>
          <t>Ministry of Defence</t>
        </is>
      </c>
      <c r="M623" s="6" t="inlineStr">
        <is>
          <t>INDIAN ARMY</t>
        </is>
      </c>
      <c r="N623" s="6" t="inlineStr">
        <is>
          <t>NA</t>
        </is>
      </c>
    </row>
    <row r="624" ht="120" customHeight="1">
      <c r="A624" s="5" t="n">
        <v>45796</v>
      </c>
      <c r="B624" s="6" t="inlineStr">
        <is>
          <t>GEM/2025/B/6197006</t>
        </is>
      </c>
      <c r="C624" s="6" t="inlineStr">
        <is>
          <t>DIGITAL BP CUFF,SUCTION BOTTLE,BP CUFF WITH COVER,BULL NOSE,B P VALVE,B P MACHINE WITH COMPLETE SET</t>
        </is>
      </c>
      <c r="D624" s="6" t="n">
        <v>21</v>
      </c>
      <c r="E624" s="5" t="n">
        <v>45780</v>
      </c>
      <c r="F624" s="5" t="n">
        <v>45801</v>
      </c>
      <c r="G624" s="6" t="inlineStr">
        <is>
          <t>8:00 PM</t>
        </is>
      </c>
      <c r="H624" s="7">
        <f>IF((INDIRECT("F"&amp;ROW())+INDIRECT("G"&amp;ROW()))-NOW() &lt;= 0, "CLOSED", INT((INDIRECT("F"&amp;ROW())+INDIRECT("G"&amp;ROW()))-NOW()) &amp; " days")</f>
        <v/>
      </c>
      <c r="I624" s="6" t="inlineStr"/>
      <c r="J624" s="6" t="inlineStr"/>
      <c r="K624" s="6" t="inlineStr">
        <is>
          <t>["East Sikkim"]</t>
        </is>
      </c>
      <c r="L624" s="6" t="inlineStr">
        <is>
          <t>Ministry of Defence</t>
        </is>
      </c>
      <c r="M624" s="6" t="inlineStr">
        <is>
          <t>INDIAN ARMY</t>
        </is>
      </c>
      <c r="N624" s="6" t="inlineStr">
        <is>
          <t>NA</t>
        </is>
      </c>
    </row>
    <row r="625" ht="120" customHeight="1">
      <c r="A625" s="5" t="n">
        <v>45796</v>
      </c>
      <c r="B625" s="6" t="inlineStr">
        <is>
          <t>GEM/2025/B/6197002</t>
        </is>
      </c>
      <c r="C625" s="6" t="inlineStr">
        <is>
          <t>Drone jammer,Rf Detector for Drone,Hand Held GPS,Field Study Chair,Iron Study Table with wooden top</t>
        </is>
      </c>
      <c r="D625" s="6" t="n">
        <v>17</v>
      </c>
      <c r="E625" s="5" t="n">
        <v>45780</v>
      </c>
      <c r="F625" s="5" t="n">
        <v>45803</v>
      </c>
      <c r="G625" s="6" t="inlineStr">
        <is>
          <t>8:00 PM</t>
        </is>
      </c>
      <c r="H625" s="7">
        <f>IF((INDIRECT("F"&amp;ROW())+INDIRECT("G"&amp;ROW()))-NOW() &lt;= 0, "CLOSED", INT((INDIRECT("F"&amp;ROW())+INDIRECT("G"&amp;ROW()))-NOW()) &amp; " days")</f>
        <v/>
      </c>
      <c r="I625" s="6" t="inlineStr"/>
      <c r="J625" s="6" t="inlineStr"/>
      <c r="K625" s="6" t="inlineStr">
        <is>
          <t>["Gurdaspur"]</t>
        </is>
      </c>
      <c r="L625" s="6" t="inlineStr">
        <is>
          <t>Ministry of Defence</t>
        </is>
      </c>
      <c r="M625" s="6" t="inlineStr">
        <is>
          <t>INDIAN ARMY</t>
        </is>
      </c>
      <c r="N625" s="6" t="inlineStr">
        <is>
          <t>NA</t>
        </is>
      </c>
    </row>
    <row r="626" ht="120" customHeight="1">
      <c r="A626" s="5" t="n">
        <v>45796</v>
      </c>
      <c r="B626" s="6" t="inlineStr">
        <is>
          <t>GEM/2025/B/6197000</t>
        </is>
      </c>
      <c r="C626" s="6" t="inlineStr">
        <is>
          <t>Oil filter,Gasket,Engine oil change,Transmission oil change,Coolant</t>
        </is>
      </c>
      <c r="D626" s="6" t="n">
        <v>20</v>
      </c>
      <c r="E626" s="5" t="n">
        <v>45780</v>
      </c>
      <c r="F626" s="5" t="n">
        <v>45801</v>
      </c>
      <c r="G626" s="6" t="inlineStr">
        <is>
          <t>8:00 PM</t>
        </is>
      </c>
      <c r="H626" s="7">
        <f>IF((INDIRECT("F"&amp;ROW())+INDIRECT("G"&amp;ROW()))-NOW() &lt;= 0, "CLOSED", INT((INDIRECT("F"&amp;ROW())+INDIRECT("G"&amp;ROW()))-NOW()) &amp; " days")</f>
        <v/>
      </c>
      <c r="I626" s="6" t="inlineStr"/>
      <c r="J626" s="6" t="inlineStr"/>
      <c r="K626" s="6" t="inlineStr">
        <is>
          <t>["Leh"]</t>
        </is>
      </c>
      <c r="L626" s="6" t="inlineStr">
        <is>
          <t>Ministry of Defence</t>
        </is>
      </c>
      <c r="M626" s="6" t="inlineStr">
        <is>
          <t>INDIAN ARMY</t>
        </is>
      </c>
      <c r="N626" s="6" t="inlineStr">
        <is>
          <t>NA</t>
        </is>
      </c>
    </row>
    <row r="627" ht="120" customHeight="1">
      <c r="A627" s="5" t="n">
        <v>45796</v>
      </c>
      <c r="B627" s="6" t="inlineStr">
        <is>
          <t>GEM/2025/B/6192409</t>
        </is>
      </c>
      <c r="C627" s="6" t="inlineStr">
        <is>
          <t>Hot and Cold AC Voltas,Stabilizer for AC,Wall Fan Havels,Pedestal Fan,Flags Regimental,Visitor Book</t>
        </is>
      </c>
      <c r="D627" s="6" t="n">
        <v>32</v>
      </c>
      <c r="E627" s="5" t="n">
        <v>45780</v>
      </c>
      <c r="F627" s="5" t="n">
        <v>45801</v>
      </c>
      <c r="G627" s="6" t="inlineStr">
        <is>
          <t>8:00 PM</t>
        </is>
      </c>
      <c r="H627" s="7">
        <f>IF((INDIRECT("F"&amp;ROW())+INDIRECT("G"&amp;ROW()))-NOW() &lt;= 0, "CLOSED", INT((INDIRECT("F"&amp;ROW())+INDIRECT("G"&amp;ROW()))-NOW()) &amp; " days")</f>
        <v/>
      </c>
      <c r="I627" s="6" t="inlineStr"/>
      <c r="J627" s="6" t="inlineStr"/>
      <c r="K627" s="6" t="inlineStr">
        <is>
          <t>["PATHANKOT"]</t>
        </is>
      </c>
      <c r="L627" s="6" t="inlineStr">
        <is>
          <t>Ministry of Defence</t>
        </is>
      </c>
      <c r="M627" s="6" t="inlineStr">
        <is>
          <t>INDIAN ARMY</t>
        </is>
      </c>
      <c r="N627" s="6" t="inlineStr">
        <is>
          <t>NA</t>
        </is>
      </c>
    </row>
    <row r="628" ht="120" customHeight="1">
      <c r="A628" s="5" t="n">
        <v>45796</v>
      </c>
      <c r="B628" s="6" t="inlineStr">
        <is>
          <t>GEM/2025/B/6182042</t>
        </is>
      </c>
      <c r="C628" s="6" t="inlineStr">
        <is>
          <t>Oil OM-65</t>
        </is>
      </c>
      <c r="D628" s="6" t="n">
        <v>420</v>
      </c>
      <c r="E628" s="5" t="n">
        <v>45776</v>
      </c>
      <c r="F628" s="5" t="n">
        <v>45797</v>
      </c>
      <c r="G628" s="6" t="inlineStr">
        <is>
          <t>2:00 PM</t>
        </is>
      </c>
      <c r="H628" s="7">
        <f>IF((INDIRECT("F"&amp;ROW())+INDIRECT("G"&amp;ROW()))-NOW() &lt;= 0, "CLOSED", INT((INDIRECT("F"&amp;ROW())+INDIRECT("G"&amp;ROW()))-NOW()) &amp; " days")</f>
        <v/>
      </c>
      <c r="I628" s="6" t="inlineStr"/>
      <c r="J628" s="6" t="inlineStr"/>
      <c r="K628" s="6" t="inlineStr">
        <is>
          <t>["JHANSI"]</t>
        </is>
      </c>
      <c r="L628" s="6" t="inlineStr">
        <is>
          <t>Ministry of Defence</t>
        </is>
      </c>
      <c r="M628" s="6" t="inlineStr">
        <is>
          <t>INDIAN ARMY</t>
        </is>
      </c>
      <c r="N628" s="6" t="inlineStr">
        <is>
          <t>NA</t>
        </is>
      </c>
    </row>
    <row r="629" ht="120" customHeight="1">
      <c r="A629" s="5" t="n">
        <v>45796</v>
      </c>
      <c r="B629" s="6" t="inlineStr">
        <is>
          <t>GEM/2025/B/6182026</t>
        </is>
      </c>
      <c r="C629" s="6" t="inlineStr">
        <is>
          <t xml:space="preserve">Desmopressin 0 point 1 mg tab,Eye Drop Olapatadine plus Ketorolac,Ketorolac Tromethamine 0 point 4 </t>
        </is>
      </c>
      <c r="D629" s="6" t="n">
        <v>14572</v>
      </c>
      <c r="E629" s="5" t="n">
        <v>45776</v>
      </c>
      <c r="F629" s="5" t="n">
        <v>45797</v>
      </c>
      <c r="G629" s="6" t="inlineStr">
        <is>
          <t>2:00 PM</t>
        </is>
      </c>
      <c r="H629" s="7">
        <f>IF((INDIRECT("F"&amp;ROW())+INDIRECT("G"&amp;ROW()))-NOW() &lt;= 0, "CLOSED", INT((INDIRECT("F"&amp;ROW())+INDIRECT("G"&amp;ROW()))-NOW()) &amp; " days")</f>
        <v/>
      </c>
      <c r="I629" s="6" t="inlineStr"/>
      <c r="J629" s="6" t="inlineStr"/>
      <c r="K629" s="6" t="inlineStr">
        <is>
          <t>["RAJOURI"]</t>
        </is>
      </c>
      <c r="L629" s="6" t="inlineStr">
        <is>
          <t>Ministry of Defence</t>
        </is>
      </c>
      <c r="M629" s="6" t="inlineStr">
        <is>
          <t>INDIAN ARMY</t>
        </is>
      </c>
      <c r="N629" s="6" t="inlineStr">
        <is>
          <t>NA</t>
        </is>
      </c>
    </row>
    <row r="630" ht="120" customHeight="1">
      <c r="A630" s="5" t="n">
        <v>45796</v>
      </c>
      <c r="B630" s="6" t="inlineStr">
        <is>
          <t>GEM/2025/B/6181817</t>
        </is>
      </c>
      <c r="C630" s="6" t="inlineStr">
        <is>
          <t>ELECTROMECHANICAL OPERATING TABLE FOR GYNAE SURGERIES</t>
        </is>
      </c>
      <c r="D630" s="6" t="n">
        <v>1</v>
      </c>
      <c r="E630" s="5" t="n">
        <v>45776</v>
      </c>
      <c r="F630" s="5" t="n">
        <v>45797</v>
      </c>
      <c r="G630" s="6" t="inlineStr">
        <is>
          <t>2:00 PM</t>
        </is>
      </c>
      <c r="H630" s="7">
        <f>IF((INDIRECT("F"&amp;ROW())+INDIRECT("G"&amp;ROW()))-NOW() &lt;= 0, "CLOSED", INT((INDIRECT("F"&amp;ROW())+INDIRECT("G"&amp;ROW()))-NOW()) &amp; " days")</f>
        <v/>
      </c>
      <c r="I630" s="6" t="inlineStr"/>
      <c r="J630" s="6" t="inlineStr"/>
      <c r="K630" s="6" t="inlineStr">
        <is>
          <t>["SOUTH WEST DELHI"]</t>
        </is>
      </c>
      <c r="L630" s="6" t="inlineStr">
        <is>
          <t>Ministry of Defence</t>
        </is>
      </c>
      <c r="M630" s="6" t="inlineStr">
        <is>
          <t>INDIAN ARMY</t>
        </is>
      </c>
      <c r="N630" s="6" t="inlineStr">
        <is>
          <t>NA</t>
        </is>
      </c>
    </row>
    <row r="631" ht="120" customHeight="1">
      <c r="A631" s="5" t="n">
        <v>45796</v>
      </c>
      <c r="B631" s="6" t="inlineStr">
        <is>
          <t>GEM/2025/B/6108828</t>
        </is>
      </c>
      <c r="C631" s="6" t="inlineStr">
        <is>
          <t>Manpower Outsourcing Services - Minimum wage - Unskilled; High School; Others</t>
        </is>
      </c>
      <c r="D631" s="6" t="inlineStr"/>
      <c r="E631" s="5" t="n">
        <v>45776</v>
      </c>
      <c r="F631" s="5" t="n">
        <v>45797</v>
      </c>
      <c r="G631" s="6" t="inlineStr">
        <is>
          <t>2:00 PM</t>
        </is>
      </c>
      <c r="H631" s="7">
        <f>IF((INDIRECT("F"&amp;ROW())+INDIRECT("G"&amp;ROW()))-NOW() &lt;= 0, "CLOSED", INT((INDIRECT("F"&amp;ROW())+INDIRECT("G"&amp;ROW()))-NOW()) &amp; " days")</f>
        <v/>
      </c>
      <c r="I631" s="6" t="n">
        <v>90000</v>
      </c>
      <c r="J631" s="6" t="n">
        <v>4500000</v>
      </c>
      <c r="K631" s="6" t="inlineStr">
        <is>
          <t>[]</t>
        </is>
      </c>
      <c r="L631" s="6" t="inlineStr">
        <is>
          <t>Ministry of Defence</t>
        </is>
      </c>
      <c r="M631" s="6" t="inlineStr">
        <is>
          <t>INDIAN ARMY</t>
        </is>
      </c>
      <c r="N631" s="6" t="inlineStr">
        <is>
          <t>NA</t>
        </is>
      </c>
    </row>
    <row r="632" ht="120" customHeight="1">
      <c r="A632" s="5" t="n">
        <v>45796</v>
      </c>
      <c r="B632" s="6" t="inlineStr">
        <is>
          <t>GEM/2025/B/6181909</t>
        </is>
      </c>
      <c r="C632" s="6" t="inlineStr">
        <is>
          <t>Light Weight Bullet Proof Jacket</t>
        </is>
      </c>
      <c r="D632" s="6" t="n">
        <v>4</v>
      </c>
      <c r="E632" s="5" t="n">
        <v>45776</v>
      </c>
      <c r="F632" s="5" t="n">
        <v>45797</v>
      </c>
      <c r="G632" s="6" t="inlineStr">
        <is>
          <t>2:00 PM</t>
        </is>
      </c>
      <c r="H632" s="7">
        <f>IF((INDIRECT("F"&amp;ROW())+INDIRECT("G"&amp;ROW()))-NOW() &lt;= 0, "CLOSED", INT((INDIRECT("F"&amp;ROW())+INDIRECT("G"&amp;ROW()))-NOW()) &amp; " days")</f>
        <v/>
      </c>
      <c r="I632" s="6" t="inlineStr"/>
      <c r="J632" s="6" t="inlineStr"/>
      <c r="K632" s="6" t="inlineStr">
        <is>
          <t>["Tinsukia"]</t>
        </is>
      </c>
      <c r="L632" s="6" t="inlineStr">
        <is>
          <t>Ministry of Defence</t>
        </is>
      </c>
      <c r="M632" s="6" t="inlineStr">
        <is>
          <t>INDIAN ARMY</t>
        </is>
      </c>
      <c r="N632" s="6" t="inlineStr">
        <is>
          <t>NA</t>
        </is>
      </c>
    </row>
    <row r="633" ht="120" customHeight="1">
      <c r="A633" s="5" t="n">
        <v>45796</v>
      </c>
      <c r="B633" s="6" t="inlineStr">
        <is>
          <t>GEM/2025/B/6181837</t>
        </is>
      </c>
      <c r="C633" s="6" t="inlineStr">
        <is>
          <t>Repair kit fuel pump rotary,Kit Rear Linning Set,Cam Shaft,Coller Assy,Valve intake,Gauge Assy Fuel</t>
        </is>
      </c>
      <c r="D633" s="6" t="n">
        <v>12</v>
      </c>
      <c r="E633" s="5" t="n">
        <v>45776</v>
      </c>
      <c r="F633" s="5" t="n">
        <v>45797</v>
      </c>
      <c r="G633" s="6" t="inlineStr">
        <is>
          <t>2:00 PM</t>
        </is>
      </c>
      <c r="H633" s="7">
        <f>IF((INDIRECT("F"&amp;ROW())+INDIRECT("G"&amp;ROW()))-NOW() &lt;= 0, "CLOSED", INT((INDIRECT("F"&amp;ROW())+INDIRECT("G"&amp;ROW()))-NOW()) &amp; " days")</f>
        <v/>
      </c>
      <c r="I633" s="6" t="inlineStr"/>
      <c r="J633" s="6" t="inlineStr"/>
      <c r="K633" s="6" t="inlineStr">
        <is>
          <t>["Darjeeling"]</t>
        </is>
      </c>
      <c r="L633" s="6" t="inlineStr">
        <is>
          <t>Ministry of Defence</t>
        </is>
      </c>
      <c r="M633" s="6" t="inlineStr">
        <is>
          <t>INDIAN ARMY</t>
        </is>
      </c>
      <c r="N633" s="6" t="inlineStr">
        <is>
          <t>NA</t>
        </is>
      </c>
    </row>
    <row r="634" ht="120" customHeight="1">
      <c r="A634" s="5" t="n">
        <v>45796</v>
      </c>
      <c r="B634" s="6" t="inlineStr">
        <is>
          <t>GEM/2025/B/6181816</t>
        </is>
      </c>
      <c r="C634" s="6" t="inlineStr">
        <is>
          <t>CLUTCH PLATE,PRESSURE PLATE,NEEDLE ROLLER BRG,ROTARY SWITCH,FRONT AXLE BRG,SOLENOID SWITCH,AIT COMP</t>
        </is>
      </c>
      <c r="D634" s="6" t="n">
        <v>18</v>
      </c>
      <c r="E634" s="5" t="n">
        <v>45776</v>
      </c>
      <c r="F634" s="5" t="n">
        <v>45797</v>
      </c>
      <c r="G634" s="6" t="inlineStr">
        <is>
          <t>2:00 PM</t>
        </is>
      </c>
      <c r="H634" s="7">
        <f>IF((INDIRECT("F"&amp;ROW())+INDIRECT("G"&amp;ROW()))-NOW() &lt;= 0, "CLOSED", INT((INDIRECT("F"&amp;ROW())+INDIRECT("G"&amp;ROW()))-NOW()) &amp; " days")</f>
        <v/>
      </c>
      <c r="I634" s="6" t="inlineStr"/>
      <c r="J634" s="6" t="inlineStr"/>
      <c r="K634" s="6" t="inlineStr">
        <is>
          <t>["Jammu"]</t>
        </is>
      </c>
      <c r="L634" s="6" t="inlineStr">
        <is>
          <t>Ministry of Defence</t>
        </is>
      </c>
      <c r="M634" s="6" t="inlineStr">
        <is>
          <t>INDIAN ARMY</t>
        </is>
      </c>
      <c r="N634" s="6" t="inlineStr">
        <is>
          <t>NA</t>
        </is>
      </c>
    </row>
    <row r="635" ht="120" customHeight="1">
      <c r="A635" s="5" t="n">
        <v>45796</v>
      </c>
      <c r="B635" s="6" t="inlineStr">
        <is>
          <t>GEM/2025/B/6181800</t>
        </is>
      </c>
      <c r="C635" s="6" t="inlineStr">
        <is>
          <t>Cover Assy Clutch,Bush Kin Pin,Spring Front Assy,Pressure plate,Universal Joint</t>
        </is>
      </c>
      <c r="D635" s="6" t="n">
        <v>21</v>
      </c>
      <c r="E635" s="5" t="n">
        <v>45776</v>
      </c>
      <c r="F635" s="5" t="n">
        <v>45797</v>
      </c>
      <c r="G635" s="6" t="inlineStr">
        <is>
          <t>2:00 PM</t>
        </is>
      </c>
      <c r="H635" s="7">
        <f>IF((INDIRECT("F"&amp;ROW())+INDIRECT("G"&amp;ROW()))-NOW() &lt;= 0, "CLOSED", INT((INDIRECT("F"&amp;ROW())+INDIRECT("G"&amp;ROW()))-NOW()) &amp; " days")</f>
        <v/>
      </c>
      <c r="I635" s="6" t="inlineStr"/>
      <c r="J635" s="6" t="inlineStr"/>
      <c r="K635" s="6" t="inlineStr">
        <is>
          <t>["Solan"]</t>
        </is>
      </c>
      <c r="L635" s="6" t="inlineStr">
        <is>
          <t>Ministry of Defence</t>
        </is>
      </c>
      <c r="M635" s="6" t="inlineStr">
        <is>
          <t>INDIAN ARMY</t>
        </is>
      </c>
      <c r="N635" s="6" t="inlineStr">
        <is>
          <t>NA</t>
        </is>
      </c>
    </row>
    <row r="636" ht="120" customHeight="1">
      <c r="A636" s="5" t="n">
        <v>45796</v>
      </c>
      <c r="B636" s="6" t="inlineStr">
        <is>
          <t>GEM/2025/B/6181787</t>
        </is>
      </c>
      <c r="C636" s="6" t="inlineStr">
        <is>
          <t xml:space="preserve">Urostomy Bag with flanges Size050mm,Tab cabozantinib 40mg,Desvenlafaxine 50mg Tab,Tab Mesalamine 1 </t>
        </is>
      </c>
      <c r="D636" s="6" t="n">
        <v>36465</v>
      </c>
      <c r="E636" s="5" t="n">
        <v>45776</v>
      </c>
      <c r="F636" s="5" t="n">
        <v>45797</v>
      </c>
      <c r="G636" s="6" t="inlineStr">
        <is>
          <t>2:00 PM</t>
        </is>
      </c>
      <c r="H636" s="7">
        <f>IF((INDIRECT("F"&amp;ROW())+INDIRECT("G"&amp;ROW()))-NOW() &lt;= 0, "CLOSED", INT((INDIRECT("F"&amp;ROW())+INDIRECT("G"&amp;ROW()))-NOW()) &amp; " days")</f>
        <v/>
      </c>
      <c r="I636" s="6" t="inlineStr"/>
      <c r="J636" s="6" t="inlineStr"/>
      <c r="K636" s="6" t="inlineStr">
        <is>
          <t>["RAJOURI"]</t>
        </is>
      </c>
      <c r="L636" s="6" t="inlineStr">
        <is>
          <t>Ministry of Defence</t>
        </is>
      </c>
      <c r="M636" s="6" t="inlineStr">
        <is>
          <t>INDIAN ARMY</t>
        </is>
      </c>
      <c r="N636" s="6" t="inlineStr">
        <is>
          <t>NA</t>
        </is>
      </c>
    </row>
    <row r="637" ht="120" customHeight="1">
      <c r="A637" s="5" t="n">
        <v>45796</v>
      </c>
      <c r="B637" s="6" t="inlineStr">
        <is>
          <t>GEM/2025/B/6181728</t>
        </is>
      </c>
      <c r="C637" s="6" t="inlineStr">
        <is>
          <t>COOK HOUSE DINING HALL (SUPPLY AND CONSTRUCTION)</t>
        </is>
      </c>
      <c r="D637" s="6" t="n">
        <v>3</v>
      </c>
      <c r="E637" s="5" t="n">
        <v>45776</v>
      </c>
      <c r="F637" s="5" t="n">
        <v>45797</v>
      </c>
      <c r="G637" s="6" t="inlineStr">
        <is>
          <t>5:00 PM</t>
        </is>
      </c>
      <c r="H637" s="7">
        <f>IF((INDIRECT("F"&amp;ROW())+INDIRECT("G"&amp;ROW()))-NOW() &lt;= 0, "CLOSED", INT((INDIRECT("F"&amp;ROW())+INDIRECT("G"&amp;ROW()))-NOW()) &amp; " days")</f>
        <v/>
      </c>
      <c r="I637" s="6" t="n">
        <v>144000</v>
      </c>
      <c r="J637" s="6" t="n">
        <v>7200000</v>
      </c>
      <c r="K637" s="6" t="inlineStr">
        <is>
          <t>["Budgam"]</t>
        </is>
      </c>
      <c r="L637" s="6" t="inlineStr">
        <is>
          <t>Ministry of Defence</t>
        </is>
      </c>
      <c r="M637" s="6" t="inlineStr">
        <is>
          <t>INDIAN ARMY</t>
        </is>
      </c>
      <c r="N637" s="6" t="inlineStr">
        <is>
          <t>NA</t>
        </is>
      </c>
    </row>
    <row r="638" ht="120" customHeight="1">
      <c r="A638" s="5" t="n">
        <v>45796</v>
      </c>
      <c r="B638" s="6" t="inlineStr">
        <is>
          <t>GEM/2025/B/6184068</t>
        </is>
      </c>
      <c r="C638" s="6" t="inlineStr">
        <is>
          <t>Title1,Title2,Title3,Title4,Title5,Title6,Title7,Title8,Title9,Title10,Title11,Title12,Title13</t>
        </is>
      </c>
      <c r="D638" s="6" t="n">
        <v>254</v>
      </c>
      <c r="E638" s="5" t="n">
        <v>45776</v>
      </c>
      <c r="F638" s="5" t="n">
        <v>45797</v>
      </c>
      <c r="G638" s="6" t="inlineStr">
        <is>
          <t>9:00 PM</t>
        </is>
      </c>
      <c r="H638" s="7">
        <f>IF((INDIRECT("F"&amp;ROW())+INDIRECT("G"&amp;ROW()))-NOW() &lt;= 0, "CLOSED", INT((INDIRECT("F"&amp;ROW())+INDIRECT("G"&amp;ROW()))-NOW()) &amp; " days")</f>
        <v/>
      </c>
      <c r="I638" s="6" t="n">
        <v>39682</v>
      </c>
      <c r="J638" s="6" t="n">
        <v>1984100</v>
      </c>
      <c r="K638" s="6" t="inlineStr">
        <is>
          <t>["JAMMU"]</t>
        </is>
      </c>
      <c r="L638" s="6" t="inlineStr">
        <is>
          <t>Ministry of Defence</t>
        </is>
      </c>
      <c r="M638" s="6" t="inlineStr">
        <is>
          <t>INDIAN ARMY</t>
        </is>
      </c>
      <c r="N638" s="6" t="inlineStr">
        <is>
          <t>NA</t>
        </is>
      </c>
    </row>
    <row r="639" ht="120" customHeight="1">
      <c r="A639" s="5" t="n">
        <v>45796</v>
      </c>
      <c r="B639" s="6" t="inlineStr">
        <is>
          <t>GEM/2025/B/6184065</t>
        </is>
      </c>
      <c r="C639" s="6" t="inlineStr">
        <is>
          <t xml:space="preserve">oil seal frt axle,oil seal rear axle,assy cable complete 4x4,slave cyl assy,clutch cyl assy,bendix </t>
        </is>
      </c>
      <c r="D639" s="6" t="n">
        <v>15</v>
      </c>
      <c r="E639" s="5" t="n">
        <v>45776</v>
      </c>
      <c r="F639" s="5" t="n">
        <v>45797</v>
      </c>
      <c r="G639" s="6" t="inlineStr">
        <is>
          <t>9:00 PM</t>
        </is>
      </c>
      <c r="H639" s="7">
        <f>IF((INDIRECT("F"&amp;ROW())+INDIRECT("G"&amp;ROW()))-NOW() &lt;= 0, "CLOSED", INT((INDIRECT("F"&amp;ROW())+INDIRECT("G"&amp;ROW()))-NOW()) &amp; " days")</f>
        <v/>
      </c>
      <c r="I639" s="6" t="inlineStr"/>
      <c r="J639" s="6" t="inlineStr"/>
      <c r="K639" s="6" t="inlineStr">
        <is>
          <t>["Leh"]</t>
        </is>
      </c>
      <c r="L639" s="6" t="inlineStr">
        <is>
          <t>Ministry of Defence</t>
        </is>
      </c>
      <c r="M639" s="6" t="inlineStr">
        <is>
          <t>INDIAN ARMY</t>
        </is>
      </c>
      <c r="N639" s="6" t="inlineStr">
        <is>
          <t>NA</t>
        </is>
      </c>
    </row>
    <row r="640" ht="120" customHeight="1">
      <c r="A640" s="5" t="n">
        <v>45796</v>
      </c>
      <c r="B640" s="6" t="inlineStr">
        <is>
          <t>GEM/2025/B/6184063</t>
        </is>
      </c>
      <c r="C640" s="6" t="inlineStr">
        <is>
          <t>SAFCO RUBRIC XP 22 Z MOTUL</t>
        </is>
      </c>
      <c r="D640" s="6" t="n">
        <v>630</v>
      </c>
      <c r="E640" s="5" t="n">
        <v>45776</v>
      </c>
      <c r="F640" s="5" t="n">
        <v>45797</v>
      </c>
      <c r="G640" s="6" t="inlineStr">
        <is>
          <t>9:00 PM</t>
        </is>
      </c>
      <c r="H640" s="7">
        <f>IF((INDIRECT("F"&amp;ROW())+INDIRECT("G"&amp;ROW()))-NOW() &lt;= 0, "CLOSED", INT((INDIRECT("F"&amp;ROW())+INDIRECT("G"&amp;ROW()))-NOW()) &amp; " days")</f>
        <v/>
      </c>
      <c r="I640" s="6" t="inlineStr"/>
      <c r="J640" s="6" t="inlineStr"/>
      <c r="K640" s="6" t="inlineStr">
        <is>
          <t>["JHANSI"]</t>
        </is>
      </c>
      <c r="L640" s="6" t="inlineStr">
        <is>
          <t>Ministry of Defence</t>
        </is>
      </c>
      <c r="M640" s="6" t="inlineStr">
        <is>
          <t>INDIAN ARMY</t>
        </is>
      </c>
      <c r="N640" s="6" t="inlineStr">
        <is>
          <t>NA</t>
        </is>
      </c>
    </row>
    <row r="641" ht="120" customHeight="1">
      <c r="A641" s="5" t="n">
        <v>45796</v>
      </c>
      <c r="B641" s="6" t="inlineStr">
        <is>
          <t>GEM/2025/B/6184044</t>
        </is>
      </c>
      <c r="C641" s="6" t="inlineStr">
        <is>
          <t>Gasket,Ring Rubber O,Gasket,Gasket Jocky Pully,Retainer Gasket,Gasket Aerator,Gasket,Gasket,Washer,</t>
        </is>
      </c>
      <c r="D641" s="6" t="n">
        <v>102</v>
      </c>
      <c r="E641" s="5" t="n">
        <v>45776</v>
      </c>
      <c r="F641" s="5" t="n">
        <v>45797</v>
      </c>
      <c r="G641" s="6" t="inlineStr">
        <is>
          <t>9:00 PM</t>
        </is>
      </c>
      <c r="H641" s="7">
        <f>IF((INDIRECT("F"&amp;ROW())+INDIRECT("G"&amp;ROW()))-NOW() &lt;= 0, "CLOSED", INT((INDIRECT("F"&amp;ROW())+INDIRECT("G"&amp;ROW()))-NOW()) &amp; " days")</f>
        <v/>
      </c>
      <c r="I641" s="6" t="inlineStr"/>
      <c r="J641" s="6" t="inlineStr"/>
      <c r="K641" s="6" t="inlineStr">
        <is>
          <t>["Amritsar"]</t>
        </is>
      </c>
      <c r="L641" s="6" t="inlineStr">
        <is>
          <t>Ministry of Defence</t>
        </is>
      </c>
      <c r="M641" s="6" t="inlineStr">
        <is>
          <t>INDIAN ARMY</t>
        </is>
      </c>
      <c r="N641" s="6" t="inlineStr">
        <is>
          <t>NA</t>
        </is>
      </c>
    </row>
    <row r="642" ht="120" customHeight="1">
      <c r="A642" s="5" t="n">
        <v>45796</v>
      </c>
      <c r="B642" s="6" t="inlineStr">
        <is>
          <t>GEM/2025/B/6135748</t>
        </is>
      </c>
      <c r="C642" s="6" t="inlineStr">
        <is>
          <t>Thermal Imager Based Night Sight</t>
        </is>
      </c>
      <c r="D642" s="6" t="n">
        <v>8</v>
      </c>
      <c r="E642" s="5" t="n">
        <v>45776</v>
      </c>
      <c r="F642" s="5" t="n">
        <v>45798</v>
      </c>
      <c r="G642" s="6" t="inlineStr">
        <is>
          <t>9:00 PM</t>
        </is>
      </c>
      <c r="H642" s="7">
        <f>IF((INDIRECT("F"&amp;ROW())+INDIRECT("G"&amp;ROW()))-NOW() &lt;= 0, "CLOSED", INT((INDIRECT("F"&amp;ROW())+INDIRECT("G"&amp;ROW()))-NOW()) &amp; " days")</f>
        <v/>
      </c>
      <c r="I642" s="6" t="n">
        <v>96000</v>
      </c>
      <c r="J642" s="6" t="n">
        <v>4800000</v>
      </c>
      <c r="K642" s="6" t="inlineStr">
        <is>
          <t>["Poonch"]</t>
        </is>
      </c>
      <c r="L642" s="6" t="inlineStr">
        <is>
          <t>Ministry of Defence</t>
        </is>
      </c>
      <c r="M642" s="6" t="inlineStr">
        <is>
          <t>INDIAN ARMY</t>
        </is>
      </c>
      <c r="N642" s="6" t="inlineStr">
        <is>
          <t>NA</t>
        </is>
      </c>
    </row>
    <row r="643" ht="120" customHeight="1">
      <c r="A643" s="5" t="n">
        <v>45796</v>
      </c>
      <c r="B643" s="6" t="inlineStr">
        <is>
          <t>GEM/2025/B/6184083</t>
        </is>
      </c>
      <c r="C643" s="6" t="inlineStr">
        <is>
          <t>H2 8305-000184 CLOTH DOSUTI COTTON YELLOW 91 CM WIDE,H1 B 7930-000003 POLISH METAL POTASSIUM,H1 B 8</t>
        </is>
      </c>
      <c r="D643" s="6" t="n">
        <v>8091</v>
      </c>
      <c r="E643" s="5" t="n">
        <v>45776</v>
      </c>
      <c r="F643" s="5" t="n">
        <v>45797</v>
      </c>
      <c r="G643" s="6" t="inlineStr">
        <is>
          <t>9:00 PM</t>
        </is>
      </c>
      <c r="H643" s="7">
        <f>IF((INDIRECT("F"&amp;ROW())+INDIRECT("G"&amp;ROW()))-NOW() &lt;= 0, "CLOSED", INT((INDIRECT("F"&amp;ROW())+INDIRECT("G"&amp;ROW()))-NOW()) &amp; " days")</f>
        <v/>
      </c>
      <c r="I643" s="6" t="n">
        <v>15</v>
      </c>
      <c r="J643" s="6" t="n">
        <v>750</v>
      </c>
      <c r="K643" s="6" t="inlineStr">
        <is>
          <t>["ALLAHABAD"]</t>
        </is>
      </c>
      <c r="L643" s="6" t="inlineStr">
        <is>
          <t>Ministry of Defence</t>
        </is>
      </c>
      <c r="M643" s="6" t="inlineStr">
        <is>
          <t>INDIAN ARMY</t>
        </is>
      </c>
      <c r="N643" s="6" t="inlineStr">
        <is>
          <t>NA</t>
        </is>
      </c>
    </row>
    <row r="644" ht="120" customHeight="1">
      <c r="A644" s="5" t="n">
        <v>45796</v>
      </c>
      <c r="B644" s="6" t="inlineStr">
        <is>
          <t>GEM/2025/B/6166375</t>
        </is>
      </c>
      <c r="C644" s="6" t="inlineStr">
        <is>
          <t>Title1,Title2,Title3,Title4,Title5</t>
        </is>
      </c>
      <c r="D644" s="6" t="n">
        <v>15</v>
      </c>
      <c r="E644" s="5" t="n">
        <v>45776</v>
      </c>
      <c r="F644" s="5" t="n">
        <v>45797</v>
      </c>
      <c r="G644" s="6" t="inlineStr">
        <is>
          <t>9:00 PM</t>
        </is>
      </c>
      <c r="H644" s="7">
        <f>IF((INDIRECT("F"&amp;ROW())+INDIRECT("G"&amp;ROW()))-NOW() &lt;= 0, "CLOSED", INT((INDIRECT("F"&amp;ROW())+INDIRECT("G"&amp;ROW()))-NOW()) &amp; " days")</f>
        <v/>
      </c>
      <c r="I644" s="6" t="inlineStr"/>
      <c r="J644" s="6" t="inlineStr"/>
      <c r="K644" s="6" t="inlineStr">
        <is>
          <t>["Leh"]</t>
        </is>
      </c>
      <c r="L644" s="6" t="inlineStr">
        <is>
          <t>Ministry of Defence</t>
        </is>
      </c>
      <c r="M644" s="6" t="inlineStr">
        <is>
          <t>INDIAN ARMY</t>
        </is>
      </c>
      <c r="N644" s="6" t="inlineStr">
        <is>
          <t>NA</t>
        </is>
      </c>
    </row>
    <row r="645" ht="120" customHeight="1">
      <c r="A645" s="5" t="n">
        <v>45796</v>
      </c>
      <c r="B645" s="6" t="inlineStr">
        <is>
          <t>GEM/2025/B/6184147</t>
        </is>
      </c>
      <c r="C645" s="6" t="inlineStr">
        <is>
          <t>H1 A 8010-007483 PAINT RFU FIN AD BR SPR SYN ENA AZURE BL,H1 A 8010-000128 THINNER ANTICHILL,H1 A 8</t>
        </is>
      </c>
      <c r="D645" s="6" t="n">
        <v>3448</v>
      </c>
      <c r="E645" s="5" t="n">
        <v>45776</v>
      </c>
      <c r="F645" s="5" t="n">
        <v>45798</v>
      </c>
      <c r="G645" s="6" t="inlineStr">
        <is>
          <t>9:00 AM</t>
        </is>
      </c>
      <c r="H645" s="7">
        <f>IF((INDIRECT("F"&amp;ROW())+INDIRECT("G"&amp;ROW()))-NOW() &lt;= 0, "CLOSED", INT((INDIRECT("F"&amp;ROW())+INDIRECT("G"&amp;ROW()))-NOW()) &amp; " days")</f>
        <v/>
      </c>
      <c r="I645" s="6" t="n">
        <v>535</v>
      </c>
      <c r="J645" s="6" t="n">
        <v>26750</v>
      </c>
      <c r="K645" s="6" t="inlineStr">
        <is>
          <t>["ALLAHABAD"]</t>
        </is>
      </c>
      <c r="L645" s="6" t="inlineStr">
        <is>
          <t>Ministry of Defence</t>
        </is>
      </c>
      <c r="M645" s="6" t="inlineStr">
        <is>
          <t>INDIAN ARMY</t>
        </is>
      </c>
      <c r="N645" s="6" t="inlineStr">
        <is>
          <t>NA</t>
        </is>
      </c>
    </row>
    <row r="646" ht="120" customHeight="1">
      <c r="A646" s="5" t="n">
        <v>45796</v>
      </c>
      <c r="B646" s="6" t="inlineStr">
        <is>
          <t>GEM/2025/B/6174298</t>
        </is>
      </c>
      <c r="C646" s="6" t="inlineStr">
        <is>
          <t>31400M70F60,15811M830A1,13119M63B00,09285-000002,55810M70A00,2540-0006507,37610M83011,35604M80002,X</t>
        </is>
      </c>
      <c r="D646" s="6" t="n">
        <v>23</v>
      </c>
      <c r="E646" s="5" t="n">
        <v>45776</v>
      </c>
      <c r="F646" s="5" t="n">
        <v>45797</v>
      </c>
      <c r="G646" s="6" t="inlineStr">
        <is>
          <t>9:00 PM</t>
        </is>
      </c>
      <c r="H646" s="7">
        <f>IF((INDIRECT("F"&amp;ROW())+INDIRECT("G"&amp;ROW()))-NOW() &lt;= 0, "CLOSED", INT((INDIRECT("F"&amp;ROW())+INDIRECT("G"&amp;ROW()))-NOW()) &amp; " days")</f>
        <v/>
      </c>
      <c r="I646" s="6" t="inlineStr"/>
      <c r="J646" s="6" t="inlineStr"/>
      <c r="K646" s="6" t="inlineStr">
        <is>
          <t>["Meerut"]</t>
        </is>
      </c>
      <c r="L646" s="6" t="inlineStr">
        <is>
          <t>Ministry of Defence</t>
        </is>
      </c>
      <c r="M646" s="6" t="inlineStr">
        <is>
          <t>INDIAN ARMY</t>
        </is>
      </c>
      <c r="N646" s="6" t="inlineStr">
        <is>
          <t>NA</t>
        </is>
      </c>
    </row>
    <row r="647" ht="120" customHeight="1">
      <c r="A647" s="5" t="n">
        <v>45796</v>
      </c>
      <c r="B647" s="6" t="inlineStr">
        <is>
          <t>GEM/2025/B/6039003</t>
        </is>
      </c>
      <c r="C647" s="6" t="inlineStr">
        <is>
          <t>Apparatus Oxygen portable light weight tubing 122 cm wh,Catheter suction Endobronchial with termina</t>
        </is>
      </c>
      <c r="D647" s="6" t="n">
        <v>23008</v>
      </c>
      <c r="E647" s="5" t="n">
        <v>45776</v>
      </c>
      <c r="F647" s="5" t="n">
        <v>45797</v>
      </c>
      <c r="G647" s="6" t="inlineStr">
        <is>
          <t>10:00 AM</t>
        </is>
      </c>
      <c r="H647" s="7">
        <f>IF((INDIRECT("F"&amp;ROW())+INDIRECT("G"&amp;ROW()))-NOW() &lt;= 0, "CLOSED", INT((INDIRECT("F"&amp;ROW())+INDIRECT("G"&amp;ROW()))-NOW()) &amp; " days")</f>
        <v/>
      </c>
      <c r="I647" s="6" t="n">
        <v>15</v>
      </c>
      <c r="J647" s="6" t="n">
        <v>750</v>
      </c>
      <c r="K647" s="6" t="inlineStr">
        <is>
          <t>["JABALPUR"]</t>
        </is>
      </c>
      <c r="L647" s="6" t="inlineStr">
        <is>
          <t>Ministry of Defence</t>
        </is>
      </c>
      <c r="M647" s="6" t="inlineStr">
        <is>
          <t>INDIAN ARMY</t>
        </is>
      </c>
      <c r="N647" s="6" t="inlineStr">
        <is>
          <t>NA</t>
        </is>
      </c>
    </row>
    <row r="648" ht="120" customHeight="1">
      <c r="A648" s="5" t="n">
        <v>45796</v>
      </c>
      <c r="B648" s="6" t="inlineStr">
        <is>
          <t>GEM/2025/B/6180195</t>
        </is>
      </c>
      <c r="C648" s="6" t="inlineStr">
        <is>
          <t>Shock Absorber,Brake Shoe Assy,Kick Starter Crank,Cyl Barrel,Carburator Assy VM24,Rectifire with Nu</t>
        </is>
      </c>
      <c r="D648" s="6" t="n">
        <v>25</v>
      </c>
      <c r="E648" s="5" t="n">
        <v>45776</v>
      </c>
      <c r="F648" s="5" t="n">
        <v>45797</v>
      </c>
      <c r="G648" s="6" t="inlineStr">
        <is>
          <t>10:00 AM</t>
        </is>
      </c>
      <c r="H648" s="7">
        <f>IF((INDIRECT("F"&amp;ROW())+INDIRECT("G"&amp;ROW()))-NOW() &lt;= 0, "CLOSED", INT((INDIRECT("F"&amp;ROW())+INDIRECT("G"&amp;ROW()))-NOW()) &amp; " days")</f>
        <v/>
      </c>
      <c r="I648" s="6" t="inlineStr"/>
      <c r="J648" s="6" t="inlineStr"/>
      <c r="K648" s="6" t="inlineStr">
        <is>
          <t>["JALANDHAR CITY"]</t>
        </is>
      </c>
      <c r="L648" s="6" t="inlineStr">
        <is>
          <t>Ministry of Defence</t>
        </is>
      </c>
      <c r="M648" s="6" t="inlineStr">
        <is>
          <t>INDIAN ARMY</t>
        </is>
      </c>
      <c r="N648" s="6" t="inlineStr">
        <is>
          <t>NA</t>
        </is>
      </c>
    </row>
    <row r="649" ht="120" customHeight="1">
      <c r="A649" s="5" t="n">
        <v>45796</v>
      </c>
      <c r="B649" s="6" t="inlineStr">
        <is>
          <t>GEM/2025/B/6180185</t>
        </is>
      </c>
      <c r="C649" s="6" t="inlineStr">
        <is>
          <t>DRIVEN DISC 352 DIA,ASSY 310 DIA CLUTCH DISC,FLY WHEEL ASSY,PROTECTIVE BAG,UNIVERSAL JOINT CROSS,CL</t>
        </is>
      </c>
      <c r="D649" s="6" t="n">
        <v>36</v>
      </c>
      <c r="E649" s="5" t="n">
        <v>45776</v>
      </c>
      <c r="F649" s="5" t="n">
        <v>45797</v>
      </c>
      <c r="G649" s="6" t="inlineStr">
        <is>
          <t>10:00 AM</t>
        </is>
      </c>
      <c r="H649" s="7">
        <f>IF((INDIRECT("F"&amp;ROW())+INDIRECT("G"&amp;ROW()))-NOW() &lt;= 0, "CLOSED", INT((INDIRECT("F"&amp;ROW())+INDIRECT("G"&amp;ROW()))-NOW()) &amp; " days")</f>
        <v/>
      </c>
      <c r="I649" s="6" t="inlineStr"/>
      <c r="J649" s="6" t="inlineStr"/>
      <c r="K649" s="6" t="inlineStr">
        <is>
          <t>["Jammu"]</t>
        </is>
      </c>
      <c r="L649" s="6" t="inlineStr">
        <is>
          <t>Ministry of Defence</t>
        </is>
      </c>
      <c r="M649" s="6" t="inlineStr">
        <is>
          <t>INDIAN ARMY</t>
        </is>
      </c>
      <c r="N649" s="6" t="inlineStr">
        <is>
          <t>NA</t>
        </is>
      </c>
    </row>
    <row r="650" ht="120" customHeight="1">
      <c r="A650" s="5" t="n">
        <v>45796</v>
      </c>
      <c r="B650" s="6" t="inlineStr">
        <is>
          <t>GEM/2025/B/6180156</t>
        </is>
      </c>
      <c r="C650" s="6" t="inlineStr">
        <is>
          <t>Provn of Sentry Post Shelter part only FOR ORAK,Provn of Sentry Post Shelter part only FOR GELEMO,P</t>
        </is>
      </c>
      <c r="D650" s="6" t="n">
        <v>27</v>
      </c>
      <c r="E650" s="5" t="n">
        <v>45776</v>
      </c>
      <c r="F650" s="5" t="n">
        <v>45798</v>
      </c>
      <c r="G650" s="6" t="inlineStr">
        <is>
          <t>10:00 AM</t>
        </is>
      </c>
      <c r="H650" s="7">
        <f>IF((INDIRECT("F"&amp;ROW())+INDIRECT("G"&amp;ROW()))-NOW() &lt;= 0, "CLOSED", INT((INDIRECT("F"&amp;ROW())+INDIRECT("G"&amp;ROW()))-NOW()) &amp; " days")</f>
        <v/>
      </c>
      <c r="I650" s="6" t="n">
        <v>29000</v>
      </c>
      <c r="J650" s="6" t="n">
        <v>1450000</v>
      </c>
      <c r="K650" s="6" t="inlineStr">
        <is>
          <t>["Dhemaji"]</t>
        </is>
      </c>
      <c r="L650" s="6" t="inlineStr">
        <is>
          <t>Ministry of Defence</t>
        </is>
      </c>
      <c r="M650" s="6" t="inlineStr">
        <is>
          <t>INDIAN ARMY</t>
        </is>
      </c>
      <c r="N650" s="6" t="inlineStr">
        <is>
          <t>NA</t>
        </is>
      </c>
    </row>
    <row r="651" ht="120" customHeight="1">
      <c r="A651" s="5" t="n">
        <v>45796</v>
      </c>
      <c r="B651" s="6" t="inlineStr">
        <is>
          <t>GEM/2025/B/6149513</t>
        </is>
      </c>
      <c r="C651" s="6" t="inlineStr">
        <is>
          <t>H5, CHD-NIV/MSCN-P/01 MSCN Plain &amp; Jungle Terrain 20 X 25 M</t>
        </is>
      </c>
      <c r="D651" s="6" t="n">
        <v>8</v>
      </c>
      <c r="E651" s="5" t="n">
        <v>45776</v>
      </c>
      <c r="F651" s="5" t="n">
        <v>45797</v>
      </c>
      <c r="G651" s="6" t="inlineStr">
        <is>
          <t>10:00 AM</t>
        </is>
      </c>
      <c r="H651" s="7">
        <f>IF((INDIRECT("F"&amp;ROW())+INDIRECT("G"&amp;ROW()))-NOW() &lt;= 0, "CLOSED", INT((INDIRECT("F"&amp;ROW())+INDIRECT("G"&amp;ROW()))-NOW()) &amp; " days")</f>
        <v/>
      </c>
      <c r="I651" s="6" t="n">
        <v>175636</v>
      </c>
      <c r="J651" s="6" t="n">
        <v>8781800</v>
      </c>
      <c r="K651" s="6" t="inlineStr">
        <is>
          <t>["ALLAHABAD"]</t>
        </is>
      </c>
      <c r="L651" s="6" t="inlineStr">
        <is>
          <t>Ministry of Defence</t>
        </is>
      </c>
      <c r="M651" s="6" t="inlineStr">
        <is>
          <t>INDIAN ARMY</t>
        </is>
      </c>
      <c r="N651" s="6" t="inlineStr">
        <is>
          <t>NA</t>
        </is>
      </c>
    </row>
    <row r="652" ht="120" customHeight="1">
      <c r="A652" s="5" t="n">
        <v>45796</v>
      </c>
      <c r="B652" s="6" t="inlineStr">
        <is>
          <t>GEM/2025/B/6194416</t>
        </is>
      </c>
      <c r="C652" s="6" t="inlineStr">
        <is>
          <t>Tyre Stacking Racks</t>
        </is>
      </c>
      <c r="D652" s="6" t="n">
        <v>4</v>
      </c>
      <c r="E652" s="5" t="n">
        <v>45781</v>
      </c>
      <c r="F652" s="5" t="n">
        <v>45803</v>
      </c>
      <c r="G652" s="6" t="inlineStr">
        <is>
          <t>10:00 AM</t>
        </is>
      </c>
      <c r="H652" s="7">
        <f>IF((INDIRECT("F"&amp;ROW())+INDIRECT("G"&amp;ROW()))-NOW() &lt;= 0, "CLOSED", INT((INDIRECT("F"&amp;ROW())+INDIRECT("G"&amp;ROW()))-NOW()) &amp; " days")</f>
        <v/>
      </c>
      <c r="I652" s="6" t="inlineStr"/>
      <c r="J652" s="6" t="inlineStr"/>
      <c r="K652" s="6" t="inlineStr">
        <is>
          <t>["AMBALA"]</t>
        </is>
      </c>
      <c r="L652" s="6" t="inlineStr">
        <is>
          <t>Ministry of Defence</t>
        </is>
      </c>
      <c r="M652" s="6" t="inlineStr">
        <is>
          <t>INDIAN ARMY</t>
        </is>
      </c>
      <c r="N652" s="6" t="inlineStr">
        <is>
          <t>NA</t>
        </is>
      </c>
    </row>
    <row r="653" ht="120" customHeight="1">
      <c r="A653" s="5" t="n">
        <v>45796</v>
      </c>
      <c r="B653" s="6" t="inlineStr">
        <is>
          <t>GEM/2025/B/6197272</t>
        </is>
      </c>
      <c r="C653" s="6" t="inlineStr">
        <is>
          <t>PUMP ASSY FUEL,ADAPTER PIPE LEAK OFF,OIL SEAL,HOSE 1 OBLIQUE 4 ID,OIL PUMP ASSY,CHANGE OVER SWITCH,</t>
        </is>
      </c>
      <c r="D653" s="6" t="n">
        <v>20</v>
      </c>
      <c r="E653" s="5" t="n">
        <v>45781</v>
      </c>
      <c r="F653" s="5" t="n">
        <v>45803</v>
      </c>
      <c r="G653" s="6" t="inlineStr">
        <is>
          <t>10:00 AM</t>
        </is>
      </c>
      <c r="H653" s="7">
        <f>IF((INDIRECT("F"&amp;ROW())+INDIRECT("G"&amp;ROW()))-NOW() &lt;= 0, "CLOSED", INT((INDIRECT("F"&amp;ROW())+INDIRECT("G"&amp;ROW()))-NOW()) &amp; " days")</f>
        <v/>
      </c>
      <c r="I653" s="6" t="inlineStr"/>
      <c r="J653" s="6" t="inlineStr"/>
      <c r="K653" s="6" t="inlineStr">
        <is>
          <t>["Kupwara"]</t>
        </is>
      </c>
      <c r="L653" s="6" t="inlineStr">
        <is>
          <t>Ministry of Defence</t>
        </is>
      </c>
      <c r="M653" s="6" t="inlineStr">
        <is>
          <t>INDIAN ARMY</t>
        </is>
      </c>
      <c r="N653" s="6" t="inlineStr">
        <is>
          <t>NA</t>
        </is>
      </c>
    </row>
    <row r="654" ht="120" customHeight="1">
      <c r="A654" s="5" t="n">
        <v>45796</v>
      </c>
      <c r="B654" s="6" t="inlineStr">
        <is>
          <t>GEM/2025/B/6197287</t>
        </is>
      </c>
      <c r="C654" s="6" t="inlineStr">
        <is>
          <t xml:space="preserve">Cabin Pump Assembly,Clutch Cyl Assembly,Ignition Switch,Spider Bearing,Seat Rest Handle,Alternator </t>
        </is>
      </c>
      <c r="D654" s="6" t="n">
        <v>56</v>
      </c>
      <c r="E654" s="5" t="n">
        <v>45781</v>
      </c>
      <c r="F654" s="5" t="n">
        <v>45803</v>
      </c>
      <c r="G654" s="6" t="inlineStr">
        <is>
          <t>11:00 AM</t>
        </is>
      </c>
      <c r="H654" s="7">
        <f>IF((INDIRECT("F"&amp;ROW())+INDIRECT("G"&amp;ROW()))-NOW() &lt;= 0, "CLOSED", INT((INDIRECT("F"&amp;ROW())+INDIRECT("G"&amp;ROW()))-NOW()) &amp; " days")</f>
        <v/>
      </c>
      <c r="I654" s="6" t="inlineStr"/>
      <c r="J654" s="6" t="inlineStr"/>
      <c r="K654" s="6" t="inlineStr">
        <is>
          <t>["Nashik"]</t>
        </is>
      </c>
      <c r="L654" s="6" t="inlineStr">
        <is>
          <t>Ministry of Defence</t>
        </is>
      </c>
      <c r="M654" s="6" t="inlineStr">
        <is>
          <t>INDIAN ARMY</t>
        </is>
      </c>
      <c r="N654" s="6" t="inlineStr">
        <is>
          <t>NA</t>
        </is>
      </c>
    </row>
    <row r="655" ht="120" customHeight="1">
      <c r="A655" s="5" t="n">
        <v>45796</v>
      </c>
      <c r="B655" s="6" t="inlineStr">
        <is>
          <t>GEM/2025/B/6197283</t>
        </is>
      </c>
      <c r="C655" s="6" t="inlineStr">
        <is>
          <t>LIGHT ASSY INDICATOR,ASSY SUN VISOR RH,ASSY SUN VISOR LH,ASSY FACE SIDE LH,ASSY FACE SIDE RH,ARM WI</t>
        </is>
      </c>
      <c r="D655" s="6" t="n">
        <v>37</v>
      </c>
      <c r="E655" s="5" t="n">
        <v>45781</v>
      </c>
      <c r="F655" s="5" t="n">
        <v>45803</v>
      </c>
      <c r="G655" s="6" t="inlineStr">
        <is>
          <t>11:00 AM</t>
        </is>
      </c>
      <c r="H655" s="7">
        <f>IF((INDIRECT("F"&amp;ROW())+INDIRECT("G"&amp;ROW()))-NOW() &lt;= 0, "CLOSED", INT((INDIRECT("F"&amp;ROW())+INDIRECT("G"&amp;ROW()))-NOW()) &amp; " days")</f>
        <v/>
      </c>
      <c r="I655" s="6" t="inlineStr"/>
      <c r="J655" s="6" t="inlineStr"/>
      <c r="K655" s="6" t="inlineStr">
        <is>
          <t>["Kupwara"]</t>
        </is>
      </c>
      <c r="L655" s="6" t="inlineStr">
        <is>
          <t>Ministry of Defence</t>
        </is>
      </c>
      <c r="M655" s="6" t="inlineStr">
        <is>
          <t>INDIAN ARMY</t>
        </is>
      </c>
      <c r="N655" s="6" t="inlineStr">
        <is>
          <t>NA</t>
        </is>
      </c>
    </row>
    <row r="656" ht="120" customHeight="1">
      <c r="A656" s="5" t="n">
        <v>45796</v>
      </c>
      <c r="B656" s="6" t="inlineStr">
        <is>
          <t>GEM/2025/B/6195165</t>
        </is>
      </c>
      <c r="C656" s="6" t="inlineStr">
        <is>
          <t>Dust Bin,Wall Clock small size,Table Glass 70 by 30 cm,Massager,Pipe,Scanner cum Printer,Swami hand</t>
        </is>
      </c>
      <c r="D656" s="6" t="n">
        <v>564</v>
      </c>
      <c r="E656" s="5" t="n">
        <v>45781</v>
      </c>
      <c r="F656" s="5" t="n">
        <v>45803</v>
      </c>
      <c r="G656" s="6" t="inlineStr">
        <is>
          <t>11:00 AM</t>
        </is>
      </c>
      <c r="H656" s="7">
        <f>IF((INDIRECT("F"&amp;ROW())+INDIRECT("G"&amp;ROW()))-NOW() &lt;= 0, "CLOSED", INT((INDIRECT("F"&amp;ROW())+INDIRECT("G"&amp;ROW()))-NOW()) &amp; " days")</f>
        <v/>
      </c>
      <c r="I656" s="6" t="inlineStr"/>
      <c r="J656" s="6" t="inlineStr"/>
      <c r="K656" s="6" t="inlineStr">
        <is>
          <t>["SILIGURI GRP"]</t>
        </is>
      </c>
      <c r="L656" s="6" t="inlineStr">
        <is>
          <t>Ministry of Defence</t>
        </is>
      </c>
      <c r="M656" s="6" t="inlineStr">
        <is>
          <t>INDIAN ARMY</t>
        </is>
      </c>
      <c r="N656" s="6" t="inlineStr">
        <is>
          <t>NA</t>
        </is>
      </c>
    </row>
    <row r="657" ht="120" customHeight="1">
      <c r="A657" s="5" t="n">
        <v>45796</v>
      </c>
      <c r="B657" s="6" t="inlineStr">
        <is>
          <t>GEM/2025/B/6195098</t>
        </is>
      </c>
      <c r="C657" s="6" t="inlineStr">
        <is>
          <t>SS Hanging clothes rack,Cap Stand,Alarm Bell for emergency situation,Hanger with hanger stand,Broom</t>
        </is>
      </c>
      <c r="D657" s="6" t="n">
        <v>34</v>
      </c>
      <c r="E657" s="5" t="n">
        <v>45781</v>
      </c>
      <c r="F657" s="5" t="n">
        <v>45803</v>
      </c>
      <c r="G657" s="6" t="inlineStr">
        <is>
          <t>10:00 AM</t>
        </is>
      </c>
      <c r="H657" s="7">
        <f>IF((INDIRECT("F"&amp;ROW())+INDIRECT("G"&amp;ROW()))-NOW() &lt;= 0, "CLOSED", INT((INDIRECT("F"&amp;ROW())+INDIRECT("G"&amp;ROW()))-NOW()) &amp; " days")</f>
        <v/>
      </c>
      <c r="I657" s="6" t="inlineStr"/>
      <c r="J657" s="6" t="inlineStr"/>
      <c r="K657" s="6" t="inlineStr">
        <is>
          <t>["SILIGURI GRP"]</t>
        </is>
      </c>
      <c r="L657" s="6" t="inlineStr">
        <is>
          <t>Ministry of Defence</t>
        </is>
      </c>
      <c r="M657" s="6" t="inlineStr">
        <is>
          <t>INDIAN ARMY</t>
        </is>
      </c>
      <c r="N657" s="6" t="inlineStr">
        <is>
          <t>NA</t>
        </is>
      </c>
    </row>
    <row r="658" ht="120" customHeight="1">
      <c r="A658" s="5" t="n">
        <v>45796</v>
      </c>
      <c r="B658" s="6" t="inlineStr">
        <is>
          <t>GEM/2025/B/6195062</t>
        </is>
      </c>
      <c r="C658" s="6" t="inlineStr">
        <is>
          <t>Fridge Medium size,Table Glass 150 by 70 cm,Steel Boxes,Heavy duty chimney for OR Mess,Heavy duty m</t>
        </is>
      </c>
      <c r="D658" s="6" t="n">
        <v>22</v>
      </c>
      <c r="E658" s="5" t="n">
        <v>45781</v>
      </c>
      <c r="F658" s="5" t="n">
        <v>45803</v>
      </c>
      <c r="G658" s="6" t="inlineStr">
        <is>
          <t>11:00 AM</t>
        </is>
      </c>
      <c r="H658" s="7">
        <f>IF((INDIRECT("F"&amp;ROW())+INDIRECT("G"&amp;ROW()))-NOW() &lt;= 0, "CLOSED", INT((INDIRECT("F"&amp;ROW())+INDIRECT("G"&amp;ROW()))-NOW()) &amp; " days")</f>
        <v/>
      </c>
      <c r="I658" s="6" t="inlineStr"/>
      <c r="J658" s="6" t="inlineStr"/>
      <c r="K658" s="6" t="inlineStr">
        <is>
          <t>["SILIGURI GRP"]</t>
        </is>
      </c>
      <c r="L658" s="6" t="inlineStr">
        <is>
          <t>Ministry of Defence</t>
        </is>
      </c>
      <c r="M658" s="6" t="inlineStr">
        <is>
          <t>INDIAN ARMY</t>
        </is>
      </c>
      <c r="N658" s="6" t="inlineStr">
        <is>
          <t>NA</t>
        </is>
      </c>
    </row>
    <row r="659" ht="120" customHeight="1">
      <c r="A659" s="5" t="n">
        <v>45796</v>
      </c>
      <c r="B659" s="6" t="inlineStr">
        <is>
          <t>GEM/2025/B/6195025</t>
        </is>
      </c>
      <c r="C659" s="6" t="inlineStr">
        <is>
          <t xml:space="preserve">Table cloth OG,Iron Press,Pillow With Pillow Cover,Potato peeler,Cushion Chair,White Board,Plastic </t>
        </is>
      </c>
      <c r="D659" s="6" t="n">
        <v>83</v>
      </c>
      <c r="E659" s="5" t="n">
        <v>45781</v>
      </c>
      <c r="F659" s="5" t="n">
        <v>45803</v>
      </c>
      <c r="G659" s="6" t="inlineStr">
        <is>
          <t>11:00 AM</t>
        </is>
      </c>
      <c r="H659" s="7">
        <f>IF((INDIRECT("F"&amp;ROW())+INDIRECT("G"&amp;ROW()))-NOW() &lt;= 0, "CLOSED", INT((INDIRECT("F"&amp;ROW())+INDIRECT("G"&amp;ROW()))-NOW()) &amp; " days")</f>
        <v/>
      </c>
      <c r="I659" s="6" t="inlineStr"/>
      <c r="J659" s="6" t="inlineStr"/>
      <c r="K659" s="6" t="inlineStr">
        <is>
          <t>["SILIGURI GRP"]</t>
        </is>
      </c>
      <c r="L659" s="6" t="inlineStr">
        <is>
          <t>Ministry of Defence</t>
        </is>
      </c>
      <c r="M659" s="6" t="inlineStr">
        <is>
          <t>INDIAN ARMY</t>
        </is>
      </c>
      <c r="N659" s="6" t="inlineStr">
        <is>
          <t>NA</t>
        </is>
      </c>
    </row>
    <row r="660" ht="120" customHeight="1">
      <c r="A660" s="5" t="n">
        <v>45796</v>
      </c>
      <c r="B660" s="6" t="inlineStr">
        <is>
          <t>GEM/2025/B/6177263</t>
        </is>
      </c>
      <c r="C660" s="6" t="inlineStr">
        <is>
          <t>Manpower Outsourcing Services - Minimum wage - Skilled; High School; Others,Manpower Outsourcing Se</t>
        </is>
      </c>
      <c r="D660" s="6" t="inlineStr"/>
      <c r="E660" s="5" t="n">
        <v>45786</v>
      </c>
      <c r="F660" s="5" t="n">
        <v>45796</v>
      </c>
      <c r="G660" s="6" t="inlineStr">
        <is>
          <t>8:00 PM</t>
        </is>
      </c>
      <c r="H660" s="7">
        <f>IF((INDIRECT("F"&amp;ROW())+INDIRECT("G"&amp;ROW()))-NOW() &lt;= 0, "CLOSED", INT((INDIRECT("F"&amp;ROW())+INDIRECT("G"&amp;ROW()))-NOW()) &amp; " days")</f>
        <v/>
      </c>
      <c r="I660" s="6" t="n">
        <v>96760</v>
      </c>
      <c r="J660" s="6" t="n">
        <v>4838000</v>
      </c>
      <c r="K660" s="6" t="inlineStr">
        <is>
          <t>["Visakhapatnam"]</t>
        </is>
      </c>
      <c r="L660" s="6" t="inlineStr">
        <is>
          <t>Ministry of Defence</t>
        </is>
      </c>
      <c r="M660" s="6" t="inlineStr">
        <is>
          <t>INDIAN ARMY</t>
        </is>
      </c>
      <c r="N660" s="6" t="inlineStr">
        <is>
          <t>NA</t>
        </is>
      </c>
    </row>
    <row r="661" ht="120" customHeight="1">
      <c r="A661" s="5" t="n">
        <v>45796</v>
      </c>
      <c r="B661" s="6" t="inlineStr">
        <is>
          <t>GEM/2025/B/6176761</t>
        </is>
      </c>
      <c r="C661" s="6" t="inlineStr">
        <is>
          <t>Manpower Outsourcing Services - Minimum wage - Semi-skilled; ITI; Others,Manpower Outsourcing Servi</t>
        </is>
      </c>
      <c r="D661" s="6" t="inlineStr"/>
      <c r="E661" s="5" t="n">
        <v>45786</v>
      </c>
      <c r="F661" s="5" t="n">
        <v>45796</v>
      </c>
      <c r="G661" s="6" t="inlineStr">
        <is>
          <t>8:00 PM</t>
        </is>
      </c>
      <c r="H661" s="7">
        <f>IF((INDIRECT("F"&amp;ROW())+INDIRECT("G"&amp;ROW()))-NOW() &lt;= 0, "CLOSED", INT((INDIRECT("F"&amp;ROW())+INDIRECT("G"&amp;ROW()))-NOW()) &amp; " days")</f>
        <v/>
      </c>
      <c r="I661" s="6" t="n">
        <v>27740</v>
      </c>
      <c r="J661" s="6" t="n">
        <v>1387000</v>
      </c>
      <c r="K661" s="6" t="inlineStr">
        <is>
          <t>["Visakhapatnam"]</t>
        </is>
      </c>
      <c r="L661" s="6" t="inlineStr">
        <is>
          <t>Ministry of Defence</t>
        </is>
      </c>
      <c r="M661" s="6" t="inlineStr">
        <is>
          <t>INDIAN ARMY</t>
        </is>
      </c>
      <c r="N661" s="6" t="inlineStr">
        <is>
          <t>NA</t>
        </is>
      </c>
    </row>
    <row r="662" ht="120" customHeight="1">
      <c r="A662" s="5" t="n">
        <v>45796</v>
      </c>
      <c r="B662" s="6" t="inlineStr">
        <is>
          <t>GEM/2025/B/6174320</t>
        </is>
      </c>
      <c r="C662" s="6" t="inlineStr">
        <is>
          <t>Manpower Outsourcing Services - Minimum wage - Skilled; Secondary School; Others,Manpower Outsourci</t>
        </is>
      </c>
      <c r="D662" s="6" t="inlineStr"/>
      <c r="E662" s="5" t="n">
        <v>45786</v>
      </c>
      <c r="F662" s="5" t="n">
        <v>45796</v>
      </c>
      <c r="G662" s="6" t="inlineStr">
        <is>
          <t>8:00 PM</t>
        </is>
      </c>
      <c r="H662" s="7">
        <f>IF((INDIRECT("F"&amp;ROW())+INDIRECT("G"&amp;ROW()))-NOW() &lt;= 0, "CLOSED", INT((INDIRECT("F"&amp;ROW())+INDIRECT("G"&amp;ROW()))-NOW()) &amp; " days")</f>
        <v/>
      </c>
      <c r="I662" s="6" t="n">
        <v>42808</v>
      </c>
      <c r="J662" s="6" t="n">
        <v>2140400</v>
      </c>
      <c r="K662" s="6" t="inlineStr">
        <is>
          <t>["Visakhapatnam"]</t>
        </is>
      </c>
      <c r="L662" s="6" t="inlineStr">
        <is>
          <t>Ministry of Defence</t>
        </is>
      </c>
      <c r="M662" s="6" t="inlineStr">
        <is>
          <t>INDIAN ARMY</t>
        </is>
      </c>
      <c r="N662" s="6" t="inlineStr">
        <is>
          <t>NA</t>
        </is>
      </c>
    </row>
    <row r="663" ht="120" customHeight="1">
      <c r="A663" s="5" t="n">
        <v>45796</v>
      </c>
      <c r="B663" s="6" t="inlineStr">
        <is>
          <t>GEM/2025/B/6112187</t>
        </is>
      </c>
      <c r="C663" s="6" t="inlineStr">
        <is>
          <t>Custom Bid for Services - HIRING OF VEHICLE (LDV)</t>
        </is>
      </c>
      <c r="D663" s="6" t="inlineStr"/>
      <c r="E663" s="5" t="n">
        <v>45786</v>
      </c>
      <c r="F663" s="5" t="n">
        <v>45807</v>
      </c>
      <c r="G663" s="6" t="inlineStr">
        <is>
          <t>9:00 PM</t>
        </is>
      </c>
      <c r="H663" s="7">
        <f>IF((INDIRECT("F"&amp;ROW())+INDIRECT("G"&amp;ROW()))-NOW() &lt;= 0, "CLOSED", INT((INDIRECT("F"&amp;ROW())+INDIRECT("G"&amp;ROW()))-NOW()) &amp; " days")</f>
        <v/>
      </c>
      <c r="I663" s="6" t="n">
        <v>55840</v>
      </c>
      <c r="J663" s="6" t="n">
        <v>2792000</v>
      </c>
      <c r="K663" s="6" t="inlineStr">
        <is>
          <t>["Visakhapatnam"]</t>
        </is>
      </c>
      <c r="L663" s="6" t="inlineStr">
        <is>
          <t>Ministry of Defence</t>
        </is>
      </c>
      <c r="M663" s="6" t="inlineStr">
        <is>
          <t>INDIAN ARMY</t>
        </is>
      </c>
      <c r="N663" s="6" t="inlineStr">
        <is>
          <t>NA</t>
        </is>
      </c>
    </row>
    <row r="664" ht="120" customHeight="1">
      <c r="A664" s="5" t="n">
        <v>45796</v>
      </c>
      <c r="B664" s="6" t="inlineStr">
        <is>
          <t>GEM/2025/B/6055929</t>
        </is>
      </c>
      <c r="C664" s="6" t="inlineStr">
        <is>
          <t>All in One PC (V2) (Q2)</t>
        </is>
      </c>
      <c r="D664" s="6" t="n">
        <v>34</v>
      </c>
      <c r="E664" s="5" t="n">
        <v>45786</v>
      </c>
      <c r="F664" s="5" t="n">
        <v>45797</v>
      </c>
      <c r="G664" s="6" t="inlineStr">
        <is>
          <t>7:00 PM</t>
        </is>
      </c>
      <c r="H664" s="7">
        <f>IF((INDIRECT("F"&amp;ROW())+INDIRECT("G"&amp;ROW()))-NOW() &lt;= 0, "CLOSED", INT((INDIRECT("F"&amp;ROW())+INDIRECT("G"&amp;ROW()))-NOW()) &amp; " days")</f>
        <v/>
      </c>
      <c r="I664" s="6" t="n">
        <v>49640</v>
      </c>
      <c r="J664" s="6" t="n">
        <v>2482000</v>
      </c>
      <c r="K664" s="6" t="inlineStr">
        <is>
          <t>["VISHAKHAPATNAM\nCITY"]</t>
        </is>
      </c>
      <c r="L664" s="6" t="inlineStr">
        <is>
          <t>Ministry of Defence</t>
        </is>
      </c>
      <c r="M664" s="6" t="inlineStr">
        <is>
          <t>INDIAN ARMY</t>
        </is>
      </c>
      <c r="N664" s="6" t="inlineStr">
        <is>
          <t>NA</t>
        </is>
      </c>
    </row>
    <row r="665" ht="120" customHeight="1">
      <c r="A665" s="5" t="n">
        <v>45796</v>
      </c>
      <c r="B665" s="6" t="inlineStr">
        <is>
          <t>GEM/2025/B/6218246</t>
        </is>
      </c>
      <c r="C665" s="6" t="inlineStr">
        <is>
          <t>CAMPLATE,VANE PUMP,HYDRAULIC HEAD,TD PISTON,CROSSED DISC,ROLLER BEAREING,ROLLER PIN,ROLLER WASHER,D</t>
        </is>
      </c>
      <c r="D665" s="6" t="n">
        <v>32</v>
      </c>
      <c r="E665" s="5" t="n">
        <v>45786</v>
      </c>
      <c r="F665" s="5" t="n">
        <v>45807</v>
      </c>
      <c r="G665" s="6" t="inlineStr">
        <is>
          <t>8:00 PM</t>
        </is>
      </c>
      <c r="H665" s="7">
        <f>IF((INDIRECT("F"&amp;ROW())+INDIRECT("G"&amp;ROW()))-NOW() &lt;= 0, "CLOSED", INT((INDIRECT("F"&amp;ROW())+INDIRECT("G"&amp;ROW()))-NOW()) &amp; " days")</f>
        <v/>
      </c>
      <c r="I665" s="6" t="inlineStr"/>
      <c r="J665" s="6" t="inlineStr"/>
      <c r="K665" s="6" t="inlineStr">
        <is>
          <t>["Kargil"]</t>
        </is>
      </c>
      <c r="L665" s="6" t="inlineStr">
        <is>
          <t>Ministry of Defence</t>
        </is>
      </c>
      <c r="M665" s="6" t="inlineStr">
        <is>
          <t>INDIAN ARMY</t>
        </is>
      </c>
      <c r="N665" s="6" t="inlineStr">
        <is>
          <t>NA</t>
        </is>
      </c>
    </row>
    <row r="666" ht="120" customHeight="1">
      <c r="A666" s="5" t="n">
        <v>45796</v>
      </c>
      <c r="B666" s="6" t="inlineStr">
        <is>
          <t>GEM/2025/B/6218230</t>
        </is>
      </c>
      <c r="C666" s="6" t="inlineStr">
        <is>
          <t>GREASE OKS 250</t>
        </is>
      </c>
      <c r="D666" s="6" t="n">
        <v>180</v>
      </c>
      <c r="E666" s="5" t="n">
        <v>45786</v>
      </c>
      <c r="F666" s="5" t="n">
        <v>45807</v>
      </c>
      <c r="G666" s="6" t="inlineStr">
        <is>
          <t>8:00 PM</t>
        </is>
      </c>
      <c r="H666" s="7">
        <f>IF((INDIRECT("F"&amp;ROW())+INDIRECT("G"&amp;ROW()))-NOW() &lt;= 0, "CLOSED", INT((INDIRECT("F"&amp;ROW())+INDIRECT("G"&amp;ROW()))-NOW()) &amp; " days")</f>
        <v/>
      </c>
      <c r="I666" s="6" t="inlineStr"/>
      <c r="J666" s="6" t="inlineStr"/>
      <c r="K666" s="6" t="inlineStr">
        <is>
          <t>["Sonitpur"]</t>
        </is>
      </c>
      <c r="L666" s="6" t="inlineStr">
        <is>
          <t>Ministry of Defence</t>
        </is>
      </c>
      <c r="M666" s="6" t="inlineStr">
        <is>
          <t>INDIAN ARMY</t>
        </is>
      </c>
      <c r="N666" s="6" t="inlineStr">
        <is>
          <t>NA</t>
        </is>
      </c>
    </row>
    <row r="667" ht="120" customHeight="1">
      <c r="A667" s="5" t="n">
        <v>45796</v>
      </c>
      <c r="B667" s="6" t="inlineStr">
        <is>
          <t>GEM/2025/B/6214778</t>
        </is>
      </c>
      <c r="C667" s="6" t="inlineStr">
        <is>
          <t>AMC of Integrated Security and Surveillance System - Theft Prevention, Remote Video Monitoring, Emp</t>
        </is>
      </c>
      <c r="D667" s="6" t="inlineStr"/>
      <c r="E667" s="5" t="n">
        <v>45786</v>
      </c>
      <c r="F667" s="5" t="n">
        <v>45797</v>
      </c>
      <c r="G667" s="6" t="inlineStr">
        <is>
          <t>11:00 AM</t>
        </is>
      </c>
      <c r="H667" s="7">
        <f>IF((INDIRECT("F"&amp;ROW())+INDIRECT("G"&amp;ROW()))-NOW() &lt;= 0, "CLOSED", INT((INDIRECT("F"&amp;ROW())+INDIRECT("G"&amp;ROW()))-NOW()) &amp; " days")</f>
        <v/>
      </c>
      <c r="I667" s="6" t="inlineStr"/>
      <c r="J667" s="6" t="inlineStr"/>
      <c r="K667" s="6" t="inlineStr">
        <is>
          <t>["Bhopal"]</t>
        </is>
      </c>
      <c r="L667" s="6" t="inlineStr">
        <is>
          <t>Ministry of Defence</t>
        </is>
      </c>
      <c r="M667" s="6" t="inlineStr">
        <is>
          <t>INDIAN ARMY</t>
        </is>
      </c>
      <c r="N667" s="6" t="inlineStr">
        <is>
          <t>NA</t>
        </is>
      </c>
    </row>
    <row r="668" ht="120" customHeight="1">
      <c r="A668" s="5" t="n">
        <v>45796</v>
      </c>
      <c r="B668" s="6" t="inlineStr">
        <is>
          <t>GEM/2025/B/6175203</t>
        </is>
      </c>
      <c r="C668" s="6" t="inlineStr">
        <is>
          <t>Manpower Outsourcing Services - Minimum wage - Skilled; Secondary School; Others,Manpower Outsourci</t>
        </is>
      </c>
      <c r="D668" s="6" t="inlineStr"/>
      <c r="E668" s="5" t="n">
        <v>45786</v>
      </c>
      <c r="F668" s="5" t="n">
        <v>45796</v>
      </c>
      <c r="G668" s="6" t="inlineStr">
        <is>
          <t>8:00 PM</t>
        </is>
      </c>
      <c r="H668" s="7">
        <f>IF((INDIRECT("F"&amp;ROW())+INDIRECT("G"&amp;ROW()))-NOW() &lt;= 0, "CLOSED", INT((INDIRECT("F"&amp;ROW())+INDIRECT("G"&amp;ROW()))-NOW()) &amp; " days")</f>
        <v/>
      </c>
      <c r="I668" s="6" t="n">
        <v>93676</v>
      </c>
      <c r="J668" s="6" t="n">
        <v>4683800</v>
      </c>
      <c r="K668" s="6" t="inlineStr">
        <is>
          <t>["Visakhapatnam"]</t>
        </is>
      </c>
      <c r="L668" s="6" t="inlineStr">
        <is>
          <t>Ministry of Defence</t>
        </is>
      </c>
      <c r="M668" s="6" t="inlineStr">
        <is>
          <t>INDIAN ARMY</t>
        </is>
      </c>
      <c r="N668" s="6" t="inlineStr">
        <is>
          <t>NA</t>
        </is>
      </c>
    </row>
    <row r="669" ht="120" customHeight="1">
      <c r="A669" s="5" t="n">
        <v>45796</v>
      </c>
      <c r="B669" s="6" t="inlineStr">
        <is>
          <t>GEM/2025/B/6218306</t>
        </is>
      </c>
      <c r="C669" s="6" t="inlineStr">
        <is>
          <t>VALVE EMERGENCY AIR PRESSURE,RELAY VLAVE,SIREN,POLE SCREW,HOSE</t>
        </is>
      </c>
      <c r="D669" s="6" t="n">
        <v>30</v>
      </c>
      <c r="E669" s="5" t="n">
        <v>45786</v>
      </c>
      <c r="F669" s="5" t="n">
        <v>45808</v>
      </c>
      <c r="G669" s="6" t="inlineStr">
        <is>
          <t>9:00 PM</t>
        </is>
      </c>
      <c r="H669" s="7">
        <f>IF((INDIRECT("F"&amp;ROW())+INDIRECT("G"&amp;ROW()))-NOW() &lt;= 0, "CLOSED", INT((INDIRECT("F"&amp;ROW())+INDIRECT("G"&amp;ROW()))-NOW()) &amp; " days")</f>
        <v/>
      </c>
      <c r="I669" s="6" t="inlineStr"/>
      <c r="J669" s="6" t="inlineStr"/>
      <c r="K669" s="6" t="inlineStr">
        <is>
          <t>["JHANSI"]</t>
        </is>
      </c>
      <c r="L669" s="6" t="inlineStr">
        <is>
          <t>Ministry of Defence</t>
        </is>
      </c>
      <c r="M669" s="6" t="inlineStr">
        <is>
          <t>INDIAN ARMY</t>
        </is>
      </c>
      <c r="N669" s="6" t="inlineStr">
        <is>
          <t>NA</t>
        </is>
      </c>
    </row>
    <row r="670" ht="120" customHeight="1">
      <c r="A670" s="5" t="n">
        <v>45796</v>
      </c>
      <c r="B670" s="6" t="inlineStr">
        <is>
          <t>GEM/2025/B/6192815</t>
        </is>
      </c>
      <c r="C670" s="6" t="inlineStr">
        <is>
          <t>Brush Cutter,Computer Revolving Chair,Weighing Machine,Blue Plastic Bin Container Small,Hydraulic H</t>
        </is>
      </c>
      <c r="D670" s="6" t="n">
        <v>182</v>
      </c>
      <c r="E670" s="5" t="n">
        <v>45781</v>
      </c>
      <c r="F670" s="5" t="n">
        <v>45803</v>
      </c>
      <c r="G670" s="6" t="inlineStr">
        <is>
          <t>11:00 AM</t>
        </is>
      </c>
      <c r="H670" s="7">
        <f>IF((INDIRECT("F"&amp;ROW())+INDIRECT("G"&amp;ROW()))-NOW() &lt;= 0, "CLOSED", INT((INDIRECT("F"&amp;ROW())+INDIRECT("G"&amp;ROW()))-NOW()) &amp; " days")</f>
        <v/>
      </c>
      <c r="I670" s="6" t="n">
        <v>18051</v>
      </c>
      <c r="J670" s="6" t="n">
        <v>902550</v>
      </c>
      <c r="K670" s="6" t="inlineStr">
        <is>
          <t>["SILIGURI GRP"]</t>
        </is>
      </c>
      <c r="L670" s="6" t="inlineStr">
        <is>
          <t>Ministry of Defence</t>
        </is>
      </c>
      <c r="M670" s="6" t="inlineStr">
        <is>
          <t>INDIAN ARMY</t>
        </is>
      </c>
      <c r="N670" s="6" t="inlineStr">
        <is>
          <t>NA</t>
        </is>
      </c>
    </row>
    <row r="671" ht="120" customHeight="1">
      <c r="A671" s="5" t="n">
        <v>45797</v>
      </c>
      <c r="B671" s="6" t="inlineStr">
        <is>
          <t>GEM/2025/B/6081311</t>
        </is>
      </c>
      <c r="C671" s="6" t="inlineStr">
        <is>
          <t>Manpower Outsourcing Services - Fixed Remuneration - Housekeeper; Sweeper; Not Required,Manpower Ou</t>
        </is>
      </c>
      <c r="D671" s="6" t="inlineStr"/>
      <c r="E671" s="5" t="n">
        <v>45766</v>
      </c>
      <c r="F671" s="5" t="n">
        <v>45811</v>
      </c>
      <c r="G671" s="6" t="inlineStr">
        <is>
          <t>2:00 PM</t>
        </is>
      </c>
      <c r="H671" s="7">
        <f>IF((INDIRECT("F"&amp;ROW())+INDIRECT("G"&amp;ROW()))-NOW() &lt;= 0, "CLOSED", INT((INDIRECT("F"&amp;ROW())+INDIRECT("G"&amp;ROW()))-NOW()) &amp; " days")</f>
        <v/>
      </c>
      <c r="I671" s="6" t="n">
        <v>88000</v>
      </c>
      <c r="J671" s="6" t="n">
        <v>4400000</v>
      </c>
      <c r="K671" s="6" t="inlineStr">
        <is>
          <t>[]</t>
        </is>
      </c>
      <c r="L671" s="6" t="inlineStr">
        <is>
          <t>Ministry of Defence</t>
        </is>
      </c>
      <c r="M671" s="6" t="inlineStr">
        <is>
          <t>INDIAN ARMY</t>
        </is>
      </c>
      <c r="N671" s="6" t="inlineStr">
        <is>
          <t>NA</t>
        </is>
      </c>
    </row>
    <row r="672" ht="120" customHeight="1">
      <c r="A672" s="5" t="n">
        <v>45797</v>
      </c>
      <c r="B672" s="6" t="inlineStr">
        <is>
          <t>GEM/2025/B/6094856</t>
        </is>
      </c>
      <c r="C672" s="6" t="inlineStr">
        <is>
          <t>ankle strap large,Ankle strap medium,Band Aid,Cervical Collar Soft EXtra Large,Colostomy Bag with F</t>
        </is>
      </c>
      <c r="D672" s="6" t="n">
        <v>418641</v>
      </c>
      <c r="E672" s="5" t="n">
        <v>45776</v>
      </c>
      <c r="F672" s="5" t="n">
        <v>45797</v>
      </c>
      <c r="G672" s="6" t="inlineStr">
        <is>
          <t>4:00 PM</t>
        </is>
      </c>
      <c r="H672" s="7">
        <f>IF((INDIRECT("F"&amp;ROW())+INDIRECT("G"&amp;ROW()))-NOW() &lt;= 0, "CLOSED", INT((INDIRECT("F"&amp;ROW())+INDIRECT("G"&amp;ROW()))-NOW()) &amp; " days")</f>
        <v/>
      </c>
      <c r="I672" s="6" t="n">
        <v>26476</v>
      </c>
      <c r="J672" s="6" t="n">
        <v>1323800</v>
      </c>
      <c r="K672" s="6" t="inlineStr">
        <is>
          <t>["PANCHKULA"]</t>
        </is>
      </c>
      <c r="L672" s="6" t="inlineStr">
        <is>
          <t>Ministry of Defence</t>
        </is>
      </c>
      <c r="M672" s="6" t="inlineStr">
        <is>
          <t>INDIAN ARMY</t>
        </is>
      </c>
      <c r="N672" s="6" t="inlineStr">
        <is>
          <t>NA</t>
        </is>
      </c>
    </row>
    <row r="673" ht="120" customHeight="1">
      <c r="A673" s="5" t="n">
        <v>45797</v>
      </c>
      <c r="B673" s="6" t="inlineStr">
        <is>
          <t>GEM/2025/B/6160102</t>
        </is>
      </c>
      <c r="C673" s="6" t="inlineStr">
        <is>
          <t>Setting up of Lan Network,Settinig up of Conference Hall with Mic,Controller Unit,Rally Camera,Ampl</t>
        </is>
      </c>
      <c r="D673" s="6" t="n">
        <v>36</v>
      </c>
      <c r="E673" s="5" t="n">
        <v>45776</v>
      </c>
      <c r="F673" s="5" t="n">
        <v>45797</v>
      </c>
      <c r="G673" s="6" t="inlineStr">
        <is>
          <t>4:00 PM</t>
        </is>
      </c>
      <c r="H673" s="7">
        <f>IF((INDIRECT("F"&amp;ROW())+INDIRECT("G"&amp;ROW()))-NOW() &lt;= 0, "CLOSED", INT((INDIRECT("F"&amp;ROW())+INDIRECT("G"&amp;ROW()))-NOW()) &amp; " days")</f>
        <v/>
      </c>
      <c r="I673" s="6" t="inlineStr"/>
      <c r="J673" s="6" t="inlineStr"/>
      <c r="K673" s="6" t="inlineStr">
        <is>
          <t>["PUNE CITY"]</t>
        </is>
      </c>
      <c r="L673" s="6" t="inlineStr">
        <is>
          <t>Ministry of Defence</t>
        </is>
      </c>
      <c r="M673" s="6" t="inlineStr">
        <is>
          <t>INDIAN ARMY</t>
        </is>
      </c>
      <c r="N673" s="6" t="inlineStr">
        <is>
          <t>NA</t>
        </is>
      </c>
    </row>
    <row r="674" ht="120" customHeight="1">
      <c r="A674" s="5" t="n">
        <v>45797</v>
      </c>
      <c r="B674" s="6" t="inlineStr">
        <is>
          <t>GEM/2025/B/6140292</t>
        </is>
      </c>
      <c r="C674" s="6" t="inlineStr">
        <is>
          <t>Olanzapine 10 mg Tab,Olanzapine 2 point 5 mg tab,Olanzapine 5 mg Tab,Olmesartan 20mg Tab,Olmesartan</t>
        </is>
      </c>
      <c r="D674" s="6" t="n">
        <v>4193286</v>
      </c>
      <c r="E674" s="5" t="n">
        <v>45776</v>
      </c>
      <c r="F674" s="5" t="n">
        <v>45797</v>
      </c>
      <c r="G674" s="6" t="inlineStr">
        <is>
          <t>4:00 PM</t>
        </is>
      </c>
      <c r="H674" s="7">
        <f>IF((INDIRECT("F"&amp;ROW())+INDIRECT("G"&amp;ROW()))-NOW() &lt;= 0, "CLOSED", INT((INDIRECT("F"&amp;ROW())+INDIRECT("G"&amp;ROW()))-NOW()) &amp; " days")</f>
        <v/>
      </c>
      <c r="I674" s="6" t="n">
        <v>806</v>
      </c>
      <c r="J674" s="6" t="n">
        <v>40300</v>
      </c>
      <c r="K674" s="6" t="inlineStr">
        <is>
          <t>["PANCHKULA"]</t>
        </is>
      </c>
      <c r="L674" s="6" t="inlineStr">
        <is>
          <t>Ministry of Defence</t>
        </is>
      </c>
      <c r="M674" s="6" t="inlineStr">
        <is>
          <t>INDIAN ARMY</t>
        </is>
      </c>
      <c r="N674" s="6" t="inlineStr">
        <is>
          <t>NA</t>
        </is>
      </c>
    </row>
    <row r="675" ht="120" customHeight="1">
      <c r="A675" s="5" t="n">
        <v>45797</v>
      </c>
      <c r="B675" s="6" t="inlineStr">
        <is>
          <t>GEM/2025/B/6183754</t>
        </is>
      </c>
      <c r="C675" s="6" t="inlineStr">
        <is>
          <t>SYSTEM PROCTION VALVE,FUEL FEED PUMP,TAPER ROLLER BEARING,RELAY 24V,RECTIFIER ASSY,R KIT AIR COMPRE</t>
        </is>
      </c>
      <c r="D675" s="6" t="n">
        <v>15</v>
      </c>
      <c r="E675" s="5" t="n">
        <v>45776</v>
      </c>
      <c r="F675" s="5" t="n">
        <v>45797</v>
      </c>
      <c r="G675" s="6" t="inlineStr">
        <is>
          <t>7:00 PM</t>
        </is>
      </c>
      <c r="H675" s="7">
        <f>IF((INDIRECT("F"&amp;ROW())+INDIRECT("G"&amp;ROW()))-NOW() &lt;= 0, "CLOSED", INT((INDIRECT("F"&amp;ROW())+INDIRECT("G"&amp;ROW()))-NOW()) &amp; " days")</f>
        <v/>
      </c>
      <c r="I675" s="6" t="inlineStr"/>
      <c r="J675" s="6" t="inlineStr"/>
      <c r="K675" s="6" t="inlineStr">
        <is>
          <t>["Gurdaspur"]</t>
        </is>
      </c>
      <c r="L675" s="6" t="inlineStr">
        <is>
          <t>Ministry of Defence</t>
        </is>
      </c>
      <c r="M675" s="6" t="inlineStr">
        <is>
          <t>INDIAN ARMY</t>
        </is>
      </c>
      <c r="N675" s="6" t="inlineStr">
        <is>
          <t>NA</t>
        </is>
      </c>
    </row>
    <row r="676" ht="120" customHeight="1">
      <c r="A676" s="5" t="n">
        <v>45797</v>
      </c>
      <c r="B676" s="6" t="inlineStr">
        <is>
          <t>GEM/2025/B/6183694</t>
        </is>
      </c>
      <c r="C676" s="6" t="inlineStr">
        <is>
          <t>K6 KND NIV BK 40 STAINLESS STEEL PARAT MED WITH LID,K7 4210-000003 BEATERS FIRE MK 3,K6 7330-001295</t>
        </is>
      </c>
      <c r="D676" s="6" t="n">
        <v>3316</v>
      </c>
      <c r="E676" s="5" t="n">
        <v>45776</v>
      </c>
      <c r="F676" s="5" t="n">
        <v>45797</v>
      </c>
      <c r="G676" s="6" t="inlineStr">
        <is>
          <t>7:00 PM</t>
        </is>
      </c>
      <c r="H676" s="7">
        <f>IF((INDIRECT("F"&amp;ROW())+INDIRECT("G"&amp;ROW()))-NOW() &lt;= 0, "CLOSED", INT((INDIRECT("F"&amp;ROW())+INDIRECT("G"&amp;ROW()))-NOW()) &amp; " days")</f>
        <v/>
      </c>
      <c r="I676" s="6" t="n">
        <v>734</v>
      </c>
      <c r="J676" s="6" t="n">
        <v>36700</v>
      </c>
      <c r="K676" s="6" t="inlineStr">
        <is>
          <t>["ALLAHABAD"]</t>
        </is>
      </c>
      <c r="L676" s="6" t="inlineStr">
        <is>
          <t>Ministry of Defence</t>
        </is>
      </c>
      <c r="M676" s="6" t="inlineStr">
        <is>
          <t>INDIAN ARMY</t>
        </is>
      </c>
      <c r="N676" s="6" t="inlineStr">
        <is>
          <t>NA</t>
        </is>
      </c>
    </row>
    <row r="677" ht="120" customHeight="1">
      <c r="A677" s="5" t="n">
        <v>45797</v>
      </c>
      <c r="B677" s="6" t="inlineStr">
        <is>
          <t>GEM/2025/B/6183686</t>
        </is>
      </c>
      <c r="C677" s="6" t="inlineStr">
        <is>
          <t>INJECTOR ASSY,INJECTOR NOZZLE,CONNECTING ROD,PISTON ASSY,PISTON RING SET,IGNITION SWITCH,AMF CONTRO</t>
        </is>
      </c>
      <c r="D677" s="6" t="n">
        <v>18</v>
      </c>
      <c r="E677" s="5" t="n">
        <v>45776</v>
      </c>
      <c r="F677" s="5" t="n">
        <v>45797</v>
      </c>
      <c r="G677" s="6" t="inlineStr">
        <is>
          <t>6:00 PM</t>
        </is>
      </c>
      <c r="H677" s="7">
        <f>IF((INDIRECT("F"&amp;ROW())+INDIRECT("G"&amp;ROW()))-NOW() &lt;= 0, "CLOSED", INT((INDIRECT("F"&amp;ROW())+INDIRECT("G"&amp;ROW()))-NOW()) &amp; " days")</f>
        <v/>
      </c>
      <c r="I677" s="6" t="inlineStr"/>
      <c r="J677" s="6" t="inlineStr"/>
      <c r="K677" s="6" t="inlineStr">
        <is>
          <t>["Jammu"]</t>
        </is>
      </c>
      <c r="L677" s="6" t="inlineStr">
        <is>
          <t>Ministry of Defence</t>
        </is>
      </c>
      <c r="M677" s="6" t="inlineStr">
        <is>
          <t>INDIAN ARMY</t>
        </is>
      </c>
      <c r="N677" s="6" t="inlineStr">
        <is>
          <t>NA</t>
        </is>
      </c>
    </row>
    <row r="678" ht="120" customHeight="1">
      <c r="A678" s="5" t="n">
        <v>45797</v>
      </c>
      <c r="B678" s="6" t="inlineStr">
        <is>
          <t>GEM/2025/B/6183549</t>
        </is>
      </c>
      <c r="C678" s="6" t="inlineStr">
        <is>
          <t>Self Starter,Brake Pipe,Hose Pipe,Tie Rod Assembly,Kunckle Bearing,Tie Rod Assembly,Knuckle Bearing</t>
        </is>
      </c>
      <c r="D678" s="6" t="n">
        <v>44</v>
      </c>
      <c r="E678" s="5" t="n">
        <v>45776</v>
      </c>
      <c r="F678" s="5" t="n">
        <v>45797</v>
      </c>
      <c r="G678" s="6" t="inlineStr">
        <is>
          <t>6:00 PM</t>
        </is>
      </c>
      <c r="H678" s="7">
        <f>IF((INDIRECT("F"&amp;ROW())+INDIRECT("G"&amp;ROW()))-NOW() &lt;= 0, "CLOSED", INT((INDIRECT("F"&amp;ROW())+INDIRECT("G"&amp;ROW()))-NOW()) &amp; " days")</f>
        <v/>
      </c>
      <c r="I678" s="6" t="inlineStr"/>
      <c r="J678" s="6" t="inlineStr"/>
      <c r="K678" s="6" t="inlineStr">
        <is>
          <t>["Nashik"]</t>
        </is>
      </c>
      <c r="L678" s="6" t="inlineStr">
        <is>
          <t>Ministry of Defence</t>
        </is>
      </c>
      <c r="M678" s="6" t="inlineStr">
        <is>
          <t>INDIAN ARMY</t>
        </is>
      </c>
      <c r="N678" s="6" t="inlineStr">
        <is>
          <t>NA</t>
        </is>
      </c>
    </row>
    <row r="679" ht="120" customHeight="1">
      <c r="A679" s="5" t="n">
        <v>45797</v>
      </c>
      <c r="B679" s="6" t="inlineStr">
        <is>
          <t>GEM/2025/B/6180187</t>
        </is>
      </c>
      <c r="C679" s="6" t="inlineStr">
        <is>
          <t xml:space="preserve">photocopy machine IR ADV 4225 SER NO WDT06149,photocopy machine SER NO RKX044237,photocopy machine </t>
        </is>
      </c>
      <c r="D679" s="6" t="n">
        <v>5</v>
      </c>
      <c r="E679" s="5" t="n">
        <v>45776</v>
      </c>
      <c r="F679" s="5" t="n">
        <v>45797</v>
      </c>
      <c r="G679" s="6" t="inlineStr">
        <is>
          <t>6:00 PM</t>
        </is>
      </c>
      <c r="H679" s="7">
        <f>IF((INDIRECT("F"&amp;ROW())+INDIRECT("G"&amp;ROW()))-NOW() &lt;= 0, "CLOSED", INT((INDIRECT("F"&amp;ROW())+INDIRECT("G"&amp;ROW()))-NOW()) &amp; " days")</f>
        <v/>
      </c>
      <c r="I679" s="6" t="inlineStr"/>
      <c r="J679" s="6" t="inlineStr"/>
      <c r="K679" s="6" t="inlineStr">
        <is>
          <t>["GANDERBAL"]</t>
        </is>
      </c>
      <c r="L679" s="6" t="inlineStr">
        <is>
          <t>Ministry of Defence</t>
        </is>
      </c>
      <c r="M679" s="6" t="inlineStr">
        <is>
          <t>INDIAN ARMY</t>
        </is>
      </c>
      <c r="N679" s="6" t="inlineStr">
        <is>
          <t>NA</t>
        </is>
      </c>
    </row>
    <row r="680" ht="120" customHeight="1">
      <c r="A680" s="5" t="n">
        <v>45797</v>
      </c>
      <c r="B680" s="6" t="inlineStr">
        <is>
          <t>GEM/2025/B/6152007</t>
        </is>
      </c>
      <c r="C680" s="6" t="inlineStr">
        <is>
          <t>HIRING OF 3 X INSTRUCTORS AND 3 X VEHICLES INCLUDING SCORPIO - 1, SWIFT/ SWIFT DZIRE - 1 AND ALTO 1</t>
        </is>
      </c>
      <c r="D680" s="6" t="n">
        <v>30</v>
      </c>
      <c r="E680" s="5" t="n">
        <v>45776</v>
      </c>
      <c r="F680" s="5" t="n">
        <v>45797</v>
      </c>
      <c r="G680" s="6" t="inlineStr">
        <is>
          <t>6:00 PM</t>
        </is>
      </c>
      <c r="H680" s="7">
        <f>IF((INDIRECT("F"&amp;ROW())+INDIRECT("G"&amp;ROW()))-NOW() &lt;= 0, "CLOSED", INT((INDIRECT("F"&amp;ROW())+INDIRECT("G"&amp;ROW()))-NOW()) &amp; " days")</f>
        <v/>
      </c>
      <c r="I680" s="6" t="inlineStr"/>
      <c r="J680" s="6" t="inlineStr"/>
      <c r="K680" s="6" t="inlineStr">
        <is>
          <t>["PUNE CITY"]</t>
        </is>
      </c>
      <c r="L680" s="6" t="inlineStr">
        <is>
          <t>Ministry of Defence</t>
        </is>
      </c>
      <c r="M680" s="6" t="inlineStr">
        <is>
          <t>INDIAN ARMY</t>
        </is>
      </c>
      <c r="N680" s="6" t="inlineStr">
        <is>
          <t>NA</t>
        </is>
      </c>
    </row>
    <row r="681" ht="120" customHeight="1">
      <c r="A681" s="5" t="n">
        <v>45797</v>
      </c>
      <c r="B681" s="6" t="inlineStr">
        <is>
          <t>GEM/2025/B/6105901</t>
        </is>
      </c>
      <c r="C681" s="6" t="inlineStr">
        <is>
          <t>LED Wall 10.50 x 5.80 ft Indoor LED Display,FHD 30X PTZ Network VC Camera,Interactive Digital Podiu</t>
        </is>
      </c>
      <c r="D681" s="6" t="n">
        <v>6</v>
      </c>
      <c r="E681" s="5" t="n">
        <v>45776</v>
      </c>
      <c r="F681" s="5" t="n">
        <v>45797</v>
      </c>
      <c r="G681" s="6" t="inlineStr">
        <is>
          <t>6:00 PM</t>
        </is>
      </c>
      <c r="H681" s="7">
        <f>IF((INDIRECT("F"&amp;ROW())+INDIRECT("G"&amp;ROW()))-NOW() &lt;= 0, "CLOSED", INT((INDIRECT("F"&amp;ROW())+INDIRECT("G"&amp;ROW()))-NOW()) &amp; " days")</f>
        <v/>
      </c>
      <c r="I681" s="6" t="n">
        <v>102000</v>
      </c>
      <c r="J681" s="6" t="n">
        <v>5100000</v>
      </c>
      <c r="K681" s="6" t="inlineStr">
        <is>
          <t>["PUNE CITY"]</t>
        </is>
      </c>
      <c r="L681" s="6" t="inlineStr">
        <is>
          <t>Ministry of Defence</t>
        </is>
      </c>
      <c r="M681" s="6" t="inlineStr">
        <is>
          <t>INDIAN ARMY</t>
        </is>
      </c>
      <c r="N681" s="6" t="inlineStr">
        <is>
          <t>NA</t>
        </is>
      </c>
    </row>
    <row r="682" ht="120" customHeight="1">
      <c r="A682" s="5" t="n">
        <v>45797</v>
      </c>
      <c r="B682" s="6" t="inlineStr">
        <is>
          <t>GEM/2025/B/6047799</t>
        </is>
      </c>
      <c r="C682" s="6" t="inlineStr">
        <is>
          <t>Fabrication of Mockup for one Universal Driving Simulators for FFC Myanmar</t>
        </is>
      </c>
      <c r="D682" s="6" t="n">
        <v>1</v>
      </c>
      <c r="E682" s="5" t="n">
        <v>45786</v>
      </c>
      <c r="F682" s="5" t="n">
        <v>45807</v>
      </c>
      <c r="G682" s="6" t="inlineStr">
        <is>
          <t>2:00 PM</t>
        </is>
      </c>
      <c r="H682" s="7">
        <f>IF((INDIRECT("F"&amp;ROW())+INDIRECT("G"&amp;ROW()))-NOW() &lt;= 0, "CLOSED", INT((INDIRECT("F"&amp;ROW())+INDIRECT("G"&amp;ROW()))-NOW()) &amp; " days")</f>
        <v/>
      </c>
      <c r="I682" s="6" t="n">
        <v>225000</v>
      </c>
      <c r="J682" s="6" t="n">
        <v>11250000</v>
      </c>
      <c r="K682" s="6" t="inlineStr">
        <is>
          <t>["HYDERABAD"]</t>
        </is>
      </c>
      <c r="L682" s="6" t="inlineStr">
        <is>
          <t>Ministry of Defence</t>
        </is>
      </c>
      <c r="M682" s="6" t="inlineStr">
        <is>
          <t>INDIAN ARMY</t>
        </is>
      </c>
      <c r="N682" s="6" t="inlineStr">
        <is>
          <t>NA</t>
        </is>
      </c>
    </row>
    <row r="683" ht="120" customHeight="1">
      <c r="A683" s="5" t="n">
        <v>45797</v>
      </c>
      <c r="B683" s="6" t="inlineStr">
        <is>
          <t>GEM/2025/B/6216119</t>
        </is>
      </c>
      <c r="C683" s="6" t="inlineStr">
        <is>
          <t xml:space="preserve">Carburetor assy of 6 point 5KVA gen set for EW Sys,Fuel on off cock of 6 point 5KVA gen set for EW </t>
        </is>
      </c>
      <c r="D683" s="6" t="n">
        <v>19</v>
      </c>
      <c r="E683" s="5" t="n">
        <v>45786</v>
      </c>
      <c r="F683" s="5" t="n">
        <v>45807</v>
      </c>
      <c r="G683" s="6" t="inlineStr">
        <is>
          <t>2:00 PM</t>
        </is>
      </c>
      <c r="H683" s="7">
        <f>IF((INDIRECT("F"&amp;ROW())+INDIRECT("G"&amp;ROW()))-NOW() &lt;= 0, "CLOSED", INT((INDIRECT("F"&amp;ROW())+INDIRECT("G"&amp;ROW()))-NOW()) &amp; " days")</f>
        <v/>
      </c>
      <c r="I683" s="6" t="inlineStr"/>
      <c r="J683" s="6" t="inlineStr"/>
      <c r="K683" s="6" t="inlineStr">
        <is>
          <t>["Kapurthala"]</t>
        </is>
      </c>
      <c r="L683" s="6" t="inlineStr">
        <is>
          <t>Ministry of Defence</t>
        </is>
      </c>
      <c r="M683" s="6" t="inlineStr">
        <is>
          <t>INDIAN ARMY</t>
        </is>
      </c>
      <c r="N683" s="6" t="inlineStr">
        <is>
          <t>NA</t>
        </is>
      </c>
    </row>
    <row r="684" ht="120" customHeight="1">
      <c r="A684" s="5" t="n">
        <v>45797</v>
      </c>
      <c r="B684" s="6" t="inlineStr">
        <is>
          <t>GEM/2025/B/6216118</t>
        </is>
      </c>
      <c r="C684" s="6" t="inlineStr">
        <is>
          <t xml:space="preserve">ASSY RELEASE BEARING,CLUTCH LINNING SET,COVER ASSY 1.75 INCH SPLINE DIA,GASKET CYL HEAD COVER,HOSE </t>
        </is>
      </c>
      <c r="D684" s="6" t="n">
        <v>12</v>
      </c>
      <c r="E684" s="5" t="n">
        <v>45786</v>
      </c>
      <c r="F684" s="5" t="n">
        <v>45807</v>
      </c>
      <c r="G684" s="6" t="inlineStr">
        <is>
          <t>2:00 PM</t>
        </is>
      </c>
      <c r="H684" s="7">
        <f>IF((INDIRECT("F"&amp;ROW())+INDIRECT("G"&amp;ROW()))-NOW() &lt;= 0, "CLOSED", INT((INDIRECT("F"&amp;ROW())+INDIRECT("G"&amp;ROW()))-NOW()) &amp; " days")</f>
        <v/>
      </c>
      <c r="I684" s="6" t="inlineStr"/>
      <c r="J684" s="6" t="inlineStr"/>
      <c r="K684" s="6" t="inlineStr">
        <is>
          <t>["Lucknow"]</t>
        </is>
      </c>
      <c r="L684" s="6" t="inlineStr">
        <is>
          <t>Ministry of Defence</t>
        </is>
      </c>
      <c r="M684" s="6" t="inlineStr">
        <is>
          <t>INDIAN ARMY</t>
        </is>
      </c>
      <c r="N684" s="6" t="inlineStr">
        <is>
          <t>NA</t>
        </is>
      </c>
    </row>
    <row r="685" ht="120" customHeight="1">
      <c r="A685" s="5" t="n">
        <v>45797</v>
      </c>
      <c r="B685" s="6" t="inlineStr">
        <is>
          <t>GEM/2025/B/6216041</t>
        </is>
      </c>
      <c r="C685" s="6" t="inlineStr">
        <is>
          <t>CLUTCH PLATE,MAIN CYLINDER DIA,CABLE,CLUTCH BOOSTER,CENTRIFUGAL OIL FILTER RHO,ROTATING LIGHT</t>
        </is>
      </c>
      <c r="D685" s="6" t="n">
        <v>10</v>
      </c>
      <c r="E685" s="5" t="n">
        <v>45786</v>
      </c>
      <c r="F685" s="5" t="n">
        <v>45807</v>
      </c>
      <c r="G685" s="6" t="inlineStr">
        <is>
          <t>2:00 PM</t>
        </is>
      </c>
      <c r="H685" s="7">
        <f>IF((INDIRECT("F"&amp;ROW())+INDIRECT("G"&amp;ROW()))-NOW() &lt;= 0, "CLOSED", INT((INDIRECT("F"&amp;ROW())+INDIRECT("G"&amp;ROW()))-NOW()) &amp; " days")</f>
        <v/>
      </c>
      <c r="I685" s="6" t="inlineStr"/>
      <c r="J685" s="6" t="inlineStr"/>
      <c r="K685" s="6" t="inlineStr">
        <is>
          <t>["BHOPAL"]</t>
        </is>
      </c>
      <c r="L685" s="6" t="inlineStr">
        <is>
          <t>Ministry of Defence</t>
        </is>
      </c>
      <c r="M685" s="6" t="inlineStr">
        <is>
          <t>INDIAN ARMY</t>
        </is>
      </c>
      <c r="N685" s="6" t="inlineStr">
        <is>
          <t>NA</t>
        </is>
      </c>
    </row>
    <row r="686" ht="120" customHeight="1">
      <c r="A686" s="5" t="n">
        <v>45797</v>
      </c>
      <c r="B686" s="6" t="inlineStr">
        <is>
          <t>GEM/2025/B/6216037</t>
        </is>
      </c>
      <c r="C686" s="6" t="inlineStr">
        <is>
          <t>ELECTRODES WELDING STEEL MILD GENERAL PURPOSE,SOLDERING WIRE,FLUX SOLDERING PASTE,M SEAL,INSULATION</t>
        </is>
      </c>
      <c r="D686" s="6" t="n">
        <v>159</v>
      </c>
      <c r="E686" s="5" t="n">
        <v>45786</v>
      </c>
      <c r="F686" s="5" t="n">
        <v>45807</v>
      </c>
      <c r="G686" s="6" t="inlineStr">
        <is>
          <t>2:00 PM</t>
        </is>
      </c>
      <c r="H686" s="7">
        <f>IF((INDIRECT("F"&amp;ROW())+INDIRECT("G"&amp;ROW()))-NOW() &lt;= 0, "CLOSED", INT((INDIRECT("F"&amp;ROW())+INDIRECT("G"&amp;ROW()))-NOW()) &amp; " days")</f>
        <v/>
      </c>
      <c r="I686" s="6" t="inlineStr"/>
      <c r="J686" s="6" t="inlineStr"/>
      <c r="K686" s="6" t="inlineStr">
        <is>
          <t>["Bharatpur"]</t>
        </is>
      </c>
      <c r="L686" s="6" t="inlineStr">
        <is>
          <t>Ministry of Defence</t>
        </is>
      </c>
      <c r="M686" s="6" t="inlineStr">
        <is>
          <t>INDIAN ARMY</t>
        </is>
      </c>
      <c r="N686" s="6" t="inlineStr">
        <is>
          <t>NA</t>
        </is>
      </c>
    </row>
    <row r="687" ht="120" customHeight="1">
      <c r="A687" s="5" t="n">
        <v>45797</v>
      </c>
      <c r="B687" s="6" t="inlineStr">
        <is>
          <t>GEM/2025/B/6216027</t>
        </is>
      </c>
      <c r="C687" s="6" t="inlineStr">
        <is>
          <t>Vane Pump,Dash Board Cover Assy,Disc Front Brake,Brake Pad,Hose Rediator Outlet,Brake booster kit,B</t>
        </is>
      </c>
      <c r="D687" s="6" t="n">
        <v>28</v>
      </c>
      <c r="E687" s="5" t="n">
        <v>45786</v>
      </c>
      <c r="F687" s="5" t="n">
        <v>45807</v>
      </c>
      <c r="G687" s="6" t="inlineStr">
        <is>
          <t>2:00 PM</t>
        </is>
      </c>
      <c r="H687" s="7">
        <f>IF((INDIRECT("F"&amp;ROW())+INDIRECT("G"&amp;ROW()))-NOW() &lt;= 0, "CLOSED", INT((INDIRECT("F"&amp;ROW())+INDIRECT("G"&amp;ROW()))-NOW()) &amp; " days")</f>
        <v/>
      </c>
      <c r="I687" s="6" t="inlineStr"/>
      <c r="J687" s="6" t="inlineStr"/>
      <c r="K687" s="6" t="inlineStr">
        <is>
          <t>["Darjeeling"]</t>
        </is>
      </c>
      <c r="L687" s="6" t="inlineStr">
        <is>
          <t>Ministry of Defence</t>
        </is>
      </c>
      <c r="M687" s="6" t="inlineStr">
        <is>
          <t>INDIAN ARMY</t>
        </is>
      </c>
      <c r="N687" s="6" t="inlineStr">
        <is>
          <t>NA</t>
        </is>
      </c>
    </row>
    <row r="688" ht="120" customHeight="1">
      <c r="A688" s="5" t="n">
        <v>45797</v>
      </c>
      <c r="B688" s="6" t="inlineStr">
        <is>
          <t>GEM/2025/B/6215992</t>
        </is>
      </c>
      <c r="C688" s="6" t="inlineStr">
        <is>
          <t>LIME JUICE CORDIAL</t>
        </is>
      </c>
      <c r="D688" s="6" t="n">
        <v>350</v>
      </c>
      <c r="E688" s="5" t="n">
        <v>45786</v>
      </c>
      <c r="F688" s="5" t="n">
        <v>45807</v>
      </c>
      <c r="G688" s="6" t="inlineStr">
        <is>
          <t>2:00 PM</t>
        </is>
      </c>
      <c r="H688" s="7">
        <f>IF((INDIRECT("F"&amp;ROW())+INDIRECT("G"&amp;ROW()))-NOW() &lt;= 0, "CLOSED", INT((INDIRECT("F"&amp;ROW())+INDIRECT("G"&amp;ROW()))-NOW()) &amp; " days")</f>
        <v/>
      </c>
      <c r="I688" s="6" t="inlineStr"/>
      <c r="J688" s="6" t="inlineStr"/>
      <c r="K688" s="6" t="inlineStr">
        <is>
          <t>["Sonitpur"]</t>
        </is>
      </c>
      <c r="L688" s="6" t="inlineStr">
        <is>
          <t>Ministry of Defence</t>
        </is>
      </c>
      <c r="M688" s="6" t="inlineStr">
        <is>
          <t>INDIAN ARMY</t>
        </is>
      </c>
      <c r="N688" s="6" t="inlineStr">
        <is>
          <t>Engineer</t>
        </is>
      </c>
    </row>
    <row r="689" ht="120" customHeight="1">
      <c r="A689" s="5" t="n">
        <v>45797</v>
      </c>
      <c r="B689" s="6" t="inlineStr">
        <is>
          <t>GEM/2025/B/6215981</t>
        </is>
      </c>
      <c r="C689" s="6" t="inlineStr">
        <is>
          <t>2990-016264 SILENCER ASSY,3040-023883 KICK STARTER SHAFT,6220-004597 TRAFFICATOR ASSY LH REAR,2510-</t>
        </is>
      </c>
      <c r="D689" s="6" t="n">
        <v>15</v>
      </c>
      <c r="E689" s="5" t="n">
        <v>45786</v>
      </c>
      <c r="F689" s="5" t="n">
        <v>45807</v>
      </c>
      <c r="G689" s="6" t="inlineStr">
        <is>
          <t>2:00 PM</t>
        </is>
      </c>
      <c r="H689" s="7">
        <f>IF((INDIRECT("F"&amp;ROW())+INDIRECT("G"&amp;ROW()))-NOW() &lt;= 0, "CLOSED", INT((INDIRECT("F"&amp;ROW())+INDIRECT("G"&amp;ROW()))-NOW()) &amp; " days")</f>
        <v/>
      </c>
      <c r="I689" s="6" t="inlineStr"/>
      <c r="J689" s="6" t="inlineStr"/>
      <c r="K689" s="6" t="inlineStr">
        <is>
          <t>["BURDWAN"]</t>
        </is>
      </c>
      <c r="L689" s="6" t="inlineStr">
        <is>
          <t>Ministry of Defence</t>
        </is>
      </c>
      <c r="M689" s="6" t="inlineStr">
        <is>
          <t>INDIAN ARMY</t>
        </is>
      </c>
      <c r="N689" s="6" t="inlineStr">
        <is>
          <t>NA</t>
        </is>
      </c>
    </row>
    <row r="690" ht="120" customHeight="1">
      <c r="A690" s="5" t="n">
        <v>45797</v>
      </c>
      <c r="B690" s="6" t="inlineStr">
        <is>
          <t>GEM/2025/B/6215583</t>
        </is>
      </c>
      <c r="C690" s="6" t="inlineStr">
        <is>
          <t>LV1-TR90-188-94-004SB,ICVBMP I-II AK-150-MVK,LV1-WZT-3 TD50-00-040,LV1-WZT-3 170-45-012,LV7-AV15-57</t>
        </is>
      </c>
      <c r="D690" s="6" t="n">
        <v>10</v>
      </c>
      <c r="E690" s="5" t="n">
        <v>45786</v>
      </c>
      <c r="F690" s="5" t="n">
        <v>45807</v>
      </c>
      <c r="G690" s="6" t="inlineStr">
        <is>
          <t>2:00 PM</t>
        </is>
      </c>
      <c r="H690" s="7">
        <f>IF((INDIRECT("F"&amp;ROW())+INDIRECT("G"&amp;ROW()))-NOW() &lt;= 0, "CLOSED", INT((INDIRECT("F"&amp;ROW())+INDIRECT("G"&amp;ROW()))-NOW()) &amp; " days")</f>
        <v/>
      </c>
      <c r="I690" s="6" t="n">
        <v>27000</v>
      </c>
      <c r="J690" s="6" t="n">
        <v>1350000</v>
      </c>
      <c r="K690" s="6" t="inlineStr">
        <is>
          <t>["Hisar"]</t>
        </is>
      </c>
      <c r="L690" s="6" t="inlineStr">
        <is>
          <t>Ministry of Defence</t>
        </is>
      </c>
      <c r="M690" s="6" t="inlineStr">
        <is>
          <t>INDIAN ARMY</t>
        </is>
      </c>
      <c r="N690" s="6" t="inlineStr">
        <is>
          <t>NA</t>
        </is>
      </c>
    </row>
    <row r="691" ht="120" customHeight="1">
      <c r="A691" s="5" t="n">
        <v>45797</v>
      </c>
      <c r="B691" s="6" t="inlineStr">
        <is>
          <t>GEM/2025/B/6214803</t>
        </is>
      </c>
      <c r="C691" s="6" t="inlineStr">
        <is>
          <t>Nord VPN Complete Plan 1 Year,MS Office 2021 Business Lifetime,Quick Heal Antivirus for Desktop Com</t>
        </is>
      </c>
      <c r="D691" s="6" t="n">
        <v>21</v>
      </c>
      <c r="E691" s="5" t="n">
        <v>45786</v>
      </c>
      <c r="F691" s="5" t="n">
        <v>45807</v>
      </c>
      <c r="G691" s="6" t="inlineStr">
        <is>
          <t>2:00 PM</t>
        </is>
      </c>
      <c r="H691" s="7">
        <f>IF((INDIRECT("F"&amp;ROW())+INDIRECT("G"&amp;ROW()))-NOW() &lt;= 0, "CLOSED", INT((INDIRECT("F"&amp;ROW())+INDIRECT("G"&amp;ROW()))-NOW()) &amp; " days")</f>
        <v/>
      </c>
      <c r="I691" s="6" t="inlineStr"/>
      <c r="J691" s="6" t="inlineStr"/>
      <c r="K691" s="6" t="inlineStr">
        <is>
          <t>["CALCUTTA CENTRAL\nDIVISION"]</t>
        </is>
      </c>
      <c r="L691" s="6" t="inlineStr">
        <is>
          <t>Ministry of Defence</t>
        </is>
      </c>
      <c r="M691" s="6" t="inlineStr">
        <is>
          <t>INDIAN ARMY</t>
        </is>
      </c>
      <c r="N691" s="6" t="inlineStr">
        <is>
          <t>NA</t>
        </is>
      </c>
    </row>
    <row r="692" ht="120" customHeight="1">
      <c r="A692" s="5" t="n">
        <v>45797</v>
      </c>
      <c r="B692" s="6" t="inlineStr">
        <is>
          <t>GEM/2025/B/6180340</t>
        </is>
      </c>
      <c r="C692" s="6" t="inlineStr">
        <is>
          <t xml:space="preserve">CABIN AIR FILTER,AIR FILTER ELEMENT,FUEL FILTER,BONNET HINGE,RAM ASSY,HOSE AIR COMPRESSOR,OIL SEAL </t>
        </is>
      </c>
      <c r="D692" s="6" t="n">
        <v>15</v>
      </c>
      <c r="E692" s="5" t="n">
        <v>45776</v>
      </c>
      <c r="F692" s="5" t="n">
        <v>45797</v>
      </c>
      <c r="G692" s="6" t="inlineStr">
        <is>
          <t>11:00 AM</t>
        </is>
      </c>
      <c r="H692" s="7">
        <f>IF((INDIRECT("F"&amp;ROW())+INDIRECT("G"&amp;ROW()))-NOW() &lt;= 0, "CLOSED", INT((INDIRECT("F"&amp;ROW())+INDIRECT("G"&amp;ROW()))-NOW()) &amp; " days")</f>
        <v/>
      </c>
      <c r="I692" s="6" t="inlineStr"/>
      <c r="J692" s="6" t="inlineStr"/>
      <c r="K692" s="6" t="inlineStr">
        <is>
          <t>["JALPAIGURI"]</t>
        </is>
      </c>
      <c r="L692" s="6" t="inlineStr">
        <is>
          <t>Ministry of Defence</t>
        </is>
      </c>
      <c r="M692" s="6" t="inlineStr">
        <is>
          <t>INDIAN ARMY</t>
        </is>
      </c>
      <c r="N692" s="6" t="inlineStr">
        <is>
          <t>NA</t>
        </is>
      </c>
    </row>
    <row r="693" ht="120" customHeight="1">
      <c r="A693" s="5" t="n">
        <v>45797</v>
      </c>
      <c r="B693" s="6" t="inlineStr">
        <is>
          <t>GEM/2025/B/6169606</t>
        </is>
      </c>
      <c r="C693" s="6" t="inlineStr">
        <is>
          <t>10129,10135,10201,10264,10279,10281,10294,10301,10319,10325,10533,10543,10544,10570,10579,10581,105</t>
        </is>
      </c>
      <c r="D693" s="6" t="n">
        <v>23567</v>
      </c>
      <c r="E693" s="5" t="n">
        <v>45776</v>
      </c>
      <c r="F693" s="5" t="n">
        <v>45800</v>
      </c>
      <c r="G693" s="6" t="inlineStr">
        <is>
          <t>11:00 AM</t>
        </is>
      </c>
      <c r="H693" s="7">
        <f>IF((INDIRECT("F"&amp;ROW())+INDIRECT("G"&amp;ROW()))-NOW() &lt;= 0, "CLOSED", INT((INDIRECT("F"&amp;ROW())+INDIRECT("G"&amp;ROW()))-NOW()) &amp; " days")</f>
        <v/>
      </c>
      <c r="I693" s="6" t="n">
        <v>25500</v>
      </c>
      <c r="J693" s="6" t="n">
        <v>1275000</v>
      </c>
      <c r="K693" s="6" t="inlineStr">
        <is>
          <t>["SONITPUR"]</t>
        </is>
      </c>
      <c r="L693" s="6" t="inlineStr">
        <is>
          <t>Ministry of Defence</t>
        </is>
      </c>
      <c r="M693" s="6" t="inlineStr">
        <is>
          <t>INDIAN ARMY</t>
        </is>
      </c>
      <c r="N693" s="6" t="inlineStr">
        <is>
          <t>NA</t>
        </is>
      </c>
    </row>
    <row r="694" ht="120" customHeight="1">
      <c r="A694" s="5" t="n">
        <v>45797</v>
      </c>
      <c r="B694" s="6" t="inlineStr">
        <is>
          <t>GEM/2025/B/6156898</t>
        </is>
      </c>
      <c r="C694" s="6" t="inlineStr">
        <is>
          <t xml:space="preserve">CIVIL WORKS BASE PREPARATION,SYNTHETIC LAYER,VOLLYBALL MOVABLE POLEWITH 200 KG RUBBER WEIGHT,FLOOD </t>
        </is>
      </c>
      <c r="D694" s="6" t="n">
        <v>8406</v>
      </c>
      <c r="E694" s="5" t="n">
        <v>45776</v>
      </c>
      <c r="F694" s="5" t="n">
        <v>45797</v>
      </c>
      <c r="G694" s="6" t="inlineStr">
        <is>
          <t>11:00 AM</t>
        </is>
      </c>
      <c r="H694" s="7">
        <f>IF((INDIRECT("F"&amp;ROW())+INDIRECT("G"&amp;ROW()))-NOW() &lt;= 0, "CLOSED", INT((INDIRECT("F"&amp;ROW())+INDIRECT("G"&amp;ROW()))-NOW()) &amp; " days")</f>
        <v/>
      </c>
      <c r="I694" s="6" t="inlineStr"/>
      <c r="J694" s="6" t="inlineStr"/>
      <c r="K694" s="6" t="inlineStr">
        <is>
          <t>["Jammu"]</t>
        </is>
      </c>
      <c r="L694" s="6" t="inlineStr">
        <is>
          <t>Ministry of Defence</t>
        </is>
      </c>
      <c r="M694" s="6" t="inlineStr">
        <is>
          <t>INDIAN ARMY</t>
        </is>
      </c>
      <c r="N694" s="6" t="inlineStr">
        <is>
          <t>NA</t>
        </is>
      </c>
    </row>
    <row r="695" ht="120" customHeight="1">
      <c r="A695" s="5" t="n">
        <v>45797</v>
      </c>
      <c r="B695" s="6" t="inlineStr">
        <is>
          <t>GEM/2025/B/6180706</t>
        </is>
      </c>
      <c r="C695" s="6" t="inlineStr">
        <is>
          <t>Ice MM 1,Ice MM 2,Ice MM 3,Ice MM 4,Ice MM 5</t>
        </is>
      </c>
      <c r="D695" s="6" t="n">
        <v>3572</v>
      </c>
      <c r="E695" s="5" t="n">
        <v>45776</v>
      </c>
      <c r="F695" s="5" t="n">
        <v>45797</v>
      </c>
      <c r="G695" s="6" t="inlineStr">
        <is>
          <t>11:00 AM</t>
        </is>
      </c>
      <c r="H695" s="7">
        <f>IF((INDIRECT("F"&amp;ROW())+INDIRECT("G"&amp;ROW()))-NOW() &lt;= 0, "CLOSED", INT((INDIRECT("F"&amp;ROW())+INDIRECT("G"&amp;ROW()))-NOW()) &amp; " days")</f>
        <v/>
      </c>
      <c r="I695" s="6" t="inlineStr"/>
      <c r="J695" s="6" t="inlineStr"/>
      <c r="K695" s="6" t="inlineStr">
        <is>
          <t>["Ahmedabad"]</t>
        </is>
      </c>
      <c r="L695" s="6" t="inlineStr">
        <is>
          <t>Ministry of Defence</t>
        </is>
      </c>
      <c r="M695" s="6" t="inlineStr">
        <is>
          <t>INDIAN ARMY</t>
        </is>
      </c>
      <c r="N695" s="6" t="inlineStr">
        <is>
          <t>NA</t>
        </is>
      </c>
    </row>
    <row r="696" ht="120" customHeight="1">
      <c r="A696" s="5" t="n">
        <v>45797</v>
      </c>
      <c r="B696" s="6" t="inlineStr">
        <is>
          <t>GEM/2025/B/6180696</t>
        </is>
      </c>
      <c r="C696" s="6" t="inlineStr">
        <is>
          <t>Torch Hand Janta 300 TL Type,Insulating PVC Tape Width 20 mm,Flannelette 10 cm wide,Blade Hand Hack</t>
        </is>
      </c>
      <c r="D696" s="6" t="n">
        <v>4335</v>
      </c>
      <c r="E696" s="5" t="n">
        <v>45776</v>
      </c>
      <c r="F696" s="5" t="n">
        <v>45797</v>
      </c>
      <c r="G696" s="6" t="inlineStr">
        <is>
          <t>11:00 AM</t>
        </is>
      </c>
      <c r="H696" s="7">
        <f>IF((INDIRECT("F"&amp;ROW())+INDIRECT("G"&amp;ROW()))-NOW() &lt;= 0, "CLOSED", INT((INDIRECT("F"&amp;ROW())+INDIRECT("G"&amp;ROW()))-NOW()) &amp; " days")</f>
        <v/>
      </c>
      <c r="I696" s="6" t="inlineStr"/>
      <c r="J696" s="6" t="inlineStr"/>
      <c r="K696" s="6" t="inlineStr">
        <is>
          <t>["Leh"]</t>
        </is>
      </c>
      <c r="L696" s="6" t="inlineStr">
        <is>
          <t>Ministry of Defence</t>
        </is>
      </c>
      <c r="M696" s="6" t="inlineStr">
        <is>
          <t>INDIAN ARMY</t>
        </is>
      </c>
      <c r="N696" s="6" t="inlineStr">
        <is>
          <t>NA</t>
        </is>
      </c>
    </row>
    <row r="697" ht="120" customHeight="1">
      <c r="A697" s="5" t="n">
        <v>45797</v>
      </c>
      <c r="B697" s="6" t="inlineStr">
        <is>
          <t>GEM/2025/B/6180546</t>
        </is>
      </c>
      <c r="C697" s="6" t="inlineStr">
        <is>
          <t>CC2 8465-000028 DISC IDENTITY ALUMINIUM OVAL,CE 8405-000864 JACKET SLEEPING FLANNEL S 2,CD 8430-000</t>
        </is>
      </c>
      <c r="D697" s="6" t="n">
        <v>71560</v>
      </c>
      <c r="E697" s="5" t="n">
        <v>45776</v>
      </c>
      <c r="F697" s="5" t="n">
        <v>45797</v>
      </c>
      <c r="G697" s="6" t="inlineStr">
        <is>
          <t>11:00 AM</t>
        </is>
      </c>
      <c r="H697" s="7">
        <f>IF((INDIRECT("F"&amp;ROW())+INDIRECT("G"&amp;ROW()))-NOW() &lt;= 0, "CLOSED", INT((INDIRECT("F"&amp;ROW())+INDIRECT("G"&amp;ROW()))-NOW()) &amp; " days")</f>
        <v/>
      </c>
      <c r="I697" s="6" t="inlineStr"/>
      <c r="J697" s="6" t="inlineStr"/>
      <c r="K697" s="6" t="inlineStr">
        <is>
          <t>["ALLAHABAD"]</t>
        </is>
      </c>
      <c r="L697" s="6" t="inlineStr">
        <is>
          <t>Ministry of Defence</t>
        </is>
      </c>
      <c r="M697" s="6" t="inlineStr">
        <is>
          <t>INDIAN ARMY</t>
        </is>
      </c>
      <c r="N697" s="6" t="inlineStr">
        <is>
          <t>NA</t>
        </is>
      </c>
    </row>
    <row r="698" ht="120" customHeight="1">
      <c r="A698" s="5" t="n">
        <v>45797</v>
      </c>
      <c r="B698" s="6" t="inlineStr">
        <is>
          <t>GEM/2025/B/6183920</t>
        </is>
      </c>
      <c r="C698" s="6" t="inlineStr">
        <is>
          <t>NOZZLE,DELIVERY VALVE,GASKET SET,PUSH ROD,LEATHER CLOTH PVC BLACK,SHEET CELLULAR</t>
        </is>
      </c>
      <c r="D698" s="6" t="n">
        <v>24</v>
      </c>
      <c r="E698" s="5" t="n">
        <v>45777</v>
      </c>
      <c r="F698" s="5" t="n">
        <v>45798</v>
      </c>
      <c r="G698" s="6" t="inlineStr">
        <is>
          <t>10:00 AM</t>
        </is>
      </c>
      <c r="H698" s="7">
        <f>IF((INDIRECT("F"&amp;ROW())+INDIRECT("G"&amp;ROW()))-NOW() &lt;= 0, "CLOSED", INT((INDIRECT("F"&amp;ROW())+INDIRECT("G"&amp;ROW()))-NOW()) &amp; " days")</f>
        <v/>
      </c>
      <c r="I698" s="6" t="inlineStr"/>
      <c r="J698" s="6" t="inlineStr"/>
      <c r="K698" s="6" t="inlineStr">
        <is>
          <t>["Sonitpur"]</t>
        </is>
      </c>
      <c r="L698" s="6" t="inlineStr">
        <is>
          <t>Ministry of Defence</t>
        </is>
      </c>
      <c r="M698" s="6" t="inlineStr">
        <is>
          <t>INDIAN ARMY</t>
        </is>
      </c>
      <c r="N698" s="6" t="inlineStr">
        <is>
          <t>NA</t>
        </is>
      </c>
    </row>
    <row r="699" ht="120" customHeight="1">
      <c r="A699" s="5" t="n">
        <v>45797</v>
      </c>
      <c r="B699" s="6" t="inlineStr">
        <is>
          <t>GEM/2025/B/6216348</t>
        </is>
      </c>
      <c r="C699" s="6" t="inlineStr">
        <is>
          <t>Haldi,Red Chilli Powder,Kasuri Methi,Dhaniya Powder,Emlee,Clove,Jeera Powder,Tej Patta,Hing,Garam M</t>
        </is>
      </c>
      <c r="D699" s="6" t="n">
        <v>109</v>
      </c>
      <c r="E699" s="5" t="n">
        <v>45786</v>
      </c>
      <c r="F699" s="5" t="n">
        <v>45807</v>
      </c>
      <c r="G699" s="6" t="inlineStr">
        <is>
          <t>3:00 PM</t>
        </is>
      </c>
      <c r="H699" s="7">
        <f>IF((INDIRECT("F"&amp;ROW())+INDIRECT("G"&amp;ROW()))-NOW() &lt;= 0, "CLOSED", INT((INDIRECT("F"&amp;ROW())+INDIRECT("G"&amp;ROW()))-NOW()) &amp; " days")</f>
        <v/>
      </c>
      <c r="I699" s="6" t="inlineStr"/>
      <c r="J699" s="6" t="inlineStr"/>
      <c r="K699" s="6" t="inlineStr">
        <is>
          <t>["DEHRADUN"]</t>
        </is>
      </c>
      <c r="L699" s="6" t="inlineStr">
        <is>
          <t>Ministry of Defence</t>
        </is>
      </c>
      <c r="M699" s="6" t="inlineStr">
        <is>
          <t>INDIAN ARMY</t>
        </is>
      </c>
      <c r="N699" s="6" t="inlineStr">
        <is>
          <t>NA</t>
        </is>
      </c>
    </row>
    <row r="700" ht="120" customHeight="1">
      <c r="A700" s="5" t="n">
        <v>45797</v>
      </c>
      <c r="B700" s="6" t="inlineStr">
        <is>
          <t>GEM/2025/B/6216314</t>
        </is>
      </c>
      <c r="C700" s="6" t="inlineStr">
        <is>
          <t>Haldi,Red Chilli Powder,Kasuri Methi,Dhaniya Powder,Emlee,Clove,Jeera Powder,Tej Patta,Hing,Garam M</t>
        </is>
      </c>
      <c r="D700" s="6" t="n">
        <v>111</v>
      </c>
      <c r="E700" s="5" t="n">
        <v>45786</v>
      </c>
      <c r="F700" s="5" t="n">
        <v>45807</v>
      </c>
      <c r="G700" s="6" t="inlineStr">
        <is>
          <t>3:00 PM</t>
        </is>
      </c>
      <c r="H700" s="7">
        <f>IF((INDIRECT("F"&amp;ROW())+INDIRECT("G"&amp;ROW()))-NOW() &lt;= 0, "CLOSED", INT((INDIRECT("F"&amp;ROW())+INDIRECT("G"&amp;ROW()))-NOW()) &amp; " days")</f>
        <v/>
      </c>
      <c r="I700" s="6" t="inlineStr"/>
      <c r="J700" s="6" t="inlineStr"/>
      <c r="K700" s="6" t="inlineStr">
        <is>
          <t>["DEHRADUN"]</t>
        </is>
      </c>
      <c r="L700" s="6" t="inlineStr">
        <is>
          <t>Ministry of Defence</t>
        </is>
      </c>
      <c r="M700" s="6" t="inlineStr">
        <is>
          <t>INDIAN ARMY</t>
        </is>
      </c>
      <c r="N700" s="6" t="inlineStr">
        <is>
          <t>NA</t>
        </is>
      </c>
    </row>
    <row r="701" ht="120" customHeight="1">
      <c r="A701" s="5" t="n">
        <v>45797</v>
      </c>
      <c r="B701" s="6" t="inlineStr">
        <is>
          <t>GEM/2025/B/6216264</t>
        </is>
      </c>
      <c r="C701" s="6" t="inlineStr">
        <is>
          <t>Haldi,Red Chilli Powder,Kasuri Methi,Dhaniya Powder,Emlee,Clove,Jeera Powder,Tej Patta,Hing,Garam M</t>
        </is>
      </c>
      <c r="D701" s="6" t="n">
        <v>114</v>
      </c>
      <c r="E701" s="5" t="n">
        <v>45786</v>
      </c>
      <c r="F701" s="5" t="n">
        <v>45807</v>
      </c>
      <c r="G701" s="6" t="inlineStr">
        <is>
          <t>3:00 PM</t>
        </is>
      </c>
      <c r="H701" s="7">
        <f>IF((INDIRECT("F"&amp;ROW())+INDIRECT("G"&amp;ROW()))-NOW() &lt;= 0, "CLOSED", INT((INDIRECT("F"&amp;ROW())+INDIRECT("G"&amp;ROW()))-NOW()) &amp; " days")</f>
        <v/>
      </c>
      <c r="I701" s="6" t="inlineStr"/>
      <c r="J701" s="6" t="inlineStr"/>
      <c r="K701" s="6" t="inlineStr">
        <is>
          <t>["DEHRADUN"]</t>
        </is>
      </c>
      <c r="L701" s="6" t="inlineStr">
        <is>
          <t>Ministry of Defence</t>
        </is>
      </c>
      <c r="M701" s="6" t="inlineStr">
        <is>
          <t>INDIAN ARMY</t>
        </is>
      </c>
      <c r="N701" s="6" t="inlineStr">
        <is>
          <t>NA</t>
        </is>
      </c>
    </row>
    <row r="702" ht="120" customHeight="1">
      <c r="A702" s="5" t="n">
        <v>45797</v>
      </c>
      <c r="B702" s="6" t="inlineStr">
        <is>
          <t>GEM/2025/B/6210568</t>
        </is>
      </c>
      <c r="C702" s="6" t="inlineStr">
        <is>
          <t>industrial vacuum cleaner (Q3)</t>
        </is>
      </c>
      <c r="D702" s="6" t="n">
        <v>1</v>
      </c>
      <c r="E702" s="5" t="n">
        <v>45786</v>
      </c>
      <c r="F702" s="5" t="n">
        <v>45807</v>
      </c>
      <c r="G702" s="6" t="inlineStr">
        <is>
          <t>3:00 PM</t>
        </is>
      </c>
      <c r="H702" s="7">
        <f>IF((INDIRECT("F"&amp;ROW())+INDIRECT("G"&amp;ROW()))-NOW() &lt;= 0, "CLOSED", INT((INDIRECT("F"&amp;ROW())+INDIRECT("G"&amp;ROW()))-NOW()) &amp; " days")</f>
        <v/>
      </c>
      <c r="I702" s="6" t="inlineStr"/>
      <c r="J702" s="6" t="inlineStr"/>
      <c r="K702" s="6" t="inlineStr">
        <is>
          <t>["NORTH 24\nPARAGANAS"]</t>
        </is>
      </c>
      <c r="L702" s="6" t="inlineStr">
        <is>
          <t>Ministry of Defence</t>
        </is>
      </c>
      <c r="M702" s="6" t="inlineStr">
        <is>
          <t>INDIAN ARMY</t>
        </is>
      </c>
      <c r="N702" s="6" t="inlineStr">
        <is>
          <t>NA</t>
        </is>
      </c>
    </row>
    <row r="703" ht="120" customHeight="1">
      <c r="A703" s="5" t="n">
        <v>45797</v>
      </c>
      <c r="B703" s="6" t="inlineStr">
        <is>
          <t>GEM/2025/B/6216325</t>
        </is>
      </c>
      <c r="C703" s="6" t="inlineStr">
        <is>
          <t>236802062700,0700008035,236801012730,236804052530,340613000140,080202012800,236800010001,1006030203</t>
        </is>
      </c>
      <c r="D703" s="6" t="n">
        <v>180</v>
      </c>
      <c r="E703" s="5" t="n">
        <v>45786</v>
      </c>
      <c r="F703" s="5" t="n">
        <v>45807</v>
      </c>
      <c r="G703" s="6" t="inlineStr">
        <is>
          <t>4:00 PM</t>
        </is>
      </c>
      <c r="H703" s="7">
        <f>IF((INDIRECT("F"&amp;ROW())+INDIRECT("G"&amp;ROW()))-NOW() &lt;= 0, "CLOSED", INT((INDIRECT("F"&amp;ROW())+INDIRECT("G"&amp;ROW()))-NOW()) &amp; " days")</f>
        <v/>
      </c>
      <c r="I703" s="6" t="n">
        <v>8779</v>
      </c>
      <c r="J703" s="6" t="n">
        <v>438950</v>
      </c>
      <c r="K703" s="6" t="inlineStr">
        <is>
          <t>["North 24 parganas"]</t>
        </is>
      </c>
      <c r="L703" s="6" t="inlineStr">
        <is>
          <t>Ministry of Defence</t>
        </is>
      </c>
      <c r="M703" s="6" t="inlineStr">
        <is>
          <t>INDIAN ARMY</t>
        </is>
      </c>
      <c r="N703" s="6" t="inlineStr">
        <is>
          <t>NA</t>
        </is>
      </c>
    </row>
    <row r="704" ht="120" customHeight="1">
      <c r="A704" s="5" t="n">
        <v>45797</v>
      </c>
      <c r="B704" s="6" t="inlineStr">
        <is>
          <t>GEM/2025/B/6216269</t>
        </is>
      </c>
      <c r="C704" s="6" t="inlineStr">
        <is>
          <t>Extreme Cold Weather Clothing System (HIMCLOS)</t>
        </is>
      </c>
      <c r="D704" s="6" t="n">
        <v>700</v>
      </c>
      <c r="E704" s="5" t="n">
        <v>45786</v>
      </c>
      <c r="F704" s="5" t="n">
        <v>45807</v>
      </c>
      <c r="G704" s="6" t="inlineStr">
        <is>
          <t>3:00 PM</t>
        </is>
      </c>
      <c r="H704" s="7">
        <f>IF((INDIRECT("F"&amp;ROW())+INDIRECT("G"&amp;ROW()))-NOW() &lt;= 0, "CLOSED", INT((INDIRECT("F"&amp;ROW())+INDIRECT("G"&amp;ROW()))-NOW()) &amp; " days")</f>
        <v/>
      </c>
      <c r="I704" s="6" t="n">
        <v>276000</v>
      </c>
      <c r="J704" s="6" t="n">
        <v>13800000</v>
      </c>
      <c r="K704" s="6" t="inlineStr">
        <is>
          <t>["New Delhi"]</t>
        </is>
      </c>
      <c r="L704" s="6" t="inlineStr">
        <is>
          <t>Ministry of Defence</t>
        </is>
      </c>
      <c r="M704" s="6" t="inlineStr">
        <is>
          <t>INDIAN ARMY</t>
        </is>
      </c>
      <c r="N704" s="6" t="inlineStr">
        <is>
          <t>NA</t>
        </is>
      </c>
    </row>
    <row r="705" ht="120" customHeight="1">
      <c r="A705" s="5" t="n">
        <v>45797</v>
      </c>
      <c r="B705" s="6" t="inlineStr">
        <is>
          <t>GEM/2025/B/6206722</t>
        </is>
      </c>
      <c r="C705" s="6" t="inlineStr">
        <is>
          <t>Kobelco 220,Kobelco 220,EX 70,EX 70,EX 70,110MC02019,110MC11359,BD 80,113CV01001,BD 50</t>
        </is>
      </c>
      <c r="D705" s="6" t="n">
        <v>233</v>
      </c>
      <c r="E705" s="5" t="n">
        <v>45786</v>
      </c>
      <c r="F705" s="5" t="n">
        <v>45808</v>
      </c>
      <c r="G705" s="6" t="inlineStr">
        <is>
          <t>3:00 PM</t>
        </is>
      </c>
      <c r="H705" s="7">
        <f>IF((INDIRECT("F"&amp;ROW())+INDIRECT("G"&amp;ROW()))-NOW() &lt;= 0, "CLOSED", INT((INDIRECT("F"&amp;ROW())+INDIRECT("G"&amp;ROW()))-NOW()) &amp; " days")</f>
        <v/>
      </c>
      <c r="I705" s="6" t="inlineStr"/>
      <c r="J705" s="6" t="inlineStr"/>
      <c r="K705" s="6" t="inlineStr">
        <is>
          <t>["Kamrup"]</t>
        </is>
      </c>
      <c r="L705" s="6" t="inlineStr">
        <is>
          <t>Ministry of Defence</t>
        </is>
      </c>
      <c r="M705" s="6" t="inlineStr">
        <is>
          <t>INDIAN ARMY</t>
        </is>
      </c>
      <c r="N705" s="6" t="inlineStr">
        <is>
          <t>NA</t>
        </is>
      </c>
    </row>
    <row r="706" ht="120" customHeight="1">
      <c r="A706" s="5" t="n">
        <v>45797</v>
      </c>
      <c r="B706" s="6" t="inlineStr">
        <is>
          <t>GEM/2025/B/6185968</t>
        </is>
      </c>
      <c r="C706" s="6" t="inlineStr">
        <is>
          <t>Arvi,Beans French Lobis Cluster Board Beans,Brinjal,Cauliflower,Cucumber,Lady Finger,Peas Green,Pum</t>
        </is>
      </c>
      <c r="D706" s="6" t="n">
        <v>9667</v>
      </c>
      <c r="E706" s="5" t="n">
        <v>45786</v>
      </c>
      <c r="F706" s="5" t="n">
        <v>45807</v>
      </c>
      <c r="G706" s="6" t="inlineStr">
        <is>
          <t>3:00 PM</t>
        </is>
      </c>
      <c r="H706" s="7">
        <f>IF((INDIRECT("F"&amp;ROW())+INDIRECT("G"&amp;ROW()))-NOW() &lt;= 0, "CLOSED", INT((INDIRECT("F"&amp;ROW())+INDIRECT("G"&amp;ROW()))-NOW()) &amp; " days")</f>
        <v/>
      </c>
      <c r="I706" s="6" t="inlineStr"/>
      <c r="J706" s="6" t="inlineStr"/>
      <c r="K706" s="6" t="inlineStr">
        <is>
          <t>["Dehradun"]</t>
        </is>
      </c>
      <c r="L706" s="6" t="inlineStr">
        <is>
          <t>Ministry of Defence</t>
        </is>
      </c>
      <c r="M706" s="6" t="inlineStr">
        <is>
          <t>INDIAN ARMY</t>
        </is>
      </c>
      <c r="N706" s="6" t="inlineStr">
        <is>
          <t>NA</t>
        </is>
      </c>
    </row>
    <row r="707" ht="120" customHeight="1">
      <c r="A707" s="5" t="n">
        <v>45797</v>
      </c>
      <c r="B707" s="6" t="inlineStr">
        <is>
          <t>GEM/2025/B/6185408</t>
        </is>
      </c>
      <c r="C707" s="6" t="inlineStr">
        <is>
          <t>Arvi,Beans French Lobis Cluster Board Beans,Brinjal,Cauliflower,Cucumber,Lady Finger,Peas Green,Pum</t>
        </is>
      </c>
      <c r="D707" s="6" t="n">
        <v>195727</v>
      </c>
      <c r="E707" s="5" t="n">
        <v>45786</v>
      </c>
      <c r="F707" s="5" t="n">
        <v>45807</v>
      </c>
      <c r="G707" s="6" t="inlineStr">
        <is>
          <t>4:00 PM</t>
        </is>
      </c>
      <c r="H707" s="7">
        <f>IF((INDIRECT("F"&amp;ROW())+INDIRECT("G"&amp;ROW()))-NOW() &lt;= 0, "CLOSED", INT((INDIRECT("F"&amp;ROW())+INDIRECT("G"&amp;ROW()))-NOW()) &amp; " days")</f>
        <v/>
      </c>
      <c r="I707" s="6" t="n">
        <v>79200</v>
      </c>
      <c r="J707" s="6" t="n">
        <v>3960000</v>
      </c>
      <c r="K707" s="6" t="inlineStr">
        <is>
          <t>["Dehradun"]</t>
        </is>
      </c>
      <c r="L707" s="6" t="inlineStr">
        <is>
          <t>Ministry of Defence</t>
        </is>
      </c>
      <c r="M707" s="6" t="inlineStr">
        <is>
          <t>INDIAN ARMY</t>
        </is>
      </c>
      <c r="N707" s="6" t="inlineStr">
        <is>
          <t>NA</t>
        </is>
      </c>
    </row>
    <row r="708" ht="120" customHeight="1">
      <c r="A708" s="5" t="n">
        <v>45797</v>
      </c>
      <c r="B708" s="6" t="inlineStr">
        <is>
          <t>GEM/2025/B/6166668</t>
        </is>
      </c>
      <c r="C708" s="6" t="inlineStr">
        <is>
          <t>Chair Computer,Chair Visitor,Bench Workshop heavy duty,Heavy duty working table,Table Computer,Tabl</t>
        </is>
      </c>
      <c r="D708" s="6" t="n">
        <v>93</v>
      </c>
      <c r="E708" s="5" t="n">
        <v>45786</v>
      </c>
      <c r="F708" s="5" t="n">
        <v>45808</v>
      </c>
      <c r="G708" s="6" t="inlineStr">
        <is>
          <t>4:00 PM</t>
        </is>
      </c>
      <c r="H708" s="7">
        <f>IF((INDIRECT("F"&amp;ROW())+INDIRECT("G"&amp;ROW()))-NOW() &lt;= 0, "CLOSED", INT((INDIRECT("F"&amp;ROW())+INDIRECT("G"&amp;ROW()))-NOW()) &amp; " days")</f>
        <v/>
      </c>
      <c r="I708" s="6" t="n">
        <v>46000</v>
      </c>
      <c r="J708" s="6" t="n">
        <v>2300000</v>
      </c>
      <c r="K708" s="6" t="inlineStr">
        <is>
          <t>["South Andaman"]</t>
        </is>
      </c>
      <c r="L708" s="6" t="inlineStr">
        <is>
          <t>Ministry of Defence</t>
        </is>
      </c>
      <c r="M708" s="6" t="inlineStr">
        <is>
          <t>INDIAN ARMY</t>
        </is>
      </c>
      <c r="N708" s="6" t="inlineStr">
        <is>
          <t>NA</t>
        </is>
      </c>
    </row>
    <row r="709" ht="120" customHeight="1">
      <c r="A709" s="5" t="n">
        <v>45797</v>
      </c>
      <c r="B709" s="6" t="inlineStr">
        <is>
          <t>GEM/2025/B/6169177</t>
        </is>
      </c>
      <c r="C709" s="6" t="inlineStr">
        <is>
          <t>CONSULTANCY FOR ARCHITECTURAL STRUCTURAL DRAWINGS AND PREPARATIO OF DETAILED ESTIMATE</t>
        </is>
      </c>
      <c r="D709" s="6" t="n">
        <v>1</v>
      </c>
      <c r="E709" s="5" t="n">
        <v>45786</v>
      </c>
      <c r="F709" s="5" t="n">
        <v>45807</v>
      </c>
      <c r="G709" s="6" t="inlineStr">
        <is>
          <t>4:00 PM</t>
        </is>
      </c>
      <c r="H709" s="7">
        <f>IF((INDIRECT("F"&amp;ROW())+INDIRECT("G"&amp;ROW()))-NOW() &lt;= 0, "CLOSED", INT((INDIRECT("F"&amp;ROW())+INDIRECT("G"&amp;ROW()))-NOW()) &amp; " days")</f>
        <v/>
      </c>
      <c r="I709" s="6" t="inlineStr"/>
      <c r="J709" s="6" t="inlineStr"/>
      <c r="K709" s="6" t="inlineStr">
        <is>
          <t>["South Andaman"]</t>
        </is>
      </c>
      <c r="L709" s="6" t="inlineStr">
        <is>
          <t>Ministry of Defence</t>
        </is>
      </c>
      <c r="M709" s="6" t="inlineStr">
        <is>
          <t>INDIAN ARMY</t>
        </is>
      </c>
      <c r="N709" s="6" t="inlineStr">
        <is>
          <t>NA</t>
        </is>
      </c>
    </row>
    <row r="710" ht="120" customHeight="1">
      <c r="A710" s="5" t="n">
        <v>45797</v>
      </c>
      <c r="B710" s="6" t="inlineStr">
        <is>
          <t>GEM/2025/B/6137603</t>
        </is>
      </c>
      <c r="C710" s="6" t="inlineStr">
        <is>
          <t>Almirah Med with Shelves,Flowr Hospital Cot,Hospital Bed,Board Notice Hospital,Couch Examination wi</t>
        </is>
      </c>
      <c r="D710" s="6" t="n">
        <v>67</v>
      </c>
      <c r="E710" s="5" t="n">
        <v>45786</v>
      </c>
      <c r="F710" s="5" t="n">
        <v>45808</v>
      </c>
      <c r="G710" s="6" t="inlineStr">
        <is>
          <t>4:00 PM</t>
        </is>
      </c>
      <c r="H710" s="7">
        <f>IF((INDIRECT("F"&amp;ROW())+INDIRECT("G"&amp;ROW()))-NOW() &lt;= 0, "CLOSED", INT((INDIRECT("F"&amp;ROW())+INDIRECT("G"&amp;ROW()))-NOW()) &amp; " days")</f>
        <v/>
      </c>
      <c r="I710" s="6" t="n">
        <v>17000</v>
      </c>
      <c r="J710" s="6" t="n">
        <v>850000</v>
      </c>
      <c r="K710" s="6" t="inlineStr">
        <is>
          <t>["South Andaman"]</t>
        </is>
      </c>
      <c r="L710" s="6" t="inlineStr">
        <is>
          <t>Ministry of Defence</t>
        </is>
      </c>
      <c r="M710" s="6" t="inlineStr">
        <is>
          <t>INDIAN ARMY</t>
        </is>
      </c>
      <c r="N710" s="6" t="inlineStr">
        <is>
          <t>NA</t>
        </is>
      </c>
    </row>
    <row r="711" ht="120" customHeight="1">
      <c r="A711" s="5" t="n">
        <v>45797</v>
      </c>
      <c r="B711" s="6" t="inlineStr">
        <is>
          <t>GEM/2025/B/6217043</t>
        </is>
      </c>
      <c r="C711" s="6" t="inlineStr">
        <is>
          <t>Socks (HIMCLOS)</t>
        </is>
      </c>
      <c r="D711" s="6" t="n">
        <v>1400</v>
      </c>
      <c r="E711" s="5" t="n">
        <v>45786</v>
      </c>
      <c r="F711" s="5" t="n">
        <v>45807</v>
      </c>
      <c r="G711" s="6" t="inlineStr">
        <is>
          <t>5:00 PM</t>
        </is>
      </c>
      <c r="H711" s="7">
        <f>IF((INDIRECT("F"&amp;ROW())+INDIRECT("G"&amp;ROW()))-NOW() &lt;= 0, "CLOSED", INT((INDIRECT("F"&amp;ROW())+INDIRECT("G"&amp;ROW()))-NOW()) &amp; " days")</f>
        <v/>
      </c>
      <c r="I711" s="6" t="n">
        <v>25000</v>
      </c>
      <c r="J711" s="6" t="n">
        <v>1250000</v>
      </c>
      <c r="K711" s="6" t="inlineStr">
        <is>
          <t>["New Delhi"]</t>
        </is>
      </c>
      <c r="L711" s="6" t="inlineStr">
        <is>
          <t>Ministry of Defence</t>
        </is>
      </c>
      <c r="M711" s="6" t="inlineStr">
        <is>
          <t>INDIAN ARMY</t>
        </is>
      </c>
      <c r="N711" s="6" t="inlineStr">
        <is>
          <t>NA</t>
        </is>
      </c>
    </row>
    <row r="712" ht="120" customHeight="1">
      <c r="A712" s="5" t="n">
        <v>45797</v>
      </c>
      <c r="B712" s="6" t="inlineStr">
        <is>
          <t>GEM/2025/B/6190092</t>
        </is>
      </c>
      <c r="C712" s="6" t="inlineStr">
        <is>
          <t xml:space="preserve">Manpower Outsourcing Services - Fixed Remuneration - Admin; Data Entry Operator; Graduate,Manpower </t>
        </is>
      </c>
      <c r="D712" s="6" t="inlineStr"/>
      <c r="E712" s="5" t="n">
        <v>45786</v>
      </c>
      <c r="F712" s="5" t="n">
        <v>45799</v>
      </c>
      <c r="G712" s="6" t="inlineStr">
        <is>
          <t>5:00 PM</t>
        </is>
      </c>
      <c r="H712" s="7">
        <f>IF((INDIRECT("F"&amp;ROW())+INDIRECT("G"&amp;ROW()))-NOW() &lt;= 0, "CLOSED", INT((INDIRECT("F"&amp;ROW())+INDIRECT("G"&amp;ROW()))-NOW()) &amp; " days")</f>
        <v/>
      </c>
      <c r="I712" s="6" t="n">
        <v>119564</v>
      </c>
      <c r="J712" s="6" t="n">
        <v>5978200</v>
      </c>
      <c r="K712" s="6" t="inlineStr">
        <is>
          <t>["Central Delhi"]</t>
        </is>
      </c>
      <c r="L712" s="6" t="inlineStr">
        <is>
          <t>Ministry of Defence</t>
        </is>
      </c>
      <c r="M712" s="6" t="inlineStr">
        <is>
          <t>INDIAN ARMY</t>
        </is>
      </c>
      <c r="N712" s="6" t="inlineStr">
        <is>
          <t>NA</t>
        </is>
      </c>
    </row>
    <row r="713" ht="120" customHeight="1">
      <c r="A713" s="5" t="n">
        <v>45797</v>
      </c>
      <c r="B713" s="6" t="inlineStr">
        <is>
          <t>GEM/2025/B/6216709</t>
        </is>
      </c>
      <c r="C713" s="6" t="inlineStr">
        <is>
          <t>Socks HIMCLOS</t>
        </is>
      </c>
      <c r="D713" s="6" t="n">
        <v>1400</v>
      </c>
      <c r="E713" s="5" t="n">
        <v>45786</v>
      </c>
      <c r="F713" s="5" t="n">
        <v>45807</v>
      </c>
      <c r="G713" s="6" t="inlineStr">
        <is>
          <t>4:00 PM</t>
        </is>
      </c>
      <c r="H713" s="7">
        <f>IF((INDIRECT("F"&amp;ROW())+INDIRECT("G"&amp;ROW()))-NOW() &lt;= 0, "CLOSED", INT((INDIRECT("F"&amp;ROW())+INDIRECT("G"&amp;ROW()))-NOW()) &amp; " days")</f>
        <v/>
      </c>
      <c r="I713" s="6" t="n">
        <v>32000</v>
      </c>
      <c r="J713" s="6" t="n">
        <v>1600000</v>
      </c>
      <c r="K713" s="6" t="inlineStr">
        <is>
          <t>["New Delhi"]</t>
        </is>
      </c>
      <c r="L713" s="6" t="inlineStr">
        <is>
          <t>Ministry of Defence</t>
        </is>
      </c>
      <c r="M713" s="6" t="inlineStr">
        <is>
          <t>INDIAN ARMY</t>
        </is>
      </c>
      <c r="N713" s="6" t="inlineStr">
        <is>
          <t>NA</t>
        </is>
      </c>
    </row>
    <row r="714" ht="120" customHeight="1">
      <c r="A714" s="5" t="n">
        <v>45797</v>
      </c>
      <c r="B714" s="6" t="inlineStr">
        <is>
          <t>GEM/2025/B/6208511</t>
        </is>
      </c>
      <c r="C714" s="6" t="inlineStr">
        <is>
          <t>JEEP (4X4) MILITARY PATTERN MANUAL TRANSMISSION (MT)</t>
        </is>
      </c>
      <c r="D714" s="6" t="n">
        <v>26</v>
      </c>
      <c r="E714" s="5" t="n">
        <v>45786</v>
      </c>
      <c r="F714" s="5" t="n">
        <v>45807</v>
      </c>
      <c r="G714" s="6" t="inlineStr">
        <is>
          <t>4:00 PM</t>
        </is>
      </c>
      <c r="H714" s="7">
        <f>IF((INDIRECT("F"&amp;ROW())+INDIRECT("G"&amp;ROW()))-NOW() &lt;= 0, "CLOSED", INT((INDIRECT("F"&amp;ROW())+INDIRECT("G"&amp;ROW()))-NOW()) &amp; " days")</f>
        <v/>
      </c>
      <c r="I714" s="6" t="n">
        <v>3195598</v>
      </c>
      <c r="J714" s="6" t="n">
        <v>159779900</v>
      </c>
      <c r="K714" s="6" t="inlineStr">
        <is>
          <t>["South West delhi"]</t>
        </is>
      </c>
      <c r="L714" s="6" t="inlineStr">
        <is>
          <t>Ministry of Defence</t>
        </is>
      </c>
      <c r="M714" s="6" t="inlineStr">
        <is>
          <t>INDIAN ARMY</t>
        </is>
      </c>
      <c r="N714" s="6" t="inlineStr">
        <is>
          <t>NA</t>
        </is>
      </c>
    </row>
    <row r="715" ht="120" customHeight="1">
      <c r="A715" s="5" t="n">
        <v>45797</v>
      </c>
      <c r="B715" s="6" t="inlineStr">
        <is>
          <t>GEM/2025/B/6192426</t>
        </is>
      </c>
      <c r="C715" s="6" t="inlineStr">
        <is>
          <t>Supply and fixing of Focus light,Supply and fixing of copper wire 1.5 Sqmm,Supply and fixing copper</t>
        </is>
      </c>
      <c r="D715" s="6" t="n">
        <v>440</v>
      </c>
      <c r="E715" s="5" t="n">
        <v>45786</v>
      </c>
      <c r="F715" s="5" t="n">
        <v>45807</v>
      </c>
      <c r="G715" s="6" t="inlineStr">
        <is>
          <t>4:00 PM</t>
        </is>
      </c>
      <c r="H715" s="7">
        <f>IF((INDIRECT("F"&amp;ROW())+INDIRECT("G"&amp;ROW()))-NOW() &lt;= 0, "CLOSED", INT((INDIRECT("F"&amp;ROW())+INDIRECT("G"&amp;ROW()))-NOW()) &amp; " days")</f>
        <v/>
      </c>
      <c r="I715" s="6" t="inlineStr"/>
      <c r="J715" s="6" t="inlineStr"/>
      <c r="K715" s="6" t="inlineStr">
        <is>
          <t>["Jammu"]</t>
        </is>
      </c>
      <c r="L715" s="6" t="inlineStr">
        <is>
          <t>Ministry of Defence</t>
        </is>
      </c>
      <c r="M715" s="6" t="inlineStr">
        <is>
          <t>INDIAN ARMY</t>
        </is>
      </c>
      <c r="N715" s="6" t="inlineStr">
        <is>
          <t>NA</t>
        </is>
      </c>
    </row>
    <row r="716" ht="120" customHeight="1">
      <c r="A716" s="5" t="n">
        <v>45797</v>
      </c>
      <c r="B716" s="6" t="inlineStr">
        <is>
          <t>GEM/2025/B/6184138</t>
        </is>
      </c>
      <c r="C716" s="6" t="inlineStr">
        <is>
          <t>Item 1,Item 2,Item 3,Item 4,Item 5</t>
        </is>
      </c>
      <c r="D716" s="6" t="n">
        <v>1236</v>
      </c>
      <c r="E716" s="5" t="n">
        <v>45786</v>
      </c>
      <c r="F716" s="5" t="n">
        <v>45807</v>
      </c>
      <c r="G716" s="6" t="inlineStr">
        <is>
          <t>4:00 PM</t>
        </is>
      </c>
      <c r="H716" s="7">
        <f>IF((INDIRECT("F"&amp;ROW())+INDIRECT("G"&amp;ROW()))-NOW() &lt;= 0, "CLOSED", INT((INDIRECT("F"&amp;ROW())+INDIRECT("G"&amp;ROW()))-NOW()) &amp; " days")</f>
        <v/>
      </c>
      <c r="I716" s="6" t="n">
        <v>170966</v>
      </c>
      <c r="J716" s="6" t="n">
        <v>8548300</v>
      </c>
      <c r="K716" s="6" t="inlineStr">
        <is>
          <t>["JAMMU"]</t>
        </is>
      </c>
      <c r="L716" s="6" t="inlineStr">
        <is>
          <t>Ministry of Defence</t>
        </is>
      </c>
      <c r="M716" s="6" t="inlineStr">
        <is>
          <t>INDIAN ARMY</t>
        </is>
      </c>
      <c r="N716" s="6" t="inlineStr">
        <is>
          <t>NA</t>
        </is>
      </c>
    </row>
    <row r="717" ht="120" customHeight="1">
      <c r="A717" s="5" t="n">
        <v>45797</v>
      </c>
      <c r="B717" s="6" t="inlineStr">
        <is>
          <t>GEM/2025/B/6183963</t>
        </is>
      </c>
      <c r="C717" s="6" t="inlineStr">
        <is>
          <t>Title1,Title2,Title3,Title4,Title5</t>
        </is>
      </c>
      <c r="D717" s="6" t="n">
        <v>245</v>
      </c>
      <c r="E717" s="5" t="n">
        <v>45786</v>
      </c>
      <c r="F717" s="5" t="n">
        <v>45807</v>
      </c>
      <c r="G717" s="6" t="inlineStr">
        <is>
          <t>5:00 PM</t>
        </is>
      </c>
      <c r="H717" s="7">
        <f>IF((INDIRECT("F"&amp;ROW())+INDIRECT("G"&amp;ROW()))-NOW() &lt;= 0, "CLOSED", INT((INDIRECT("F"&amp;ROW())+INDIRECT("G"&amp;ROW()))-NOW()) &amp; " days")</f>
        <v/>
      </c>
      <c r="I717" s="6" t="n">
        <v>198896</v>
      </c>
      <c r="J717" s="6" t="n">
        <v>9944800</v>
      </c>
      <c r="K717" s="6" t="inlineStr">
        <is>
          <t>["JAMMU"]</t>
        </is>
      </c>
      <c r="L717" s="6" t="inlineStr">
        <is>
          <t>Ministry of Defence</t>
        </is>
      </c>
      <c r="M717" s="6" t="inlineStr">
        <is>
          <t>INDIAN ARMY</t>
        </is>
      </c>
      <c r="N717" s="6" t="inlineStr">
        <is>
          <t>NA</t>
        </is>
      </c>
    </row>
    <row r="718" ht="120" customHeight="1">
      <c r="A718" s="5" t="n">
        <v>45797</v>
      </c>
      <c r="B718" s="6" t="inlineStr">
        <is>
          <t>GEM/2025/B/6174394</t>
        </is>
      </c>
      <c r="C718" s="6" t="inlineStr">
        <is>
          <t>Item 1,Item 2,Item 3,Item 4,Item 5,Item 6,Item 7,Item 8,Item 9,Item 10,Item 11,Item 12,Item 13,Item</t>
        </is>
      </c>
      <c r="D718" s="6" t="n">
        <v>401</v>
      </c>
      <c r="E718" s="5" t="n">
        <v>45786</v>
      </c>
      <c r="F718" s="5" t="n">
        <v>45807</v>
      </c>
      <c r="G718" s="6" t="inlineStr">
        <is>
          <t>5:00 PM</t>
        </is>
      </c>
      <c r="H718" s="7">
        <f>IF((INDIRECT("F"&amp;ROW())+INDIRECT("G"&amp;ROW()))-NOW() &lt;= 0, "CLOSED", INT((INDIRECT("F"&amp;ROW())+INDIRECT("G"&amp;ROW()))-NOW()) &amp; " days")</f>
        <v/>
      </c>
      <c r="I718" s="6" t="n">
        <v>160476</v>
      </c>
      <c r="J718" s="6" t="n">
        <v>8023800</v>
      </c>
      <c r="K718" s="6" t="inlineStr">
        <is>
          <t>["JAMMU"]</t>
        </is>
      </c>
      <c r="L718" s="6" t="inlineStr">
        <is>
          <t>Ministry of Defence</t>
        </is>
      </c>
      <c r="M718" s="6" t="inlineStr">
        <is>
          <t>INDIAN ARMY</t>
        </is>
      </c>
      <c r="N718" s="6" t="inlineStr">
        <is>
          <t>NA</t>
        </is>
      </c>
    </row>
    <row r="719" ht="120" customHeight="1">
      <c r="A719" s="5" t="n">
        <v>45797</v>
      </c>
      <c r="B719" s="6" t="inlineStr">
        <is>
          <t>GEM/2025/B/6195872</t>
        </is>
      </c>
      <c r="C719" s="6" t="inlineStr">
        <is>
          <t>ROOF AFZA</t>
        </is>
      </c>
      <c r="D719" s="6" t="n">
        <v>2245</v>
      </c>
      <c r="E719" s="5" t="n">
        <v>45780</v>
      </c>
      <c r="F719" s="5" t="n">
        <v>45803</v>
      </c>
      <c r="G719" s="6" t="inlineStr">
        <is>
          <t>10:00 AM</t>
        </is>
      </c>
      <c r="H719" s="7">
        <f>IF((INDIRECT("F"&amp;ROW())+INDIRECT("G"&amp;ROW()))-NOW() &lt;= 0, "CLOSED", INT((INDIRECT("F"&amp;ROW())+INDIRECT("G"&amp;ROW()))-NOW()) &amp; " days")</f>
        <v/>
      </c>
      <c r="I719" s="6" t="inlineStr"/>
      <c r="J719" s="6" t="inlineStr"/>
      <c r="K719" s="6" t="inlineStr">
        <is>
          <t>["KUTCHH/BHUJ"]</t>
        </is>
      </c>
      <c r="L719" s="6" t="inlineStr">
        <is>
          <t>Ministry of Defence</t>
        </is>
      </c>
      <c r="M719" s="6" t="inlineStr">
        <is>
          <t>INDIAN ARMY</t>
        </is>
      </c>
      <c r="N719" s="6" t="inlineStr">
        <is>
          <t>NA</t>
        </is>
      </c>
    </row>
    <row r="720" ht="120" customHeight="1">
      <c r="A720" s="5" t="n">
        <v>45797</v>
      </c>
      <c r="B720" s="6" t="inlineStr">
        <is>
          <t>GEM/2025/B/6197156</t>
        </is>
      </c>
      <c r="C720" s="6" t="inlineStr">
        <is>
          <t>Nozzle Injector,Bush,Hose,Seal,Gasket</t>
        </is>
      </c>
      <c r="D720" s="6" t="n">
        <v>13</v>
      </c>
      <c r="E720" s="5" t="n">
        <v>45780</v>
      </c>
      <c r="F720" s="5" t="n">
        <v>45803</v>
      </c>
      <c r="G720" s="6" t="inlineStr">
        <is>
          <t>2:00 PM</t>
        </is>
      </c>
      <c r="H720" s="7">
        <f>IF((INDIRECT("F"&amp;ROW())+INDIRECT("G"&amp;ROW()))-NOW() &lt;= 0, "CLOSED", INT((INDIRECT("F"&amp;ROW())+INDIRECT("G"&amp;ROW()))-NOW()) &amp; " days")</f>
        <v/>
      </c>
      <c r="I720" s="6" t="inlineStr"/>
      <c r="J720" s="6" t="inlineStr"/>
      <c r="K720" s="6" t="inlineStr">
        <is>
          <t>["Bathinda"]</t>
        </is>
      </c>
      <c r="L720" s="6" t="inlineStr">
        <is>
          <t>Ministry of Defence</t>
        </is>
      </c>
      <c r="M720" s="6" t="inlineStr">
        <is>
          <t>INDIAN ARMY</t>
        </is>
      </c>
      <c r="N720" s="6" t="inlineStr">
        <is>
          <t>NA</t>
        </is>
      </c>
    </row>
    <row r="721" ht="120" customHeight="1">
      <c r="A721" s="5" t="n">
        <v>45797</v>
      </c>
      <c r="B721" s="6" t="inlineStr">
        <is>
          <t>GEM/2025/B/6197174</t>
        </is>
      </c>
      <c r="C721" s="6" t="inlineStr">
        <is>
          <t>POTATO FRESH , ONION FRESH</t>
        </is>
      </c>
      <c r="D721" s="6" t="n">
        <v>32000</v>
      </c>
      <c r="E721" s="5" t="n">
        <v>45780</v>
      </c>
      <c r="F721" s="5" t="n">
        <v>45803</v>
      </c>
      <c r="G721" s="6" t="inlineStr">
        <is>
          <t>9:00 AM</t>
        </is>
      </c>
      <c r="H721" s="7">
        <f>IF((INDIRECT("F"&amp;ROW())+INDIRECT("G"&amp;ROW()))-NOW() &lt;= 0, "CLOSED", INT((INDIRECT("F"&amp;ROW())+INDIRECT("G"&amp;ROW()))-NOW()) &amp; " days")</f>
        <v/>
      </c>
      <c r="I721" s="6" t="inlineStr"/>
      <c r="J721" s="6" t="inlineStr"/>
      <c r="K721" s="6" t="inlineStr">
        <is>
          <t>["LUCKNOW"]</t>
        </is>
      </c>
      <c r="L721" s="6" t="inlineStr">
        <is>
          <t>Ministry of Defence</t>
        </is>
      </c>
      <c r="M721" s="6" t="inlineStr">
        <is>
          <t>INDIAN ARMY</t>
        </is>
      </c>
      <c r="N721" s="6" t="inlineStr">
        <is>
          <t>NA</t>
        </is>
      </c>
    </row>
    <row r="722" ht="120" customHeight="1">
      <c r="A722" s="5" t="n">
        <v>45797</v>
      </c>
      <c r="B722" s="6" t="inlineStr">
        <is>
          <t>GEM/2025/B/6189361</t>
        </is>
      </c>
      <c r="C722" s="6" t="inlineStr">
        <is>
          <t xml:space="preserve">CCTV Sys with 4 MP Bullet Camera IR,NVR 32 Channel capacity,Hard Disk Drive 6 TB Capacity,9 U Wall </t>
        </is>
      </c>
      <c r="D722" s="6" t="n">
        <v>2140</v>
      </c>
      <c r="E722" s="5" t="n">
        <v>45780</v>
      </c>
      <c r="F722" s="5" t="n">
        <v>45803</v>
      </c>
      <c r="G722" s="6" t="inlineStr">
        <is>
          <t>9:00 AM</t>
        </is>
      </c>
      <c r="H722" s="7">
        <f>IF((INDIRECT("F"&amp;ROW())+INDIRECT("G"&amp;ROW()))-NOW() &lt;= 0, "CLOSED", INT((INDIRECT("F"&amp;ROW())+INDIRECT("G"&amp;ROW()))-NOW()) &amp; " days")</f>
        <v/>
      </c>
      <c r="I722" s="6" t="inlineStr"/>
      <c r="J722" s="6" t="inlineStr"/>
      <c r="K722" s="6" t="inlineStr">
        <is>
          <t>["East Siang"]</t>
        </is>
      </c>
      <c r="L722" s="6" t="inlineStr">
        <is>
          <t>Ministry of Defence</t>
        </is>
      </c>
      <c r="M722" s="6" t="inlineStr">
        <is>
          <t>INDIAN ARMY</t>
        </is>
      </c>
      <c r="N722" s="6" t="inlineStr">
        <is>
          <t>NA</t>
        </is>
      </c>
    </row>
    <row r="723" ht="120" customHeight="1">
      <c r="A723" s="5" t="n">
        <v>45797</v>
      </c>
      <c r="B723" s="6" t="inlineStr">
        <is>
          <t>GEM/2025/B/6197221</t>
        </is>
      </c>
      <c r="C723" s="6" t="inlineStr">
        <is>
          <t>FLY WHEEL RING,KICK STARTER,RELAY 24 V,RELAY 12 V,SOLENOID SWITCH 12 V,SOLENOID SWITCH,BUSH SET,PRE</t>
        </is>
      </c>
      <c r="D723" s="6" t="n">
        <v>39</v>
      </c>
      <c r="E723" s="5" t="n">
        <v>45781</v>
      </c>
      <c r="F723" s="5" t="n">
        <v>45803</v>
      </c>
      <c r="G723" s="6" t="inlineStr">
        <is>
          <t>9:00 AM</t>
        </is>
      </c>
      <c r="H723" s="7">
        <f>IF((INDIRECT("F"&amp;ROW())+INDIRECT("G"&amp;ROW()))-NOW() &lt;= 0, "CLOSED", INT((INDIRECT("F"&amp;ROW())+INDIRECT("G"&amp;ROW()))-NOW()) &amp; " days")</f>
        <v/>
      </c>
      <c r="I723" s="6" t="inlineStr"/>
      <c r="J723" s="6" t="inlineStr"/>
      <c r="K723" s="6" t="inlineStr">
        <is>
          <t>["Meerut"]</t>
        </is>
      </c>
      <c r="L723" s="6" t="inlineStr">
        <is>
          <t>Ministry of Defence</t>
        </is>
      </c>
      <c r="M723" s="6" t="inlineStr">
        <is>
          <t>INDIAN ARMY</t>
        </is>
      </c>
      <c r="N723" s="6" t="inlineStr">
        <is>
          <t>NA</t>
        </is>
      </c>
    </row>
    <row r="724" ht="120" customHeight="1">
      <c r="A724" s="5" t="n">
        <v>45797</v>
      </c>
      <c r="B724" s="6" t="inlineStr">
        <is>
          <t>GEM/2025/B/6195176</t>
        </is>
      </c>
      <c r="C724" s="6" t="inlineStr">
        <is>
          <t>LOGIC CARD,MOTHERBOARD,MAINTENANCE BOX,WIRED KEYBOARD AND MOUSE,INTERNAL DVD WRITER,UPS BTY,WIRED M</t>
        </is>
      </c>
      <c r="D724" s="6" t="n">
        <v>36</v>
      </c>
      <c r="E724" s="5" t="n">
        <v>45781</v>
      </c>
      <c r="F724" s="5" t="n">
        <v>45803</v>
      </c>
      <c r="G724" s="6" t="inlineStr">
        <is>
          <t>9:00 AM</t>
        </is>
      </c>
      <c r="H724" s="7">
        <f>IF((INDIRECT("F"&amp;ROW())+INDIRECT("G"&amp;ROW()))-NOW() &lt;= 0, "CLOSED", INT((INDIRECT("F"&amp;ROW())+INDIRECT("G"&amp;ROW()))-NOW()) &amp; " days")</f>
        <v/>
      </c>
      <c r="I724" s="6" t="inlineStr"/>
      <c r="J724" s="6" t="inlineStr"/>
      <c r="K724" s="6" t="inlineStr">
        <is>
          <t>["AMRITSAR RURAL"]</t>
        </is>
      </c>
      <c r="L724" s="6" t="inlineStr">
        <is>
          <t>Ministry of Defence</t>
        </is>
      </c>
      <c r="M724" s="6" t="inlineStr">
        <is>
          <t>INDIAN ARMY</t>
        </is>
      </c>
      <c r="N724" s="6" t="inlineStr">
        <is>
          <t>NA</t>
        </is>
      </c>
    </row>
    <row r="725" ht="120" customHeight="1">
      <c r="A725" s="5" t="n">
        <v>45797</v>
      </c>
      <c r="B725" s="6" t="inlineStr">
        <is>
          <t>GEM/2025/B/6195448</t>
        </is>
      </c>
      <c r="C725" s="6" t="inlineStr">
        <is>
          <t>LV7 STLN WINDOW GLASS RH,LV7 STLN CABIN TILT CYL,LV7 STLN YVEL HYDRAULIC LOCK,LV7 STLN CLUTCH PLATE</t>
        </is>
      </c>
      <c r="D725" s="6" t="n">
        <v>5</v>
      </c>
      <c r="E725" s="5" t="n">
        <v>45781</v>
      </c>
      <c r="F725" s="5" t="n">
        <v>45803</v>
      </c>
      <c r="G725" s="6" t="inlineStr">
        <is>
          <t>10:00 AM</t>
        </is>
      </c>
      <c r="H725" s="7">
        <f>IF((INDIRECT("F"&amp;ROW())+INDIRECT("G"&amp;ROW()))-NOW() &lt;= 0, "CLOSED", INT((INDIRECT("F"&amp;ROW())+INDIRECT("G"&amp;ROW()))-NOW()) &amp; " days")</f>
        <v/>
      </c>
      <c r="I725" s="6" t="inlineStr"/>
      <c r="J725" s="6" t="inlineStr"/>
      <c r="K725" s="6" t="inlineStr">
        <is>
          <t>["AMRITSAR RURAL"]</t>
        </is>
      </c>
      <c r="L725" s="6" t="inlineStr">
        <is>
          <t>Ministry of Defence</t>
        </is>
      </c>
      <c r="M725" s="6" t="inlineStr">
        <is>
          <t>INDIAN ARMY</t>
        </is>
      </c>
      <c r="N725" s="6" t="inlineStr">
        <is>
          <t>NA</t>
        </is>
      </c>
    </row>
    <row r="726" ht="120" customHeight="1">
      <c r="A726" s="5" t="n">
        <v>45797</v>
      </c>
      <c r="B726" s="6" t="inlineStr">
        <is>
          <t>GEM/2025/B/6195415</t>
        </is>
      </c>
      <c r="C726" s="6" t="inlineStr">
        <is>
          <t>LV7 MG OIL FILTER ASSY,LV7 T815 OIL COOLER,LV7 T815 PRESSURE MAGNETIC,LV7 T815 ELECTRO MAGNETIC,LV7</t>
        </is>
      </c>
      <c r="D726" s="6" t="n">
        <v>25</v>
      </c>
      <c r="E726" s="5" t="n">
        <v>45781</v>
      </c>
      <c r="F726" s="5" t="n">
        <v>45803</v>
      </c>
      <c r="G726" s="6" t="inlineStr">
        <is>
          <t>10:00 AM</t>
        </is>
      </c>
      <c r="H726" s="7">
        <f>IF((INDIRECT("F"&amp;ROW())+INDIRECT("G"&amp;ROW()))-NOW() &lt;= 0, "CLOSED", INT((INDIRECT("F"&amp;ROW())+INDIRECT("G"&amp;ROW()))-NOW()) &amp; " days")</f>
        <v/>
      </c>
      <c r="I726" s="6" t="inlineStr"/>
      <c r="J726" s="6" t="inlineStr"/>
      <c r="K726" s="6" t="inlineStr">
        <is>
          <t>["AMRITSAR RURAL"]</t>
        </is>
      </c>
      <c r="L726" s="6" t="inlineStr">
        <is>
          <t>Ministry of Defence</t>
        </is>
      </c>
      <c r="M726" s="6" t="inlineStr">
        <is>
          <t>INDIAN ARMY</t>
        </is>
      </c>
      <c r="N726" s="6" t="inlineStr">
        <is>
          <t>NA</t>
        </is>
      </c>
    </row>
    <row r="727" ht="120" customHeight="1">
      <c r="A727" s="5" t="n">
        <v>45797</v>
      </c>
      <c r="B727" s="6" t="inlineStr">
        <is>
          <t>GEM/2025/B/6215432</t>
        </is>
      </c>
      <c r="C727" s="6" t="inlineStr">
        <is>
          <t>REPAIR OF CYLINDER HEAD ASSY,REPAIR OF SCORPIO</t>
        </is>
      </c>
      <c r="D727" s="6" t="n">
        <v>2</v>
      </c>
      <c r="E727" s="5" t="n">
        <v>45786</v>
      </c>
      <c r="F727" s="5" t="n">
        <v>45807</v>
      </c>
      <c r="G727" s="6" t="inlineStr">
        <is>
          <t>1:00 PM</t>
        </is>
      </c>
      <c r="H727" s="7">
        <f>IF((INDIRECT("F"&amp;ROW())+INDIRECT("G"&amp;ROW()))-NOW() &lt;= 0, "CLOSED", INT((INDIRECT("F"&amp;ROW())+INDIRECT("G"&amp;ROW()))-NOW()) &amp; " days")</f>
        <v/>
      </c>
      <c r="I727" s="6" t="inlineStr"/>
      <c r="J727" s="6" t="inlineStr"/>
      <c r="K727" s="6" t="inlineStr">
        <is>
          <t>["DIMAPUR"]</t>
        </is>
      </c>
      <c r="L727" s="6" t="inlineStr">
        <is>
          <t>Ministry of Defence</t>
        </is>
      </c>
      <c r="M727" s="6" t="inlineStr">
        <is>
          <t>INDIAN ARMY</t>
        </is>
      </c>
      <c r="N727" s="6" t="inlineStr">
        <is>
          <t>NA</t>
        </is>
      </c>
    </row>
    <row r="728" ht="120" customHeight="1">
      <c r="A728" s="5" t="n">
        <v>45797</v>
      </c>
      <c r="B728" s="6" t="inlineStr">
        <is>
          <t>GEM/2025/B/6215416</t>
        </is>
      </c>
      <c r="C728" s="6" t="inlineStr">
        <is>
          <t>CLUTCH MASTER CYL,LOCK ASSY GATE SIDE LH,WINDING STARTER GENERATOR,SWITCH ASSY,REGULATOR ENGINE GEN</t>
        </is>
      </c>
      <c r="D728" s="6" t="n">
        <v>23</v>
      </c>
      <c r="E728" s="5" t="n">
        <v>45786</v>
      </c>
      <c r="F728" s="5" t="n">
        <v>45807</v>
      </c>
      <c r="G728" s="6" t="inlineStr">
        <is>
          <t>1:00 PM</t>
        </is>
      </c>
      <c r="H728" s="7">
        <f>IF((INDIRECT("F"&amp;ROW())+INDIRECT("G"&amp;ROW()))-NOW() &lt;= 0, "CLOSED", INT((INDIRECT("F"&amp;ROW())+INDIRECT("G"&amp;ROW()))-NOW()) &amp; " days")</f>
        <v/>
      </c>
      <c r="I728" s="6" t="inlineStr"/>
      <c r="J728" s="6" t="inlineStr"/>
      <c r="K728" s="6" t="inlineStr">
        <is>
          <t>["Pithoragarh"]</t>
        </is>
      </c>
      <c r="L728" s="6" t="inlineStr">
        <is>
          <t>Ministry of Defence</t>
        </is>
      </c>
      <c r="M728" s="6" t="inlineStr">
        <is>
          <t>INDIAN ARMY</t>
        </is>
      </c>
      <c r="N728" s="6" t="inlineStr">
        <is>
          <t>NA</t>
        </is>
      </c>
    </row>
    <row r="729" ht="120" customHeight="1">
      <c r="A729" s="5" t="n">
        <v>45797</v>
      </c>
      <c r="B729" s="6" t="inlineStr">
        <is>
          <t>GEM/2025/B/6215411</t>
        </is>
      </c>
      <c r="C729" s="6" t="inlineStr">
        <is>
          <t>CLUTCH CYLINDER ASSY,BONNET LOCK,WATER PUMP,GEAR LEVER,DOOR LOCK REAR,FUEL PIPE,FIELD COIL,ARMATURE</t>
        </is>
      </c>
      <c r="D729" s="6" t="n">
        <v>22</v>
      </c>
      <c r="E729" s="5" t="n">
        <v>45786</v>
      </c>
      <c r="F729" s="5" t="n">
        <v>45807</v>
      </c>
      <c r="G729" s="6" t="inlineStr">
        <is>
          <t>1:00 PM</t>
        </is>
      </c>
      <c r="H729" s="7">
        <f>IF((INDIRECT("F"&amp;ROW())+INDIRECT("G"&amp;ROW()))-NOW() &lt;= 0, "CLOSED", INT((INDIRECT("F"&amp;ROW())+INDIRECT("G"&amp;ROW()))-NOW()) &amp; " days")</f>
        <v/>
      </c>
      <c r="I729" s="6" t="inlineStr"/>
      <c r="J729" s="6" t="inlineStr"/>
      <c r="K729" s="6" t="inlineStr">
        <is>
          <t>["Sagar"]</t>
        </is>
      </c>
      <c r="L729" s="6" t="inlineStr">
        <is>
          <t>Ministry of Defence</t>
        </is>
      </c>
      <c r="M729" s="6" t="inlineStr">
        <is>
          <t>INDIAN ARMY</t>
        </is>
      </c>
      <c r="N729" s="6" t="inlineStr">
        <is>
          <t>NA</t>
        </is>
      </c>
    </row>
    <row r="730" ht="120" customHeight="1">
      <c r="A730" s="5" t="n">
        <v>45797</v>
      </c>
      <c r="B730" s="6" t="inlineStr">
        <is>
          <t>GEM/2025/B/6215362</t>
        </is>
      </c>
      <c r="C730" s="6" t="inlineStr">
        <is>
          <t>Pinion,Wind Shield Glass LH,Piston Ring Set,Fuel Cut off Solenoid 24V,Hose Pipe DKL,Cabin Lifting P</t>
        </is>
      </c>
      <c r="D730" s="6" t="n">
        <v>19</v>
      </c>
      <c r="E730" s="5" t="n">
        <v>45786</v>
      </c>
      <c r="F730" s="5" t="n">
        <v>45807</v>
      </c>
      <c r="G730" s="6" t="inlineStr">
        <is>
          <t>1:00 PM</t>
        </is>
      </c>
      <c r="H730" s="7">
        <f>IF((INDIRECT("F"&amp;ROW())+INDIRECT("G"&amp;ROW()))-NOW() &lt;= 0, "CLOSED", INT((INDIRECT("F"&amp;ROW())+INDIRECT("G"&amp;ROW()))-NOW()) &amp; " days")</f>
        <v/>
      </c>
      <c r="I730" s="6" t="inlineStr"/>
      <c r="J730" s="6" t="inlineStr"/>
      <c r="K730" s="6" t="inlineStr">
        <is>
          <t>["Sri Ganganagar"]</t>
        </is>
      </c>
      <c r="L730" s="6" t="inlineStr">
        <is>
          <t>Ministry of Defence</t>
        </is>
      </c>
      <c r="M730" s="6" t="inlineStr">
        <is>
          <t>INDIAN ARMY</t>
        </is>
      </c>
      <c r="N730" s="6" t="inlineStr">
        <is>
          <t>NA</t>
        </is>
      </c>
    </row>
    <row r="731" ht="120" customHeight="1">
      <c r="A731" s="5" t="n">
        <v>45797</v>
      </c>
      <c r="B731" s="6" t="inlineStr">
        <is>
          <t>GEM/2025/B/6215256</t>
        </is>
      </c>
      <c r="C731" s="6" t="inlineStr">
        <is>
          <t>Goods Transport Service – Per Trip based  Service - Household/Office; Closed Body LCV Truck; Load</t>
        </is>
      </c>
      <c r="D731" s="6" t="inlineStr"/>
      <c r="E731" s="5" t="n">
        <v>45786</v>
      </c>
      <c r="F731" s="5" t="n">
        <v>45801</v>
      </c>
      <c r="G731" s="6" t="inlineStr">
        <is>
          <t>12:00 PM</t>
        </is>
      </c>
      <c r="H731" s="7">
        <f>IF((INDIRECT("F"&amp;ROW())+INDIRECT("G"&amp;ROW()))-NOW() &lt;= 0, "CLOSED", INT((INDIRECT("F"&amp;ROW())+INDIRECT("G"&amp;ROW()))-NOW()) &amp; " days")</f>
        <v/>
      </c>
      <c r="I731" s="6" t="inlineStr"/>
      <c r="J731" s="6" t="inlineStr"/>
      <c r="K731" s="6" t="inlineStr">
        <is>
          <t>["Kangra"]</t>
        </is>
      </c>
      <c r="L731" s="6" t="inlineStr">
        <is>
          <t>Ministry of Defence</t>
        </is>
      </c>
      <c r="M731" s="6" t="inlineStr">
        <is>
          <t>INDIAN ARMY</t>
        </is>
      </c>
      <c r="N731" s="6" t="inlineStr">
        <is>
          <t>Engineer</t>
        </is>
      </c>
    </row>
    <row r="732" ht="120" customHeight="1">
      <c r="A732" s="5" t="n">
        <v>45797</v>
      </c>
      <c r="B732" s="6" t="inlineStr">
        <is>
          <t>GEM/2025/B/6215224</t>
        </is>
      </c>
      <c r="C732" s="6" t="inlineStr">
        <is>
          <t>Ung Betamethasone 0 point 64mg plus Salicylic Acid 30mg Tube of 10gm,Ung Betamethasone dipropionate</t>
        </is>
      </c>
      <c r="D732" s="6" t="n">
        <v>152241</v>
      </c>
      <c r="E732" s="5" t="n">
        <v>45786</v>
      </c>
      <c r="F732" s="5" t="n">
        <v>45807</v>
      </c>
      <c r="G732" s="6" t="inlineStr">
        <is>
          <t>1:00 PM</t>
        </is>
      </c>
      <c r="H732" s="7">
        <f>IF((INDIRECT("F"&amp;ROW())+INDIRECT("G"&amp;ROW()))-NOW() &lt;= 0, "CLOSED", INT((INDIRECT("F"&amp;ROW())+INDIRECT("G"&amp;ROW()))-NOW()) &amp; " days")</f>
        <v/>
      </c>
      <c r="I732" s="6" t="inlineStr"/>
      <c r="J732" s="6" t="inlineStr"/>
      <c r="K732" s="6" t="inlineStr">
        <is>
          <t>["Ambala"]</t>
        </is>
      </c>
      <c r="L732" s="6" t="inlineStr">
        <is>
          <t>Ministry of Defence</t>
        </is>
      </c>
      <c r="M732" s="6" t="inlineStr">
        <is>
          <t>INDIAN ARMY</t>
        </is>
      </c>
      <c r="N732" s="6" t="inlineStr">
        <is>
          <t>NA</t>
        </is>
      </c>
    </row>
    <row r="733" ht="120" customHeight="1">
      <c r="A733" s="5" t="n">
        <v>45797</v>
      </c>
      <c r="B733" s="6" t="inlineStr">
        <is>
          <t>GEM/2025/B/6215218</t>
        </is>
      </c>
      <c r="C733" s="6" t="inlineStr">
        <is>
          <t>HANDLE REGULATOR,DRIVE PINION ASSY,BRUSH CARRIER ASSY,RELAY 12V,STARTER MOTOR 24 VOLT,BRAKE SHOE LI</t>
        </is>
      </c>
      <c r="D733" s="6" t="n">
        <v>16</v>
      </c>
      <c r="E733" s="5" t="n">
        <v>45786</v>
      </c>
      <c r="F733" s="5" t="n">
        <v>45807</v>
      </c>
      <c r="G733" s="6" t="inlineStr">
        <is>
          <t>1:00 PM</t>
        </is>
      </c>
      <c r="H733" s="7">
        <f>IF((INDIRECT("F"&amp;ROW())+INDIRECT("G"&amp;ROW()))-NOW() &lt;= 0, "CLOSED", INT((INDIRECT("F"&amp;ROW())+INDIRECT("G"&amp;ROW()))-NOW()) &amp; " days")</f>
        <v/>
      </c>
      <c r="I733" s="6" t="inlineStr"/>
      <c r="J733" s="6" t="inlineStr"/>
      <c r="K733" s="6" t="inlineStr">
        <is>
          <t>["Jammu"]</t>
        </is>
      </c>
      <c r="L733" s="6" t="inlineStr">
        <is>
          <t>Ministry of Defence</t>
        </is>
      </c>
      <c r="M733" s="6" t="inlineStr">
        <is>
          <t>INDIAN ARMY</t>
        </is>
      </c>
      <c r="N733" s="6" t="inlineStr">
        <is>
          <t>NA</t>
        </is>
      </c>
    </row>
    <row r="734" ht="120" customHeight="1">
      <c r="A734" s="5" t="n">
        <v>45797</v>
      </c>
      <c r="B734" s="6" t="inlineStr">
        <is>
          <t>GEM/2025/B/6215125</t>
        </is>
      </c>
      <c r="C734" s="6" t="inlineStr">
        <is>
          <t xml:space="preserve">FEED PUMP,FUSE TP 400,3 TUBE FILTER ASSY,ASSY OIL FILTER,SWITCH 24 V,REGULATOR SR 40,HOSE ASSY AIR </t>
        </is>
      </c>
      <c r="D734" s="6" t="n">
        <v>27</v>
      </c>
      <c r="E734" s="5" t="n">
        <v>45786</v>
      </c>
      <c r="F734" s="5" t="n">
        <v>45807</v>
      </c>
      <c r="G734" s="6" t="inlineStr">
        <is>
          <t>1:00 PM</t>
        </is>
      </c>
      <c r="H734" s="7">
        <f>IF((INDIRECT("F"&amp;ROW())+INDIRECT("G"&amp;ROW()))-NOW() &lt;= 0, "CLOSED", INT((INDIRECT("F"&amp;ROW())+INDIRECT("G"&amp;ROW()))-NOW()) &amp; " days")</f>
        <v/>
      </c>
      <c r="I734" s="6" t="inlineStr"/>
      <c r="J734" s="6" t="inlineStr"/>
      <c r="K734" s="6" t="inlineStr">
        <is>
          <t>["Kapurthala"]</t>
        </is>
      </c>
      <c r="L734" s="6" t="inlineStr">
        <is>
          <t>Ministry of Defence</t>
        </is>
      </c>
      <c r="M734" s="6" t="inlineStr">
        <is>
          <t>INDIAN ARMY</t>
        </is>
      </c>
      <c r="N734" s="6" t="inlineStr">
        <is>
          <t>NA</t>
        </is>
      </c>
    </row>
    <row r="735" ht="120" customHeight="1">
      <c r="A735" s="5" t="n">
        <v>45797</v>
      </c>
      <c r="B735" s="6" t="inlineStr">
        <is>
          <t>GEM/2025/B/6215009</t>
        </is>
      </c>
      <c r="C735" s="6" t="inlineStr">
        <is>
          <t>MRT box 2 x 3,Hydraulic jack 10 Ton,Multimeter Fluke,Welding goggle,Soldering iron weller,De solder</t>
        </is>
      </c>
      <c r="D735" s="6" t="n">
        <v>18</v>
      </c>
      <c r="E735" s="5" t="n">
        <v>45786</v>
      </c>
      <c r="F735" s="5" t="n">
        <v>45807</v>
      </c>
      <c r="G735" s="6" t="inlineStr">
        <is>
          <t>1:00 PM</t>
        </is>
      </c>
      <c r="H735" s="7">
        <f>IF((INDIRECT("F"&amp;ROW())+INDIRECT("G"&amp;ROW()))-NOW() &lt;= 0, "CLOSED", INT((INDIRECT("F"&amp;ROW())+INDIRECT("G"&amp;ROW()))-NOW()) &amp; " days")</f>
        <v/>
      </c>
      <c r="I735" s="6" t="inlineStr"/>
      <c r="J735" s="6" t="inlineStr"/>
      <c r="K735" s="6" t="inlineStr">
        <is>
          <t>["DODA"]</t>
        </is>
      </c>
      <c r="L735" s="6" t="inlineStr">
        <is>
          <t>Ministry of Defence</t>
        </is>
      </c>
      <c r="M735" s="6" t="inlineStr">
        <is>
          <t>INDIAN ARMY</t>
        </is>
      </c>
      <c r="N735" s="6" t="inlineStr">
        <is>
          <t>NA</t>
        </is>
      </c>
    </row>
    <row r="736" ht="120" customHeight="1">
      <c r="A736" s="5" t="n">
        <v>45797</v>
      </c>
      <c r="B736" s="6" t="inlineStr">
        <is>
          <t>GEM/2025/B/6192976</t>
        </is>
      </c>
      <c r="C736" s="6" t="inlineStr">
        <is>
          <t>Laminating Machine,Laser Jet Printer,Paper Shedder,Search Light,UPS,Small Plastic Box Transparent F</t>
        </is>
      </c>
      <c r="D736" s="6" t="n">
        <v>1066</v>
      </c>
      <c r="E736" s="5" t="n">
        <v>45781</v>
      </c>
      <c r="F736" s="5" t="n">
        <v>45803</v>
      </c>
      <c r="G736" s="6" t="inlineStr">
        <is>
          <t>11:00 AM</t>
        </is>
      </c>
      <c r="H736" s="7">
        <f>IF((INDIRECT("F"&amp;ROW())+INDIRECT("G"&amp;ROW()))-NOW() &lt;= 0, "CLOSED", INT((INDIRECT("F"&amp;ROW())+INDIRECT("G"&amp;ROW()))-NOW()) &amp; " days")</f>
        <v/>
      </c>
      <c r="I736" s="6" t="n">
        <v>29007</v>
      </c>
      <c r="J736" s="6" t="n">
        <v>1450350</v>
      </c>
      <c r="K736" s="6" t="inlineStr">
        <is>
          <t>["SILIGURI GRP"]</t>
        </is>
      </c>
      <c r="L736" s="6" t="inlineStr">
        <is>
          <t>Ministry of Defence</t>
        </is>
      </c>
      <c r="M736" s="6" t="inlineStr">
        <is>
          <t>INDIAN ARMY</t>
        </is>
      </c>
      <c r="N736" s="6" t="inlineStr">
        <is>
          <t>NA</t>
        </is>
      </c>
    </row>
    <row r="737" ht="120" customHeight="1">
      <c r="A737" s="5" t="n">
        <v>45797</v>
      </c>
      <c r="B737" s="6" t="inlineStr">
        <is>
          <t>GEM/2025/B/6063234</t>
        </is>
      </c>
      <c r="C737" s="6" t="inlineStr">
        <is>
          <t>LAYING OF HIGH QUALTY GRASS TURF,PROVISION OF SPRINKLER SYSTEM,MOTOR CONTROL POST,MARKING OF FOOTBA</t>
        </is>
      </c>
      <c r="D737" s="6" t="n">
        <v>6406</v>
      </c>
      <c r="E737" s="5" t="n">
        <v>45781</v>
      </c>
      <c r="F737" s="5" t="n">
        <v>45803</v>
      </c>
      <c r="G737" s="6" t="inlineStr">
        <is>
          <t>11:00 AM</t>
        </is>
      </c>
      <c r="H737" s="7">
        <f>IF((INDIRECT("F"&amp;ROW())+INDIRECT("G"&amp;ROW()))-NOW() &lt;= 0, "CLOSED", INT((INDIRECT("F"&amp;ROW())+INDIRECT("G"&amp;ROW()))-NOW()) &amp; " days")</f>
        <v/>
      </c>
      <c r="I737" s="6" t="n">
        <v>30000</v>
      </c>
      <c r="J737" s="6" t="n">
        <v>1500000</v>
      </c>
      <c r="K737" s="6" t="inlineStr">
        <is>
          <t>["FAZILKA"]</t>
        </is>
      </c>
      <c r="L737" s="6" t="inlineStr">
        <is>
          <t>Ministry of Defence</t>
        </is>
      </c>
      <c r="M737" s="6" t="inlineStr">
        <is>
          <t>INDIAN ARMY</t>
        </is>
      </c>
      <c r="N737" s="6" t="inlineStr">
        <is>
          <t>NA</t>
        </is>
      </c>
    </row>
    <row r="738" ht="120" customHeight="1">
      <c r="A738" s="5" t="n">
        <v>45797</v>
      </c>
      <c r="B738" s="6" t="inlineStr">
        <is>
          <t>GEM/2025/B/6197332</t>
        </is>
      </c>
      <c r="C738" s="6" t="inlineStr">
        <is>
          <t>Repair of rear gate hydraulic system,Paint and denting of inner and outer body,Repair of seat,Inter</t>
        </is>
      </c>
      <c r="D738" s="6" t="n">
        <v>9</v>
      </c>
      <c r="E738" s="5" t="n">
        <v>45781</v>
      </c>
      <c r="F738" s="5" t="n">
        <v>45803</v>
      </c>
      <c r="G738" s="6" t="inlineStr">
        <is>
          <t>11:00 AM</t>
        </is>
      </c>
      <c r="H738" s="7">
        <f>IF((INDIRECT("F"&amp;ROW())+INDIRECT("G"&amp;ROW()))-NOW() &lt;= 0, "CLOSED", INT((INDIRECT("F"&amp;ROW())+INDIRECT("G"&amp;ROW()))-NOW()) &amp; " days")</f>
        <v/>
      </c>
      <c r="I738" s="6" t="inlineStr"/>
      <c r="J738" s="6" t="inlineStr"/>
      <c r="K738" s="6" t="inlineStr">
        <is>
          <t>["Srinagar"]</t>
        </is>
      </c>
      <c r="L738" s="6" t="inlineStr">
        <is>
          <t>Ministry of Defence</t>
        </is>
      </c>
      <c r="M738" s="6" t="inlineStr">
        <is>
          <t>INDIAN ARMY</t>
        </is>
      </c>
      <c r="N738" s="6" t="inlineStr">
        <is>
          <t>NA</t>
        </is>
      </c>
    </row>
    <row r="739" ht="120" customHeight="1">
      <c r="A739" s="5" t="n">
        <v>45797</v>
      </c>
      <c r="B739" s="6" t="inlineStr">
        <is>
          <t>GEM/2025/B/6162491</t>
        </is>
      </c>
      <c r="C739" s="6" t="inlineStr">
        <is>
          <t>customized self adjusting invisible braces for moderate to severe malocclusion (Orthodontic Aligner</t>
        </is>
      </c>
      <c r="D739" s="6" t="n">
        <v>5</v>
      </c>
      <c r="E739" s="5" t="n">
        <v>45776</v>
      </c>
      <c r="F739" s="5" t="n">
        <v>45797</v>
      </c>
      <c r="G739" s="6" t="inlineStr">
        <is>
          <t>2:00 PM</t>
        </is>
      </c>
      <c r="H739" s="7">
        <f>IF((INDIRECT("F"&amp;ROW())+INDIRECT("G"&amp;ROW()))-NOW() &lt;= 0, "CLOSED", INT((INDIRECT("F"&amp;ROW())+INDIRECT("G"&amp;ROW()))-NOW()) &amp; " days")</f>
        <v/>
      </c>
      <c r="I739" s="6" t="inlineStr"/>
      <c r="J739" s="6" t="inlineStr"/>
      <c r="K739" s="6" t="inlineStr">
        <is>
          <t>["RANGAREDDY"]</t>
        </is>
      </c>
      <c r="L739" s="6" t="inlineStr">
        <is>
          <t>Ministry of Defence</t>
        </is>
      </c>
      <c r="M739" s="6" t="inlineStr">
        <is>
          <t>INDIAN ARMY</t>
        </is>
      </c>
      <c r="N739" s="6" t="inlineStr">
        <is>
          <t>NA</t>
        </is>
      </c>
    </row>
    <row r="740" ht="120" customHeight="1">
      <c r="A740" s="5" t="n">
        <v>45797</v>
      </c>
      <c r="B740" s="6" t="inlineStr">
        <is>
          <t>GEM/2025/B/6153177</t>
        </is>
      </c>
      <c r="C740" s="6" t="inlineStr">
        <is>
          <t xml:space="preserve">Common Cold Tab,Paracetamol Infusion,Inj Adalimumab 40 mg,Inj Tranexamic Acid 500 mg,Enoxaparin 40 </t>
        </is>
      </c>
      <c r="D740" s="6" t="n">
        <v>34014</v>
      </c>
      <c r="E740" s="5" t="n">
        <v>45776</v>
      </c>
      <c r="F740" s="5" t="n">
        <v>45797</v>
      </c>
      <c r="G740" s="6" t="inlineStr">
        <is>
          <t>3:00 PM</t>
        </is>
      </c>
      <c r="H740" s="7">
        <f>IF((INDIRECT("F"&amp;ROW())+INDIRECT("G"&amp;ROW()))-NOW() &lt;= 0, "CLOSED", INT((INDIRECT("F"&amp;ROW())+INDIRECT("G"&amp;ROW()))-NOW()) &amp; " days")</f>
        <v/>
      </c>
      <c r="I740" s="6" t="n">
        <v>45000</v>
      </c>
      <c r="J740" s="6" t="n">
        <v>2250000</v>
      </c>
      <c r="K740" s="6" t="inlineStr">
        <is>
          <t>["JHANSI"]</t>
        </is>
      </c>
      <c r="L740" s="6" t="inlineStr">
        <is>
          <t>Ministry of Defence</t>
        </is>
      </c>
      <c r="M740" s="6" t="inlineStr">
        <is>
          <t>INDIAN ARMY</t>
        </is>
      </c>
      <c r="N740" s="6" t="inlineStr">
        <is>
          <t>Engineer</t>
        </is>
      </c>
    </row>
    <row r="741" ht="120" customHeight="1">
      <c r="A741" s="5" t="n">
        <v>45797</v>
      </c>
      <c r="B741" s="6" t="inlineStr">
        <is>
          <t>GEM/2025/B/6148361</t>
        </is>
      </c>
      <c r="C741" s="6" t="inlineStr">
        <is>
          <t>Ether solvent bott of 500 ml,Ketamine HCl 50 mg per ml 2 ml Inj,Thiopentone Inj,Diclofenac Sodium S</t>
        </is>
      </c>
      <c r="D741" s="6" t="n">
        <v>122855</v>
      </c>
      <c r="E741" s="5" t="n">
        <v>45776</v>
      </c>
      <c r="F741" s="5" t="n">
        <v>45797</v>
      </c>
      <c r="G741" s="6" t="inlineStr">
        <is>
          <t>3:00 PM</t>
        </is>
      </c>
      <c r="H741" s="7">
        <f>IF((INDIRECT("F"&amp;ROW())+INDIRECT("G"&amp;ROW()))-NOW() &lt;= 0, "CLOSED", INT((INDIRECT("F"&amp;ROW())+INDIRECT("G"&amp;ROW()))-NOW()) &amp; " days")</f>
        <v/>
      </c>
      <c r="I741" s="6" t="n">
        <v>49000</v>
      </c>
      <c r="J741" s="6" t="n">
        <v>2450000</v>
      </c>
      <c r="K741" s="6" t="inlineStr">
        <is>
          <t>["JHANSI"]</t>
        </is>
      </c>
      <c r="L741" s="6" t="inlineStr">
        <is>
          <t>Ministry of Defence</t>
        </is>
      </c>
      <c r="M741" s="6" t="inlineStr">
        <is>
          <t>INDIAN ARMY</t>
        </is>
      </c>
      <c r="N741" s="6" t="inlineStr">
        <is>
          <t>Engineer</t>
        </is>
      </c>
    </row>
    <row r="742" ht="120" customHeight="1">
      <c r="A742" s="5" t="n">
        <v>45797</v>
      </c>
      <c r="B742" s="6" t="inlineStr">
        <is>
          <t>GEM/2025/B/6182177</t>
        </is>
      </c>
      <c r="C742" s="6" t="inlineStr">
        <is>
          <t>AWH-15</t>
        </is>
      </c>
      <c r="D742" s="6" t="n">
        <v>74</v>
      </c>
      <c r="E742" s="5" t="n">
        <v>45776</v>
      </c>
      <c r="F742" s="5" t="n">
        <v>45797</v>
      </c>
      <c r="G742" s="6" t="inlineStr">
        <is>
          <t>3:00 PM</t>
        </is>
      </c>
      <c r="H742" s="7">
        <f>IF((INDIRECT("F"&amp;ROW())+INDIRECT("G"&amp;ROW()))-NOW() &lt;= 0, "CLOSED", INT((INDIRECT("F"&amp;ROW())+INDIRECT("G"&amp;ROW()))-NOW()) &amp; " days")</f>
        <v/>
      </c>
      <c r="I742" s="6" t="inlineStr"/>
      <c r="J742" s="6" t="inlineStr"/>
      <c r="K742" s="6" t="inlineStr">
        <is>
          <t>["JHANSI"]</t>
        </is>
      </c>
      <c r="L742" s="6" t="inlineStr">
        <is>
          <t>Ministry of Defence</t>
        </is>
      </c>
      <c r="M742" s="6" t="inlineStr">
        <is>
          <t>INDIAN ARMY</t>
        </is>
      </c>
      <c r="N742" s="6" t="inlineStr">
        <is>
          <t>NA</t>
        </is>
      </c>
    </row>
    <row r="743" ht="120" customHeight="1">
      <c r="A743" s="5" t="n">
        <v>45797</v>
      </c>
      <c r="B743" s="6" t="inlineStr">
        <is>
          <t>GEM/2025/B/6182160</t>
        </is>
      </c>
      <c r="C743" s="6" t="inlineStr">
        <is>
          <t>Assembly Table for Winch Reducer of ARV WZT III</t>
        </is>
      </c>
      <c r="D743" s="6" t="n">
        <v>1</v>
      </c>
      <c r="E743" s="5" t="n">
        <v>45776</v>
      </c>
      <c r="F743" s="5" t="n">
        <v>45798</v>
      </c>
      <c r="G743" s="6" t="inlineStr">
        <is>
          <t>2:00 PM</t>
        </is>
      </c>
      <c r="H743" s="7">
        <f>IF((INDIRECT("F"&amp;ROW())+INDIRECT("G"&amp;ROW()))-NOW() &lt;= 0, "CLOSED", INT((INDIRECT("F"&amp;ROW())+INDIRECT("G"&amp;ROW()))-NOW()) &amp; " days")</f>
        <v/>
      </c>
      <c r="I743" s="6" t="inlineStr"/>
      <c r="J743" s="6" t="inlineStr"/>
      <c r="K743" s="6" t="inlineStr">
        <is>
          <t>["JALANDHAR CITY"]</t>
        </is>
      </c>
      <c r="L743" s="6" t="inlineStr">
        <is>
          <t>Ministry of Defence</t>
        </is>
      </c>
      <c r="M743" s="6" t="inlineStr">
        <is>
          <t>INDIAN ARMY</t>
        </is>
      </c>
      <c r="N743" s="6" t="inlineStr">
        <is>
          <t>NA</t>
        </is>
      </c>
    </row>
    <row r="744" ht="120" customHeight="1">
      <c r="A744" s="5" t="n">
        <v>45797</v>
      </c>
      <c r="B744" s="6" t="inlineStr">
        <is>
          <t>GEM/2025/B/6169291</t>
        </is>
      </c>
      <c r="C744" s="6" t="inlineStr">
        <is>
          <t>RAISIN BROWN</t>
        </is>
      </c>
      <c r="D744" s="6" t="n">
        <v>13500</v>
      </c>
      <c r="E744" s="5" t="n">
        <v>45776</v>
      </c>
      <c r="F744" s="5" t="n">
        <v>45797</v>
      </c>
      <c r="G744" s="6" t="inlineStr">
        <is>
          <t>3:00 PM</t>
        </is>
      </c>
      <c r="H744" s="7">
        <f>IF((INDIRECT("F"&amp;ROW())+INDIRECT("G"&amp;ROW()))-NOW() &lt;= 0, "CLOSED", INT((INDIRECT("F"&amp;ROW())+INDIRECT("G"&amp;ROW()))-NOW()) &amp; " days")</f>
        <v/>
      </c>
      <c r="I744" s="6" t="n">
        <v>84848</v>
      </c>
      <c r="J744" s="6" t="n">
        <v>4242400</v>
      </c>
      <c r="K744" s="6" t="inlineStr">
        <is>
          <t>["Leh"]</t>
        </is>
      </c>
      <c r="L744" s="6" t="inlineStr">
        <is>
          <t>Ministry of Defence</t>
        </is>
      </c>
      <c r="M744" s="6" t="inlineStr">
        <is>
          <t>INDIAN ARMY</t>
        </is>
      </c>
      <c r="N744" s="6" t="inlineStr">
        <is>
          <t>NA</t>
        </is>
      </c>
    </row>
    <row r="745" ht="120" customHeight="1">
      <c r="A745" s="5" t="n">
        <v>45797</v>
      </c>
      <c r="B745" s="6" t="inlineStr">
        <is>
          <t>GEM/2025/B/6182260</t>
        </is>
      </c>
      <c r="C745" s="6" t="inlineStr">
        <is>
          <t>K6 7330-000245 CONTAINER MILK ALMN 20 LTR DELIV TYPE,K6 KND NIV BK 36 STAINLESS STEEL HAMAM DASTA,K</t>
        </is>
      </c>
      <c r="D745" s="6" t="n">
        <v>3197</v>
      </c>
      <c r="E745" s="5" t="n">
        <v>45776</v>
      </c>
      <c r="F745" s="5" t="n">
        <v>45797</v>
      </c>
      <c r="G745" s="6" t="inlineStr">
        <is>
          <t>3:00 PM</t>
        </is>
      </c>
      <c r="H745" s="7">
        <f>IF((INDIRECT("F"&amp;ROW())+INDIRECT("G"&amp;ROW()))-NOW() &lt;= 0, "CLOSED", INT((INDIRECT("F"&amp;ROW())+INDIRECT("G"&amp;ROW()))-NOW()) &amp; " days")</f>
        <v/>
      </c>
      <c r="I745" s="6" t="n">
        <v>436</v>
      </c>
      <c r="J745" s="6" t="n">
        <v>21800</v>
      </c>
      <c r="K745" s="6" t="inlineStr">
        <is>
          <t>["ALLAHABAD"]</t>
        </is>
      </c>
      <c r="L745" s="6" t="inlineStr">
        <is>
          <t>Ministry of Defence</t>
        </is>
      </c>
      <c r="M745" s="6" t="inlineStr">
        <is>
          <t>INDIAN ARMY</t>
        </is>
      </c>
      <c r="N745" s="6" t="inlineStr">
        <is>
          <t>NA</t>
        </is>
      </c>
    </row>
    <row r="746" ht="120" customHeight="1">
      <c r="A746" s="5" t="n">
        <v>45797</v>
      </c>
      <c r="B746" s="6" t="inlineStr">
        <is>
          <t>GEM/2025/B/6197438</t>
        </is>
      </c>
      <c r="C746" s="6" t="inlineStr">
        <is>
          <t>Bush,Crank Case,Bush STD,Valve,P Rod,Filter,Ring,M Elemac,Strainer,Valve Inlet,Belt</t>
        </is>
      </c>
      <c r="D746" s="6" t="n">
        <v>71</v>
      </c>
      <c r="E746" s="5" t="n">
        <v>45781</v>
      </c>
      <c r="F746" s="5" t="n">
        <v>45803</v>
      </c>
      <c r="G746" s="6" t="inlineStr">
        <is>
          <t>1:00 PM</t>
        </is>
      </c>
      <c r="H746" s="7">
        <f>IF((INDIRECT("F"&amp;ROW())+INDIRECT("G"&amp;ROW()))-NOW() &lt;= 0, "CLOSED", INT((INDIRECT("F"&amp;ROW())+INDIRECT("G"&amp;ROW()))-NOW()) &amp; " days")</f>
        <v/>
      </c>
      <c r="I746" s="6" t="inlineStr"/>
      <c r="J746" s="6" t="inlineStr"/>
      <c r="K746" s="6" t="inlineStr">
        <is>
          <t>["UDHAMPUR"]</t>
        </is>
      </c>
      <c r="L746" s="6" t="inlineStr">
        <is>
          <t>Ministry of Defence</t>
        </is>
      </c>
      <c r="M746" s="6" t="inlineStr">
        <is>
          <t>INDIAN ARMY</t>
        </is>
      </c>
      <c r="N746" s="6" t="inlineStr">
        <is>
          <t>NA</t>
        </is>
      </c>
    </row>
    <row r="747" ht="120" customHeight="1">
      <c r="A747" s="5" t="n">
        <v>45797</v>
      </c>
      <c r="B747" s="6" t="inlineStr">
        <is>
          <t>GEM/2025/B/6197427</t>
        </is>
      </c>
      <c r="C747" s="6" t="inlineStr">
        <is>
          <t>Register,Rubber,Scale,Sharpener,Sheet,Sheet,Sheet,Sheet,Sketch pen,Sketch pen,Stapler,Stapler,Stapl</t>
        </is>
      </c>
      <c r="D747" s="6" t="n">
        <v>2418</v>
      </c>
      <c r="E747" s="5" t="n">
        <v>45781</v>
      </c>
      <c r="F747" s="5" t="n">
        <v>45803</v>
      </c>
      <c r="G747" s="6" t="inlineStr">
        <is>
          <t>1:00 PM</t>
        </is>
      </c>
      <c r="H747" s="7">
        <f>IF((INDIRECT("F"&amp;ROW())+INDIRECT("G"&amp;ROW()))-NOW() &lt;= 0, "CLOSED", INT((INDIRECT("F"&amp;ROW())+INDIRECT("G"&amp;ROW()))-NOW()) &amp; " days")</f>
        <v/>
      </c>
      <c r="I747" s="6" t="inlineStr"/>
      <c r="J747" s="6" t="inlineStr"/>
      <c r="K747" s="6" t="inlineStr">
        <is>
          <t>["JAMMU"]</t>
        </is>
      </c>
      <c r="L747" s="6" t="inlineStr">
        <is>
          <t>Ministry of Defence</t>
        </is>
      </c>
      <c r="M747" s="6" t="inlineStr">
        <is>
          <t>INDIAN ARMY</t>
        </is>
      </c>
      <c r="N747" s="6" t="inlineStr">
        <is>
          <t>NA</t>
        </is>
      </c>
    </row>
    <row r="748" ht="120" customHeight="1">
      <c r="A748" s="5" t="n">
        <v>45797</v>
      </c>
      <c r="B748" s="6" t="inlineStr">
        <is>
          <t>GEM/2025/B/6197331</t>
        </is>
      </c>
      <c r="C748" s="6" t="inlineStr">
        <is>
          <t>CRANK SHAFT ASSY WITH WEIGHT BOL,PIPE FLEXIBLE,PIPE FUEL INJECTION TO INJECTOR FUEL,V BELT,DISC COU</t>
        </is>
      </c>
      <c r="D748" s="6" t="n">
        <v>10</v>
      </c>
      <c r="E748" s="5" t="n">
        <v>45781</v>
      </c>
      <c r="F748" s="5" t="n">
        <v>45803</v>
      </c>
      <c r="G748" s="6" t="inlineStr">
        <is>
          <t>11:00 AM</t>
        </is>
      </c>
      <c r="H748" s="7">
        <f>IF((INDIRECT("F"&amp;ROW())+INDIRECT("G"&amp;ROW()))-NOW() &lt;= 0, "CLOSED", INT((INDIRECT("F"&amp;ROW())+INDIRECT("G"&amp;ROW()))-NOW()) &amp; " days")</f>
        <v/>
      </c>
      <c r="I748" s="6" t="inlineStr"/>
      <c r="J748" s="6" t="inlineStr"/>
      <c r="K748" s="6" t="inlineStr">
        <is>
          <t>["Bathinda"]</t>
        </is>
      </c>
      <c r="L748" s="6" t="inlineStr">
        <is>
          <t>Ministry of Defence</t>
        </is>
      </c>
      <c r="M748" s="6" t="inlineStr">
        <is>
          <t>INDIAN ARMY</t>
        </is>
      </c>
      <c r="N748" s="6" t="inlineStr">
        <is>
          <t>NA</t>
        </is>
      </c>
    </row>
    <row r="749" ht="120" customHeight="1">
      <c r="A749" s="5" t="n">
        <v>45797</v>
      </c>
      <c r="B749" s="6" t="inlineStr">
        <is>
          <t>GEM/2025/B/6197462</t>
        </is>
      </c>
      <c r="C749" s="6" t="inlineStr">
        <is>
          <t>Decorative T,T Adhesive,T A Transparent,Boxes,B Fibre,Board Rigid,Fibre Board</t>
        </is>
      </c>
      <c r="D749" s="6" t="n">
        <v>1086</v>
      </c>
      <c r="E749" s="5" t="n">
        <v>45781</v>
      </c>
      <c r="F749" s="5" t="n">
        <v>45803</v>
      </c>
      <c r="G749" s="6" t="inlineStr">
        <is>
          <t>1:00 PM</t>
        </is>
      </c>
      <c r="H749" s="7">
        <f>IF((INDIRECT("F"&amp;ROW())+INDIRECT("G"&amp;ROW()))-NOW() &lt;= 0, "CLOSED", INT((INDIRECT("F"&amp;ROW())+INDIRECT("G"&amp;ROW()))-NOW()) &amp; " days")</f>
        <v/>
      </c>
      <c r="I749" s="6" t="inlineStr"/>
      <c r="J749" s="6" t="inlineStr"/>
      <c r="K749" s="6" t="inlineStr">
        <is>
          <t>["UDHAMPUR"]</t>
        </is>
      </c>
      <c r="L749" s="6" t="inlineStr">
        <is>
          <t>Ministry of Defence</t>
        </is>
      </c>
      <c r="M749" s="6" t="inlineStr">
        <is>
          <t>INDIAN ARMY</t>
        </is>
      </c>
      <c r="N749" s="6" t="inlineStr">
        <is>
          <t>NA</t>
        </is>
      </c>
    </row>
    <row r="750" ht="120" customHeight="1">
      <c r="A750" s="5" t="n">
        <v>45797</v>
      </c>
      <c r="B750" s="6" t="inlineStr">
        <is>
          <t>GEM/2025/B/6196966</t>
        </is>
      </c>
      <c r="C750" s="6" t="inlineStr">
        <is>
          <t>ENTECAVIR 0.5 MG TAB,ESCITALOPRAM 5 MG TAB,ESOMEPRAZOLE 20 MG TAB,ESOMEPRAZOLE 40 MG RACIPER TAB,ET</t>
        </is>
      </c>
      <c r="D750" s="6" t="n">
        <v>64449</v>
      </c>
      <c r="E750" s="5" t="n">
        <v>45781</v>
      </c>
      <c r="F750" s="5" t="n">
        <v>45803</v>
      </c>
      <c r="G750" s="6" t="inlineStr">
        <is>
          <t>1:00 PM</t>
        </is>
      </c>
      <c r="H750" s="7">
        <f>IF((INDIRECT("F"&amp;ROW())+INDIRECT("G"&amp;ROW()))-NOW() &lt;= 0, "CLOSED", INT((INDIRECT("F"&amp;ROW())+INDIRECT("G"&amp;ROW()))-NOW()) &amp; " days")</f>
        <v/>
      </c>
      <c r="I750" s="6" t="inlineStr"/>
      <c r="J750" s="6" t="inlineStr"/>
      <c r="K750" s="6" t="inlineStr">
        <is>
          <t>["PATIALA"]</t>
        </is>
      </c>
      <c r="L750" s="6" t="inlineStr">
        <is>
          <t>Ministry of Defence</t>
        </is>
      </c>
      <c r="M750" s="6" t="inlineStr">
        <is>
          <t>INDIAN ARMY</t>
        </is>
      </c>
      <c r="N750" s="6" t="inlineStr">
        <is>
          <t>NA</t>
        </is>
      </c>
    </row>
    <row r="751" ht="120" customHeight="1">
      <c r="A751" s="5" t="n">
        <v>45797</v>
      </c>
      <c r="B751" s="6" t="inlineStr">
        <is>
          <t>GEM/2025/B/6135607</t>
        </is>
      </c>
      <c r="C751" s="6" t="inlineStr">
        <is>
          <t>1.5P Active LED Datawall 7.34 feet x 7.34 feet,Wall Mounting Frame for LED Datawall,Video Processor</t>
        </is>
      </c>
      <c r="D751" s="6" t="n">
        <v>11</v>
      </c>
      <c r="E751" s="5" t="n">
        <v>45778</v>
      </c>
      <c r="F751" s="5" t="n">
        <v>45799</v>
      </c>
      <c r="G751" s="6" t="inlineStr">
        <is>
          <t>3:00 PM</t>
        </is>
      </c>
      <c r="H751" s="7">
        <f>IF((INDIRECT("F"&amp;ROW())+INDIRECT("G"&amp;ROW()))-NOW() &lt;= 0, "CLOSED", INT((INDIRECT("F"&amp;ROW())+INDIRECT("G"&amp;ROW()))-NOW()) &amp; " days")</f>
        <v/>
      </c>
      <c r="I751" s="6" t="n">
        <v>35000</v>
      </c>
      <c r="J751" s="6" t="n">
        <v>1750000</v>
      </c>
      <c r="K751" s="6" t="inlineStr">
        <is>
          <t>["West Kameng"]</t>
        </is>
      </c>
      <c r="L751" s="6" t="inlineStr">
        <is>
          <t>Ministry of Defence</t>
        </is>
      </c>
      <c r="M751" s="6" t="inlineStr">
        <is>
          <t>INDIAN ARMY</t>
        </is>
      </c>
      <c r="N751" s="6" t="inlineStr">
        <is>
          <t>NA</t>
        </is>
      </c>
    </row>
    <row r="752" ht="120" customHeight="1">
      <c r="A752" s="5" t="n">
        <v>45797</v>
      </c>
      <c r="B752" s="6" t="inlineStr">
        <is>
          <t>GEM/2025/B/6189197</t>
        </is>
      </c>
      <c r="C752" s="6" t="inlineStr">
        <is>
          <t>Pinion,Bushing,Ignition Switch,Solenoid Switch 24V,Trailer Brake Valve,Ram Assy,Repair Kit sys Prot</t>
        </is>
      </c>
      <c r="D752" s="6" t="n">
        <v>15</v>
      </c>
      <c r="E752" s="5" t="n">
        <v>45778</v>
      </c>
      <c r="F752" s="5" t="n">
        <v>45799</v>
      </c>
      <c r="G752" s="6" t="inlineStr">
        <is>
          <t>1:00 PM</t>
        </is>
      </c>
      <c r="H752" s="7">
        <f>IF((INDIRECT("F"&amp;ROW())+INDIRECT("G"&amp;ROW()))-NOW() &lt;= 0, "CLOSED", INT((INDIRECT("F"&amp;ROW())+INDIRECT("G"&amp;ROW()))-NOW()) &amp; " days")</f>
        <v/>
      </c>
      <c r="I752" s="6" t="inlineStr"/>
      <c r="J752" s="6" t="inlineStr"/>
      <c r="K752" s="6" t="inlineStr">
        <is>
          <t>["Murshidabad"]</t>
        </is>
      </c>
      <c r="L752" s="6" t="inlineStr">
        <is>
          <t>Ministry of Defence</t>
        </is>
      </c>
      <c r="M752" s="6" t="inlineStr">
        <is>
          <t>INDIAN ARMY</t>
        </is>
      </c>
      <c r="N752" s="6" t="inlineStr">
        <is>
          <t>NA</t>
        </is>
      </c>
    </row>
    <row r="753" ht="120" customHeight="1">
      <c r="A753" s="5" t="n">
        <v>45797</v>
      </c>
      <c r="B753" s="6" t="inlineStr">
        <is>
          <t>GEM/2025/B/6189153</t>
        </is>
      </c>
      <c r="C753" s="6" t="inlineStr">
        <is>
          <t>Cord Set High Tension,O Ring Spark Plug,Hose Inlet Joint,O Ring,Gasket Cyl Head Cover,Gasket Intake</t>
        </is>
      </c>
      <c r="D753" s="6" t="n">
        <v>7</v>
      </c>
      <c r="E753" s="5" t="n">
        <v>45778</v>
      </c>
      <c r="F753" s="5" t="n">
        <v>45799</v>
      </c>
      <c r="G753" s="6" t="inlineStr">
        <is>
          <t>6:00 PM</t>
        </is>
      </c>
      <c r="H753" s="7">
        <f>IF((INDIRECT("F"&amp;ROW())+INDIRECT("G"&amp;ROW()))-NOW() &lt;= 0, "CLOSED", INT((INDIRECT("F"&amp;ROW())+INDIRECT("G"&amp;ROW()))-NOW()) &amp; " days")</f>
        <v/>
      </c>
      <c r="I753" s="6" t="inlineStr"/>
      <c r="J753" s="6" t="inlineStr"/>
      <c r="K753" s="6" t="inlineStr">
        <is>
          <t>["Kamrup"]</t>
        </is>
      </c>
      <c r="L753" s="6" t="inlineStr">
        <is>
          <t>Ministry of Defence</t>
        </is>
      </c>
      <c r="M753" s="6" t="inlineStr">
        <is>
          <t>INDIAN ARMY</t>
        </is>
      </c>
      <c r="N753" s="6" t="inlineStr">
        <is>
          <t>NA</t>
        </is>
      </c>
    </row>
    <row r="754" ht="120" customHeight="1">
      <c r="A754" s="5" t="n">
        <v>45797</v>
      </c>
      <c r="B754" s="6" t="inlineStr">
        <is>
          <t>GEM/2025/B/6189110</t>
        </is>
      </c>
      <c r="C754" s="6" t="inlineStr">
        <is>
          <t>Resist-X Plus Anti Rust Oil (Equivalent Recommended by OEM is RESIST-X Plus ex Siddhi Enterprises</t>
        </is>
      </c>
      <c r="D754" s="6" t="n">
        <v>65</v>
      </c>
      <c r="E754" s="5" t="n">
        <v>45778</v>
      </c>
      <c r="F754" s="5" t="n">
        <v>45799</v>
      </c>
      <c r="G754" s="6" t="inlineStr">
        <is>
          <t>1:00 PM</t>
        </is>
      </c>
      <c r="H754" s="7">
        <f>IF((INDIRECT("F"&amp;ROW())+INDIRECT("G"&amp;ROW()))-NOW() &lt;= 0, "CLOSED", INT((INDIRECT("F"&amp;ROW())+INDIRECT("G"&amp;ROW()))-NOW()) &amp; " days")</f>
        <v/>
      </c>
      <c r="I754" s="6" t="inlineStr"/>
      <c r="J754" s="6" t="inlineStr"/>
      <c r="K754" s="6" t="inlineStr">
        <is>
          <t>["JHANSI"]</t>
        </is>
      </c>
      <c r="L754" s="6" t="inlineStr">
        <is>
          <t>Ministry of Defence</t>
        </is>
      </c>
      <c r="M754" s="6" t="inlineStr">
        <is>
          <t>INDIAN ARMY</t>
        </is>
      </c>
      <c r="N754" s="6" t="inlineStr">
        <is>
          <t>NA</t>
        </is>
      </c>
    </row>
    <row r="755" ht="120" customHeight="1">
      <c r="A755" s="5" t="n">
        <v>45797</v>
      </c>
      <c r="B755" s="6" t="inlineStr">
        <is>
          <t>GEM/2025/B/6189060</t>
        </is>
      </c>
      <c r="C755" s="6" t="inlineStr">
        <is>
          <t>Tetanus Toxoid amp of 0 point-5 ml,Colistimethate Sodium 1 million IU Inj,Feropenem sodium 200 mg T</t>
        </is>
      </c>
      <c r="D755" s="6" t="n">
        <v>64975</v>
      </c>
      <c r="E755" s="5" t="n">
        <v>45778</v>
      </c>
      <c r="F755" s="5" t="n">
        <v>45799</v>
      </c>
      <c r="G755" s="6" t="inlineStr">
        <is>
          <t>1:00 PM</t>
        </is>
      </c>
      <c r="H755" s="7">
        <f>IF((INDIRECT("F"&amp;ROW())+INDIRECT("G"&amp;ROW()))-NOW() &lt;= 0, "CLOSED", INT((INDIRECT("F"&amp;ROW())+INDIRECT("G"&amp;ROW()))-NOW()) &amp; " days")</f>
        <v/>
      </c>
      <c r="I755" s="6" t="inlineStr"/>
      <c r="J755" s="6" t="inlineStr"/>
      <c r="K755" s="6" t="inlineStr">
        <is>
          <t>["Ambala"]</t>
        </is>
      </c>
      <c r="L755" s="6" t="inlineStr">
        <is>
          <t>Ministry of Defence</t>
        </is>
      </c>
      <c r="M755" s="6" t="inlineStr">
        <is>
          <t>INDIAN ARMY</t>
        </is>
      </c>
      <c r="N755" s="6" t="inlineStr">
        <is>
          <t>NA</t>
        </is>
      </c>
    </row>
    <row r="756" ht="120" customHeight="1">
      <c r="A756" s="5" t="n">
        <v>45797</v>
      </c>
      <c r="B756" s="6" t="inlineStr">
        <is>
          <t>GEM/2025/B/6188996</t>
        </is>
      </c>
      <c r="C756" s="6" t="inlineStr">
        <is>
          <t>MCB Signal 16A,MCB Signal 10A,MCB Box 12 Way,DP 63A,MCB Signal 32A,Board Signal 16A,16 Amp Socket,5</t>
        </is>
      </c>
      <c r="D756" s="6" t="n">
        <v>192</v>
      </c>
      <c r="E756" s="5" t="n">
        <v>45778</v>
      </c>
      <c r="F756" s="5" t="n">
        <v>45799</v>
      </c>
      <c r="G756" s="6" t="inlineStr">
        <is>
          <t>1:00 PM</t>
        </is>
      </c>
      <c r="H756" s="7">
        <f>IF((INDIRECT("F"&amp;ROW())+INDIRECT("G"&amp;ROW()))-NOW() &lt;= 0, "CLOSED", INT((INDIRECT("F"&amp;ROW())+INDIRECT("G"&amp;ROW()))-NOW()) &amp; " days")</f>
        <v/>
      </c>
      <c r="I756" s="6" t="inlineStr"/>
      <c r="J756" s="6" t="inlineStr"/>
      <c r="K756" s="6" t="inlineStr">
        <is>
          <t>["NEW DELHI"]</t>
        </is>
      </c>
      <c r="L756" s="6" t="inlineStr">
        <is>
          <t>Ministry of Defence</t>
        </is>
      </c>
      <c r="M756" s="6" t="inlineStr">
        <is>
          <t>INDIAN ARMY</t>
        </is>
      </c>
      <c r="N756" s="6" t="inlineStr">
        <is>
          <t>NA</t>
        </is>
      </c>
    </row>
    <row r="757" ht="120" customHeight="1">
      <c r="A757" s="5" t="n">
        <v>45797</v>
      </c>
      <c r="B757" s="6" t="inlineStr">
        <is>
          <t>GEM/2025/B/6188977</t>
        </is>
      </c>
      <c r="C757" s="6" t="inlineStr">
        <is>
          <t>Set of Rubber O Ring,Automatic Voltage Regulator,Leather Cloth Balck,Sheet Cellular,Rod welding Ste</t>
        </is>
      </c>
      <c r="D757" s="6" t="n">
        <v>49</v>
      </c>
      <c r="E757" s="5" t="n">
        <v>45778</v>
      </c>
      <c r="F757" s="5" t="n">
        <v>45799</v>
      </c>
      <c r="G757" s="6" t="inlineStr">
        <is>
          <t>1:00 PM</t>
        </is>
      </c>
      <c r="H757" s="7">
        <f>IF((INDIRECT("F"&amp;ROW())+INDIRECT("G"&amp;ROW()))-NOW() &lt;= 0, "CLOSED", INT((INDIRECT("F"&amp;ROW())+INDIRECT("G"&amp;ROW()))-NOW()) &amp; " days")</f>
        <v/>
      </c>
      <c r="I757" s="6" t="inlineStr"/>
      <c r="J757" s="6" t="inlineStr"/>
      <c r="K757" s="6" t="inlineStr">
        <is>
          <t>["Udhampur"]</t>
        </is>
      </c>
      <c r="L757" s="6" t="inlineStr">
        <is>
          <t>Ministry of Defence</t>
        </is>
      </c>
      <c r="M757" s="6" t="inlineStr">
        <is>
          <t>INDIAN ARMY</t>
        </is>
      </c>
      <c r="N757" s="6" t="inlineStr">
        <is>
          <t>NA</t>
        </is>
      </c>
    </row>
    <row r="758" ht="120" customHeight="1">
      <c r="A758" s="5" t="n">
        <v>45797</v>
      </c>
      <c r="B758" s="6" t="inlineStr">
        <is>
          <t>GEM/2025/B/6188921</t>
        </is>
      </c>
      <c r="C758" s="6" t="inlineStr">
        <is>
          <t>JAAR,SEAT WHEEL CHAIR,CLAMP,BTY 16V,CONTRACTOR,BTY 12V,SIEVE BAD,HEATING ELEMENT 2000W</t>
        </is>
      </c>
      <c r="D758" s="6" t="n">
        <v>17</v>
      </c>
      <c r="E758" s="5" t="n">
        <v>45778</v>
      </c>
      <c r="F758" s="5" t="n">
        <v>45799</v>
      </c>
      <c r="G758" s="6" t="inlineStr">
        <is>
          <t>1:00 PM</t>
        </is>
      </c>
      <c r="H758" s="7">
        <f>IF((INDIRECT("F"&amp;ROW())+INDIRECT("G"&amp;ROW()))-NOW() &lt;= 0, "CLOSED", INT((INDIRECT("F"&amp;ROW())+INDIRECT("G"&amp;ROW()))-NOW()) &amp; " days")</f>
        <v/>
      </c>
      <c r="I758" s="6" t="inlineStr"/>
      <c r="J758" s="6" t="inlineStr"/>
      <c r="K758" s="6" t="inlineStr">
        <is>
          <t>["Bathinda"]</t>
        </is>
      </c>
      <c r="L758" s="6" t="inlineStr">
        <is>
          <t>Ministry of Defence</t>
        </is>
      </c>
      <c r="M758" s="6" t="inlineStr">
        <is>
          <t>INDIAN ARMY</t>
        </is>
      </c>
      <c r="N758" s="6" t="inlineStr">
        <is>
          <t>NA</t>
        </is>
      </c>
    </row>
    <row r="759" ht="120" customHeight="1">
      <c r="A759" s="5" t="n">
        <v>45797</v>
      </c>
      <c r="B759" s="6" t="inlineStr">
        <is>
          <t>GEM/2025/B/6188888</t>
        </is>
      </c>
      <c r="C759" s="6" t="inlineStr">
        <is>
          <t>ICR 18650GA 3500MAH Cell,LR 123A Cell Rechargeable Cell,Rechargeable Cell 18650 2200MAH,Infinite Pl</t>
        </is>
      </c>
      <c r="D759" s="6" t="n">
        <v>362</v>
      </c>
      <c r="E759" s="5" t="n">
        <v>45778</v>
      </c>
      <c r="F759" s="5" t="n">
        <v>45799</v>
      </c>
      <c r="G759" s="6" t="inlineStr">
        <is>
          <t>1:00 PM</t>
        </is>
      </c>
      <c r="H759" s="7">
        <f>IF((INDIRECT("F"&amp;ROW())+INDIRECT("G"&amp;ROW()))-NOW() &lt;= 0, "CLOSED", INT((INDIRECT("F"&amp;ROW())+INDIRECT("G"&amp;ROW()))-NOW()) &amp; " days")</f>
        <v/>
      </c>
      <c r="I759" s="6" t="inlineStr"/>
      <c r="J759" s="6" t="inlineStr"/>
      <c r="K759" s="6" t="inlineStr">
        <is>
          <t>["Rajauri"]</t>
        </is>
      </c>
      <c r="L759" s="6" t="inlineStr">
        <is>
          <t>Ministry of Defence</t>
        </is>
      </c>
      <c r="M759" s="6" t="inlineStr">
        <is>
          <t>INDIAN ARMY</t>
        </is>
      </c>
      <c r="N759" s="6" t="inlineStr">
        <is>
          <t>NA</t>
        </is>
      </c>
    </row>
    <row r="760" ht="120" customHeight="1">
      <c r="A760" s="5" t="n">
        <v>45797</v>
      </c>
      <c r="B760" s="6" t="inlineStr">
        <is>
          <t>GEM/2025/B/6188879</t>
        </is>
      </c>
      <c r="C760" s="6" t="inlineStr">
        <is>
          <t>PURCHASE OF HIGH VOLUME LOW SPEED FAN</t>
        </is>
      </c>
      <c r="D760" s="6" t="n">
        <v>1</v>
      </c>
      <c r="E760" s="5" t="n">
        <v>45778</v>
      </c>
      <c r="F760" s="5" t="n">
        <v>45799</v>
      </c>
      <c r="G760" s="6" t="inlineStr">
        <is>
          <t>1:00 PM</t>
        </is>
      </c>
      <c r="H760" s="7">
        <f>IF((INDIRECT("F"&amp;ROW())+INDIRECT("G"&amp;ROW()))-NOW() &lt;= 0, "CLOSED", INT((INDIRECT("F"&amp;ROW())+INDIRECT("G"&amp;ROW()))-NOW()) &amp; " days")</f>
        <v/>
      </c>
      <c r="I760" s="6" t="inlineStr"/>
      <c r="J760" s="6" t="inlineStr"/>
      <c r="K760" s="6" t="inlineStr">
        <is>
          <t>["Ambala"]</t>
        </is>
      </c>
      <c r="L760" s="6" t="inlineStr">
        <is>
          <t>Ministry of Defence</t>
        </is>
      </c>
      <c r="M760" s="6" t="inlineStr">
        <is>
          <t>INDIAN ARMY</t>
        </is>
      </c>
      <c r="N760" s="6" t="inlineStr">
        <is>
          <t>NA</t>
        </is>
      </c>
    </row>
    <row r="761" ht="120" customHeight="1">
      <c r="A761" s="5" t="n">
        <v>45797</v>
      </c>
      <c r="B761" s="6" t="inlineStr">
        <is>
          <t>GEM/2025/B/6188864</t>
        </is>
      </c>
      <c r="C761" s="6" t="inlineStr">
        <is>
          <t>H1 B 8040-000016 ADHESIVE NITRO CELLULOSE,H1 B 8040-000150 ADHESIVE UNIVERSAL,H1 B 8040-000008 ADHE</t>
        </is>
      </c>
      <c r="D761" s="6" t="n">
        <v>2517</v>
      </c>
      <c r="E761" s="5" t="n">
        <v>45778</v>
      </c>
      <c r="F761" s="5" t="n">
        <v>45800</v>
      </c>
      <c r="G761" s="6" t="inlineStr">
        <is>
          <t>9:00 AM</t>
        </is>
      </c>
      <c r="H761" s="7">
        <f>IF((INDIRECT("F"&amp;ROW())+INDIRECT("G"&amp;ROW()))-NOW() &lt;= 0, "CLOSED", INT((INDIRECT("F"&amp;ROW())+INDIRECT("G"&amp;ROW()))-NOW()) &amp; " days")</f>
        <v/>
      </c>
      <c r="I761" s="6" t="inlineStr"/>
      <c r="J761" s="6" t="inlineStr"/>
      <c r="K761" s="6" t="inlineStr">
        <is>
          <t>["JODHPUR RURAL"]</t>
        </is>
      </c>
      <c r="L761" s="6" t="inlineStr">
        <is>
          <t>Ministry of Defence</t>
        </is>
      </c>
      <c r="M761" s="6" t="inlineStr">
        <is>
          <t>INDIAN ARMY</t>
        </is>
      </c>
      <c r="N761" s="6" t="inlineStr">
        <is>
          <t>NA</t>
        </is>
      </c>
    </row>
    <row r="762" ht="120" customHeight="1">
      <c r="A762" s="5" t="n">
        <v>45797</v>
      </c>
      <c r="B762" s="6" t="inlineStr">
        <is>
          <t>GEM/2025/B/6188778</t>
        </is>
      </c>
      <c r="C762" s="6" t="inlineStr">
        <is>
          <t>RO Purification Plant 500 LPH capacity</t>
        </is>
      </c>
      <c r="D762" s="6" t="n">
        <v>1</v>
      </c>
      <c r="E762" s="5" t="n">
        <v>45778</v>
      </c>
      <c r="F762" s="5" t="n">
        <v>45799</v>
      </c>
      <c r="G762" s="6" t="inlineStr">
        <is>
          <t>1:00 PM</t>
        </is>
      </c>
      <c r="H762" s="7">
        <f>IF((INDIRECT("F"&amp;ROW())+INDIRECT("G"&amp;ROW()))-NOW() &lt;= 0, "CLOSED", INT((INDIRECT("F"&amp;ROW())+INDIRECT("G"&amp;ROW()))-NOW()) &amp; " days")</f>
        <v/>
      </c>
      <c r="I762" s="6" t="n">
        <v>20000</v>
      </c>
      <c r="J762" s="6" t="n">
        <v>1000000</v>
      </c>
      <c r="K762" s="6" t="inlineStr">
        <is>
          <t>["Allahabad"]</t>
        </is>
      </c>
      <c r="L762" s="6" t="inlineStr">
        <is>
          <t>Ministry of Defence</t>
        </is>
      </c>
      <c r="M762" s="6" t="inlineStr">
        <is>
          <t>INDIAN ARMY</t>
        </is>
      </c>
      <c r="N762" s="6" t="inlineStr">
        <is>
          <t>NA</t>
        </is>
      </c>
    </row>
    <row r="763" ht="120" customHeight="1">
      <c r="A763" s="5" t="n">
        <v>45797</v>
      </c>
      <c r="B763" s="6" t="inlineStr">
        <is>
          <t>GEM/2025/B/6158524</t>
        </is>
      </c>
      <c r="C763" s="6" t="inlineStr">
        <is>
          <t>Manpower Outsourcing Services - Minimum wage - Unskilled; High School; Healthcare</t>
        </is>
      </c>
      <c r="D763" s="6" t="inlineStr"/>
      <c r="E763" s="5" t="n">
        <v>45778</v>
      </c>
      <c r="F763" s="5" t="n">
        <v>45799</v>
      </c>
      <c r="G763" s="6" t="inlineStr">
        <is>
          <t>1:00 PM</t>
        </is>
      </c>
      <c r="H763" s="7">
        <f>IF((INDIRECT("F"&amp;ROW())+INDIRECT("G"&amp;ROW()))-NOW() &lt;= 0, "CLOSED", INT((INDIRECT("F"&amp;ROW())+INDIRECT("G"&amp;ROW()))-NOW()) &amp; " days")</f>
        <v/>
      </c>
      <c r="I763" s="6" t="inlineStr"/>
      <c r="J763" s="6" t="inlineStr"/>
      <c r="K763" s="6" t="inlineStr">
        <is>
          <t>[]</t>
        </is>
      </c>
      <c r="L763" s="6" t="inlineStr">
        <is>
          <t>Ministry of Defence</t>
        </is>
      </c>
      <c r="M763" s="6" t="inlineStr">
        <is>
          <t>INDIAN ARMY</t>
        </is>
      </c>
      <c r="N763" s="6" t="inlineStr">
        <is>
          <t>NA</t>
        </is>
      </c>
    </row>
    <row r="764" ht="120" customHeight="1">
      <c r="A764" s="5" t="n">
        <v>45797</v>
      </c>
      <c r="B764" s="6" t="inlineStr">
        <is>
          <t>GEM/2025/B/6152092</t>
        </is>
      </c>
      <c r="C764" s="6" t="inlineStr">
        <is>
          <t xml:space="preserve">Dry view laser films 12 inch x 10 inch compatible with 8900, kodak, carestream camera cartridge of </t>
        </is>
      </c>
      <c r="D764" s="6" t="n">
        <v>72</v>
      </c>
      <c r="E764" s="5" t="n">
        <v>45778</v>
      </c>
      <c r="F764" s="5" t="n">
        <v>45799</v>
      </c>
      <c r="G764" s="6" t="inlineStr">
        <is>
          <t>1:00 PM</t>
        </is>
      </c>
      <c r="H764" s="7">
        <f>IF((INDIRECT("F"&amp;ROW())+INDIRECT("G"&amp;ROW()))-NOW() &lt;= 0, "CLOSED", INT((INDIRECT("F"&amp;ROW())+INDIRECT("G"&amp;ROW()))-NOW()) &amp; " days")</f>
        <v/>
      </c>
      <c r="I764" s="6" t="inlineStr"/>
      <c r="J764" s="6" t="inlineStr"/>
      <c r="K764" s="6" t="inlineStr">
        <is>
          <t>["Pune"]</t>
        </is>
      </c>
      <c r="L764" s="6" t="inlineStr">
        <is>
          <t>Ministry of Defence</t>
        </is>
      </c>
      <c r="M764" s="6" t="inlineStr">
        <is>
          <t>INDIAN ARMY</t>
        </is>
      </c>
      <c r="N764" s="6" t="inlineStr">
        <is>
          <t>NA</t>
        </is>
      </c>
    </row>
    <row r="765" ht="120" customHeight="1">
      <c r="A765" s="5" t="n">
        <v>45797</v>
      </c>
      <c r="B765" s="6" t="inlineStr">
        <is>
          <t>GEM/2025/B/6152008</t>
        </is>
      </c>
      <c r="C765" s="6" t="inlineStr">
        <is>
          <t>Trimax TEX laser imaging film size 25 x 20 cm (10</t>
        </is>
      </c>
      <c r="D765" s="6" t="n">
        <v>48</v>
      </c>
      <c r="E765" s="5" t="n">
        <v>45778</v>
      </c>
      <c r="F765" s="5" t="n">
        <v>45799</v>
      </c>
      <c r="G765" s="6" t="inlineStr">
        <is>
          <t>1:00 PM</t>
        </is>
      </c>
      <c r="H765" s="7">
        <f>IF((INDIRECT("F"&amp;ROW())+INDIRECT("G"&amp;ROW()))-NOW() &lt;= 0, "CLOSED", INT((INDIRECT("F"&amp;ROW())+INDIRECT("G"&amp;ROW()))-NOW()) &amp; " days")</f>
        <v/>
      </c>
      <c r="I765" s="6" t="inlineStr"/>
      <c r="J765" s="6" t="inlineStr"/>
      <c r="K765" s="6" t="inlineStr">
        <is>
          <t>["Pune"]</t>
        </is>
      </c>
      <c r="L765" s="6" t="inlineStr">
        <is>
          <t>Ministry of Defence</t>
        </is>
      </c>
      <c r="M765" s="6" t="inlineStr">
        <is>
          <t>INDIAN ARMY</t>
        </is>
      </c>
      <c r="N765" s="6" t="inlineStr">
        <is>
          <t>NA</t>
        </is>
      </c>
    </row>
    <row r="766" ht="120" customHeight="1">
      <c r="A766" s="5" t="n">
        <v>45797</v>
      </c>
      <c r="B766" s="6" t="inlineStr">
        <is>
          <t>GEM/2025/B/6150783</t>
        </is>
      </c>
      <c r="C766" s="6" t="inlineStr">
        <is>
          <t>Construction of Synthetic Surface Volleyball Court with Poles &amp; Allied Accessories</t>
        </is>
      </c>
      <c r="D766" s="6" t="n">
        <v>1</v>
      </c>
      <c r="E766" s="5" t="n">
        <v>45778</v>
      </c>
      <c r="F766" s="5" t="n">
        <v>45799</v>
      </c>
      <c r="G766" s="6" t="inlineStr">
        <is>
          <t>1:00 PM</t>
        </is>
      </c>
      <c r="H766" s="7">
        <f>IF((INDIRECT("F"&amp;ROW())+INDIRECT("G"&amp;ROW()))-NOW() &lt;= 0, "CLOSED", INT((INDIRECT("F"&amp;ROW())+INDIRECT("G"&amp;ROW()))-NOW()) &amp; " days")</f>
        <v/>
      </c>
      <c r="I766" s="6" t="n">
        <v>75000</v>
      </c>
      <c r="J766" s="6" t="n">
        <v>3750000</v>
      </c>
      <c r="K766" s="6" t="inlineStr">
        <is>
          <t>["Uttarkashi"]</t>
        </is>
      </c>
      <c r="L766" s="6" t="inlineStr">
        <is>
          <t>Ministry of Defence</t>
        </is>
      </c>
      <c r="M766" s="6" t="inlineStr">
        <is>
          <t>INDIAN ARMY</t>
        </is>
      </c>
      <c r="N766" s="6" t="inlineStr">
        <is>
          <t>NA</t>
        </is>
      </c>
    </row>
    <row r="767" ht="120" customHeight="1">
      <c r="A767" s="5" t="n">
        <v>45797</v>
      </c>
      <c r="B767" s="6" t="inlineStr">
        <is>
          <t>GEM/2025/B/6136360</t>
        </is>
      </c>
      <c r="C767" s="6" t="inlineStr">
        <is>
          <t>LV7-TATA 2154-8910-6302 Mudguard RH,LV7-TATA 264143700163 Drying and Distri Unit HI PR Voss,LV7-TAT</t>
        </is>
      </c>
      <c r="D767" s="6" t="n">
        <v>580</v>
      </c>
      <c r="E767" s="5" t="n">
        <v>45778</v>
      </c>
      <c r="F767" s="5" t="n">
        <v>45800</v>
      </c>
      <c r="G767" s="6" t="inlineStr">
        <is>
          <t>10:00 AM</t>
        </is>
      </c>
      <c r="H767" s="7">
        <f>IF((INDIRECT("F"&amp;ROW())+INDIRECT("G"&amp;ROW()))-NOW() &lt;= 0, "CLOSED", INT((INDIRECT("F"&amp;ROW())+INDIRECT("G"&amp;ROW()))-NOW()) &amp; " days")</f>
        <v/>
      </c>
      <c r="I767" s="6" t="n">
        <v>9000</v>
      </c>
      <c r="J767" s="6" t="n">
        <v>450000</v>
      </c>
      <c r="K767" s="6" t="inlineStr">
        <is>
          <t>["CALCUTTA SOUTH\nDIVISION"]</t>
        </is>
      </c>
      <c r="L767" s="6" t="inlineStr">
        <is>
          <t>Ministry of Defence</t>
        </is>
      </c>
      <c r="M767" s="6" t="inlineStr">
        <is>
          <t>INDIAN ARMY</t>
        </is>
      </c>
      <c r="N767" s="6" t="inlineStr">
        <is>
          <t>NA</t>
        </is>
      </c>
    </row>
    <row r="768" ht="120" customHeight="1">
      <c r="A768" s="5" t="n">
        <v>45797</v>
      </c>
      <c r="B768" s="6" t="inlineStr">
        <is>
          <t>GEM/2025/B/6134003</t>
        </is>
      </c>
      <c r="C768" s="6" t="inlineStr">
        <is>
          <t>Crot Set</t>
        </is>
      </c>
      <c r="D768" s="6" t="n">
        <v>16</v>
      </c>
      <c r="E768" s="5" t="n">
        <v>45778</v>
      </c>
      <c r="F768" s="5" t="n">
        <v>45799</v>
      </c>
      <c r="G768" s="6" t="inlineStr">
        <is>
          <t>2:00 PM</t>
        </is>
      </c>
      <c r="H768" s="7">
        <f>IF((INDIRECT("F"&amp;ROW())+INDIRECT("G"&amp;ROW()))-NOW() &lt;= 0, "CLOSED", INT((INDIRECT("F"&amp;ROW())+INDIRECT("G"&amp;ROW()))-NOW()) &amp; " days")</f>
        <v/>
      </c>
      <c r="I768" s="6" t="n">
        <v>90000</v>
      </c>
      <c r="J768" s="6" t="n">
        <v>4500000</v>
      </c>
      <c r="K768" s="6" t="inlineStr">
        <is>
          <t>["Jalandhar"]</t>
        </is>
      </c>
      <c r="L768" s="6" t="inlineStr">
        <is>
          <t>Ministry of Defence</t>
        </is>
      </c>
      <c r="M768" s="6" t="inlineStr">
        <is>
          <t>INDIAN ARMY</t>
        </is>
      </c>
      <c r="N768" s="6" t="inlineStr">
        <is>
          <t>Engineer</t>
        </is>
      </c>
    </row>
    <row r="769" ht="120" customHeight="1">
      <c r="A769" s="5" t="n">
        <v>45797</v>
      </c>
      <c r="B769" s="6" t="inlineStr">
        <is>
          <t>GEM/2025/B/6096019</t>
        </is>
      </c>
      <c r="C769" s="6" t="inlineStr">
        <is>
          <t>Conscious Sedation System based on Nitrous Oxide inhalation</t>
        </is>
      </c>
      <c r="D769" s="6" t="n">
        <v>1</v>
      </c>
      <c r="E769" s="5" t="n">
        <v>45778</v>
      </c>
      <c r="F769" s="5" t="n">
        <v>45799</v>
      </c>
      <c r="G769" s="6" t="inlineStr">
        <is>
          <t>1:00 PM</t>
        </is>
      </c>
      <c r="H769" s="7">
        <f>IF((INDIRECT("F"&amp;ROW())+INDIRECT("G"&amp;ROW()))-NOW() &lt;= 0, "CLOSED", INT((INDIRECT("F"&amp;ROW())+INDIRECT("G"&amp;ROW()))-NOW()) &amp; " days")</f>
        <v/>
      </c>
      <c r="I769" s="6" t="n">
        <v>3747</v>
      </c>
      <c r="J769" s="6" t="n">
        <v>187350</v>
      </c>
      <c r="K769" s="6" t="inlineStr">
        <is>
          <t>["Kolkata"]</t>
        </is>
      </c>
      <c r="L769" s="6" t="inlineStr">
        <is>
          <t>Ministry of Defence</t>
        </is>
      </c>
      <c r="M769" s="6" t="inlineStr">
        <is>
          <t>INDIAN ARMY</t>
        </is>
      </c>
      <c r="N769" s="6" t="inlineStr">
        <is>
          <t>NA</t>
        </is>
      </c>
    </row>
    <row r="770" ht="120" customHeight="1">
      <c r="A770" s="5" t="n">
        <v>45797</v>
      </c>
      <c r="B770" s="6" t="inlineStr">
        <is>
          <t>GEM/2025/B/6086045</t>
        </is>
      </c>
      <c r="C770" s="6" t="inlineStr">
        <is>
          <t xml:space="preserve">50 Pair 0.5mm Unarmd UG cable 2800 mtr AMC for one year,20 Pair 0.5mm Unarmd UG cable 3600 mtr AMC </t>
        </is>
      </c>
      <c r="D770" s="6" t="n">
        <v>143</v>
      </c>
      <c r="E770" s="5" t="n">
        <v>45778</v>
      </c>
      <c r="F770" s="5" t="n">
        <v>45799</v>
      </c>
      <c r="G770" s="6" t="inlineStr">
        <is>
          <t>1:00 PM</t>
        </is>
      </c>
      <c r="H770" s="7">
        <f>IF((INDIRECT("F"&amp;ROW())+INDIRECT("G"&amp;ROW()))-NOW() &lt;= 0, "CLOSED", INT((INDIRECT("F"&amp;ROW())+INDIRECT("G"&amp;ROW()))-NOW()) &amp; " days")</f>
        <v/>
      </c>
      <c r="I770" s="6" t="inlineStr"/>
      <c r="J770" s="6" t="inlineStr"/>
      <c r="K770" s="6" t="inlineStr">
        <is>
          <t>["PUNE CITY"]</t>
        </is>
      </c>
      <c r="L770" s="6" t="inlineStr">
        <is>
          <t>Ministry of Defence</t>
        </is>
      </c>
      <c r="M770" s="6" t="inlineStr">
        <is>
          <t>INDIAN ARMY</t>
        </is>
      </c>
      <c r="N770" s="6" t="inlineStr">
        <is>
          <t>NA</t>
        </is>
      </c>
    </row>
    <row r="771" ht="120" customHeight="1">
      <c r="A771" s="5" t="n">
        <v>45797</v>
      </c>
      <c r="B771" s="6" t="inlineStr">
        <is>
          <t>GEM/2025/B/6184169</t>
        </is>
      </c>
      <c r="C771" s="6" t="inlineStr">
        <is>
          <t>Floor mat,Refrigerator,Smart TV,Telephone,Flex board</t>
        </is>
      </c>
      <c r="D771" s="6" t="n">
        <v>9</v>
      </c>
      <c r="E771" s="5" t="n">
        <v>45776</v>
      </c>
      <c r="F771" s="5" t="n">
        <v>45798</v>
      </c>
      <c r="G771" s="6" t="inlineStr">
        <is>
          <t>9:00 AM</t>
        </is>
      </c>
      <c r="H771" s="7">
        <f>IF((INDIRECT("F"&amp;ROW())+INDIRECT("G"&amp;ROW()))-NOW() &lt;= 0, "CLOSED", INT((INDIRECT("F"&amp;ROW())+INDIRECT("G"&amp;ROW()))-NOW()) &amp; " days")</f>
        <v/>
      </c>
      <c r="I771" s="6" t="inlineStr"/>
      <c r="J771" s="6" t="inlineStr"/>
      <c r="K771" s="6" t="inlineStr">
        <is>
          <t>["Gurdaspur"]</t>
        </is>
      </c>
      <c r="L771" s="6" t="inlineStr">
        <is>
          <t>Ministry of Defence</t>
        </is>
      </c>
      <c r="M771" s="6" t="inlineStr">
        <is>
          <t>INDIAN ARMY</t>
        </is>
      </c>
      <c r="N771" s="6" t="inlineStr">
        <is>
          <t>NA</t>
        </is>
      </c>
    </row>
    <row r="772" ht="120" customHeight="1">
      <c r="A772" s="5" t="n">
        <v>45797</v>
      </c>
      <c r="B772" s="6" t="inlineStr">
        <is>
          <t>GEM/2025/B/6184164</t>
        </is>
      </c>
      <c r="C772" s="6" t="inlineStr">
        <is>
          <t>H2 8305-000045 CLOTH BUNTING INDIA SAFFRON 145 CM,H2 8315-000321 TAPE NEWAR UNDYED 75 MM,H7 6505-00</t>
        </is>
      </c>
      <c r="D772" s="6" t="n">
        <v>10490</v>
      </c>
      <c r="E772" s="5" t="n">
        <v>45776</v>
      </c>
      <c r="F772" s="5" t="n">
        <v>45798</v>
      </c>
      <c r="G772" s="6" t="inlineStr">
        <is>
          <t>9:00 AM</t>
        </is>
      </c>
      <c r="H772" s="7">
        <f>IF((INDIRECT("F"&amp;ROW())+INDIRECT("G"&amp;ROW()))-NOW() &lt;= 0, "CLOSED", INT((INDIRECT("F"&amp;ROW())+INDIRECT("G"&amp;ROW()))-NOW()) &amp; " days")</f>
        <v/>
      </c>
      <c r="I772" s="6" t="n">
        <v>26</v>
      </c>
      <c r="J772" s="6" t="n">
        <v>1300</v>
      </c>
      <c r="K772" s="6" t="inlineStr">
        <is>
          <t>["ALLAHABAD"]</t>
        </is>
      </c>
      <c r="L772" s="6" t="inlineStr">
        <is>
          <t>Ministry of Defence</t>
        </is>
      </c>
      <c r="M772" s="6" t="inlineStr">
        <is>
          <t>INDIAN ARMY</t>
        </is>
      </c>
      <c r="N772" s="6" t="inlineStr">
        <is>
          <t>NA</t>
        </is>
      </c>
    </row>
    <row r="773" ht="120" customHeight="1">
      <c r="A773" s="5" t="n">
        <v>45797</v>
      </c>
      <c r="B773" s="6" t="inlineStr">
        <is>
          <t>GEM/2025/B/6197852</t>
        </is>
      </c>
      <c r="C773" s="6" t="inlineStr">
        <is>
          <t>Water Pump Assy,Starter Motor,Bty Cutoff Switch,Ram Hydraulic Ram Assy,Clutch Release Bearing,2 Pol</t>
        </is>
      </c>
      <c r="D773" s="6" t="n">
        <v>10</v>
      </c>
      <c r="E773" s="5" t="n">
        <v>45781</v>
      </c>
      <c r="F773" s="5" t="n">
        <v>45803</v>
      </c>
      <c r="G773" s="6" t="inlineStr">
        <is>
          <t>9:00 PM</t>
        </is>
      </c>
      <c r="H773" s="7">
        <f>IF((INDIRECT("F"&amp;ROW())+INDIRECT("G"&amp;ROW()))-NOW() &lt;= 0, "CLOSED", INT((INDIRECT("F"&amp;ROW())+INDIRECT("G"&amp;ROW()))-NOW()) &amp; " days")</f>
        <v/>
      </c>
      <c r="I773" s="6" t="inlineStr"/>
      <c r="J773" s="6" t="inlineStr"/>
      <c r="K773" s="6" t="inlineStr">
        <is>
          <t>["Darrang"]</t>
        </is>
      </c>
      <c r="L773" s="6" t="inlineStr">
        <is>
          <t>Ministry of Defence</t>
        </is>
      </c>
      <c r="M773" s="6" t="inlineStr">
        <is>
          <t>INDIAN ARMY</t>
        </is>
      </c>
      <c r="N773" s="6" t="inlineStr">
        <is>
          <t>NA</t>
        </is>
      </c>
    </row>
    <row r="774" ht="120" customHeight="1">
      <c r="A774" s="5" t="n">
        <v>45797</v>
      </c>
      <c r="B774" s="6" t="inlineStr">
        <is>
          <t>GEM/2025/B/6197849</t>
        </is>
      </c>
      <c r="C774" s="6" t="inlineStr">
        <is>
          <t>Regulator assy,Rectifier assy,Kit pad assy front,Reverse light switch,Assy coolant pipe,Hose coolan</t>
        </is>
      </c>
      <c r="D774" s="6" t="n">
        <v>9</v>
      </c>
      <c r="E774" s="5" t="n">
        <v>45781</v>
      </c>
      <c r="F774" s="5" t="n">
        <v>45803</v>
      </c>
      <c r="G774" s="6" t="inlineStr">
        <is>
          <t>9:00 PM</t>
        </is>
      </c>
      <c r="H774" s="7">
        <f>IF((INDIRECT("F"&amp;ROW())+INDIRECT("G"&amp;ROW()))-NOW() &lt;= 0, "CLOSED", INT((INDIRECT("F"&amp;ROW())+INDIRECT("G"&amp;ROW()))-NOW()) &amp; " days")</f>
        <v/>
      </c>
      <c r="I774" s="6" t="inlineStr"/>
      <c r="J774" s="6" t="inlineStr"/>
      <c r="K774" s="6" t="inlineStr">
        <is>
          <t>["Udhampur"]</t>
        </is>
      </c>
      <c r="L774" s="6" t="inlineStr">
        <is>
          <t>Ministry of Defence</t>
        </is>
      </c>
      <c r="M774" s="6" t="inlineStr">
        <is>
          <t>INDIAN ARMY</t>
        </is>
      </c>
      <c r="N774" s="6" t="inlineStr">
        <is>
          <t>NA</t>
        </is>
      </c>
    </row>
    <row r="775" ht="120" customHeight="1">
      <c r="A775" s="5" t="n">
        <v>45797</v>
      </c>
      <c r="B775" s="6" t="inlineStr">
        <is>
          <t>GEM/2025/B/6197843</t>
        </is>
      </c>
      <c r="C775" s="6" t="inlineStr">
        <is>
          <t xml:space="preserve">Hand brake shoe Scorpio,Rear disc pad Scorpio,Fuel filter Scorpio,Benjo bolt with filter,Pneumatic </t>
        </is>
      </c>
      <c r="D775" s="6" t="n">
        <v>70</v>
      </c>
      <c r="E775" s="5" t="n">
        <v>45781</v>
      </c>
      <c r="F775" s="5" t="n">
        <v>45803</v>
      </c>
      <c r="G775" s="6" t="inlineStr">
        <is>
          <t>8:00 PM</t>
        </is>
      </c>
      <c r="H775" s="7">
        <f>IF((INDIRECT("F"&amp;ROW())+INDIRECT("G"&amp;ROW()))-NOW() &lt;= 0, "CLOSED", INT((INDIRECT("F"&amp;ROW())+INDIRECT("G"&amp;ROW()))-NOW()) &amp; " days")</f>
        <v/>
      </c>
      <c r="I775" s="6" t="inlineStr"/>
      <c r="J775" s="6" t="inlineStr"/>
      <c r="K775" s="6" t="inlineStr">
        <is>
          <t>["RAMBAN"]</t>
        </is>
      </c>
      <c r="L775" s="6" t="inlineStr">
        <is>
          <t>Ministry of Defence</t>
        </is>
      </c>
      <c r="M775" s="6" t="inlineStr">
        <is>
          <t>INDIAN ARMY</t>
        </is>
      </c>
      <c r="N775" s="6" t="inlineStr">
        <is>
          <t>NA</t>
        </is>
      </c>
    </row>
    <row r="776" ht="120" customHeight="1">
      <c r="A776" s="5" t="n">
        <v>45797</v>
      </c>
      <c r="B776" s="6" t="inlineStr">
        <is>
          <t>GEM/2025/B/6164897</t>
        </is>
      </c>
      <c r="C776" s="6" t="inlineStr">
        <is>
          <t>Tyre Buster Secure-S-TB-100,Metal Door Detector DFMD,PTZ Camera,Body Worn Camera,Hand Held Metal De</t>
        </is>
      </c>
      <c r="D776" s="6" t="n">
        <v>45</v>
      </c>
      <c r="E776" s="5" t="n">
        <v>45781</v>
      </c>
      <c r="F776" s="5" t="n">
        <v>45803</v>
      </c>
      <c r="G776" s="6" t="inlineStr">
        <is>
          <t>8:00 PM</t>
        </is>
      </c>
      <c r="H776" s="7">
        <f>IF((INDIRECT("F"&amp;ROW())+INDIRECT("G"&amp;ROW()))-NOW() &lt;= 0, "CLOSED", INT((INDIRECT("F"&amp;ROW())+INDIRECT("G"&amp;ROW()))-NOW()) &amp; " days")</f>
        <v/>
      </c>
      <c r="I776" s="6" t="n">
        <v>7650</v>
      </c>
      <c r="J776" s="6" t="n">
        <v>382500</v>
      </c>
      <c r="K776" s="6" t="inlineStr">
        <is>
          <t>["BARAMULLA"]</t>
        </is>
      </c>
      <c r="L776" s="6" t="inlineStr">
        <is>
          <t>Ministry of Defence</t>
        </is>
      </c>
      <c r="M776" s="6" t="inlineStr">
        <is>
          <t>INDIAN ARMY</t>
        </is>
      </c>
      <c r="N776" s="6" t="inlineStr">
        <is>
          <t>NA</t>
        </is>
      </c>
    </row>
    <row r="777" ht="120" customHeight="1">
      <c r="A777" s="5" t="n">
        <v>45797</v>
      </c>
      <c r="B777" s="6" t="inlineStr">
        <is>
          <t>GEM/2025/B/6197864</t>
        </is>
      </c>
      <c r="C777" s="6" t="inlineStr">
        <is>
          <t>Repair of Cannon 2006n Photocopier,Repair of Cannon Laser Multifunctional Printer Image Class MF746</t>
        </is>
      </c>
      <c r="D777" s="6" t="n">
        <v>5</v>
      </c>
      <c r="E777" s="5" t="n">
        <v>45781</v>
      </c>
      <c r="F777" s="5" t="n">
        <v>45803</v>
      </c>
      <c r="G777" s="6" t="inlineStr">
        <is>
          <t>9:00 PM</t>
        </is>
      </c>
      <c r="H777" s="7">
        <f>IF((INDIRECT("F"&amp;ROW())+INDIRECT("G"&amp;ROW()))-NOW() &lt;= 0, "CLOSED", INT((INDIRECT("F"&amp;ROW())+INDIRECT("G"&amp;ROW()))-NOW()) &amp; " days")</f>
        <v/>
      </c>
      <c r="I777" s="6" t="inlineStr"/>
      <c r="J777" s="6" t="inlineStr"/>
      <c r="K777" s="6" t="inlineStr">
        <is>
          <t>["RAMBAN"]</t>
        </is>
      </c>
      <c r="L777" s="6" t="inlineStr">
        <is>
          <t>Ministry of Defence</t>
        </is>
      </c>
      <c r="M777" s="6" t="inlineStr">
        <is>
          <t>INDIAN ARMY</t>
        </is>
      </c>
      <c r="N777" s="6" t="inlineStr">
        <is>
          <t>NA</t>
        </is>
      </c>
    </row>
    <row r="778" ht="120" customHeight="1">
      <c r="A778" s="5" t="n">
        <v>45797</v>
      </c>
      <c r="B778" s="6" t="inlineStr">
        <is>
          <t>GEM/2025/B/6197860</t>
        </is>
      </c>
      <c r="C778" s="6" t="inlineStr">
        <is>
          <t>Provn of structure for Bathing Cubicle 8 by 1,Provn of Elect items for Bathing Cubicle 8 by 1,Provn</t>
        </is>
      </c>
      <c r="D778" s="6" t="n">
        <v>15</v>
      </c>
      <c r="E778" s="5" t="n">
        <v>45781</v>
      </c>
      <c r="F778" s="5" t="n">
        <v>45803</v>
      </c>
      <c r="G778" s="6" t="inlineStr">
        <is>
          <t>10:00 AM</t>
        </is>
      </c>
      <c r="H778" s="7">
        <f>IF((INDIRECT("F"&amp;ROW())+INDIRECT("G"&amp;ROW()))-NOW() &lt;= 0, "CLOSED", INT((INDIRECT("F"&amp;ROW())+INDIRECT("G"&amp;ROW()))-NOW()) &amp; " days")</f>
        <v/>
      </c>
      <c r="I778" s="6" t="n">
        <v>84000</v>
      </c>
      <c r="J778" s="6" t="n">
        <v>4200000</v>
      </c>
      <c r="K778" s="6" t="inlineStr">
        <is>
          <t>["Leh"]</t>
        </is>
      </c>
      <c r="L778" s="6" t="inlineStr">
        <is>
          <t>Ministry of Defence</t>
        </is>
      </c>
      <c r="M778" s="6" t="inlineStr">
        <is>
          <t>INDIAN ARMY</t>
        </is>
      </c>
      <c r="N778" s="6" t="inlineStr">
        <is>
          <t>NA</t>
        </is>
      </c>
    </row>
    <row r="779" ht="120" customHeight="1">
      <c r="A779" s="5" t="n">
        <v>45797</v>
      </c>
      <c r="B779" s="6" t="inlineStr">
        <is>
          <t>GEM/2025/B/6197858</t>
        </is>
      </c>
      <c r="C779" s="6" t="inlineStr">
        <is>
          <t xml:space="preserve">Gamla big size,Apple Gamla,Lemongrass oil,Jafri,Pen Stand,Grass cutting wire,Grass cutting Machine </t>
        </is>
      </c>
      <c r="D779" s="6" t="n">
        <v>208</v>
      </c>
      <c r="E779" s="5" t="n">
        <v>45781</v>
      </c>
      <c r="F779" s="5" t="n">
        <v>45803</v>
      </c>
      <c r="G779" s="6" t="inlineStr">
        <is>
          <t>9:00 PM</t>
        </is>
      </c>
      <c r="H779" s="7">
        <f>IF((INDIRECT("F"&amp;ROW())+INDIRECT("G"&amp;ROW()))-NOW() &lt;= 0, "CLOSED", INT((INDIRECT("F"&amp;ROW())+INDIRECT("G"&amp;ROW()))-NOW()) &amp; " days")</f>
        <v/>
      </c>
      <c r="I779" s="6" t="inlineStr"/>
      <c r="J779" s="6" t="inlineStr"/>
      <c r="K779" s="6" t="inlineStr">
        <is>
          <t>["Udhampur"]</t>
        </is>
      </c>
      <c r="L779" s="6" t="inlineStr">
        <is>
          <t>Ministry of Defence</t>
        </is>
      </c>
      <c r="M779" s="6" t="inlineStr">
        <is>
          <t>INDIAN ARMY</t>
        </is>
      </c>
      <c r="N779" s="6" t="inlineStr">
        <is>
          <t>NA</t>
        </is>
      </c>
    </row>
    <row r="780" ht="120" customHeight="1">
      <c r="A780" s="5" t="n">
        <v>45797</v>
      </c>
      <c r="B780" s="6" t="inlineStr">
        <is>
          <t>GEM/2025/B/6197868</t>
        </is>
      </c>
      <c r="C780" s="6" t="inlineStr">
        <is>
          <t>Ceiling,Wall Paneling,Lower ceiling,Parameter,Section</t>
        </is>
      </c>
      <c r="D780" s="6" t="n">
        <v>2086</v>
      </c>
      <c r="E780" s="5" t="n">
        <v>45781</v>
      </c>
      <c r="F780" s="5" t="n">
        <v>45803</v>
      </c>
      <c r="G780" s="6" t="inlineStr">
        <is>
          <t>9:00 PM</t>
        </is>
      </c>
      <c r="H780" s="7">
        <f>IF((INDIRECT("F"&amp;ROW())+INDIRECT("G"&amp;ROW()))-NOW() &lt;= 0, "CLOSED", INT((INDIRECT("F"&amp;ROW())+INDIRECT("G"&amp;ROW()))-NOW()) &amp; " days")</f>
        <v/>
      </c>
      <c r="I780" s="6" t="inlineStr"/>
      <c r="J780" s="6" t="inlineStr"/>
      <c r="K780" s="6" t="inlineStr">
        <is>
          <t>["Udhampur"]</t>
        </is>
      </c>
      <c r="L780" s="6" t="inlineStr">
        <is>
          <t>Ministry of Defence</t>
        </is>
      </c>
      <c r="M780" s="6" t="inlineStr">
        <is>
          <t>INDIAN ARMY</t>
        </is>
      </c>
      <c r="N780" s="6" t="inlineStr">
        <is>
          <t>NA</t>
        </is>
      </c>
    </row>
    <row r="781" ht="120" customHeight="1">
      <c r="A781" s="5" t="n">
        <v>45797</v>
      </c>
      <c r="B781" s="6" t="inlineStr">
        <is>
          <t>GEM/2025/B/6197867</t>
        </is>
      </c>
      <c r="C781" s="6" t="inlineStr">
        <is>
          <t>CLUTCH RELEASE BEARING,DOOR LOCK REAR,CLUTCH RETURN SPRING,OIL SEAL,THROTTLE GASKET,DOOR STOPPER,WO</t>
        </is>
      </c>
      <c r="D781" s="6" t="n">
        <v>9</v>
      </c>
      <c r="E781" s="5" t="n">
        <v>45781</v>
      </c>
      <c r="F781" s="5" t="n">
        <v>45803</v>
      </c>
      <c r="G781" s="6" t="inlineStr">
        <is>
          <t>9:00 PM</t>
        </is>
      </c>
      <c r="H781" s="7">
        <f>IF((INDIRECT("F"&amp;ROW())+INDIRECT("G"&amp;ROW()))-NOW() &lt;= 0, "CLOSED", INT((INDIRECT("F"&amp;ROW())+INDIRECT("G"&amp;ROW()))-NOW()) &amp; " days")</f>
        <v/>
      </c>
      <c r="I781" s="6" t="inlineStr"/>
      <c r="J781" s="6" t="inlineStr"/>
      <c r="K781" s="6" t="inlineStr">
        <is>
          <t>["Rajauri"]</t>
        </is>
      </c>
      <c r="L781" s="6" t="inlineStr">
        <is>
          <t>Ministry of Defence</t>
        </is>
      </c>
      <c r="M781" s="6" t="inlineStr">
        <is>
          <t>INDIAN ARMY</t>
        </is>
      </c>
      <c r="N781" s="6" t="inlineStr">
        <is>
          <t>NA</t>
        </is>
      </c>
    </row>
    <row r="782" ht="120" customHeight="1">
      <c r="A782" s="5" t="n">
        <v>45797</v>
      </c>
      <c r="B782" s="6" t="inlineStr">
        <is>
          <t>GEM/2025/B/6197874</t>
        </is>
      </c>
      <c r="C782" s="6" t="inlineStr">
        <is>
          <t>Toe Plate for JCB with Cat Part No 61161ESCOU53138112,Seal for JCB with Cat Part No 61161ESCOU99000</t>
        </is>
      </c>
      <c r="D782" s="6" t="n">
        <v>855</v>
      </c>
      <c r="E782" s="5" t="n">
        <v>45781</v>
      </c>
      <c r="F782" s="5" t="n">
        <v>45803</v>
      </c>
      <c r="G782" s="6" t="inlineStr">
        <is>
          <t>9:00 PM</t>
        </is>
      </c>
      <c r="H782" s="7">
        <f>IF((INDIRECT("F"&amp;ROW())+INDIRECT("G"&amp;ROW()))-NOW() &lt;= 0, "CLOSED", INT((INDIRECT("F"&amp;ROW())+INDIRECT("G"&amp;ROW()))-NOW()) &amp; " days")</f>
        <v/>
      </c>
      <c r="I782" s="6" t="inlineStr"/>
      <c r="J782" s="6" t="inlineStr"/>
      <c r="K782" s="6" t="inlineStr">
        <is>
          <t>["Kupwara"]</t>
        </is>
      </c>
      <c r="L782" s="6" t="inlineStr">
        <is>
          <t>Ministry of Defence</t>
        </is>
      </c>
      <c r="M782" s="6" t="inlineStr">
        <is>
          <t>INDIAN ARMY</t>
        </is>
      </c>
      <c r="N782" s="6" t="inlineStr">
        <is>
          <t>NA</t>
        </is>
      </c>
    </row>
    <row r="783" ht="120" customHeight="1">
      <c r="A783" s="5" t="n">
        <v>45797</v>
      </c>
      <c r="B783" s="6" t="inlineStr">
        <is>
          <t>GEM/2025/B/6181317</t>
        </is>
      </c>
      <c r="C783" s="6" t="inlineStr">
        <is>
          <t>ISOLATOR SWITCH MGT BKT,ISOLATOR SWITCH,BUSH SET,SPIDER BEARING,DOOR HANDLE OUTER,HORN RELAY,U RING</t>
        </is>
      </c>
      <c r="D783" s="6" t="n">
        <v>17</v>
      </c>
      <c r="E783" s="5" t="n">
        <v>45776</v>
      </c>
      <c r="F783" s="5" t="n">
        <v>45797</v>
      </c>
      <c r="G783" s="6" t="inlineStr">
        <is>
          <t>1:00 PM</t>
        </is>
      </c>
      <c r="H783" s="7">
        <f>IF((INDIRECT("F"&amp;ROW())+INDIRECT("G"&amp;ROW()))-NOW() &lt;= 0, "CLOSED", INT((INDIRECT("F"&amp;ROW())+INDIRECT("G"&amp;ROW()))-NOW()) &amp; " days")</f>
        <v/>
      </c>
      <c r="I783" s="6" t="inlineStr"/>
      <c r="J783" s="6" t="inlineStr"/>
      <c r="K783" s="6" t="inlineStr">
        <is>
          <t>["Murshidabad"]</t>
        </is>
      </c>
      <c r="L783" s="6" t="inlineStr">
        <is>
          <t>Ministry of Defence</t>
        </is>
      </c>
      <c r="M783" s="6" t="inlineStr">
        <is>
          <t>INDIAN ARMY</t>
        </is>
      </c>
      <c r="N783" s="6" t="inlineStr">
        <is>
          <t>NA</t>
        </is>
      </c>
    </row>
    <row r="784" ht="120" customHeight="1">
      <c r="A784" s="5" t="n">
        <v>45797</v>
      </c>
      <c r="B784" s="6" t="inlineStr">
        <is>
          <t>GEM/2025/B/6181296</t>
        </is>
      </c>
      <c r="C784" s="6" t="inlineStr">
        <is>
          <t>LV7 T-815 HMV 482-EG0-402-3 DELETED JUMP START CABLE -VE 5MM,LV6 MT6 2640-000192 KIT COLD PATCH FOR</t>
        </is>
      </c>
      <c r="D784" s="6" t="n">
        <v>2825</v>
      </c>
      <c r="E784" s="5" t="n">
        <v>45776</v>
      </c>
      <c r="F784" s="5" t="n">
        <v>45797</v>
      </c>
      <c r="G784" s="6" t="inlineStr">
        <is>
          <t>1:00 PM</t>
        </is>
      </c>
      <c r="H784" s="7">
        <f>IF((INDIRECT("F"&amp;ROW())+INDIRECT("G"&amp;ROW()))-NOW() &lt;= 0, "CLOSED", INT((INDIRECT("F"&amp;ROW())+INDIRECT("G"&amp;ROW()))-NOW()) &amp; " days")</f>
        <v/>
      </c>
      <c r="I784" s="6" t="n">
        <v>23</v>
      </c>
      <c r="J784" s="6" t="n">
        <v>1150</v>
      </c>
      <c r="K784" s="6" t="inlineStr">
        <is>
          <t>["ALLAHABAD"]</t>
        </is>
      </c>
      <c r="L784" s="6" t="inlineStr">
        <is>
          <t>Ministry of Defence</t>
        </is>
      </c>
      <c r="M784" s="6" t="inlineStr">
        <is>
          <t>INDIAN ARMY</t>
        </is>
      </c>
      <c r="N784" s="6" t="inlineStr">
        <is>
          <t>NA</t>
        </is>
      </c>
    </row>
    <row r="785" ht="120" customHeight="1">
      <c r="A785" s="5" t="n">
        <v>45797</v>
      </c>
      <c r="B785" s="6" t="inlineStr">
        <is>
          <t>GEM/2025/B/6181111</t>
        </is>
      </c>
      <c r="C785" s="6" t="inlineStr">
        <is>
          <t>Oil OM-65 Defence</t>
        </is>
      </c>
      <c r="D785" s="6" t="n">
        <v>420</v>
      </c>
      <c r="E785" s="5" t="n">
        <v>45776</v>
      </c>
      <c r="F785" s="5" t="n">
        <v>45797</v>
      </c>
      <c r="G785" s="6" t="inlineStr">
        <is>
          <t>1:00 PM</t>
        </is>
      </c>
      <c r="H785" s="7">
        <f>IF((INDIRECT("F"&amp;ROW())+INDIRECT("G"&amp;ROW()))-NOW() &lt;= 0, "CLOSED", INT((INDIRECT("F"&amp;ROW())+INDIRECT("G"&amp;ROW()))-NOW()) &amp; " days")</f>
        <v/>
      </c>
      <c r="I785" s="6" t="inlineStr"/>
      <c r="J785" s="6" t="inlineStr"/>
      <c r="K785" s="6" t="inlineStr">
        <is>
          <t>["JALANDHAR CITY"]</t>
        </is>
      </c>
      <c r="L785" s="6" t="inlineStr">
        <is>
          <t>Ministry of Defence</t>
        </is>
      </c>
      <c r="M785" s="6" t="inlineStr">
        <is>
          <t>INDIAN ARMY</t>
        </is>
      </c>
      <c r="N785" s="6" t="inlineStr">
        <is>
          <t>NA</t>
        </is>
      </c>
    </row>
    <row r="786" ht="120" customHeight="1">
      <c r="A786" s="5" t="n">
        <v>45797</v>
      </c>
      <c r="B786" s="6" t="inlineStr">
        <is>
          <t>GEM/2025/B/6180849</t>
        </is>
      </c>
      <c r="C786" s="6" t="inlineStr">
        <is>
          <t>Scanner</t>
        </is>
      </c>
      <c r="D786" s="6" t="n">
        <v>1</v>
      </c>
      <c r="E786" s="5" t="n">
        <v>45776</v>
      </c>
      <c r="F786" s="5" t="n">
        <v>45797</v>
      </c>
      <c r="G786" s="6" t="inlineStr">
        <is>
          <t>1:00 PM</t>
        </is>
      </c>
      <c r="H786" s="7">
        <f>IF((INDIRECT("F"&amp;ROW())+INDIRECT("G"&amp;ROW()))-NOW() &lt;= 0, "CLOSED", INT((INDIRECT("F"&amp;ROW())+INDIRECT("G"&amp;ROW()))-NOW()) &amp; " days")</f>
        <v/>
      </c>
      <c r="I786" s="6" t="inlineStr"/>
      <c r="J786" s="6" t="inlineStr"/>
      <c r="K786" s="6" t="inlineStr">
        <is>
          <t>["UDHAMPUR"]</t>
        </is>
      </c>
      <c r="L786" s="6" t="inlineStr">
        <is>
          <t>Ministry of Defence</t>
        </is>
      </c>
      <c r="M786" s="6" t="inlineStr">
        <is>
          <t>INDIAN ARMY</t>
        </is>
      </c>
      <c r="N786" s="6" t="inlineStr">
        <is>
          <t>NA</t>
        </is>
      </c>
    </row>
    <row r="787" ht="120" customHeight="1">
      <c r="A787" s="5" t="n">
        <v>45797</v>
      </c>
      <c r="B787" s="6" t="inlineStr">
        <is>
          <t>GEM/2025/B/6166814</t>
        </is>
      </c>
      <c r="C787" s="6" t="inlineStr">
        <is>
          <t>Head Gasket,Piston ring,Crank oil seal,C R Bearing,Main Bearing,Thrust washer,Connecting rod,Sleeve</t>
        </is>
      </c>
      <c r="D787" s="6" t="n">
        <v>20</v>
      </c>
      <c r="E787" s="5" t="n">
        <v>45776</v>
      </c>
      <c r="F787" s="5" t="n">
        <v>45797</v>
      </c>
      <c r="G787" s="6" t="inlineStr">
        <is>
          <t>1:00 PM</t>
        </is>
      </c>
      <c r="H787" s="7">
        <f>IF((INDIRECT("F"&amp;ROW())+INDIRECT("G"&amp;ROW()))-NOW() &lt;= 0, "CLOSED", INT((INDIRECT("F"&amp;ROW())+INDIRECT("G"&amp;ROW()))-NOW()) &amp; " days")</f>
        <v/>
      </c>
      <c r="I787" s="6" t="inlineStr"/>
      <c r="J787" s="6" t="inlineStr"/>
      <c r="K787" s="6" t="inlineStr">
        <is>
          <t>["Baramulla"]</t>
        </is>
      </c>
      <c r="L787" s="6" t="inlineStr">
        <is>
          <t>Ministry of Defence</t>
        </is>
      </c>
      <c r="M787" s="6" t="inlineStr">
        <is>
          <t>INDIAN ARMY</t>
        </is>
      </c>
      <c r="N787" s="6" t="inlineStr">
        <is>
          <t>NA</t>
        </is>
      </c>
    </row>
    <row r="788" ht="120" customHeight="1">
      <c r="A788" s="5" t="n">
        <v>45797</v>
      </c>
      <c r="B788" s="6" t="inlineStr">
        <is>
          <t>GEM/2025/B/6182468</t>
        </is>
      </c>
      <c r="C788" s="6" t="inlineStr">
        <is>
          <t>Camouflage Net size 20 feet x 30 feet,Target Paper Figure 11,Taget Paper 4 x 4,Iron cuttter Blade 1</t>
        </is>
      </c>
      <c r="D788" s="6" t="n">
        <v>41</v>
      </c>
      <c r="E788" s="5" t="n">
        <v>45776</v>
      </c>
      <c r="F788" s="5" t="n">
        <v>45797</v>
      </c>
      <c r="G788" s="6" t="inlineStr">
        <is>
          <t>4:00 PM</t>
        </is>
      </c>
      <c r="H788" s="7">
        <f>IF((INDIRECT("F"&amp;ROW())+INDIRECT("G"&amp;ROW()))-NOW() &lt;= 0, "CLOSED", INT((INDIRECT("F"&amp;ROW())+INDIRECT("G"&amp;ROW()))-NOW()) &amp; " days")</f>
        <v/>
      </c>
      <c r="I788" s="6" t="inlineStr"/>
      <c r="J788" s="6" t="inlineStr"/>
      <c r="K788" s="6" t="inlineStr">
        <is>
          <t>["Amritsar"]</t>
        </is>
      </c>
      <c r="L788" s="6" t="inlineStr">
        <is>
          <t>Ministry of Defence</t>
        </is>
      </c>
      <c r="M788" s="6" t="inlineStr">
        <is>
          <t>INDIAN ARMY</t>
        </is>
      </c>
      <c r="N788" s="6" t="inlineStr">
        <is>
          <t>NA</t>
        </is>
      </c>
    </row>
    <row r="789" ht="120" customHeight="1">
      <c r="A789" s="5" t="n">
        <v>45797</v>
      </c>
      <c r="B789" s="6" t="inlineStr">
        <is>
          <t>GEM/2025/B/6142061</t>
        </is>
      </c>
      <c r="C789" s="6" t="inlineStr">
        <is>
          <t>GENERIC PM KIT DIMENSION EXL-200 (SIEMENS)</t>
        </is>
      </c>
      <c r="D789" s="6" t="n">
        <v>3</v>
      </c>
      <c r="E789" s="5" t="n">
        <v>45776</v>
      </c>
      <c r="F789" s="5" t="n">
        <v>45797</v>
      </c>
      <c r="G789" s="6" t="inlineStr">
        <is>
          <t>4:00 PM</t>
        </is>
      </c>
      <c r="H789" s="7">
        <f>IF((INDIRECT("F"&amp;ROW())+INDIRECT("G"&amp;ROW()))-NOW() &lt;= 0, "CLOSED", INT((INDIRECT("F"&amp;ROW())+INDIRECT("G"&amp;ROW()))-NOW()) &amp; " days")</f>
        <v/>
      </c>
      <c r="I789" s="6" t="inlineStr"/>
      <c r="J789" s="6" t="inlineStr"/>
      <c r="K789" s="6" t="inlineStr">
        <is>
          <t>["PUNE CITY"]</t>
        </is>
      </c>
      <c r="L789" s="6" t="inlineStr">
        <is>
          <t>Ministry of Defence</t>
        </is>
      </c>
      <c r="M789" s="6" t="inlineStr">
        <is>
          <t>INDIAN ARMY</t>
        </is>
      </c>
      <c r="N789" s="6" t="inlineStr">
        <is>
          <t>NA</t>
        </is>
      </c>
    </row>
    <row r="790" ht="120" customHeight="1">
      <c r="A790" s="5" t="n">
        <v>45797</v>
      </c>
      <c r="B790" s="6" t="inlineStr">
        <is>
          <t>GEM/2025/B/6122793</t>
        </is>
      </c>
      <c r="C790" s="6" t="inlineStr">
        <is>
          <t>Blood Urea Nitrogen BUN UREA,Creatinine IDMS CREA IDMS,Potassium,Sodium Na,ALT Alamine Aminotransfe</t>
        </is>
      </c>
      <c r="D790" s="6" t="n">
        <v>667</v>
      </c>
      <c r="E790" s="5" t="n">
        <v>45776</v>
      </c>
      <c r="F790" s="5" t="n">
        <v>45797</v>
      </c>
      <c r="G790" s="6" t="inlineStr">
        <is>
          <t>4:00 PM</t>
        </is>
      </c>
      <c r="H790" s="7">
        <f>IF((INDIRECT("F"&amp;ROW())+INDIRECT("G"&amp;ROW()))-NOW() &lt;= 0, "CLOSED", INT((INDIRECT("F"&amp;ROW())+INDIRECT("G"&amp;ROW()))-NOW()) &amp; " days")</f>
        <v/>
      </c>
      <c r="I790" s="6" t="inlineStr"/>
      <c r="J790" s="6" t="inlineStr"/>
      <c r="K790" s="6" t="inlineStr">
        <is>
          <t>["SOUTH WEST DELHI"]</t>
        </is>
      </c>
      <c r="L790" s="6" t="inlineStr">
        <is>
          <t>Ministry of Defence</t>
        </is>
      </c>
      <c r="M790" s="6" t="inlineStr">
        <is>
          <t>INDIAN ARMY</t>
        </is>
      </c>
      <c r="N790" s="6" t="inlineStr">
        <is>
          <t>NA</t>
        </is>
      </c>
    </row>
    <row r="791" ht="120" customHeight="1">
      <c r="A791" s="5" t="n">
        <v>45797</v>
      </c>
      <c r="B791" s="6" t="inlineStr">
        <is>
          <t>GEM/2025/B/6188498</t>
        </is>
      </c>
      <c r="C791" s="6" t="inlineStr">
        <is>
          <t>White Paint,Black Paint,Apex Distemper,Distamper Roller,Paint Brush,Ivory Sheet,Tape,Godrej Air Met</t>
        </is>
      </c>
      <c r="D791" s="6" t="n">
        <v>113</v>
      </c>
      <c r="E791" s="5" t="n">
        <v>45778</v>
      </c>
      <c r="F791" s="5" t="n">
        <v>45799</v>
      </c>
      <c r="G791" s="6" t="inlineStr">
        <is>
          <t>12:00 PM</t>
        </is>
      </c>
      <c r="H791" s="7">
        <f>IF((INDIRECT("F"&amp;ROW())+INDIRECT("G"&amp;ROW()))-NOW() &lt;= 0, "CLOSED", INT((INDIRECT("F"&amp;ROW())+INDIRECT("G"&amp;ROW()))-NOW()) &amp; " days")</f>
        <v/>
      </c>
      <c r="I791" s="6" t="inlineStr"/>
      <c r="J791" s="6" t="inlineStr"/>
      <c r="K791" s="6" t="inlineStr">
        <is>
          <t>["Amritsar"]</t>
        </is>
      </c>
      <c r="L791" s="6" t="inlineStr">
        <is>
          <t>Ministry of Defence</t>
        </is>
      </c>
      <c r="M791" s="6" t="inlineStr">
        <is>
          <t>INDIAN ARMY</t>
        </is>
      </c>
      <c r="N791" s="6" t="inlineStr">
        <is>
          <t>NA</t>
        </is>
      </c>
    </row>
    <row r="792" ht="120" customHeight="1">
      <c r="A792" s="5" t="n">
        <v>45797</v>
      </c>
      <c r="B792" s="6" t="inlineStr">
        <is>
          <t>GEM/2025/B/6180719</t>
        </is>
      </c>
      <c r="C792" s="6" t="inlineStr">
        <is>
          <t>Router Machine,Router bit set,Wooden drill bit,Jig saw machine,Grinder paper,Black screw 1,Black sc</t>
        </is>
      </c>
      <c r="D792" s="6" t="n">
        <v>779</v>
      </c>
      <c r="E792" s="5" t="n">
        <v>45776</v>
      </c>
      <c r="F792" s="5" t="n">
        <v>45797</v>
      </c>
      <c r="G792" s="6" t="inlineStr">
        <is>
          <t>11:00 AM</t>
        </is>
      </c>
      <c r="H792" s="7">
        <f>IF((INDIRECT("F"&amp;ROW())+INDIRECT("G"&amp;ROW()))-NOW() &lt;= 0, "CLOSED", INT((INDIRECT("F"&amp;ROW())+INDIRECT("G"&amp;ROW()))-NOW()) &amp; " days")</f>
        <v/>
      </c>
      <c r="I792" s="6" t="inlineStr"/>
      <c r="J792" s="6" t="inlineStr"/>
      <c r="K792" s="6" t="inlineStr">
        <is>
          <t>["Jammu"]</t>
        </is>
      </c>
      <c r="L792" s="6" t="inlineStr">
        <is>
          <t>Ministry of Defence</t>
        </is>
      </c>
      <c r="M792" s="6" t="inlineStr">
        <is>
          <t>INDIAN ARMY</t>
        </is>
      </c>
      <c r="N792" s="6" t="inlineStr">
        <is>
          <t>NA</t>
        </is>
      </c>
    </row>
    <row r="793" ht="120" customHeight="1">
      <c r="A793" s="5" t="n">
        <v>45797</v>
      </c>
      <c r="B793" s="6" t="inlineStr">
        <is>
          <t>GEM/2025/B/6180673</t>
        </is>
      </c>
      <c r="C793" s="6" t="inlineStr">
        <is>
          <t>CE 8415-000013 GOWN OPERATING,CD 9160-000009 WAX SHOE MAKERS AND SADDLERS,CE 8405-000065 TROUSERS S</t>
        </is>
      </c>
      <c r="D793" s="6" t="n">
        <v>5423</v>
      </c>
      <c r="E793" s="5" t="n">
        <v>45776</v>
      </c>
      <c r="F793" s="5" t="n">
        <v>45797</v>
      </c>
      <c r="G793" s="6" t="inlineStr">
        <is>
          <t>12:00 PM</t>
        </is>
      </c>
      <c r="H793" s="7">
        <f>IF((INDIRECT("F"&amp;ROW())+INDIRECT("G"&amp;ROW()))-NOW() &lt;= 0, "CLOSED", INT((INDIRECT("F"&amp;ROW())+INDIRECT("G"&amp;ROW()))-NOW()) &amp; " days")</f>
        <v/>
      </c>
      <c r="I793" s="6" t="n">
        <v>38</v>
      </c>
      <c r="J793" s="6" t="n">
        <v>1900</v>
      </c>
      <c r="K793" s="6" t="inlineStr">
        <is>
          <t>["ALLAHABAD"]</t>
        </is>
      </c>
      <c r="L793" s="6" t="inlineStr">
        <is>
          <t>Ministry of Defence</t>
        </is>
      </c>
      <c r="M793" s="6" t="inlineStr">
        <is>
          <t>INDIAN ARMY</t>
        </is>
      </c>
      <c r="N793" s="6" t="inlineStr">
        <is>
          <t>NA</t>
        </is>
      </c>
    </row>
    <row r="794" ht="120" customHeight="1">
      <c r="A794" s="5" t="n">
        <v>45797</v>
      </c>
      <c r="B794" s="6" t="inlineStr">
        <is>
          <t>GEM/2025/B/6180618</t>
        </is>
      </c>
      <c r="C794" s="6" t="inlineStr">
        <is>
          <t>Repair of Gear Box,Repair of clutch kit,repair of clutch bearing,Repair of Idel gear bearing,Repair</t>
        </is>
      </c>
      <c r="D794" s="6" t="n">
        <v>7</v>
      </c>
      <c r="E794" s="5" t="n">
        <v>45776</v>
      </c>
      <c r="F794" s="5" t="n">
        <v>45797</v>
      </c>
      <c r="G794" s="6" t="inlineStr">
        <is>
          <t>12:00 PM</t>
        </is>
      </c>
      <c r="H794" s="7">
        <f>IF((INDIRECT("F"&amp;ROW())+INDIRECT("G"&amp;ROW()))-NOW() &lt;= 0, "CLOSED", INT((INDIRECT("F"&amp;ROW())+INDIRECT("G"&amp;ROW()))-NOW()) &amp; " days")</f>
        <v/>
      </c>
      <c r="I794" s="6" t="inlineStr"/>
      <c r="J794" s="6" t="inlineStr"/>
      <c r="K794" s="6" t="inlineStr">
        <is>
          <t>["GANDERBAL"]</t>
        </is>
      </c>
      <c r="L794" s="6" t="inlineStr">
        <is>
          <t>Ministry of Defence</t>
        </is>
      </c>
      <c r="M794" s="6" t="inlineStr">
        <is>
          <t>INDIAN ARMY</t>
        </is>
      </c>
      <c r="N794" s="6" t="inlineStr">
        <is>
          <t>NA</t>
        </is>
      </c>
    </row>
    <row r="795" ht="120" customHeight="1">
      <c r="A795" s="5" t="n">
        <v>45797</v>
      </c>
      <c r="B795" s="6" t="inlineStr">
        <is>
          <t>GEM/2025/B/6157362</t>
        </is>
      </c>
      <c r="C795" s="6" t="inlineStr">
        <is>
          <t>Custom Bid for Services - 2306000</t>
        </is>
      </c>
      <c r="D795" s="6" t="inlineStr"/>
      <c r="E795" s="5" t="n">
        <v>45776</v>
      </c>
      <c r="F795" s="5" t="n">
        <v>45797</v>
      </c>
      <c r="G795" s="6" t="inlineStr">
        <is>
          <t>12:00 PM</t>
        </is>
      </c>
      <c r="H795" s="7">
        <f>IF((INDIRECT("F"&amp;ROW())+INDIRECT("G"&amp;ROW()))-NOW() &lt;= 0, "CLOSED", INT((INDIRECT("F"&amp;ROW())+INDIRECT("G"&amp;ROW()))-NOW()) &amp; " days")</f>
        <v/>
      </c>
      <c r="I795" s="6" t="n">
        <v>46500</v>
      </c>
      <c r="J795" s="6" t="n">
        <v>2325000</v>
      </c>
      <c r="K795" s="6" t="inlineStr">
        <is>
          <t>["CALCUTTA CENTRAL\nDIVISION"]</t>
        </is>
      </c>
      <c r="L795" s="6" t="inlineStr">
        <is>
          <t>Ministry of Defence</t>
        </is>
      </c>
      <c r="M795" s="6" t="inlineStr">
        <is>
          <t>INDIAN ARMY</t>
        </is>
      </c>
      <c r="N795" s="6" t="inlineStr">
        <is>
          <t>NA</t>
        </is>
      </c>
    </row>
    <row r="796" ht="120" customHeight="1">
      <c r="A796" s="5" t="n">
        <v>45797</v>
      </c>
      <c r="B796" s="6" t="inlineStr">
        <is>
          <t>GEM/2025/B/6213816</t>
        </is>
      </c>
      <c r="C796" s="6" t="inlineStr">
        <is>
          <t>Net Camouflage Shrimp Type (Defence)</t>
        </is>
      </c>
      <c r="D796" s="6" t="n">
        <v>8</v>
      </c>
      <c r="E796" s="5" t="n">
        <v>45786</v>
      </c>
      <c r="F796" s="5" t="n">
        <v>45797</v>
      </c>
      <c r="G796" s="6" t="inlineStr">
        <is>
          <t>8:00 PM</t>
        </is>
      </c>
      <c r="H796" s="7">
        <f>IF((INDIRECT("F"&amp;ROW())+INDIRECT("G"&amp;ROW()))-NOW() &lt;= 0, "CLOSED", INT((INDIRECT("F"&amp;ROW())+INDIRECT("G"&amp;ROW()))-NOW()) &amp; " days")</f>
        <v/>
      </c>
      <c r="I796" s="6" t="n">
        <v>175900</v>
      </c>
      <c r="J796" s="6" t="n">
        <v>8795000</v>
      </c>
      <c r="K796" s="6" t="inlineStr">
        <is>
          <t>["BHATINDA"]</t>
        </is>
      </c>
      <c r="L796" s="6" t="inlineStr">
        <is>
          <t>Ministry of Defence</t>
        </is>
      </c>
      <c r="M796" s="6" t="inlineStr">
        <is>
          <t>INDIAN ARMY</t>
        </is>
      </c>
      <c r="N796" s="6" t="inlineStr">
        <is>
          <t>NA</t>
        </is>
      </c>
    </row>
    <row r="797" ht="120" customHeight="1">
      <c r="A797" s="5" t="n">
        <v>45797</v>
      </c>
      <c r="B797" s="6" t="inlineStr">
        <is>
          <t>GEM/2025/B/6213715</t>
        </is>
      </c>
      <c r="C797" s="6" t="inlineStr">
        <is>
          <t>Net Camouflage Shrimp Type (Defence)</t>
        </is>
      </c>
      <c r="D797" s="6" t="n">
        <v>23</v>
      </c>
      <c r="E797" s="5" t="n">
        <v>45786</v>
      </c>
      <c r="F797" s="5" t="n">
        <v>45797</v>
      </c>
      <c r="G797" s="6" t="inlineStr">
        <is>
          <t>7:00 PM</t>
        </is>
      </c>
      <c r="H797" s="7">
        <f>IF((INDIRECT("F"&amp;ROW())+INDIRECT("G"&amp;ROW()))-NOW() &lt;= 0, "CLOSED", INT((INDIRECT("F"&amp;ROW())+INDIRECT("G"&amp;ROW()))-NOW()) &amp; " days")</f>
        <v/>
      </c>
      <c r="I797" s="6" t="n">
        <v>178700</v>
      </c>
      <c r="J797" s="6" t="n">
        <v>8935000</v>
      </c>
      <c r="K797" s="6" t="inlineStr">
        <is>
          <t>["BHATINDA"]</t>
        </is>
      </c>
      <c r="L797" s="6" t="inlineStr">
        <is>
          <t>Ministry of Defence</t>
        </is>
      </c>
      <c r="M797" s="6" t="inlineStr">
        <is>
          <t>INDIAN ARMY</t>
        </is>
      </c>
      <c r="N797" s="6" t="inlineStr">
        <is>
          <t>NA</t>
        </is>
      </c>
    </row>
    <row r="798" ht="120" customHeight="1">
      <c r="A798" s="5" t="n">
        <v>45797</v>
      </c>
      <c r="B798" s="6" t="inlineStr">
        <is>
          <t>GEM/2025/B/6212837</t>
        </is>
      </c>
      <c r="C798" s="6" t="inlineStr">
        <is>
          <t>Net Camouflage Shrimp Type (Defence)</t>
        </is>
      </c>
      <c r="D798" s="6" t="n">
        <v>34</v>
      </c>
      <c r="E798" s="5" t="n">
        <v>45786</v>
      </c>
      <c r="F798" s="5" t="n">
        <v>45797</v>
      </c>
      <c r="G798" s="6" t="inlineStr">
        <is>
          <t>1:00 PM</t>
        </is>
      </c>
      <c r="H798" s="7">
        <f>IF((INDIRECT("F"&amp;ROW())+INDIRECT("G"&amp;ROW()))-NOW() &lt;= 0, "CLOSED", INT((INDIRECT("F"&amp;ROW())+INDIRECT("G"&amp;ROW()))-NOW()) &amp; " days")</f>
        <v/>
      </c>
      <c r="I798" s="6" t="n">
        <v>186500</v>
      </c>
      <c r="J798" s="6" t="n">
        <v>9325000</v>
      </c>
      <c r="K798" s="6" t="inlineStr">
        <is>
          <t>["BHATINDA"]</t>
        </is>
      </c>
      <c r="L798" s="6" t="inlineStr">
        <is>
          <t>Ministry of Defence</t>
        </is>
      </c>
      <c r="M798" s="6" t="inlineStr">
        <is>
          <t>INDIAN ARMY</t>
        </is>
      </c>
      <c r="N798" s="6" t="inlineStr">
        <is>
          <t>NA</t>
        </is>
      </c>
    </row>
    <row r="799" ht="120" customHeight="1">
      <c r="A799" s="5" t="n">
        <v>45797</v>
      </c>
      <c r="B799" s="6" t="inlineStr">
        <is>
          <t>GEM/2025/B/6183935</t>
        </is>
      </c>
      <c r="C799" s="6" t="inlineStr">
        <is>
          <t xml:space="preserve">LV1 R72 172 2M 01 077 1 GASKET,LV1 R72 175 02 495 GASKET,LV1 R72 5330720482214 GASKET 172 02 047SB </t>
        </is>
      </c>
      <c r="D799" s="6" t="n">
        <v>9659</v>
      </c>
      <c r="E799" s="5" t="n">
        <v>45776</v>
      </c>
      <c r="F799" s="5" t="n">
        <v>45797</v>
      </c>
      <c r="G799" s="6" t="inlineStr">
        <is>
          <t>7:00 PM</t>
        </is>
      </c>
      <c r="H799" s="7">
        <f>IF((INDIRECT("F"&amp;ROW())+INDIRECT("G"&amp;ROW()))-NOW() &lt;= 0, "CLOSED", INT((INDIRECT("F"&amp;ROW())+INDIRECT("G"&amp;ROW()))-NOW()) &amp; " days")</f>
        <v/>
      </c>
      <c r="I799" s="6" t="inlineStr"/>
      <c r="J799" s="6" t="inlineStr"/>
      <c r="K799" s="6" t="inlineStr">
        <is>
          <t>["Sri Ganganagar"]</t>
        </is>
      </c>
      <c r="L799" s="6" t="inlineStr">
        <is>
          <t>Ministry of Defence</t>
        </is>
      </c>
      <c r="M799" s="6" t="inlineStr">
        <is>
          <t>INDIAN ARMY</t>
        </is>
      </c>
      <c r="N799" s="6" t="inlineStr">
        <is>
          <t>NA</t>
        </is>
      </c>
    </row>
    <row r="800" ht="120" customHeight="1">
      <c r="A800" s="5" t="n">
        <v>45797</v>
      </c>
      <c r="B800" s="6" t="inlineStr">
        <is>
          <t>GEM/2025/B/6184000</t>
        </is>
      </c>
      <c r="C800" s="6" t="inlineStr">
        <is>
          <t>Gasket Cylinder Head,Piston,Bearing Set Connecting Rod,4 X 4 Electronic Shifter Motor,Mounting Engi</t>
        </is>
      </c>
      <c r="D800" s="6" t="n">
        <v>25</v>
      </c>
      <c r="E800" s="5" t="n">
        <v>45776</v>
      </c>
      <c r="F800" s="5" t="n">
        <v>45797</v>
      </c>
      <c r="G800" s="6" t="inlineStr">
        <is>
          <t>8:00 PM</t>
        </is>
      </c>
      <c r="H800" s="7">
        <f>IF((INDIRECT("F"&amp;ROW())+INDIRECT("G"&amp;ROW()))-NOW() &lt;= 0, "CLOSED", INT((INDIRECT("F"&amp;ROW())+INDIRECT("G"&amp;ROW()))-NOW()) &amp; " days")</f>
        <v/>
      </c>
      <c r="I800" s="6" t="inlineStr"/>
      <c r="J800" s="6" t="inlineStr"/>
      <c r="K800" s="6" t="inlineStr">
        <is>
          <t>["Kupwara"]</t>
        </is>
      </c>
      <c r="L800" s="6" t="inlineStr">
        <is>
          <t>Ministry of Defence</t>
        </is>
      </c>
      <c r="M800" s="6" t="inlineStr">
        <is>
          <t>INDIAN ARMY</t>
        </is>
      </c>
      <c r="N800" s="6" t="inlineStr">
        <is>
          <t>NA</t>
        </is>
      </c>
    </row>
    <row r="801" ht="120" customHeight="1">
      <c r="A801" s="5" t="n">
        <v>45797</v>
      </c>
      <c r="B801" s="6" t="inlineStr">
        <is>
          <t>GEM/2025/B/6183990</t>
        </is>
      </c>
      <c r="C801" s="6" t="inlineStr">
        <is>
          <t>Head Gasket,Oil Seal,Hand Brake Cable,Wheel Cyl RH,Cable Rear Park Brake,Cable Park Brake,Shock Abs</t>
        </is>
      </c>
      <c r="D801" s="6" t="n">
        <v>10</v>
      </c>
      <c r="E801" s="5" t="n">
        <v>45776</v>
      </c>
      <c r="F801" s="5" t="n">
        <v>45797</v>
      </c>
      <c r="G801" s="6" t="inlineStr">
        <is>
          <t>8:00 PM</t>
        </is>
      </c>
      <c r="H801" s="7">
        <f>IF((INDIRECT("F"&amp;ROW())+INDIRECT("G"&amp;ROW()))-NOW() &lt;= 0, "CLOSED", INT((INDIRECT("F"&amp;ROW())+INDIRECT("G"&amp;ROW()))-NOW()) &amp; " days")</f>
        <v/>
      </c>
      <c r="I801" s="6" t="inlineStr"/>
      <c r="J801" s="6" t="inlineStr"/>
      <c r="K801" s="6" t="inlineStr">
        <is>
          <t>["Ambala"]</t>
        </is>
      </c>
      <c r="L801" s="6" t="inlineStr">
        <is>
          <t>Ministry of Defence</t>
        </is>
      </c>
      <c r="M801" s="6" t="inlineStr">
        <is>
          <t>INDIAN ARMY</t>
        </is>
      </c>
      <c r="N801" s="6" t="inlineStr">
        <is>
          <t>NA</t>
        </is>
      </c>
    </row>
    <row r="802" ht="120" customHeight="1">
      <c r="A802" s="5" t="n">
        <v>45797</v>
      </c>
      <c r="B802" s="6" t="inlineStr">
        <is>
          <t>GEM/2025/B/6183986</t>
        </is>
      </c>
      <c r="C802" s="6" t="inlineStr">
        <is>
          <t>H1 7930-000300 SUPER BRIGHT EL,H1 B 6810-000031 SODA ASHTECHNICAL,H1 7930-000299 SUPER BRIGHT EL-C,</t>
        </is>
      </c>
      <c r="D802" s="6" t="n">
        <v>5563</v>
      </c>
      <c r="E802" s="5" t="n">
        <v>45776</v>
      </c>
      <c r="F802" s="5" t="n">
        <v>45797</v>
      </c>
      <c r="G802" s="6" t="inlineStr">
        <is>
          <t>8:00 PM</t>
        </is>
      </c>
      <c r="H802" s="7">
        <f>IF((INDIRECT("F"&amp;ROW())+INDIRECT("G"&amp;ROW()))-NOW() &lt;= 0, "CLOSED", INT((INDIRECT("F"&amp;ROW())+INDIRECT("G"&amp;ROW()))-NOW()) &amp; " days")</f>
        <v/>
      </c>
      <c r="I802" s="6" t="n">
        <v>18</v>
      </c>
      <c r="J802" s="6" t="n">
        <v>900</v>
      </c>
      <c r="K802" s="6" t="inlineStr">
        <is>
          <t>["ALLAHABAD"]</t>
        </is>
      </c>
      <c r="L802" s="6" t="inlineStr">
        <is>
          <t>Ministry of Defence</t>
        </is>
      </c>
      <c r="M802" s="6" t="inlineStr">
        <is>
          <t>INDIAN ARMY</t>
        </is>
      </c>
      <c r="N802" s="6" t="inlineStr">
        <is>
          <t>NA</t>
        </is>
      </c>
    </row>
    <row r="803" ht="120" customHeight="1">
      <c r="A803" s="5" t="n">
        <v>45797</v>
      </c>
      <c r="B803" s="6" t="inlineStr">
        <is>
          <t>GEM/2025/B/6183826</t>
        </is>
      </c>
      <c r="C803" s="6" t="inlineStr">
        <is>
          <t>HESCO BASTION</t>
        </is>
      </c>
      <c r="D803" s="6" t="n">
        <v>1200</v>
      </c>
      <c r="E803" s="5" t="n">
        <v>45776</v>
      </c>
      <c r="F803" s="5" t="n">
        <v>45797</v>
      </c>
      <c r="G803" s="6" t="inlineStr">
        <is>
          <t>8:00 PM</t>
        </is>
      </c>
      <c r="H803" s="7">
        <f>IF((INDIRECT("F"&amp;ROW())+INDIRECT("G"&amp;ROW()))-NOW() &lt;= 0, "CLOSED", INT((INDIRECT("F"&amp;ROW())+INDIRECT("G"&amp;ROW()))-NOW()) &amp; " days")</f>
        <v/>
      </c>
      <c r="I803" s="6" t="inlineStr"/>
      <c r="J803" s="6" t="inlineStr"/>
      <c r="K803" s="6" t="inlineStr">
        <is>
          <t>["Jaisalmer"]</t>
        </is>
      </c>
      <c r="L803" s="6" t="inlineStr">
        <is>
          <t>Ministry of Defence</t>
        </is>
      </c>
      <c r="M803" s="6" t="inlineStr">
        <is>
          <t>INDIAN ARMY</t>
        </is>
      </c>
      <c r="N803" s="6" t="inlineStr">
        <is>
          <t>NA</t>
        </is>
      </c>
    </row>
    <row r="804" ht="120" customHeight="1">
      <c r="A804" s="5" t="n">
        <v>45797</v>
      </c>
      <c r="B804" s="6" t="inlineStr">
        <is>
          <t>GEM/2025/B/6183772</t>
        </is>
      </c>
      <c r="C804" s="6" t="inlineStr">
        <is>
          <t>Separator Fuel Water,Filter Assy,Assy Master Cylinder 25.4 dia,Accelerator Cable,Arm Windshield Wip</t>
        </is>
      </c>
      <c r="D804" s="6" t="n">
        <v>74</v>
      </c>
      <c r="E804" s="5" t="n">
        <v>45776</v>
      </c>
      <c r="F804" s="5" t="n">
        <v>45797</v>
      </c>
      <c r="G804" s="6" t="inlineStr">
        <is>
          <t>8:00 PM</t>
        </is>
      </c>
      <c r="H804" s="7">
        <f>IF((INDIRECT("F"&amp;ROW())+INDIRECT("G"&amp;ROW()))-NOW() &lt;= 0, "CLOSED", INT((INDIRECT("F"&amp;ROW())+INDIRECT("G"&amp;ROW()))-NOW()) &amp; " days")</f>
        <v/>
      </c>
      <c r="I804" s="6" t="inlineStr"/>
      <c r="J804" s="6" t="inlineStr"/>
      <c r="K804" s="6" t="inlineStr">
        <is>
          <t>["JAMMU"]</t>
        </is>
      </c>
      <c r="L804" s="6" t="inlineStr">
        <is>
          <t>Ministry of Defence</t>
        </is>
      </c>
      <c r="M804" s="6" t="inlineStr">
        <is>
          <t>INDIAN ARMY</t>
        </is>
      </c>
      <c r="N804" s="6" t="inlineStr">
        <is>
          <t>NA</t>
        </is>
      </c>
    </row>
    <row r="805" ht="120" customHeight="1">
      <c r="A805" s="5" t="n">
        <v>45797</v>
      </c>
      <c r="B805" s="6" t="inlineStr">
        <is>
          <t>GEM/2025/B/6179742</t>
        </is>
      </c>
      <c r="C805" s="6" t="inlineStr">
        <is>
          <t>Red chilli powder 500gram,Turmeric powder 500gram,Coriander powder 500gram,Hing 100 gram,Kasturi me</t>
        </is>
      </c>
      <c r="D805" s="6" t="n">
        <v>77</v>
      </c>
      <c r="E805" s="5" t="n">
        <v>45776</v>
      </c>
      <c r="F805" s="5" t="n">
        <v>45811</v>
      </c>
      <c r="G805" s="6" t="inlineStr">
        <is>
          <t>8:00 PM</t>
        </is>
      </c>
      <c r="H805" s="7">
        <f>IF((INDIRECT("F"&amp;ROW())+INDIRECT("G"&amp;ROW()))-NOW() &lt;= 0, "CLOSED", INT((INDIRECT("F"&amp;ROW())+INDIRECT("G"&amp;ROW()))-NOW()) &amp; " days")</f>
        <v/>
      </c>
      <c r="I805" s="6" t="inlineStr"/>
      <c r="J805" s="6" t="inlineStr"/>
      <c r="K805" s="6" t="inlineStr">
        <is>
          <t>["Jhansi"]</t>
        </is>
      </c>
      <c r="L805" s="6" t="inlineStr">
        <is>
          <t>Ministry of Defence</t>
        </is>
      </c>
      <c r="M805" s="6" t="inlineStr">
        <is>
          <t>INDIAN ARMY</t>
        </is>
      </c>
      <c r="N805" s="6" t="inlineStr">
        <is>
          <t>NA</t>
        </is>
      </c>
    </row>
    <row r="806" ht="120" customHeight="1">
      <c r="A806" s="5" t="n">
        <v>45797</v>
      </c>
      <c r="B806" s="6" t="inlineStr">
        <is>
          <t>GEM/2025/B/6179712</t>
        </is>
      </c>
      <c r="C806" s="6" t="inlineStr">
        <is>
          <t>Red chilli powder 500gram,Turmeric powder 500gram,Coriander powder 500gram,Hing 100 gram,Kasturi me</t>
        </is>
      </c>
      <c r="D806" s="6" t="n">
        <v>82</v>
      </c>
      <c r="E806" s="5" t="n">
        <v>45776</v>
      </c>
      <c r="F806" s="5" t="n">
        <v>45797</v>
      </c>
      <c r="G806" s="6" t="inlineStr">
        <is>
          <t>8:00 PM</t>
        </is>
      </c>
      <c r="H806" s="7">
        <f>IF((INDIRECT("F"&amp;ROW())+INDIRECT("G"&amp;ROW()))-NOW() &lt;= 0, "CLOSED", INT((INDIRECT("F"&amp;ROW())+INDIRECT("G"&amp;ROW()))-NOW()) &amp; " days")</f>
        <v/>
      </c>
      <c r="I806" s="6" t="inlineStr"/>
      <c r="J806" s="6" t="inlineStr"/>
      <c r="K806" s="6" t="inlineStr">
        <is>
          <t>["Jhansi"]</t>
        </is>
      </c>
      <c r="L806" s="6" t="inlineStr">
        <is>
          <t>Ministry of Defence</t>
        </is>
      </c>
      <c r="M806" s="6" t="inlineStr">
        <is>
          <t>INDIAN ARMY</t>
        </is>
      </c>
      <c r="N806" s="6" t="inlineStr">
        <is>
          <t>NA</t>
        </is>
      </c>
    </row>
    <row r="807" ht="120" customHeight="1">
      <c r="A807" s="5" t="n">
        <v>45797</v>
      </c>
      <c r="B807" s="6" t="inlineStr">
        <is>
          <t>GEM/2025/B/6184051</t>
        </is>
      </c>
      <c r="C807" s="6" t="inlineStr">
        <is>
          <t>Haldi Powder,Mirchi Powder,Dhaniya Powder,Tej Patta,Zeera,Rai,Saboot Dhaniya,Chhoti Elaichi,Badi El</t>
        </is>
      </c>
      <c r="D807" s="6" t="n">
        <v>960</v>
      </c>
      <c r="E807" s="5" t="n">
        <v>45776</v>
      </c>
      <c r="F807" s="5" t="n">
        <v>45797</v>
      </c>
      <c r="G807" s="6" t="inlineStr">
        <is>
          <t>8:00 PM</t>
        </is>
      </c>
      <c r="H807" s="7">
        <f>IF((INDIRECT("F"&amp;ROW())+INDIRECT("G"&amp;ROW()))-NOW() &lt;= 0, "CLOSED", INT((INDIRECT("F"&amp;ROW())+INDIRECT("G"&amp;ROW()))-NOW()) &amp; " days")</f>
        <v/>
      </c>
      <c r="I807" s="6" t="inlineStr"/>
      <c r="J807" s="6" t="inlineStr"/>
      <c r="K807" s="6" t="inlineStr">
        <is>
          <t>["Rajauri"]</t>
        </is>
      </c>
      <c r="L807" s="6" t="inlineStr">
        <is>
          <t>Ministry of Defence</t>
        </is>
      </c>
      <c r="M807" s="6" t="inlineStr">
        <is>
          <t>INDIAN ARMY</t>
        </is>
      </c>
      <c r="N807" s="6" t="inlineStr">
        <is>
          <t>NA</t>
        </is>
      </c>
    </row>
    <row r="808" ht="120" customHeight="1">
      <c r="A808" s="5" t="n">
        <v>45797</v>
      </c>
      <c r="B808" s="6" t="inlineStr">
        <is>
          <t>GEM/2025/B/6184041</t>
        </is>
      </c>
      <c r="C808" s="6" t="inlineStr">
        <is>
          <t>Oil M3-52</t>
        </is>
      </c>
      <c r="D808" s="6" t="n">
        <v>32</v>
      </c>
      <c r="E808" s="5" t="n">
        <v>45776</v>
      </c>
      <c r="F808" s="5" t="n">
        <v>45797</v>
      </c>
      <c r="G808" s="6" t="inlineStr">
        <is>
          <t>8:00 PM</t>
        </is>
      </c>
      <c r="H808" s="7">
        <f>IF((INDIRECT("F"&amp;ROW())+INDIRECT("G"&amp;ROW()))-NOW() &lt;= 0, "CLOSED", INT((INDIRECT("F"&amp;ROW())+INDIRECT("G"&amp;ROW()))-NOW()) &amp; " days")</f>
        <v/>
      </c>
      <c r="I808" s="6" t="inlineStr"/>
      <c r="J808" s="6" t="inlineStr"/>
      <c r="K808" s="6" t="inlineStr">
        <is>
          <t>["JHANSI"]</t>
        </is>
      </c>
      <c r="L808" s="6" t="inlineStr">
        <is>
          <t>Ministry of Defence</t>
        </is>
      </c>
      <c r="M808" s="6" t="inlineStr">
        <is>
          <t>INDIAN ARMY</t>
        </is>
      </c>
      <c r="N808" s="6" t="inlineStr">
        <is>
          <t>NA</t>
        </is>
      </c>
    </row>
    <row r="809" ht="120" customHeight="1">
      <c r="A809" s="5" t="n">
        <v>45797</v>
      </c>
      <c r="B809" s="6" t="inlineStr">
        <is>
          <t>GEM/2025/B/6218308</t>
        </is>
      </c>
      <c r="C809" s="6" t="inlineStr">
        <is>
          <t>GASKET CYL HEAD,COVER ASSY CLUTCH,CLUTCH RELEASE BEARING,OIL PUMP ASSY MPFI,CLUTCH MASTER CYLINDER,</t>
        </is>
      </c>
      <c r="D809" s="6" t="n">
        <v>23</v>
      </c>
      <c r="E809" s="5" t="n">
        <v>45786</v>
      </c>
      <c r="F809" s="5" t="n">
        <v>45807</v>
      </c>
      <c r="G809" s="6" t="inlineStr">
        <is>
          <t>9:00 PM</t>
        </is>
      </c>
      <c r="H809" s="7">
        <f>IF((INDIRECT("F"&amp;ROW())+INDIRECT("G"&amp;ROW()))-NOW() &lt;= 0, "CLOSED", INT((INDIRECT("F"&amp;ROW())+INDIRECT("G"&amp;ROW()))-NOW()) &amp; " days")</f>
        <v/>
      </c>
      <c r="I809" s="6" t="inlineStr"/>
      <c r="J809" s="6" t="inlineStr"/>
      <c r="K809" s="6" t="inlineStr">
        <is>
          <t>["Bikaner"]</t>
        </is>
      </c>
      <c r="L809" s="6" t="inlineStr">
        <is>
          <t>Ministry of Defence</t>
        </is>
      </c>
      <c r="M809" s="6" t="inlineStr">
        <is>
          <t>INDIAN ARMY</t>
        </is>
      </c>
      <c r="N809" s="6" t="inlineStr">
        <is>
          <t>NA</t>
        </is>
      </c>
    </row>
    <row r="810" ht="120" customHeight="1">
      <c r="A810" s="5" t="n">
        <v>45797</v>
      </c>
      <c r="B810" s="6" t="inlineStr">
        <is>
          <t>GEM/2025/B/6218305</t>
        </is>
      </c>
      <c r="C810" s="6" t="inlineStr">
        <is>
          <t>BARBER FACE CLEANING HAIR BRUSH WITH NYLON HAIRS,HAIR CUTTING SHEET NYLON,SCISSOR STEEL,WHITE TOWEL</t>
        </is>
      </c>
      <c r="D810" s="6" t="n">
        <v>20</v>
      </c>
      <c r="E810" s="5" t="n">
        <v>45786</v>
      </c>
      <c r="F810" s="5" t="n">
        <v>45807</v>
      </c>
      <c r="G810" s="6" t="inlineStr">
        <is>
          <t>9:00 PM</t>
        </is>
      </c>
      <c r="H810" s="7">
        <f>IF((INDIRECT("F"&amp;ROW())+INDIRECT("G"&amp;ROW()))-NOW() &lt;= 0, "CLOSED", INT((INDIRECT("F"&amp;ROW())+INDIRECT("G"&amp;ROW()))-NOW()) &amp; " days")</f>
        <v/>
      </c>
      <c r="I810" s="6" t="inlineStr"/>
      <c r="J810" s="6" t="inlineStr"/>
      <c r="K810" s="6" t="inlineStr">
        <is>
          <t>["AGRA"]</t>
        </is>
      </c>
      <c r="L810" s="6" t="inlineStr">
        <is>
          <t>Ministry of Defence</t>
        </is>
      </c>
      <c r="M810" s="6" t="inlineStr">
        <is>
          <t>INDIAN ARMY</t>
        </is>
      </c>
      <c r="N810" s="6" t="inlineStr">
        <is>
          <t>NA</t>
        </is>
      </c>
    </row>
    <row r="811" ht="120" customHeight="1">
      <c r="A811" s="5" t="n">
        <v>45797</v>
      </c>
      <c r="B811" s="6" t="inlineStr">
        <is>
          <t>GEM/2025/B/6218302</t>
        </is>
      </c>
      <c r="C811" s="6" t="inlineStr">
        <is>
          <t>Repair of Door Guard of M and M Scorpio,Repair and Fitment of Front Wind Shield Assy of Tata Safari</t>
        </is>
      </c>
      <c r="D811" s="6" t="n">
        <v>12</v>
      </c>
      <c r="E811" s="5" t="n">
        <v>45786</v>
      </c>
      <c r="F811" s="5" t="n">
        <v>45808</v>
      </c>
      <c r="G811" s="6" t="inlineStr">
        <is>
          <t>12:00 PM</t>
        </is>
      </c>
      <c r="H811" s="7">
        <f>IF((INDIRECT("F"&amp;ROW())+INDIRECT("G"&amp;ROW()))-NOW() &lt;= 0, "CLOSED", INT((INDIRECT("F"&amp;ROW())+INDIRECT("G"&amp;ROW()))-NOW()) &amp; " days")</f>
        <v/>
      </c>
      <c r="I811" s="6" t="inlineStr"/>
      <c r="J811" s="6" t="inlineStr"/>
      <c r="K811" s="6" t="inlineStr">
        <is>
          <t>["Leh"]</t>
        </is>
      </c>
      <c r="L811" s="6" t="inlineStr">
        <is>
          <t>Ministry of Defence</t>
        </is>
      </c>
      <c r="M811" s="6" t="inlineStr">
        <is>
          <t>INDIAN ARMY</t>
        </is>
      </c>
      <c r="N811" s="6" t="inlineStr">
        <is>
          <t>NA</t>
        </is>
      </c>
    </row>
    <row r="812" ht="120" customHeight="1">
      <c r="A812" s="5" t="n">
        <v>45797</v>
      </c>
      <c r="B812" s="6" t="inlineStr">
        <is>
          <t>GEM/2025/B/6060272</t>
        </is>
      </c>
      <c r="C812" s="6" t="inlineStr">
        <is>
          <t>Paracetamol,Combiflam,Levocetrizine,Avil,Chymoral Forte,Cipzox,Chest N Cold,Pantoprazole,Promethazi</t>
        </is>
      </c>
      <c r="D812" s="6" t="n">
        <v>6375</v>
      </c>
      <c r="E812" s="5" t="n">
        <v>45786</v>
      </c>
      <c r="F812" s="5" t="n">
        <v>45807</v>
      </c>
      <c r="G812" s="6" t="inlineStr">
        <is>
          <t>9:00 PM</t>
        </is>
      </c>
      <c r="H812" s="7">
        <f>IF((INDIRECT("F"&amp;ROW())+INDIRECT("G"&amp;ROW()))-NOW() &lt;= 0, "CLOSED", INT((INDIRECT("F"&amp;ROW())+INDIRECT("G"&amp;ROW()))-NOW()) &amp; " days")</f>
        <v/>
      </c>
      <c r="I812" s="6" t="inlineStr"/>
      <c r="J812" s="6" t="inlineStr"/>
      <c r="K812" s="6" t="inlineStr">
        <is>
          <t>["West Kameng"]</t>
        </is>
      </c>
      <c r="L812" s="6" t="inlineStr">
        <is>
          <t>Ministry of Defence</t>
        </is>
      </c>
      <c r="M812" s="6" t="inlineStr">
        <is>
          <t>INDIAN ARMY</t>
        </is>
      </c>
      <c r="N812" s="6" t="inlineStr">
        <is>
          <t>NA</t>
        </is>
      </c>
    </row>
    <row r="813" ht="120" customHeight="1">
      <c r="A813" s="5" t="n">
        <v>45797</v>
      </c>
      <c r="B813" s="6" t="inlineStr">
        <is>
          <t>GEM/2025/B/6053026</t>
        </is>
      </c>
      <c r="C813" s="6" t="inlineStr">
        <is>
          <t>Bookshelves,Hindi Books Related to National Leaders,English Books Related to National Leaders,Comic</t>
        </is>
      </c>
      <c r="D813" s="6" t="n">
        <v>425</v>
      </c>
      <c r="E813" s="5" t="n">
        <v>45786</v>
      </c>
      <c r="F813" s="5" t="n">
        <v>45807</v>
      </c>
      <c r="G813" s="6" t="inlineStr">
        <is>
          <t>9:00 PM</t>
        </is>
      </c>
      <c r="H813" s="7">
        <f>IF((INDIRECT("F"&amp;ROW())+INDIRECT("G"&amp;ROW()))-NOW() &lt;= 0, "CLOSED", INT((INDIRECT("F"&amp;ROW())+INDIRECT("G"&amp;ROW()))-NOW()) &amp; " days")</f>
        <v/>
      </c>
      <c r="I813" s="6" t="inlineStr"/>
      <c r="J813" s="6" t="inlineStr"/>
      <c r="K813" s="6" t="inlineStr">
        <is>
          <t>["West Kameng"]</t>
        </is>
      </c>
      <c r="L813" s="6" t="inlineStr">
        <is>
          <t>Ministry of Defence</t>
        </is>
      </c>
      <c r="M813" s="6" t="inlineStr">
        <is>
          <t>INDIAN ARMY</t>
        </is>
      </c>
      <c r="N813" s="6" t="inlineStr">
        <is>
          <t>NA</t>
        </is>
      </c>
    </row>
    <row r="814" ht="120" customHeight="1">
      <c r="A814" s="5" t="n">
        <v>45797</v>
      </c>
      <c r="B814" s="6" t="inlineStr">
        <is>
          <t>GEM/2025/B/6053006</t>
        </is>
      </c>
      <c r="C814" s="6" t="inlineStr">
        <is>
          <t>Sound Box,Amplifier,Mike Set,Utensil Set,Kadahi Big Set,Full Plate,Bowls,Spoon,Quarter Plate,Tea Cu</t>
        </is>
      </c>
      <c r="D814" s="6" t="n">
        <v>771</v>
      </c>
      <c r="E814" s="5" t="n">
        <v>45786</v>
      </c>
      <c r="F814" s="5" t="n">
        <v>45807</v>
      </c>
      <c r="G814" s="6" t="inlineStr">
        <is>
          <t>9:00 PM</t>
        </is>
      </c>
      <c r="H814" s="7">
        <f>IF((INDIRECT("F"&amp;ROW())+INDIRECT("G"&amp;ROW()))-NOW() &lt;= 0, "CLOSED", INT((INDIRECT("F"&amp;ROW())+INDIRECT("G"&amp;ROW()))-NOW()) &amp; " days")</f>
        <v/>
      </c>
      <c r="I814" s="6" t="inlineStr"/>
      <c r="J814" s="6" t="inlineStr"/>
      <c r="K814" s="6" t="inlineStr">
        <is>
          <t>["West Kameng"]</t>
        </is>
      </c>
      <c r="L814" s="6" t="inlineStr">
        <is>
          <t>Ministry of Defence</t>
        </is>
      </c>
      <c r="M814" s="6" t="inlineStr">
        <is>
          <t>INDIAN ARMY</t>
        </is>
      </c>
      <c r="N814" s="6" t="inlineStr">
        <is>
          <t>NA</t>
        </is>
      </c>
    </row>
    <row r="815" ht="120" customHeight="1">
      <c r="A815" s="5" t="n">
        <v>45797</v>
      </c>
      <c r="B815" s="6" t="inlineStr">
        <is>
          <t>GEM/2025/B/6218300</t>
        </is>
      </c>
      <c r="C815" s="6" t="inlineStr">
        <is>
          <t xml:space="preserve">FILTER ASSEMBLY FUEL,PISTON CUP SET,PAD,STEERING PINION BEARING,CABLE ASSY SPEEDOMETER,FRONT WHEEL </t>
        </is>
      </c>
      <c r="D815" s="6" t="n">
        <v>59</v>
      </c>
      <c r="E815" s="5" t="n">
        <v>45786</v>
      </c>
      <c r="F815" s="5" t="n">
        <v>45808</v>
      </c>
      <c r="G815" s="6" t="inlineStr">
        <is>
          <t>9:00 PM</t>
        </is>
      </c>
      <c r="H815" s="7">
        <f>IF((INDIRECT("F"&amp;ROW())+INDIRECT("G"&amp;ROW()))-NOW() &lt;= 0, "CLOSED", INT((INDIRECT("F"&amp;ROW())+INDIRECT("G"&amp;ROW()))-NOW()) &amp; " days")</f>
        <v/>
      </c>
      <c r="I815" s="6" t="inlineStr"/>
      <c r="J815" s="6" t="inlineStr"/>
      <c r="K815" s="6" t="inlineStr">
        <is>
          <t>["Tinsukia"]</t>
        </is>
      </c>
      <c r="L815" s="6" t="inlineStr">
        <is>
          <t>Ministry of Defence</t>
        </is>
      </c>
      <c r="M815" s="6" t="inlineStr">
        <is>
          <t>INDIAN ARMY</t>
        </is>
      </c>
      <c r="N815" s="6" t="inlineStr">
        <is>
          <t>NA</t>
        </is>
      </c>
    </row>
    <row r="816" ht="120" customHeight="1">
      <c r="A816" s="5" t="n">
        <v>45797</v>
      </c>
      <c r="B816" s="6" t="inlineStr">
        <is>
          <t>GEM/2025/B/6176009</t>
        </is>
      </c>
      <c r="C816" s="6" t="inlineStr">
        <is>
          <t>Development of Four Prototypes of First Person View (FPV) Drone for Surveillance</t>
        </is>
      </c>
      <c r="D816" s="6" t="n">
        <v>4</v>
      </c>
      <c r="E816" s="5" t="n">
        <v>45786</v>
      </c>
      <c r="F816" s="5" t="n">
        <v>45807</v>
      </c>
      <c r="G816" s="6" t="inlineStr">
        <is>
          <t>9:00 PM</t>
        </is>
      </c>
      <c r="H816" s="7">
        <f>IF((INDIRECT("F"&amp;ROW())+INDIRECT("G"&amp;ROW()))-NOW() &lt;= 0, "CLOSED", INT((INDIRECT("F"&amp;ROW())+INDIRECT("G"&amp;ROW()))-NOW()) &amp; " days")</f>
        <v/>
      </c>
      <c r="I816" s="6" t="inlineStr"/>
      <c r="J816" s="6" t="inlineStr"/>
      <c r="K816" s="6" t="inlineStr">
        <is>
          <t>["Kullu"]</t>
        </is>
      </c>
      <c r="L816" s="6" t="inlineStr">
        <is>
          <t>Ministry of Defence</t>
        </is>
      </c>
      <c r="M816" s="6" t="inlineStr">
        <is>
          <t>INDIAN ARMY</t>
        </is>
      </c>
      <c r="N816" s="6" t="inlineStr">
        <is>
          <t>NA</t>
        </is>
      </c>
    </row>
    <row r="817" ht="120" customHeight="1">
      <c r="A817" s="5" t="n">
        <v>45797</v>
      </c>
      <c r="B817" s="6" t="inlineStr">
        <is>
          <t>GEM/2025/B/6175988</t>
        </is>
      </c>
      <c r="C817" s="6" t="inlineStr">
        <is>
          <t>Development of Four Prototypes of Kamikaze First Person View (FPV)</t>
        </is>
      </c>
      <c r="D817" s="6" t="n">
        <v>4</v>
      </c>
      <c r="E817" s="5" t="n">
        <v>45786</v>
      </c>
      <c r="F817" s="5" t="n">
        <v>45807</v>
      </c>
      <c r="G817" s="6" t="inlineStr">
        <is>
          <t>9:00 PM</t>
        </is>
      </c>
      <c r="H817" s="7">
        <f>IF((INDIRECT("F"&amp;ROW())+INDIRECT("G"&amp;ROW()))-NOW() &lt;= 0, "CLOSED", INT((INDIRECT("F"&amp;ROW())+INDIRECT("G"&amp;ROW()))-NOW()) &amp; " days")</f>
        <v/>
      </c>
      <c r="I817" s="6" t="inlineStr"/>
      <c r="J817" s="6" t="inlineStr"/>
      <c r="K817" s="6" t="inlineStr">
        <is>
          <t>["Kullu"]</t>
        </is>
      </c>
      <c r="L817" s="6" t="inlineStr">
        <is>
          <t>Ministry of Defence</t>
        </is>
      </c>
      <c r="M817" s="6" t="inlineStr">
        <is>
          <t>INDIAN ARMY</t>
        </is>
      </c>
      <c r="N817" s="6" t="inlineStr">
        <is>
          <t>NA</t>
        </is>
      </c>
    </row>
    <row r="818" ht="120" customHeight="1">
      <c r="A818" s="5" t="n">
        <v>45797</v>
      </c>
      <c r="B818" s="6" t="inlineStr">
        <is>
          <t>GEM/2025/B/6214419</t>
        </is>
      </c>
      <c r="C818" s="6" t="inlineStr">
        <is>
          <t xml:space="preserve">Flameproof Air Split Type Air Conditioner Suitable for 2 Ton,installation of flameproof,Supply and </t>
        </is>
      </c>
      <c r="D818" s="6" t="n">
        <v>189</v>
      </c>
      <c r="E818" s="5" t="n">
        <v>45786</v>
      </c>
      <c r="F818" s="5" t="n">
        <v>45807</v>
      </c>
      <c r="G818" s="6" t="inlineStr">
        <is>
          <t>9:00 PM</t>
        </is>
      </c>
      <c r="H818" s="7">
        <f>IF((INDIRECT("F"&amp;ROW())+INDIRECT("G"&amp;ROW()))-NOW() &lt;= 0, "CLOSED", INT((INDIRECT("F"&amp;ROW())+INDIRECT("G"&amp;ROW()))-NOW()) &amp; " days")</f>
        <v/>
      </c>
      <c r="I818" s="6" t="n">
        <v>781</v>
      </c>
      <c r="J818" s="6" t="n">
        <v>39050</v>
      </c>
      <c r="K818" s="6" t="inlineStr">
        <is>
          <t>["Chamoli"]</t>
        </is>
      </c>
      <c r="L818" s="6" t="inlineStr">
        <is>
          <t>Ministry of Defence</t>
        </is>
      </c>
      <c r="M818" s="6" t="inlineStr">
        <is>
          <t>INDIAN ARMY</t>
        </is>
      </c>
      <c r="N818" s="6" t="inlineStr">
        <is>
          <t>NA</t>
        </is>
      </c>
    </row>
    <row r="819" ht="120" customHeight="1">
      <c r="A819" s="5" t="n">
        <v>45797</v>
      </c>
      <c r="B819" s="6" t="inlineStr">
        <is>
          <t>GEM/2025/B/6194546</t>
        </is>
      </c>
      <c r="C819" s="6" t="inlineStr">
        <is>
          <t>Gr Long Life PD 00 OPTIMOL</t>
        </is>
      </c>
      <c r="D819" s="6" t="n">
        <v>2</v>
      </c>
      <c r="E819" s="5" t="n">
        <v>45780</v>
      </c>
      <c r="F819" s="5" t="n">
        <v>45801</v>
      </c>
      <c r="G819" s="6" t="inlineStr">
        <is>
          <t>11:00 AM</t>
        </is>
      </c>
      <c r="H819" s="7">
        <f>IF((INDIRECT("F"&amp;ROW())+INDIRECT("G"&amp;ROW()))-NOW() &lt;= 0, "CLOSED", INT((INDIRECT("F"&amp;ROW())+INDIRECT("G"&amp;ROW()))-NOW()) &amp; " days")</f>
        <v/>
      </c>
      <c r="I819" s="6" t="inlineStr"/>
      <c r="J819" s="6" t="inlineStr"/>
      <c r="K819" s="6" t="inlineStr">
        <is>
          <t>["Ahmednagar"]</t>
        </is>
      </c>
      <c r="L819" s="6" t="inlineStr">
        <is>
          <t>Ministry of Defence</t>
        </is>
      </c>
      <c r="M819" s="6" t="inlineStr">
        <is>
          <t>INDIAN ARMY</t>
        </is>
      </c>
      <c r="N819" s="6" t="inlineStr">
        <is>
          <t>NA</t>
        </is>
      </c>
    </row>
    <row r="820" ht="120" customHeight="1">
      <c r="A820" s="5" t="n">
        <v>45797</v>
      </c>
      <c r="B820" s="6" t="inlineStr">
        <is>
          <t>GEM/2025/B/6194504</t>
        </is>
      </c>
      <c r="C820" s="6" t="inlineStr">
        <is>
          <t>LV7 TATA 312-267-1096 CAP RUBBER PROTECTIVE ON GEAR BOX TOP,LV7 TATA 000-544-0068J MAP READING LAMP</t>
        </is>
      </c>
      <c r="D820" s="6" t="n">
        <v>68</v>
      </c>
      <c r="E820" s="5" t="n">
        <v>45780</v>
      </c>
      <c r="F820" s="5" t="n">
        <v>45801</v>
      </c>
      <c r="G820" s="6" t="inlineStr">
        <is>
          <t>11:00 AM</t>
        </is>
      </c>
      <c r="H820" s="7">
        <f>IF((INDIRECT("F"&amp;ROW())+INDIRECT("G"&amp;ROW()))-NOW() &lt;= 0, "CLOSED", INT((INDIRECT("F"&amp;ROW())+INDIRECT("G"&amp;ROW()))-NOW()) &amp; " days")</f>
        <v/>
      </c>
      <c r="I820" s="6" t="n">
        <v>1</v>
      </c>
      <c r="J820" s="6" t="n">
        <v>50</v>
      </c>
      <c r="K820" s="6" t="inlineStr">
        <is>
          <t>["JODHPUR RURAL"]</t>
        </is>
      </c>
      <c r="L820" s="6" t="inlineStr">
        <is>
          <t>Ministry of Defence</t>
        </is>
      </c>
      <c r="M820" s="6" t="inlineStr">
        <is>
          <t>INDIAN ARMY</t>
        </is>
      </c>
      <c r="N820" s="6" t="inlineStr">
        <is>
          <t>NA</t>
        </is>
      </c>
    </row>
    <row r="821" ht="120" customHeight="1">
      <c r="A821" s="5" t="n">
        <v>45797</v>
      </c>
      <c r="B821" s="6" t="inlineStr">
        <is>
          <t>GEM/2025/B/6194503</t>
        </is>
      </c>
      <c r="C821" s="6" t="inlineStr">
        <is>
          <t>OEM Spares for Automobiles (Q2)</t>
        </is>
      </c>
      <c r="D821" s="6" t="n">
        <v>1</v>
      </c>
      <c r="E821" s="5" t="n">
        <v>45780</v>
      </c>
      <c r="F821" s="5" t="n">
        <v>45801</v>
      </c>
      <c r="G821" s="6" t="inlineStr">
        <is>
          <t>11:00 AM</t>
        </is>
      </c>
      <c r="H821" s="7">
        <f>IF((INDIRECT("F"&amp;ROW())+INDIRECT("G"&amp;ROW()))-NOW() &lt;= 0, "CLOSED", INT((INDIRECT("F"&amp;ROW())+INDIRECT("G"&amp;ROW()))-NOW()) &amp; " days")</f>
        <v/>
      </c>
      <c r="I821" s="6" t="inlineStr"/>
      <c r="J821" s="6" t="inlineStr"/>
      <c r="K821" s="6" t="inlineStr">
        <is>
          <t>["Bardhaman"]</t>
        </is>
      </c>
      <c r="L821" s="6" t="inlineStr">
        <is>
          <t>Ministry of Defence</t>
        </is>
      </c>
      <c r="M821" s="6" t="inlineStr">
        <is>
          <t>INDIAN ARMY</t>
        </is>
      </c>
      <c r="N821" s="6" t="inlineStr">
        <is>
          <t>NA</t>
        </is>
      </c>
    </row>
    <row r="822" ht="120" customHeight="1">
      <c r="A822" s="5" t="n">
        <v>45797</v>
      </c>
      <c r="B822" s="6" t="inlineStr">
        <is>
          <t>GEM/2025/B/6194348</t>
        </is>
      </c>
      <c r="C822" s="6" t="inlineStr">
        <is>
          <t>5 MP Day and Night Full HD IP PTZ Camera with IR Range 100 Mtr,5 MP Day and Night Full HD IP Bullet</t>
        </is>
      </c>
      <c r="D822" s="6" t="n">
        <v>1569</v>
      </c>
      <c r="E822" s="5" t="n">
        <v>45780</v>
      </c>
      <c r="F822" s="5" t="n">
        <v>45801</v>
      </c>
      <c r="G822" s="6" t="inlineStr">
        <is>
          <t>11:00 AM</t>
        </is>
      </c>
      <c r="H822" s="7">
        <f>IF((INDIRECT("F"&amp;ROW())+INDIRECT("G"&amp;ROW()))-NOW() &lt;= 0, "CLOSED", INT((INDIRECT("F"&amp;ROW())+INDIRECT("G"&amp;ROW()))-NOW()) &amp; " days")</f>
        <v/>
      </c>
      <c r="I822" s="6" t="inlineStr"/>
      <c r="J822" s="6" t="inlineStr"/>
      <c r="K822" s="6" t="inlineStr">
        <is>
          <t>["Alwar"]</t>
        </is>
      </c>
      <c r="L822" s="6" t="inlineStr">
        <is>
          <t>Ministry of Defence</t>
        </is>
      </c>
      <c r="M822" s="6" t="inlineStr">
        <is>
          <t>INDIAN ARMY</t>
        </is>
      </c>
      <c r="N822" s="6" t="inlineStr">
        <is>
          <t>NA</t>
        </is>
      </c>
    </row>
    <row r="823" ht="120" customHeight="1">
      <c r="A823" s="5" t="n">
        <v>45797</v>
      </c>
      <c r="B823" s="6" t="inlineStr">
        <is>
          <t>GEM/2025/B/6194445</t>
        </is>
      </c>
      <c r="C823" s="6" t="inlineStr">
        <is>
          <t>LV7 STLN VF DMD-NIV-1034 FEED PUMP REPAIR KIT 9441 037000,LV7 STLN VF 4720-72-0000352 HOSE 4720-014</t>
        </is>
      </c>
      <c r="D823" s="6" t="n">
        <v>111</v>
      </c>
      <c r="E823" s="5" t="n">
        <v>45780</v>
      </c>
      <c r="F823" s="5" t="n">
        <v>45801</v>
      </c>
      <c r="G823" s="6" t="inlineStr">
        <is>
          <t>11:00 AM</t>
        </is>
      </c>
      <c r="H823" s="7">
        <f>IF((INDIRECT("F"&amp;ROW())+INDIRECT("G"&amp;ROW()))-NOW() &lt;= 0, "CLOSED", INT((INDIRECT("F"&amp;ROW())+INDIRECT("G"&amp;ROW()))-NOW()) &amp; " days")</f>
        <v/>
      </c>
      <c r="I823" s="6" t="inlineStr"/>
      <c r="J823" s="6" t="inlineStr"/>
      <c r="K823" s="6" t="inlineStr">
        <is>
          <t>["JODHPUR RURAL"]</t>
        </is>
      </c>
      <c r="L823" s="6" t="inlineStr">
        <is>
          <t>Ministry of Defence</t>
        </is>
      </c>
      <c r="M823" s="6" t="inlineStr">
        <is>
          <t>INDIAN ARMY</t>
        </is>
      </c>
      <c r="N823" s="6" t="inlineStr">
        <is>
          <t>NA</t>
        </is>
      </c>
    </row>
    <row r="824" ht="120" customHeight="1">
      <c r="A824" s="5" t="n">
        <v>45797</v>
      </c>
      <c r="B824" s="6" t="inlineStr">
        <is>
          <t>GEM/2025/B/6194438</t>
        </is>
      </c>
      <c r="C824" s="6" t="inlineStr">
        <is>
          <t>Rotary switch of RS Stars V MK II,Filter assembly 6 pin socket of RS Stars V MK II,IC Voltage regul</t>
        </is>
      </c>
      <c r="D824" s="6" t="n">
        <v>9</v>
      </c>
      <c r="E824" s="5" t="n">
        <v>45780</v>
      </c>
      <c r="F824" s="5" t="n">
        <v>45801</v>
      </c>
      <c r="G824" s="6" t="inlineStr">
        <is>
          <t>11:00 AM</t>
        </is>
      </c>
      <c r="H824" s="7">
        <f>IF((INDIRECT("F"&amp;ROW())+INDIRECT("G"&amp;ROW()))-NOW() &lt;= 0, "CLOSED", INT((INDIRECT("F"&amp;ROW())+INDIRECT("G"&amp;ROW()))-NOW()) &amp; " days")</f>
        <v/>
      </c>
      <c r="I824" s="6" t="inlineStr"/>
      <c r="J824" s="6" t="inlineStr"/>
      <c r="K824" s="6" t="inlineStr">
        <is>
          <t>["Udhampur"]</t>
        </is>
      </c>
      <c r="L824" s="6" t="inlineStr">
        <is>
          <t>Ministry of Defence</t>
        </is>
      </c>
      <c r="M824" s="6" t="inlineStr">
        <is>
          <t>INDIAN ARMY</t>
        </is>
      </c>
      <c r="N824" s="6" t="inlineStr">
        <is>
          <t>NA</t>
        </is>
      </c>
    </row>
    <row r="825" ht="120" customHeight="1">
      <c r="A825" s="5" t="n">
        <v>45797</v>
      </c>
      <c r="B825" s="6" t="inlineStr">
        <is>
          <t>GEM/2025/B/6194392</t>
        </is>
      </c>
      <c r="C825" s="6" t="inlineStr">
        <is>
          <t xml:space="preserve">Wheel bearing rear inner for Rakshak Plus,Wheel bearing rear outer for Rakshak Plus,Rear wheel oil </t>
        </is>
      </c>
      <c r="D825" s="6" t="n">
        <v>45</v>
      </c>
      <c r="E825" s="5" t="n">
        <v>45780</v>
      </c>
      <c r="F825" s="5" t="n">
        <v>45801</v>
      </c>
      <c r="G825" s="6" t="inlineStr">
        <is>
          <t>11:00 AM</t>
        </is>
      </c>
      <c r="H825" s="7">
        <f>IF((INDIRECT("F"&amp;ROW())+INDIRECT("G"&amp;ROW()))-NOW() &lt;= 0, "CLOSED", INT((INDIRECT("F"&amp;ROW())+INDIRECT("G"&amp;ROW()))-NOW()) &amp; " days")</f>
        <v/>
      </c>
      <c r="I825" s="6" t="inlineStr"/>
      <c r="J825" s="6" t="inlineStr"/>
      <c r="K825" s="6" t="inlineStr">
        <is>
          <t>["Srinagar"]</t>
        </is>
      </c>
      <c r="L825" s="6" t="inlineStr">
        <is>
          <t>Ministry of Defence</t>
        </is>
      </c>
      <c r="M825" s="6" t="inlineStr">
        <is>
          <t>INDIAN ARMY</t>
        </is>
      </c>
      <c r="N825" s="6" t="inlineStr">
        <is>
          <t>NA</t>
        </is>
      </c>
    </row>
    <row r="826" ht="120" customHeight="1">
      <c r="A826" s="5" t="n">
        <v>45797</v>
      </c>
      <c r="B826" s="6" t="inlineStr">
        <is>
          <t>GEM/2025/B/6194389</t>
        </is>
      </c>
      <c r="C826" s="6" t="inlineStr">
        <is>
          <t>8010 000110 PAINT RED OXIDE,8010 007496 PAINT BROWN,8010 007495 PAINT GREEN,8010 007492 PAINT RED S</t>
        </is>
      </c>
      <c r="D826" s="6" t="n">
        <v>66</v>
      </c>
      <c r="E826" s="5" t="n">
        <v>45780</v>
      </c>
      <c r="F826" s="5" t="n">
        <v>45801</v>
      </c>
      <c r="G826" s="6" t="inlineStr">
        <is>
          <t>11:00 AM</t>
        </is>
      </c>
      <c r="H826" s="7">
        <f>IF((INDIRECT("F"&amp;ROW())+INDIRECT("G"&amp;ROW()))-NOW() &lt;= 0, "CLOSED", INT((INDIRECT("F"&amp;ROW())+INDIRECT("G"&amp;ROW()))-NOW()) &amp; " days")</f>
        <v/>
      </c>
      <c r="I826" s="6" t="inlineStr"/>
      <c r="J826" s="6" t="inlineStr"/>
      <c r="K826" s="6" t="inlineStr">
        <is>
          <t>["PATIALA"]</t>
        </is>
      </c>
      <c r="L826" s="6" t="inlineStr">
        <is>
          <t>Ministry of Defence</t>
        </is>
      </c>
      <c r="M826" s="6" t="inlineStr">
        <is>
          <t>INDIAN ARMY</t>
        </is>
      </c>
      <c r="N826" s="6" t="inlineStr">
        <is>
          <t>NA</t>
        </is>
      </c>
    </row>
    <row r="827" ht="120" customHeight="1">
      <c r="A827" s="5" t="n">
        <v>45797</v>
      </c>
      <c r="B827" s="6" t="inlineStr">
        <is>
          <t>GEM/2025/B/6194370</t>
        </is>
      </c>
      <c r="C827" s="6" t="inlineStr">
        <is>
          <t>LV7 STLN F3565215 FRONT HUB NUT LOCK,LV7 STLN P-3701607 JUMP RING PINION,LV7 STLN 2520-72-0473327 S</t>
        </is>
      </c>
      <c r="D827" s="6" t="n">
        <v>61</v>
      </c>
      <c r="E827" s="5" t="n">
        <v>45780</v>
      </c>
      <c r="F827" s="5" t="n">
        <v>45801</v>
      </c>
      <c r="G827" s="6" t="inlineStr">
        <is>
          <t>11:00 AM</t>
        </is>
      </c>
      <c r="H827" s="7">
        <f>IF((INDIRECT("F"&amp;ROW())+INDIRECT("G"&amp;ROW()))-NOW() &lt;= 0, "CLOSED", INT((INDIRECT("F"&amp;ROW())+INDIRECT("G"&amp;ROW()))-NOW()) &amp; " days")</f>
        <v/>
      </c>
      <c r="I827" s="6" t="n">
        <v>22656</v>
      </c>
      <c r="J827" s="6" t="n">
        <v>1132800</v>
      </c>
      <c r="K827" s="6" t="inlineStr">
        <is>
          <t>["JODHPUR RURAL"]</t>
        </is>
      </c>
      <c r="L827" s="6" t="inlineStr">
        <is>
          <t>Ministry of Defence</t>
        </is>
      </c>
      <c r="M827" s="6" t="inlineStr">
        <is>
          <t>INDIAN ARMY</t>
        </is>
      </c>
      <c r="N827" s="6" t="inlineStr">
        <is>
          <t>NA</t>
        </is>
      </c>
    </row>
    <row r="828" ht="120" customHeight="1">
      <c r="A828" s="5" t="n">
        <v>45797</v>
      </c>
      <c r="B828" s="6" t="inlineStr">
        <is>
          <t>GEM/2025/B/6194363</t>
        </is>
      </c>
      <c r="C828" s="6" t="inlineStr">
        <is>
          <t>CARBONATED SOFT DRINKS,Lime Based Soft Drinks</t>
        </is>
      </c>
      <c r="D828" s="6" t="n">
        <v>250</v>
      </c>
      <c r="E828" s="5" t="n">
        <v>45780</v>
      </c>
      <c r="F828" s="5" t="n">
        <v>45801</v>
      </c>
      <c r="G828" s="6" t="inlineStr">
        <is>
          <t>11:00 AM</t>
        </is>
      </c>
      <c r="H828" s="7">
        <f>IF((INDIRECT("F"&amp;ROW())+INDIRECT("G"&amp;ROW()))-NOW() &lt;= 0, "CLOSED", INT((INDIRECT("F"&amp;ROW())+INDIRECT("G"&amp;ROW()))-NOW()) &amp; " days")</f>
        <v/>
      </c>
      <c r="I828" s="6" t="inlineStr"/>
      <c r="J828" s="6" t="inlineStr"/>
      <c r="K828" s="6" t="inlineStr">
        <is>
          <t>["Ganjam"]</t>
        </is>
      </c>
      <c r="L828" s="6" t="inlineStr">
        <is>
          <t>Ministry of Defence</t>
        </is>
      </c>
      <c r="M828" s="6" t="inlineStr">
        <is>
          <t>INDIAN ARMY</t>
        </is>
      </c>
      <c r="N828" s="6" t="inlineStr">
        <is>
          <t>NA</t>
        </is>
      </c>
    </row>
    <row r="829" ht="120" customHeight="1">
      <c r="A829" s="5" t="n">
        <v>45797</v>
      </c>
      <c r="B829" s="6" t="inlineStr">
        <is>
          <t>GEM/2025/B/6188410</t>
        </is>
      </c>
      <c r="C829" s="6" t="inlineStr">
        <is>
          <t>Key Board with Mouse,SMPS,Printer Head EPSON 3216,Bty Cyber Power,Bty 12 V 7 AH,UPS 1 KVA,DVD Write</t>
        </is>
      </c>
      <c r="D829" s="6" t="n">
        <v>27</v>
      </c>
      <c r="E829" s="5" t="n">
        <v>45778</v>
      </c>
      <c r="F829" s="5" t="n">
        <v>45799</v>
      </c>
      <c r="G829" s="6" t="inlineStr">
        <is>
          <t>11:00 AM</t>
        </is>
      </c>
      <c r="H829" s="7">
        <f>IF((INDIRECT("F"&amp;ROW())+INDIRECT("G"&amp;ROW()))-NOW() &lt;= 0, "CLOSED", INT((INDIRECT("F"&amp;ROW())+INDIRECT("G"&amp;ROW()))-NOW()) &amp; " days")</f>
        <v/>
      </c>
      <c r="I829" s="6" t="inlineStr"/>
      <c r="J829" s="6" t="inlineStr"/>
      <c r="K829" s="6" t="inlineStr">
        <is>
          <t>["East Sikkim"]</t>
        </is>
      </c>
      <c r="L829" s="6" t="inlineStr">
        <is>
          <t>Ministry of Defence</t>
        </is>
      </c>
      <c r="M829" s="6" t="inlineStr">
        <is>
          <t>INDIAN ARMY</t>
        </is>
      </c>
      <c r="N829" s="6" t="inlineStr">
        <is>
          <t>NA</t>
        </is>
      </c>
    </row>
    <row r="830" ht="120" customHeight="1">
      <c r="A830" s="5" t="n">
        <v>45797</v>
      </c>
      <c r="B830" s="6" t="inlineStr">
        <is>
          <t>GEM/2025/B/6188380</t>
        </is>
      </c>
      <c r="C830" s="6" t="inlineStr">
        <is>
          <t>G1 5315-000060 PINS COTTER SPLIT STEEL 1 MM X 12 MM,G1 5315-000196 PINS COTTER SPLIT STEEL 6.3 MM X</t>
        </is>
      </c>
      <c r="D830" s="6" t="n">
        <v>19347</v>
      </c>
      <c r="E830" s="5" t="n">
        <v>45778</v>
      </c>
      <c r="F830" s="5" t="n">
        <v>45800</v>
      </c>
      <c r="G830" s="6" t="inlineStr">
        <is>
          <t>9:00 AM</t>
        </is>
      </c>
      <c r="H830" s="7">
        <f>IF((INDIRECT("F"&amp;ROW())+INDIRECT("G"&amp;ROW()))-NOW() &lt;= 0, "CLOSED", INT((INDIRECT("F"&amp;ROW())+INDIRECT("G"&amp;ROW()))-NOW()) &amp; " days")</f>
        <v/>
      </c>
      <c r="I830" s="6" t="inlineStr"/>
      <c r="J830" s="6" t="inlineStr"/>
      <c r="K830" s="6" t="inlineStr">
        <is>
          <t>["JODHPUR RURAL"]</t>
        </is>
      </c>
      <c r="L830" s="6" t="inlineStr">
        <is>
          <t>Ministry of Defence</t>
        </is>
      </c>
      <c r="M830" s="6" t="inlineStr">
        <is>
          <t>INDIAN ARMY</t>
        </is>
      </c>
      <c r="N830" s="6" t="inlineStr">
        <is>
          <t>NA</t>
        </is>
      </c>
    </row>
    <row r="831" ht="120" customHeight="1">
      <c r="A831" s="5" t="n">
        <v>45797</v>
      </c>
      <c r="B831" s="6" t="inlineStr">
        <is>
          <t>GEM/2025/B/6188229</t>
        </is>
      </c>
      <c r="C831" s="6" t="inlineStr">
        <is>
          <t xml:space="preserve">Pencil Cell,9 Volt Battery,Audio Communication Device Set,Rechargeable Battery Charger Envie Rapid </t>
        </is>
      </c>
      <c r="D831" s="6" t="n">
        <v>710</v>
      </c>
      <c r="E831" s="5" t="n">
        <v>45778</v>
      </c>
      <c r="F831" s="5" t="n">
        <v>45799</v>
      </c>
      <c r="G831" s="6" t="inlineStr">
        <is>
          <t>11:00 AM</t>
        </is>
      </c>
      <c r="H831" s="7">
        <f>IF((INDIRECT("F"&amp;ROW())+INDIRECT("G"&amp;ROW()))-NOW() &lt;= 0, "CLOSED", INT((INDIRECT("F"&amp;ROW())+INDIRECT("G"&amp;ROW()))-NOW()) &amp; " days")</f>
        <v/>
      </c>
      <c r="I831" s="6" t="inlineStr"/>
      <c r="J831" s="6" t="inlineStr"/>
      <c r="K831" s="6" t="inlineStr">
        <is>
          <t>["Amritsar"]</t>
        </is>
      </c>
      <c r="L831" s="6" t="inlineStr">
        <is>
          <t>Ministry of Defence</t>
        </is>
      </c>
      <c r="M831" s="6" t="inlineStr">
        <is>
          <t>INDIAN ARMY</t>
        </is>
      </c>
      <c r="N831" s="6" t="inlineStr">
        <is>
          <t>NA</t>
        </is>
      </c>
    </row>
    <row r="832" ht="120" customHeight="1">
      <c r="A832" s="5" t="n">
        <v>45797</v>
      </c>
      <c r="B832" s="6" t="inlineStr">
        <is>
          <t>GEM/2025/B/6187021</t>
        </is>
      </c>
      <c r="C832" s="6" t="inlineStr">
        <is>
          <t>FACE AND FINGER READER TIME ATTENDANCE MAHCINE WITH PRINTER ALONGWITH AMC OF SOFTWARE AND MACHINE</t>
        </is>
      </c>
      <c r="D832" s="6" t="n">
        <v>1</v>
      </c>
      <c r="E832" s="5" t="n">
        <v>45778</v>
      </c>
      <c r="F832" s="5" t="n">
        <v>45799</v>
      </c>
      <c r="G832" s="6" t="inlineStr">
        <is>
          <t>11:00 AM</t>
        </is>
      </c>
      <c r="H832" s="7">
        <f>IF((INDIRECT("F"&amp;ROW())+INDIRECT("G"&amp;ROW()))-NOW() &lt;= 0, "CLOSED", INT((INDIRECT("F"&amp;ROW())+INDIRECT("G"&amp;ROW()))-NOW()) &amp; " days")</f>
        <v/>
      </c>
      <c r="I832" s="6" t="inlineStr"/>
      <c r="J832" s="6" t="inlineStr"/>
      <c r="K832" s="6" t="inlineStr">
        <is>
          <t>["BHARATPUR"]</t>
        </is>
      </c>
      <c r="L832" s="6" t="inlineStr">
        <is>
          <t>Ministry of Defence</t>
        </is>
      </c>
      <c r="M832" s="6" t="inlineStr">
        <is>
          <t>INDIAN ARMY</t>
        </is>
      </c>
      <c r="N832" s="6" t="inlineStr">
        <is>
          <t>NA</t>
        </is>
      </c>
    </row>
    <row r="833" ht="120" customHeight="1">
      <c r="A833" s="5" t="n">
        <v>45797</v>
      </c>
      <c r="B833" s="6" t="inlineStr">
        <is>
          <t>GEM/2025/B/6174437</t>
        </is>
      </c>
      <c r="C833" s="6" t="inlineStr">
        <is>
          <t>Glucose EM 360 Sys Pack of 10 x 44 ml,Urea EM 360 Sys Pack of R1 5 x 44 ml and R2 5 x 11 ml,Creatin</t>
        </is>
      </c>
      <c r="D833" s="6" t="n">
        <v>422</v>
      </c>
      <c r="E833" s="5" t="n">
        <v>45778</v>
      </c>
      <c r="F833" s="5" t="n">
        <v>45799</v>
      </c>
      <c r="G833" s="6" t="inlineStr">
        <is>
          <t>11:00 AM</t>
        </is>
      </c>
      <c r="H833" s="7">
        <f>IF((INDIRECT("F"&amp;ROW())+INDIRECT("G"&amp;ROW()))-NOW() &lt;= 0, "CLOSED", INT((INDIRECT("F"&amp;ROW())+INDIRECT("G"&amp;ROW()))-NOW()) &amp; " days")</f>
        <v/>
      </c>
      <c r="I833" s="6" t="n">
        <v>100000</v>
      </c>
      <c r="J833" s="6" t="n">
        <v>5000000</v>
      </c>
      <c r="K833" s="6" t="inlineStr">
        <is>
          <t>["Leh"]</t>
        </is>
      </c>
      <c r="L833" s="6" t="inlineStr">
        <is>
          <t>Ministry of Defence</t>
        </is>
      </c>
      <c r="M833" s="6" t="inlineStr">
        <is>
          <t>INDIAN ARMY</t>
        </is>
      </c>
      <c r="N833" s="6" t="inlineStr">
        <is>
          <t>NA</t>
        </is>
      </c>
    </row>
    <row r="834" ht="120" customHeight="1">
      <c r="A834" s="5" t="n">
        <v>45797</v>
      </c>
      <c r="B834" s="6" t="inlineStr">
        <is>
          <t>GEM/2025/B/6159335</t>
        </is>
      </c>
      <c r="C834" s="6" t="inlineStr">
        <is>
          <t>Echo Cardiography Scanning Machine (V2)</t>
        </is>
      </c>
      <c r="D834" s="6" t="n">
        <v>1</v>
      </c>
      <c r="E834" s="5" t="n">
        <v>45778</v>
      </c>
      <c r="F834" s="5" t="n">
        <v>45799</v>
      </c>
      <c r="G834" s="6" t="inlineStr">
        <is>
          <t>11:00 AM</t>
        </is>
      </c>
      <c r="H834" s="7">
        <f>IF((INDIRECT("F"&amp;ROW())+INDIRECT("G"&amp;ROW()))-NOW() &lt;= 0, "CLOSED", INT((INDIRECT("F"&amp;ROW())+INDIRECT("G"&amp;ROW()))-NOW()) &amp; " days")</f>
        <v/>
      </c>
      <c r="I834" s="6" t="n">
        <v>660000</v>
      </c>
      <c r="J834" s="6" t="n">
        <v>33000000</v>
      </c>
      <c r="K834" s="6" t="inlineStr">
        <is>
          <t>["Kolkata"]</t>
        </is>
      </c>
      <c r="L834" s="6" t="inlineStr">
        <is>
          <t>Ministry of Defence</t>
        </is>
      </c>
      <c r="M834" s="6" t="inlineStr">
        <is>
          <t>INDIAN ARMY</t>
        </is>
      </c>
      <c r="N834" s="6" t="inlineStr">
        <is>
          <t>NA</t>
        </is>
      </c>
    </row>
    <row r="835" ht="120" customHeight="1">
      <c r="A835" s="5" t="n">
        <v>45797</v>
      </c>
      <c r="B835" s="6" t="inlineStr">
        <is>
          <t>GEM/2025/B/6117111</t>
        </is>
      </c>
      <c r="C835" s="6" t="inlineStr">
        <is>
          <t>Solar Security Lights</t>
        </is>
      </c>
      <c r="D835" s="6" t="n">
        <v>26</v>
      </c>
      <c r="E835" s="5" t="n">
        <v>45778</v>
      </c>
      <c r="F835" s="5" t="n">
        <v>45799</v>
      </c>
      <c r="G835" s="6" t="inlineStr">
        <is>
          <t>11:00 AM</t>
        </is>
      </c>
      <c r="H835" s="7">
        <f>IF((INDIRECT("F"&amp;ROW())+INDIRECT("G"&amp;ROW()))-NOW() &lt;= 0, "CLOSED", INT((INDIRECT("F"&amp;ROW())+INDIRECT("G"&amp;ROW()))-NOW()) &amp; " days")</f>
        <v/>
      </c>
      <c r="I835" s="6" t="n">
        <v>18000</v>
      </c>
      <c r="J835" s="6" t="n">
        <v>900000</v>
      </c>
      <c r="K835" s="6" t="inlineStr">
        <is>
          <t>["Udhampur"]</t>
        </is>
      </c>
      <c r="L835" s="6" t="inlineStr">
        <is>
          <t>Ministry of Defence</t>
        </is>
      </c>
      <c r="M835" s="6" t="inlineStr">
        <is>
          <t>INDIAN ARMY</t>
        </is>
      </c>
      <c r="N835" s="6" t="inlineStr">
        <is>
          <t>NA</t>
        </is>
      </c>
    </row>
    <row r="836" ht="120" customHeight="1">
      <c r="A836" s="5" t="n">
        <v>45797</v>
      </c>
      <c r="B836" s="6" t="inlineStr">
        <is>
          <t>GEM/2025/B/6188485</t>
        </is>
      </c>
      <c r="C836" s="6" t="inlineStr">
        <is>
          <t>Adrenaline Tartrate 1 ml Inj,Lorazepam 2 mg per ml 2 ml Inj,Diltiazem 5 mg per ml Inj,Levo-Salbutam</t>
        </is>
      </c>
      <c r="D836" s="6" t="n">
        <v>4531</v>
      </c>
      <c r="E836" s="5" t="n">
        <v>45778</v>
      </c>
      <c r="F836" s="5" t="n">
        <v>45799</v>
      </c>
      <c r="G836" s="6" t="inlineStr">
        <is>
          <t>12:00 PM</t>
        </is>
      </c>
      <c r="H836" s="7">
        <f>IF((INDIRECT("F"&amp;ROW())+INDIRECT("G"&amp;ROW()))-NOW() &lt;= 0, "CLOSED", INT((INDIRECT("F"&amp;ROW())+INDIRECT("G"&amp;ROW()))-NOW()) &amp; " days")</f>
        <v/>
      </c>
      <c r="I836" s="6" t="inlineStr"/>
      <c r="J836" s="6" t="inlineStr"/>
      <c r="K836" s="6" t="inlineStr">
        <is>
          <t>["Darjeeling"]</t>
        </is>
      </c>
      <c r="L836" s="6" t="inlineStr">
        <is>
          <t>Ministry of Defence</t>
        </is>
      </c>
      <c r="M836" s="6" t="inlineStr">
        <is>
          <t>INDIAN ARMY</t>
        </is>
      </c>
      <c r="N836" s="6" t="inlineStr">
        <is>
          <t>NA</t>
        </is>
      </c>
    </row>
    <row r="837" ht="120" customHeight="1">
      <c r="A837" s="5" t="n">
        <v>45797</v>
      </c>
      <c r="B837" s="6" t="inlineStr">
        <is>
          <t>GEM/2025/B/6188482</t>
        </is>
      </c>
      <c r="C837" s="6" t="inlineStr">
        <is>
          <t>FRONT WIND GLASS,RADAITOR ASSY,NOZZLE,ASSY HOSE,HAZARD SWITCH</t>
        </is>
      </c>
      <c r="D837" s="6" t="n">
        <v>6</v>
      </c>
      <c r="E837" s="5" t="n">
        <v>45778</v>
      </c>
      <c r="F837" s="5" t="n">
        <v>45799</v>
      </c>
      <c r="G837" s="6" t="inlineStr">
        <is>
          <t>12:00 PM</t>
        </is>
      </c>
      <c r="H837" s="7">
        <f>IF((INDIRECT("F"&amp;ROW())+INDIRECT("G"&amp;ROW()))-NOW() &lt;= 0, "CLOSED", INT((INDIRECT("F"&amp;ROW())+INDIRECT("G"&amp;ROW()))-NOW()) &amp; " days")</f>
        <v/>
      </c>
      <c r="I837" s="6" t="inlineStr"/>
      <c r="J837" s="6" t="inlineStr"/>
      <c r="K837" s="6" t="inlineStr">
        <is>
          <t>["Kapurthala"]</t>
        </is>
      </c>
      <c r="L837" s="6" t="inlineStr">
        <is>
          <t>Ministry of Defence</t>
        </is>
      </c>
      <c r="M837" s="6" t="inlineStr">
        <is>
          <t>INDIAN ARMY</t>
        </is>
      </c>
      <c r="N837" s="6" t="inlineStr">
        <is>
          <t>NA</t>
        </is>
      </c>
    </row>
    <row r="838" ht="120" customHeight="1">
      <c r="A838" s="5" t="n">
        <v>45797</v>
      </c>
      <c r="B838" s="6" t="inlineStr">
        <is>
          <t>GEM/2025/B/6187828</t>
        </is>
      </c>
      <c r="C838" s="6" t="inlineStr">
        <is>
          <t>Bus above 35 Seater Non AC local duties Garhi, Udhampur military stations for 80 km or 08 hr hill,B</t>
        </is>
      </c>
      <c r="D838" s="6" t="n">
        <v>60320</v>
      </c>
      <c r="E838" s="5" t="n">
        <v>45778</v>
      </c>
      <c r="F838" s="5" t="n">
        <v>45799</v>
      </c>
      <c r="G838" s="6" t="inlineStr">
        <is>
          <t>11:00 AM</t>
        </is>
      </c>
      <c r="H838" s="7">
        <f>IF((INDIRECT("F"&amp;ROW())+INDIRECT("G"&amp;ROW()))-NOW() &lt;= 0, "CLOSED", INT((INDIRECT("F"&amp;ROW())+INDIRECT("G"&amp;ROW()))-NOW()) &amp; " days")</f>
        <v/>
      </c>
      <c r="I838" s="6" t="inlineStr"/>
      <c r="J838" s="6" t="inlineStr"/>
      <c r="K838" s="6" t="inlineStr">
        <is>
          <t>["Udhampur"]</t>
        </is>
      </c>
      <c r="L838" s="6" t="inlineStr">
        <is>
          <t>Ministry of Defence</t>
        </is>
      </c>
      <c r="M838" s="6" t="inlineStr">
        <is>
          <t>INDIAN ARMY</t>
        </is>
      </c>
      <c r="N838" s="6" t="inlineStr">
        <is>
          <t>NA</t>
        </is>
      </c>
    </row>
    <row r="839" ht="120" customHeight="1">
      <c r="A839" s="5" t="n">
        <v>45797</v>
      </c>
      <c r="B839" s="6" t="inlineStr">
        <is>
          <t>GEM/2025/B/6183695</t>
        </is>
      </c>
      <c r="C839" s="6" t="inlineStr">
        <is>
          <t>Z7/BEL-1700-002-950-17, Control Box Assembly,Z7/ISRAEL-6406-4500-00, AC Adaptor Digital</t>
        </is>
      </c>
      <c r="D839" s="6" t="n">
        <v>58</v>
      </c>
      <c r="E839" s="5" t="n">
        <v>45778</v>
      </c>
      <c r="F839" s="5" t="n">
        <v>45799</v>
      </c>
      <c r="G839" s="6" t="inlineStr">
        <is>
          <t>12:00 PM</t>
        </is>
      </c>
      <c r="H839" s="7">
        <f>IF((INDIRECT("F"&amp;ROW())+INDIRECT("G"&amp;ROW()))-NOW() &lt;= 0, "CLOSED", INT((INDIRECT("F"&amp;ROW())+INDIRECT("G"&amp;ROW()))-NOW()) &amp; " days")</f>
        <v/>
      </c>
      <c r="I839" s="6" t="n">
        <v>84600</v>
      </c>
      <c r="J839" s="6" t="n">
        <v>4230000</v>
      </c>
      <c r="K839" s="6" t="inlineStr">
        <is>
          <t>["AGRA"]</t>
        </is>
      </c>
      <c r="L839" s="6" t="inlineStr">
        <is>
          <t>Ministry of Defence</t>
        </is>
      </c>
      <c r="M839" s="6" t="inlineStr">
        <is>
          <t>INDIAN ARMY</t>
        </is>
      </c>
      <c r="N839" s="6" t="inlineStr">
        <is>
          <t>NA</t>
        </is>
      </c>
    </row>
    <row r="840" ht="120" customHeight="1">
      <c r="A840" s="5" t="n">
        <v>45797</v>
      </c>
      <c r="B840" s="6" t="inlineStr">
        <is>
          <t>GEM/2025/B/6164688</t>
        </is>
      </c>
      <c r="C840" s="6" t="inlineStr">
        <is>
          <t>Thiocolchiside 4 mg Tab,Tramadol Hcl 50 Mg Cap or Tab,Inj Adrenaline 1 is to 1000 1 Ml,Cyproheptadi</t>
        </is>
      </c>
      <c r="D840" s="6" t="n">
        <v>339523</v>
      </c>
      <c r="E840" s="5" t="n">
        <v>45778</v>
      </c>
      <c r="F840" s="5" t="n">
        <v>45799</v>
      </c>
      <c r="G840" s="6" t="inlineStr">
        <is>
          <t>12:00 PM</t>
        </is>
      </c>
      <c r="H840" s="7">
        <f>IF((INDIRECT("F"&amp;ROW())+INDIRECT("G"&amp;ROW()))-NOW() &lt;= 0, "CLOSED", INT((INDIRECT("F"&amp;ROW())+INDIRECT("G"&amp;ROW()))-NOW()) &amp; " days")</f>
        <v/>
      </c>
      <c r="I840" s="6" t="inlineStr"/>
      <c r="J840" s="6" t="inlineStr"/>
      <c r="K840" s="6" t="inlineStr">
        <is>
          <t>["North Goa"]</t>
        </is>
      </c>
      <c r="L840" s="6" t="inlineStr">
        <is>
          <t>Ministry of Defence</t>
        </is>
      </c>
      <c r="M840" s="6" t="inlineStr">
        <is>
          <t>INDIAN ARMY</t>
        </is>
      </c>
      <c r="N840" s="6" t="inlineStr">
        <is>
          <t>NA</t>
        </is>
      </c>
    </row>
    <row r="841" ht="120" customHeight="1">
      <c r="A841" s="5" t="n">
        <v>45797</v>
      </c>
      <c r="B841" s="6" t="inlineStr">
        <is>
          <t>GEM/2025/B/6190371</t>
        </is>
      </c>
      <c r="C841" s="6" t="inlineStr">
        <is>
          <t>P1 155 UG 176-6241 LEAF SPRING,P1 155 UG 176-6217 FLEXIBLE HOSE,P1 155 UG 176-6211 STOPPER FRONT RE</t>
        </is>
      </c>
      <c r="D841" s="6" t="n">
        <v>6148</v>
      </c>
      <c r="E841" s="5" t="n">
        <v>45778</v>
      </c>
      <c r="F841" s="5" t="n">
        <v>45799</v>
      </c>
      <c r="G841" s="6" t="inlineStr">
        <is>
          <t>5:00 PM</t>
        </is>
      </c>
      <c r="H841" s="7">
        <f>IF((INDIRECT("F"&amp;ROW())+INDIRECT("G"&amp;ROW()))-NOW() &lt;= 0, "CLOSED", INT((INDIRECT("F"&amp;ROW())+INDIRECT("G"&amp;ROW()))-NOW()) &amp; " days")</f>
        <v/>
      </c>
      <c r="I841" s="6" t="n">
        <v>300</v>
      </c>
      <c r="J841" s="6" t="n">
        <v>15000</v>
      </c>
      <c r="K841" s="6" t="inlineStr">
        <is>
          <t>["JABALPUR"]</t>
        </is>
      </c>
      <c r="L841" s="6" t="inlineStr">
        <is>
          <t>Ministry of Defence</t>
        </is>
      </c>
      <c r="M841" s="6" t="inlineStr">
        <is>
          <t>INDIAN ARMY</t>
        </is>
      </c>
      <c r="N841" s="6" t="inlineStr">
        <is>
          <t>NA</t>
        </is>
      </c>
    </row>
    <row r="842" ht="120" customHeight="1">
      <c r="A842" s="5" t="n">
        <v>45797</v>
      </c>
      <c r="B842" s="6" t="inlineStr">
        <is>
          <t>GEM/2025/B/6191017</t>
        </is>
      </c>
      <c r="C842" s="6" t="inlineStr">
        <is>
          <t xml:space="preserve">LV7 MARUTI 78471M79000-5ES BEZEL HANDLE RH,LV7 MARUTI 06111M10004 BALL,LV7 MARUTI 22400M83060 DISC </t>
        </is>
      </c>
      <c r="D842" s="6" t="n">
        <v>493</v>
      </c>
      <c r="E842" s="5" t="n">
        <v>45778</v>
      </c>
      <c r="F842" s="5" t="n">
        <v>45800</v>
      </c>
      <c r="G842" s="6" t="inlineStr">
        <is>
          <t>9:00 AM</t>
        </is>
      </c>
      <c r="H842" s="7">
        <f>IF((INDIRECT("F"&amp;ROW())+INDIRECT("G"&amp;ROW()))-NOW() &lt;= 0, "CLOSED", INT((INDIRECT("F"&amp;ROW())+INDIRECT("G"&amp;ROW()))-NOW()) &amp; " days")</f>
        <v/>
      </c>
      <c r="I842" s="6" t="n">
        <v>1</v>
      </c>
      <c r="J842" s="6" t="n">
        <v>50</v>
      </c>
      <c r="K842" s="6" t="inlineStr">
        <is>
          <t>["JODHPUR RURAL"]</t>
        </is>
      </c>
      <c r="L842" s="6" t="inlineStr">
        <is>
          <t>Ministry of Defence</t>
        </is>
      </c>
      <c r="M842" s="6" t="inlineStr">
        <is>
          <t>INDIAN ARMY</t>
        </is>
      </c>
      <c r="N842" s="6" t="inlineStr">
        <is>
          <t>NA</t>
        </is>
      </c>
    </row>
    <row r="843" ht="120" customHeight="1">
      <c r="A843" s="5" t="n">
        <v>45797</v>
      </c>
      <c r="B843" s="6" t="inlineStr">
        <is>
          <t>GEM/2025/B/6190946</t>
        </is>
      </c>
      <c r="C843" s="6" t="inlineStr">
        <is>
          <t>Main Board AC DC Adopter</t>
        </is>
      </c>
      <c r="D843" s="6" t="n">
        <v>6</v>
      </c>
      <c r="E843" s="5" t="n">
        <v>45778</v>
      </c>
      <c r="F843" s="5" t="n">
        <v>45799</v>
      </c>
      <c r="G843" s="6" t="inlineStr">
        <is>
          <t>8:00 PM</t>
        </is>
      </c>
      <c r="H843" s="7">
        <f>IF((INDIRECT("F"&amp;ROW())+INDIRECT("G"&amp;ROW()))-NOW() &lt;= 0, "CLOSED", INT((INDIRECT("F"&amp;ROW())+INDIRECT("G"&amp;ROW()))-NOW()) &amp; " days")</f>
        <v/>
      </c>
      <c r="I843" s="6" t="inlineStr"/>
      <c r="J843" s="6" t="inlineStr"/>
      <c r="K843" s="6" t="inlineStr">
        <is>
          <t>["Sri Ganganagar"]</t>
        </is>
      </c>
      <c r="L843" s="6" t="inlineStr">
        <is>
          <t>Ministry of Defence</t>
        </is>
      </c>
      <c r="M843" s="6" t="inlineStr">
        <is>
          <t>INDIAN ARMY</t>
        </is>
      </c>
      <c r="N843" s="6" t="inlineStr">
        <is>
          <t>NA</t>
        </is>
      </c>
    </row>
    <row r="844" ht="120" customHeight="1">
      <c r="A844" s="5" t="n">
        <v>45797</v>
      </c>
      <c r="B844" s="6" t="inlineStr">
        <is>
          <t>GEM/2025/B/6188171</t>
        </is>
      </c>
      <c r="C844" s="6" t="inlineStr">
        <is>
          <t xml:space="preserve">LV7 STLN 2530-018173 BRAKE LINING KIT,LV7 TATA 2198-4110-0101 ASSY PROPELLER SHAFT FRONT FROM AUX. </t>
        </is>
      </c>
      <c r="D844" s="6" t="n">
        <v>652</v>
      </c>
      <c r="E844" s="5" t="n">
        <v>45778</v>
      </c>
      <c r="F844" s="5" t="n">
        <v>45799</v>
      </c>
      <c r="G844" s="6" t="inlineStr">
        <is>
          <t>8:00 PM</t>
        </is>
      </c>
      <c r="H844" s="7">
        <f>IF((INDIRECT("F"&amp;ROW())+INDIRECT("G"&amp;ROW()))-NOW() &lt;= 0, "CLOSED", INT((INDIRECT("F"&amp;ROW())+INDIRECT("G"&amp;ROW()))-NOW()) &amp; " days")</f>
        <v/>
      </c>
      <c r="I844" s="6" t="n">
        <v>15</v>
      </c>
      <c r="J844" s="6" t="n">
        <v>750</v>
      </c>
      <c r="K844" s="6" t="inlineStr">
        <is>
          <t>["ALLAHABAD"]</t>
        </is>
      </c>
      <c r="L844" s="6" t="inlineStr">
        <is>
          <t>Ministry of Defence</t>
        </is>
      </c>
      <c r="M844" s="6" t="inlineStr">
        <is>
          <t>INDIAN ARMY</t>
        </is>
      </c>
      <c r="N844" s="6" t="inlineStr">
        <is>
          <t>NA</t>
        </is>
      </c>
    </row>
    <row r="845" ht="120" customHeight="1">
      <c r="A845" s="5" t="n">
        <v>45797</v>
      </c>
      <c r="B845" s="6" t="inlineStr">
        <is>
          <t>GEM/2025/B/6187891</t>
        </is>
      </c>
      <c r="C845" s="6" t="inlineStr">
        <is>
          <t>Bathing Cubicle</t>
        </is>
      </c>
      <c r="D845" s="6" t="n">
        <v>1</v>
      </c>
      <c r="E845" s="5" t="n">
        <v>45778</v>
      </c>
      <c r="F845" s="5" t="n">
        <v>45800</v>
      </c>
      <c r="G845" s="6" t="inlineStr">
        <is>
          <t>7:00 PM</t>
        </is>
      </c>
      <c r="H845" s="7">
        <f>IF((INDIRECT("F"&amp;ROW())+INDIRECT("G"&amp;ROW()))-NOW() &lt;= 0, "CLOSED", INT((INDIRECT("F"&amp;ROW())+INDIRECT("G"&amp;ROW()))-NOW()) &amp; " days")</f>
        <v/>
      </c>
      <c r="I845" s="6" t="inlineStr"/>
      <c r="J845" s="6" t="inlineStr"/>
      <c r="K845" s="6" t="inlineStr">
        <is>
          <t>["Kangra"]</t>
        </is>
      </c>
      <c r="L845" s="6" t="inlineStr">
        <is>
          <t>Ministry of Defence</t>
        </is>
      </c>
      <c r="M845" s="6" t="inlineStr">
        <is>
          <t>INDIAN ARMY</t>
        </is>
      </c>
      <c r="N845" s="6" t="inlineStr">
        <is>
          <t>NA</t>
        </is>
      </c>
    </row>
    <row r="846" ht="120" customHeight="1">
      <c r="A846" s="5" t="n">
        <v>45797</v>
      </c>
      <c r="B846" s="6" t="inlineStr">
        <is>
          <t>GEM/2025/B/6187869</t>
        </is>
      </c>
      <c r="C846" s="6" t="inlineStr">
        <is>
          <t>Bathing Cubicle</t>
        </is>
      </c>
      <c r="D846" s="6" t="n">
        <v>1</v>
      </c>
      <c r="E846" s="5" t="n">
        <v>45778</v>
      </c>
      <c r="F846" s="5" t="n">
        <v>45799</v>
      </c>
      <c r="G846" s="6" t="inlineStr">
        <is>
          <t>9:00 PM</t>
        </is>
      </c>
      <c r="H846" s="7">
        <f>IF((INDIRECT("F"&amp;ROW())+INDIRECT("G"&amp;ROW()))-NOW() &lt;= 0, "CLOSED", INT((INDIRECT("F"&amp;ROW())+INDIRECT("G"&amp;ROW()))-NOW()) &amp; " days")</f>
        <v/>
      </c>
      <c r="I846" s="6" t="inlineStr"/>
      <c r="J846" s="6" t="inlineStr"/>
      <c r="K846" s="6" t="inlineStr">
        <is>
          <t>["Kangra"]</t>
        </is>
      </c>
      <c r="L846" s="6" t="inlineStr">
        <is>
          <t>Ministry of Defence</t>
        </is>
      </c>
      <c r="M846" s="6" t="inlineStr">
        <is>
          <t>INDIAN ARMY</t>
        </is>
      </c>
      <c r="N846" s="6" t="inlineStr">
        <is>
          <t>NA</t>
        </is>
      </c>
    </row>
    <row r="847" ht="120" customHeight="1">
      <c r="A847" s="5" t="n">
        <v>45797</v>
      </c>
      <c r="B847" s="6" t="inlineStr">
        <is>
          <t>GEM/2025/B/6179559</t>
        </is>
      </c>
      <c r="C847" s="6" t="inlineStr">
        <is>
          <t>ORD ITEMS 1,ORD ITEMS 2,ORD ITEMS 3,ORD ITEMS 4,ORD ITEMS 5,ORD ITEMS 6,ORD ITEMS 7,ORD ITEMS 8,ORD</t>
        </is>
      </c>
      <c r="D847" s="6" t="n">
        <v>12155</v>
      </c>
      <c r="E847" s="5" t="n">
        <v>45778</v>
      </c>
      <c r="F847" s="5" t="n">
        <v>45800</v>
      </c>
      <c r="G847" s="6" t="inlineStr">
        <is>
          <t>9:00 AM</t>
        </is>
      </c>
      <c r="H847" s="7">
        <f>IF((INDIRECT("F"&amp;ROW())+INDIRECT("G"&amp;ROW()))-NOW() &lt;= 0, "CLOSED", INT((INDIRECT("F"&amp;ROW())+INDIRECT("G"&amp;ROW()))-NOW()) &amp; " days")</f>
        <v/>
      </c>
      <c r="I847" s="6" t="n">
        <v>60000</v>
      </c>
      <c r="J847" s="6" t="n">
        <v>3000000</v>
      </c>
      <c r="K847" s="6" t="inlineStr">
        <is>
          <t>["BHATINDA"]</t>
        </is>
      </c>
      <c r="L847" s="6" t="inlineStr">
        <is>
          <t>Ministry of Defence</t>
        </is>
      </c>
      <c r="M847" s="6" t="inlineStr">
        <is>
          <t>INDIAN ARMY</t>
        </is>
      </c>
      <c r="N847" s="6" t="inlineStr">
        <is>
          <t>NA</t>
        </is>
      </c>
    </row>
    <row r="848" ht="120" customHeight="1">
      <c r="A848" s="5" t="n">
        <v>45797</v>
      </c>
      <c r="B848" s="6" t="inlineStr">
        <is>
          <t>GEM/2025/B/6179732</t>
        </is>
      </c>
      <c r="C848" s="6" t="inlineStr">
        <is>
          <t>LV7 TATA 270754249907 WIPER TIMER 24V,LV7 STLN 2520-012677 HOUSING FRICTION CLUTCH,LV7 TATA 2641-54</t>
        </is>
      </c>
      <c r="D848" s="6" t="n">
        <v>241</v>
      </c>
      <c r="E848" s="5" t="n">
        <v>45775</v>
      </c>
      <c r="F848" s="5" t="n">
        <v>45797</v>
      </c>
      <c r="G848" s="6" t="inlineStr">
        <is>
          <t>8:00 PM</t>
        </is>
      </c>
      <c r="H848" s="7">
        <f>IF((INDIRECT("F"&amp;ROW())+INDIRECT("G"&amp;ROW()))-NOW() &lt;= 0, "CLOSED", INT((INDIRECT("F"&amp;ROW())+INDIRECT("G"&amp;ROW()))-NOW()) &amp; " days")</f>
        <v/>
      </c>
      <c r="I848" s="6" t="n">
        <v>1</v>
      </c>
      <c r="J848" s="6" t="n">
        <v>50</v>
      </c>
      <c r="K848" s="6" t="inlineStr">
        <is>
          <t>["JODHPUR RURAL"]</t>
        </is>
      </c>
      <c r="L848" s="6" t="inlineStr">
        <is>
          <t>Ministry of Defence</t>
        </is>
      </c>
      <c r="M848" s="6" t="inlineStr">
        <is>
          <t>INDIAN ARMY</t>
        </is>
      </c>
      <c r="N848" s="6" t="inlineStr">
        <is>
          <t>NA</t>
        </is>
      </c>
    </row>
    <row r="849" ht="120" customHeight="1">
      <c r="A849" s="5" t="n">
        <v>45797</v>
      </c>
      <c r="B849" s="6" t="inlineStr">
        <is>
          <t>GEM/2025/B/6179776</t>
        </is>
      </c>
      <c r="C849" s="6" t="inlineStr">
        <is>
          <t>UNIBAL PEN,UNIBAL PEN,UNIBAL PEN,UNIBAL PEN,RAYNOLD PEN,RAYNOLD PEN,RAYNOLD PEN,PENCIL,PARMANENT MA</t>
        </is>
      </c>
      <c r="D849" s="6" t="n">
        <v>6114</v>
      </c>
      <c r="E849" s="5" t="n">
        <v>45775</v>
      </c>
      <c r="F849" s="5" t="n">
        <v>45797</v>
      </c>
      <c r="G849" s="6" t="inlineStr">
        <is>
          <t>9:00 PM</t>
        </is>
      </c>
      <c r="H849" s="7">
        <f>IF((INDIRECT("F"&amp;ROW())+INDIRECT("G"&amp;ROW()))-NOW() &lt;= 0, "CLOSED", INT((INDIRECT("F"&amp;ROW())+INDIRECT("G"&amp;ROW()))-NOW()) &amp; " days")</f>
        <v/>
      </c>
      <c r="I849" s="6" t="inlineStr"/>
      <c r="J849" s="6" t="inlineStr"/>
      <c r="K849" s="6" t="inlineStr">
        <is>
          <t>["Leh"]</t>
        </is>
      </c>
      <c r="L849" s="6" t="inlineStr">
        <is>
          <t>Ministry of Defence</t>
        </is>
      </c>
      <c r="M849" s="6" t="inlineStr">
        <is>
          <t>INDIAN ARMY</t>
        </is>
      </c>
      <c r="N849" s="6" t="inlineStr">
        <is>
          <t>NA</t>
        </is>
      </c>
    </row>
    <row r="850" ht="120" customHeight="1">
      <c r="A850" s="5" t="n">
        <v>45797</v>
      </c>
      <c r="B850" s="6" t="inlineStr">
        <is>
          <t>GEM/2025/B/6179939</t>
        </is>
      </c>
      <c r="C850" s="6" t="inlineStr">
        <is>
          <t>Portable</t>
        </is>
      </c>
      <c r="D850" s="6" t="n">
        <v>1</v>
      </c>
      <c r="E850" s="5" t="n">
        <v>45775</v>
      </c>
      <c r="F850" s="5" t="n">
        <v>45797</v>
      </c>
      <c r="G850" s="6" t="inlineStr">
        <is>
          <t>11:00 AM</t>
        </is>
      </c>
      <c r="H850" s="7">
        <f>IF((INDIRECT("F"&amp;ROW())+INDIRECT("G"&amp;ROW()))-NOW() &lt;= 0, "CLOSED", INT((INDIRECT("F"&amp;ROW())+INDIRECT("G"&amp;ROW()))-NOW()) &amp; " days")</f>
        <v/>
      </c>
      <c r="I850" s="6" t="n">
        <v>72000</v>
      </c>
      <c r="J850" s="6" t="n">
        <v>3600000</v>
      </c>
      <c r="K850" s="6" t="inlineStr">
        <is>
          <t>["Meerut"]</t>
        </is>
      </c>
      <c r="L850" s="6" t="inlineStr">
        <is>
          <t>Ministry of Defence</t>
        </is>
      </c>
      <c r="M850" s="6" t="inlineStr">
        <is>
          <t>INDIAN ARMY</t>
        </is>
      </c>
      <c r="N850" s="6" t="inlineStr">
        <is>
          <t>NA</t>
        </is>
      </c>
    </row>
    <row r="851" ht="120" customHeight="1">
      <c r="A851" s="5" t="n">
        <v>45797</v>
      </c>
      <c r="B851" s="6" t="inlineStr">
        <is>
          <t>GEM/2025/B/6179915</t>
        </is>
      </c>
      <c r="C851" s="6" t="inlineStr">
        <is>
          <t>Provn of structure for CTB 8 by 1,Provn of Single items for CTB 8 by 1,Provn of Constr mtrl for CTB</t>
        </is>
      </c>
      <c r="D851" s="6" t="n">
        <v>15</v>
      </c>
      <c r="E851" s="5" t="n">
        <v>45775</v>
      </c>
      <c r="F851" s="5" t="n">
        <v>45797</v>
      </c>
      <c r="G851" s="6" t="inlineStr">
        <is>
          <t>11:00 AM</t>
        </is>
      </c>
      <c r="H851" s="7">
        <f>IF((INDIRECT("F"&amp;ROW())+INDIRECT("G"&amp;ROW()))-NOW() &lt;= 0, "CLOSED", INT((INDIRECT("F"&amp;ROW())+INDIRECT("G"&amp;ROW()))-NOW()) &amp; " days")</f>
        <v/>
      </c>
      <c r="I851" s="6" t="n">
        <v>84000</v>
      </c>
      <c r="J851" s="6" t="n">
        <v>4200000</v>
      </c>
      <c r="K851" s="6" t="inlineStr">
        <is>
          <t>["Leh"]</t>
        </is>
      </c>
      <c r="L851" s="6" t="inlineStr">
        <is>
          <t>Ministry of Defence</t>
        </is>
      </c>
      <c r="M851" s="6" t="inlineStr">
        <is>
          <t>INDIAN ARMY</t>
        </is>
      </c>
      <c r="N851" s="6" t="inlineStr">
        <is>
          <t>NA</t>
        </is>
      </c>
    </row>
    <row r="852" ht="120" customHeight="1">
      <c r="A852" s="5" t="n">
        <v>45797</v>
      </c>
      <c r="B852" s="6" t="inlineStr">
        <is>
          <t>GEM/2025/B/6193754</t>
        </is>
      </c>
      <c r="C852" s="6" t="inlineStr">
        <is>
          <t>BEARING,ASSY OIL FILTER,SPEED SENSOR,RELAY,FUEL TEMP SENSOR,OIL FILTER,CABIN LIFTING HOSE,SEAL HUB,</t>
        </is>
      </c>
      <c r="D852" s="6" t="n">
        <v>37</v>
      </c>
      <c r="E852" s="5" t="n">
        <v>45780</v>
      </c>
      <c r="F852" s="5" t="n">
        <v>45801</v>
      </c>
      <c r="G852" s="6" t="inlineStr">
        <is>
          <t>12:00 PM</t>
        </is>
      </c>
      <c r="H852" s="7">
        <f>IF((INDIRECT("F"&amp;ROW())+INDIRECT("G"&amp;ROW()))-NOW() &lt;= 0, "CLOSED", INT((INDIRECT("F"&amp;ROW())+INDIRECT("G"&amp;ROW()))-NOW()) &amp; " days")</f>
        <v/>
      </c>
      <c r="I852" s="6" t="inlineStr"/>
      <c r="J852" s="6" t="inlineStr"/>
      <c r="K852" s="6" t="inlineStr">
        <is>
          <t>["Faridkot"]</t>
        </is>
      </c>
      <c r="L852" s="6" t="inlineStr">
        <is>
          <t>Ministry of Defence</t>
        </is>
      </c>
      <c r="M852" s="6" t="inlineStr">
        <is>
          <t>INDIAN ARMY</t>
        </is>
      </c>
      <c r="N852" s="6" t="inlineStr">
        <is>
          <t>NA</t>
        </is>
      </c>
    </row>
    <row r="853" ht="120" customHeight="1">
      <c r="A853" s="5" t="n">
        <v>45797</v>
      </c>
      <c r="B853" s="6" t="inlineStr">
        <is>
          <t>GEM/2025/B/6193678</t>
        </is>
      </c>
      <c r="C853" s="6" t="inlineStr">
        <is>
          <t>Biometric Access Control System</t>
        </is>
      </c>
      <c r="D853" s="6" t="n">
        <v>10</v>
      </c>
      <c r="E853" s="5" t="n">
        <v>45780</v>
      </c>
      <c r="F853" s="5" t="n">
        <v>45801</v>
      </c>
      <c r="G853" s="6" t="inlineStr">
        <is>
          <t>12:00 PM</t>
        </is>
      </c>
      <c r="H853" s="7">
        <f>IF((INDIRECT("F"&amp;ROW())+INDIRECT("G"&amp;ROW()))-NOW() &lt;= 0, "CLOSED", INT((INDIRECT("F"&amp;ROW())+INDIRECT("G"&amp;ROW()))-NOW()) &amp; " days")</f>
        <v/>
      </c>
      <c r="I853" s="6" t="inlineStr"/>
      <c r="J853" s="6" t="inlineStr"/>
      <c r="K853" s="6" t="inlineStr">
        <is>
          <t>["Hyderabad"]</t>
        </is>
      </c>
      <c r="L853" s="6" t="inlineStr">
        <is>
          <t>Ministry of Defence</t>
        </is>
      </c>
      <c r="M853" s="6" t="inlineStr">
        <is>
          <t>INDIAN ARMY</t>
        </is>
      </c>
      <c r="N853" s="6" t="inlineStr">
        <is>
          <t>NA</t>
        </is>
      </c>
    </row>
    <row r="854" ht="120" customHeight="1">
      <c r="A854" s="5" t="n">
        <v>45797</v>
      </c>
      <c r="B854" s="6" t="inlineStr">
        <is>
          <t>GEM/2025/B/6191237</t>
        </is>
      </c>
      <c r="C854" s="6" t="inlineStr">
        <is>
          <t>Bearing Ball,Bearing Ball Single Row,Bearing Ball Single Thrust,Bearing Ball Angular,Screw Cap Sock</t>
        </is>
      </c>
      <c r="D854" s="6" t="n">
        <v>52</v>
      </c>
      <c r="E854" s="5" t="n">
        <v>45780</v>
      </c>
      <c r="F854" s="5" t="n">
        <v>45801</v>
      </c>
      <c r="G854" s="6" t="inlineStr">
        <is>
          <t>1:00 PM</t>
        </is>
      </c>
      <c r="H854" s="7">
        <f>IF((INDIRECT("F"&amp;ROW())+INDIRECT("G"&amp;ROW()))-NOW() &lt;= 0, "CLOSED", INT((INDIRECT("F"&amp;ROW())+INDIRECT("G"&amp;ROW()))-NOW()) &amp; " days")</f>
        <v/>
      </c>
      <c r="I854" s="6" t="inlineStr"/>
      <c r="J854" s="6" t="inlineStr"/>
      <c r="K854" s="6" t="inlineStr">
        <is>
          <t>["Udhampur"]</t>
        </is>
      </c>
      <c r="L854" s="6" t="inlineStr">
        <is>
          <t>Ministry of Defence</t>
        </is>
      </c>
      <c r="M854" s="6" t="inlineStr">
        <is>
          <t>INDIAN ARMY</t>
        </is>
      </c>
      <c r="N854" s="6" t="inlineStr">
        <is>
          <t>NA</t>
        </is>
      </c>
    </row>
    <row r="855" ht="120" customHeight="1">
      <c r="A855" s="5" t="n">
        <v>45797</v>
      </c>
      <c r="B855" s="6" t="inlineStr">
        <is>
          <t>GEM/2025/B/6176346</t>
        </is>
      </c>
      <c r="C855" s="6" t="inlineStr">
        <is>
          <t>10 mm 3 Core Electric Cable,4 mm 3 Core Electric Cable,Floor Mounted AC Bracket,Wall Mounted AC Bra</t>
        </is>
      </c>
      <c r="D855" s="6" t="n">
        <v>431</v>
      </c>
      <c r="E855" s="5" t="n">
        <v>45780</v>
      </c>
      <c r="F855" s="5" t="n">
        <v>45801</v>
      </c>
      <c r="G855" s="6" t="inlineStr">
        <is>
          <t>12:00 PM</t>
        </is>
      </c>
      <c r="H855" s="7">
        <f>IF((INDIRECT("F"&amp;ROW())+INDIRECT("G"&amp;ROW()))-NOW() &lt;= 0, "CLOSED", INT((INDIRECT("F"&amp;ROW())+INDIRECT("G"&amp;ROW()))-NOW()) &amp; " days")</f>
        <v/>
      </c>
      <c r="I855" s="6" t="inlineStr"/>
      <c r="J855" s="6" t="inlineStr"/>
      <c r="K855" s="6" t="inlineStr">
        <is>
          <t>["LUCKNOW"]</t>
        </is>
      </c>
      <c r="L855" s="6" t="inlineStr">
        <is>
          <t>Ministry of Defence</t>
        </is>
      </c>
      <c r="M855" s="6" t="inlineStr">
        <is>
          <t>INDIAN ARMY</t>
        </is>
      </c>
      <c r="N855" s="6" t="inlineStr">
        <is>
          <t>NA</t>
        </is>
      </c>
    </row>
    <row r="856" ht="120" customHeight="1">
      <c r="A856" s="5" t="n">
        <v>45797</v>
      </c>
      <c r="B856" s="6" t="inlineStr">
        <is>
          <t>GEM/2025/B/6173196</t>
        </is>
      </c>
      <c r="C856" s="6" t="inlineStr">
        <is>
          <t>Firing Range Auto Scoring System FRASS 8 Lane System,RJ Connector,Target Sheet,Wifi Router,POE Swit</t>
        </is>
      </c>
      <c r="D856" s="6" t="n">
        <v>54</v>
      </c>
      <c r="E856" s="5" t="n">
        <v>45780</v>
      </c>
      <c r="F856" s="5" t="n">
        <v>45801</v>
      </c>
      <c r="G856" s="6" t="inlineStr">
        <is>
          <t>12:00 PM</t>
        </is>
      </c>
      <c r="H856" s="7">
        <f>IF((INDIRECT("F"&amp;ROW())+INDIRECT("G"&amp;ROW()))-NOW() &lt;= 0, "CLOSED", INT((INDIRECT("F"&amp;ROW())+INDIRECT("G"&amp;ROW()))-NOW()) &amp; " days")</f>
        <v/>
      </c>
      <c r="I856" s="6" t="n">
        <v>40000</v>
      </c>
      <c r="J856" s="6" t="n">
        <v>2000000</v>
      </c>
      <c r="K856" s="6" t="inlineStr">
        <is>
          <t>["Chamoli"]</t>
        </is>
      </c>
      <c r="L856" s="6" t="inlineStr">
        <is>
          <t>Ministry of Defence</t>
        </is>
      </c>
      <c r="M856" s="6" t="inlineStr">
        <is>
          <t>INDIAN ARMY</t>
        </is>
      </c>
      <c r="N856" s="6" t="inlineStr">
        <is>
          <t>NA</t>
        </is>
      </c>
    </row>
    <row r="857" ht="120" customHeight="1">
      <c r="A857" s="5" t="n">
        <v>45797</v>
      </c>
      <c r="B857" s="6" t="inlineStr">
        <is>
          <t>GEM/2025/B/6169439</t>
        </is>
      </c>
      <c r="C857" s="6" t="inlineStr">
        <is>
          <t>SYP CREMAFFIN WHITE EACH 15 ML CONTAINING MILK OF MAGNESIA 11 point 25 ML LIQ PARAFFIN 3 point 75 M</t>
        </is>
      </c>
      <c r="D857" s="6" t="n">
        <v>1078360</v>
      </c>
      <c r="E857" s="5" t="n">
        <v>45780</v>
      </c>
      <c r="F857" s="5" t="n">
        <v>45801</v>
      </c>
      <c r="G857" s="6" t="inlineStr">
        <is>
          <t>12:00 PM</t>
        </is>
      </c>
      <c r="H857" s="7">
        <f>IF((INDIRECT("F"&amp;ROW())+INDIRECT("G"&amp;ROW()))-NOW() &lt;= 0, "CLOSED", INT((INDIRECT("F"&amp;ROW())+INDIRECT("G"&amp;ROW()))-NOW()) &amp; " days")</f>
        <v/>
      </c>
      <c r="I857" s="6" t="inlineStr"/>
      <c r="J857" s="6" t="inlineStr"/>
      <c r="K857" s="6" t="inlineStr">
        <is>
          <t>["HYDERABAD"]</t>
        </is>
      </c>
      <c r="L857" s="6" t="inlineStr">
        <is>
          <t>Ministry of Defence</t>
        </is>
      </c>
      <c r="M857" s="6" t="inlineStr">
        <is>
          <t>INDIAN ARMY</t>
        </is>
      </c>
      <c r="N857" s="6" t="inlineStr">
        <is>
          <t>Engineer</t>
        </is>
      </c>
    </row>
    <row r="858" ht="120" customHeight="1">
      <c r="A858" s="5" t="n">
        <v>45797</v>
      </c>
      <c r="B858" s="6" t="inlineStr">
        <is>
          <t>GEM/2025/B/6194891</t>
        </is>
      </c>
      <c r="C858" s="6" t="inlineStr">
        <is>
          <t>Spring Brake Chamber,Mirror Assy Rear View,Radiator Assy,Shock Absorber Front,Valve Relay Air,Maste</t>
        </is>
      </c>
      <c r="D858" s="6" t="n">
        <v>13</v>
      </c>
      <c r="E858" s="5" t="n">
        <v>45780</v>
      </c>
      <c r="F858" s="5" t="n">
        <v>45801</v>
      </c>
      <c r="G858" s="6" t="inlineStr">
        <is>
          <t>12:00 PM</t>
        </is>
      </c>
      <c r="H858" s="7">
        <f>IF((INDIRECT("F"&amp;ROW())+INDIRECT("G"&amp;ROW()))-NOW() &lt;= 0, "CLOSED", INT((INDIRECT("F"&amp;ROW())+INDIRECT("G"&amp;ROW()))-NOW()) &amp; " days")</f>
        <v/>
      </c>
      <c r="I858" s="6" t="inlineStr"/>
      <c r="J858" s="6" t="inlineStr"/>
      <c r="K858" s="6" t="inlineStr">
        <is>
          <t>["JALANDHAR CITY"]</t>
        </is>
      </c>
      <c r="L858" s="6" t="inlineStr">
        <is>
          <t>Ministry of Defence</t>
        </is>
      </c>
      <c r="M858" s="6" t="inlineStr">
        <is>
          <t>INDIAN ARMY</t>
        </is>
      </c>
      <c r="N858" s="6" t="inlineStr">
        <is>
          <t>NA</t>
        </is>
      </c>
    </row>
    <row r="859" ht="120" customHeight="1">
      <c r="A859" s="5" t="n">
        <v>45797</v>
      </c>
      <c r="B859" s="6" t="inlineStr">
        <is>
          <t>GEM/2025/B/6155598</t>
        </is>
      </c>
      <c r="C859" s="6" t="inlineStr">
        <is>
          <t>COATED GOLD CUP EEG ELECTRODES,TEN-20 CONDUCTIVE EEG PASTE(TIN 224GM),DISPOSABLE NCV ELECTRODES</t>
        </is>
      </c>
      <c r="D859" s="6" t="n">
        <v>1830</v>
      </c>
      <c r="E859" s="5" t="n">
        <v>45780</v>
      </c>
      <c r="F859" s="5" t="n">
        <v>45803</v>
      </c>
      <c r="G859" s="6" t="inlineStr">
        <is>
          <t>12:00 PM</t>
        </is>
      </c>
      <c r="H859" s="7">
        <f>IF((INDIRECT("F"&amp;ROW())+INDIRECT("G"&amp;ROW()))-NOW() &lt;= 0, "CLOSED", INT((INDIRECT("F"&amp;ROW())+INDIRECT("G"&amp;ROW()))-NOW()) &amp; " days")</f>
        <v/>
      </c>
      <c r="I859" s="6" t="inlineStr"/>
      <c r="J859" s="6" t="inlineStr"/>
      <c r="K859" s="6" t="inlineStr">
        <is>
          <t>["SOUTH WEST DELHI"]</t>
        </is>
      </c>
      <c r="L859" s="6" t="inlineStr">
        <is>
          <t>Ministry of Defence</t>
        </is>
      </c>
      <c r="M859" s="6" t="inlineStr">
        <is>
          <t>INDIAN ARMY</t>
        </is>
      </c>
      <c r="N859" s="6" t="inlineStr">
        <is>
          <t>NA</t>
        </is>
      </c>
    </row>
    <row r="860" ht="120" customHeight="1">
      <c r="A860" s="5" t="n">
        <v>45797</v>
      </c>
      <c r="B860" s="6" t="inlineStr">
        <is>
          <t>GEM/2025/B/6153251</t>
        </is>
      </c>
      <c r="C860" s="6" t="inlineStr">
        <is>
          <t>Split Air Conditioner Including Green AC, Wall Mount Type (V2),Split Air Conditioner Including Gree</t>
        </is>
      </c>
      <c r="D860" s="6" t="n">
        <v>16</v>
      </c>
      <c r="E860" s="5" t="n">
        <v>45780</v>
      </c>
      <c r="F860" s="5" t="n">
        <v>45801</v>
      </c>
      <c r="G860" s="6" t="inlineStr">
        <is>
          <t>12:00 PM</t>
        </is>
      </c>
      <c r="H860" s="7">
        <f>IF((INDIRECT("F"&amp;ROW())+INDIRECT("G"&amp;ROW()))-NOW() &lt;= 0, "CLOSED", INT((INDIRECT("F"&amp;ROW())+INDIRECT("G"&amp;ROW()))-NOW()) &amp; " days")</f>
        <v/>
      </c>
      <c r="I860" s="6" t="n">
        <v>24000</v>
      </c>
      <c r="J860" s="6" t="n">
        <v>1200000</v>
      </c>
      <c r="K860" s="6" t="inlineStr">
        <is>
          <t>["Alwar", "Hisar"]</t>
        </is>
      </c>
      <c r="L860" s="6" t="inlineStr">
        <is>
          <t>Ministry of Defence</t>
        </is>
      </c>
      <c r="M860" s="6" t="inlineStr">
        <is>
          <t>INDIAN ARMY</t>
        </is>
      </c>
      <c r="N860" s="6" t="inlineStr">
        <is>
          <t>NA</t>
        </is>
      </c>
    </row>
    <row r="861" ht="120" customHeight="1">
      <c r="A861" s="5" t="n">
        <v>45797</v>
      </c>
      <c r="B861" s="6" t="inlineStr">
        <is>
          <t>GEM/2025/B/6193792</t>
        </is>
      </c>
      <c r="C861" s="6" t="inlineStr">
        <is>
          <t>Protective PX-7 (For ground Equipment only)</t>
        </is>
      </c>
      <c r="D861" s="6" t="n">
        <v>138</v>
      </c>
      <c r="E861" s="5" t="n">
        <v>45779</v>
      </c>
      <c r="F861" s="5" t="n">
        <v>45801</v>
      </c>
      <c r="G861" s="6" t="inlineStr">
        <is>
          <t>11:00 AM</t>
        </is>
      </c>
      <c r="H861" s="7">
        <f>IF((INDIRECT("F"&amp;ROW())+INDIRECT("G"&amp;ROW()))-NOW() &lt;= 0, "CLOSED", INT((INDIRECT("F"&amp;ROW())+INDIRECT("G"&amp;ROW()))-NOW()) &amp; " days")</f>
        <v/>
      </c>
      <c r="I861" s="6" t="inlineStr"/>
      <c r="J861" s="6" t="inlineStr"/>
      <c r="K861" s="6" t="inlineStr">
        <is>
          <t>["Bardhaman"]</t>
        </is>
      </c>
      <c r="L861" s="6" t="inlineStr">
        <is>
          <t>Ministry of Defence</t>
        </is>
      </c>
      <c r="M861" s="6" t="inlineStr">
        <is>
          <t>INDIAN ARMY</t>
        </is>
      </c>
      <c r="N861" s="6" t="inlineStr">
        <is>
          <t>NA</t>
        </is>
      </c>
    </row>
    <row r="862" ht="120" customHeight="1">
      <c r="A862" s="5" t="n">
        <v>45797</v>
      </c>
      <c r="B862" s="6" t="inlineStr">
        <is>
          <t>GEM/2025/B/6193860</t>
        </is>
      </c>
      <c r="C862" s="6" t="inlineStr">
        <is>
          <t>AD Blue Mixture</t>
        </is>
      </c>
      <c r="D862" s="6" t="n">
        <v>6708</v>
      </c>
      <c r="E862" s="5" t="n">
        <v>45779</v>
      </c>
      <c r="F862" s="5" t="n">
        <v>45801</v>
      </c>
      <c r="G862" s="6" t="inlineStr">
        <is>
          <t>10:00 AM</t>
        </is>
      </c>
      <c r="H862" s="7">
        <f>IF((INDIRECT("F"&amp;ROW())+INDIRECT("G"&amp;ROW()))-NOW() &lt;= 0, "CLOSED", INT((INDIRECT("F"&amp;ROW())+INDIRECT("G"&amp;ROW()))-NOW()) &amp; " days")</f>
        <v/>
      </c>
      <c r="I862" s="6" t="inlineStr"/>
      <c r="J862" s="6" t="inlineStr"/>
      <c r="K862" s="6" t="inlineStr">
        <is>
          <t>["Bardhaman"]</t>
        </is>
      </c>
      <c r="L862" s="6" t="inlineStr">
        <is>
          <t>Ministry of Defence</t>
        </is>
      </c>
      <c r="M862" s="6" t="inlineStr">
        <is>
          <t>INDIAN ARMY</t>
        </is>
      </c>
      <c r="N862" s="6" t="inlineStr">
        <is>
          <t>NA</t>
        </is>
      </c>
    </row>
    <row r="863" ht="120" customHeight="1">
      <c r="A863" s="5" t="n">
        <v>45797</v>
      </c>
      <c r="B863" s="6" t="inlineStr">
        <is>
          <t>GEM/2025/B/6193920</t>
        </is>
      </c>
      <c r="C863" s="6" t="inlineStr">
        <is>
          <t>2.5 Ton TATA 407 08 hrs 80 km Plain Local duties,2.5 Ton TATA 407 08 hrs 80 km Hill Local duties,2.</t>
        </is>
      </c>
      <c r="D863" s="6" t="n">
        <v>7544</v>
      </c>
      <c r="E863" s="5" t="n">
        <v>45780</v>
      </c>
      <c r="F863" s="5" t="n">
        <v>45801</v>
      </c>
      <c r="G863" s="6" t="inlineStr">
        <is>
          <t>12:00 PM</t>
        </is>
      </c>
      <c r="H863" s="7">
        <f>IF((INDIRECT("F"&amp;ROW())+INDIRECT("G"&amp;ROW()))-NOW() &lt;= 0, "CLOSED", INT((INDIRECT("F"&amp;ROW())+INDIRECT("G"&amp;ROW()))-NOW()) &amp; " days")</f>
        <v/>
      </c>
      <c r="I863" s="6" t="inlineStr"/>
      <c r="J863" s="6" t="inlineStr"/>
      <c r="K863" s="6" t="inlineStr">
        <is>
          <t>["SIRMAUR"]</t>
        </is>
      </c>
      <c r="L863" s="6" t="inlineStr">
        <is>
          <t>Ministry of Defence</t>
        </is>
      </c>
      <c r="M863" s="6" t="inlineStr">
        <is>
          <t>INDIAN ARMY</t>
        </is>
      </c>
      <c r="N863" s="6" t="inlineStr">
        <is>
          <t>NA</t>
        </is>
      </c>
    </row>
    <row r="864" ht="120" customHeight="1">
      <c r="A864" s="5" t="n">
        <v>45797</v>
      </c>
      <c r="B864" s="6" t="inlineStr">
        <is>
          <t>GEM/2025/B/6192516</t>
        </is>
      </c>
      <c r="C864" s="6" t="inlineStr">
        <is>
          <t>4140003331,2530720477095,P4329039,2530720306882,NK1,NK2,B-9100105</t>
        </is>
      </c>
      <c r="D864" s="6" t="n">
        <v>17</v>
      </c>
      <c r="E864" s="5" t="n">
        <v>45780</v>
      </c>
      <c r="F864" s="5" t="n">
        <v>45801</v>
      </c>
      <c r="G864" s="6" t="inlineStr">
        <is>
          <t>9:00 AM</t>
        </is>
      </c>
      <c r="H864" s="7">
        <f>IF((INDIRECT("F"&amp;ROW())+INDIRECT("G"&amp;ROW()))-NOW() &lt;= 0, "CLOSED", INT((INDIRECT("F"&amp;ROW())+INDIRECT("G"&amp;ROW()))-NOW()) &amp; " days")</f>
        <v/>
      </c>
      <c r="I864" s="6" t="inlineStr"/>
      <c r="J864" s="6" t="inlineStr"/>
      <c r="K864" s="6" t="inlineStr">
        <is>
          <t>["Meerut"]</t>
        </is>
      </c>
      <c r="L864" s="6" t="inlineStr">
        <is>
          <t>Ministry of Defence</t>
        </is>
      </c>
      <c r="M864" s="6" t="inlineStr">
        <is>
          <t>INDIAN ARMY</t>
        </is>
      </c>
      <c r="N864" s="6" t="inlineStr">
        <is>
          <t>NA</t>
        </is>
      </c>
    </row>
    <row r="865" ht="120" customHeight="1">
      <c r="A865" s="5" t="n">
        <v>45797</v>
      </c>
      <c r="B865" s="6" t="inlineStr">
        <is>
          <t>GEM/2025/B/6175986</t>
        </is>
      </c>
      <c r="C865" s="6" t="inlineStr">
        <is>
          <t>Steam Coal</t>
        </is>
      </c>
      <c r="D865" s="6" t="n">
        <v>2400</v>
      </c>
      <c r="E865" s="5" t="n">
        <v>45780</v>
      </c>
      <c r="F865" s="5" t="n">
        <v>45801</v>
      </c>
      <c r="G865" s="6" t="inlineStr">
        <is>
          <t>9:00 AM</t>
        </is>
      </c>
      <c r="H865" s="7">
        <f>IF((INDIRECT("F"&amp;ROW())+INDIRECT("G"&amp;ROW()))-NOW() &lt;= 0, "CLOSED", INT((INDIRECT("F"&amp;ROW())+INDIRECT("G"&amp;ROW()))-NOW()) &amp; " days")</f>
        <v/>
      </c>
      <c r="I865" s="6" t="inlineStr"/>
      <c r="J865" s="6" t="inlineStr"/>
      <c r="K865" s="6" t="inlineStr">
        <is>
          <t>["BANGALORE CITY"]</t>
        </is>
      </c>
      <c r="L865" s="6" t="inlineStr">
        <is>
          <t>Ministry of Defence</t>
        </is>
      </c>
      <c r="M865" s="6" t="inlineStr">
        <is>
          <t>INDIAN ARMY</t>
        </is>
      </c>
      <c r="N865" s="6" t="inlineStr">
        <is>
          <t>NA</t>
        </is>
      </c>
    </row>
    <row r="866" ht="120" customHeight="1">
      <c r="A866" s="5" t="n">
        <v>45797</v>
      </c>
      <c r="B866" s="6" t="inlineStr">
        <is>
          <t>GEM/2025/B/6188669</t>
        </is>
      </c>
      <c r="C866" s="6" t="inlineStr">
        <is>
          <t>Common Cold Cetrizine 5 10 mg Paracetamol 500 mg Pseudoephedrine 30 60 mg,Deflazacort 6 mg Tab,Indo</t>
        </is>
      </c>
      <c r="D866" s="6" t="n">
        <v>307266</v>
      </c>
      <c r="E866" s="5" t="n">
        <v>45780</v>
      </c>
      <c r="F866" s="5" t="n">
        <v>45801</v>
      </c>
      <c r="G866" s="6" t="inlineStr">
        <is>
          <t>9:00 AM</t>
        </is>
      </c>
      <c r="H866" s="7">
        <f>IF((INDIRECT("F"&amp;ROW())+INDIRECT("G"&amp;ROW()))-NOW() &lt;= 0, "CLOSED", INT((INDIRECT("F"&amp;ROW())+INDIRECT("G"&amp;ROW()))-NOW()) &amp; " days")</f>
        <v/>
      </c>
      <c r="I866" s="6" t="inlineStr"/>
      <c r="J866" s="6" t="inlineStr"/>
      <c r="K866" s="6" t="inlineStr">
        <is>
          <t>["BELGAUM"]</t>
        </is>
      </c>
      <c r="L866" s="6" t="inlineStr">
        <is>
          <t>Ministry of Defence</t>
        </is>
      </c>
      <c r="M866" s="6" t="inlineStr">
        <is>
          <t>INDIAN ARMY</t>
        </is>
      </c>
      <c r="N866" s="6" t="inlineStr">
        <is>
          <t>NA</t>
        </is>
      </c>
    </row>
    <row r="867" ht="120" customHeight="1">
      <c r="A867" s="5" t="n">
        <v>45797</v>
      </c>
      <c r="B867" s="6" t="inlineStr">
        <is>
          <t>GEM/2025/B/6122480</t>
        </is>
      </c>
      <c r="C867" s="6" t="inlineStr">
        <is>
          <t>10345226,10612640,10456948,10323997,10325837,10601600,10448218,10470695,10454522,10610824,10592711,</t>
        </is>
      </c>
      <c r="D867" s="6" t="n">
        <v>682</v>
      </c>
      <c r="E867" s="5" t="n">
        <v>45780</v>
      </c>
      <c r="F867" s="5" t="n">
        <v>45801</v>
      </c>
      <c r="G867" s="6" t="inlineStr">
        <is>
          <t>9:00 AM</t>
        </is>
      </c>
      <c r="H867" s="7">
        <f>IF((INDIRECT("F"&amp;ROW())+INDIRECT("G"&amp;ROW()))-NOW() &lt;= 0, "CLOSED", INT((INDIRECT("F"&amp;ROW())+INDIRECT("G"&amp;ROW()))-NOW()) &amp; " days")</f>
        <v/>
      </c>
      <c r="I867" s="6" t="n">
        <v>39713</v>
      </c>
      <c r="J867" s="6" t="n">
        <v>1985650</v>
      </c>
      <c r="K867" s="6" t="inlineStr">
        <is>
          <t>["SRINAGAR"]</t>
        </is>
      </c>
      <c r="L867" s="6" t="inlineStr">
        <is>
          <t>Ministry of Defence</t>
        </is>
      </c>
      <c r="M867" s="6" t="inlineStr">
        <is>
          <t>INDIAN ARMY</t>
        </is>
      </c>
      <c r="N867" s="6" t="inlineStr">
        <is>
          <t>NA</t>
        </is>
      </c>
    </row>
    <row r="868" ht="120" customHeight="1">
      <c r="A868" s="5" t="n">
        <v>45797</v>
      </c>
      <c r="B868" s="6" t="inlineStr">
        <is>
          <t>GEM/2025/B/6141598</t>
        </is>
      </c>
      <c r="C868" s="6" t="inlineStr">
        <is>
          <t xml:space="preserve">TOOL KIT CVD-30166 ANCHOR HOLD FAST NO 1,TOOL KIT CVD-X-4704011 RING SPANNER 18X19 METRIC,TOOL KIT </t>
        </is>
      </c>
      <c r="D868" s="6" t="n">
        <v>744</v>
      </c>
      <c r="E868" s="5" t="n">
        <v>45780</v>
      </c>
      <c r="F868" s="5" t="n">
        <v>45801</v>
      </c>
      <c r="G868" s="6" t="inlineStr">
        <is>
          <t>9:00 AM</t>
        </is>
      </c>
      <c r="H868" s="7">
        <f>IF((INDIRECT("F"&amp;ROW())+INDIRECT("G"&amp;ROW()))-NOW() &lt;= 0, "CLOSED", INT((INDIRECT("F"&amp;ROW())+INDIRECT("G"&amp;ROW()))-NOW()) &amp; " days")</f>
        <v/>
      </c>
      <c r="I868" s="6" t="n">
        <v>1</v>
      </c>
      <c r="J868" s="6" t="n">
        <v>50</v>
      </c>
      <c r="K868" s="6" t="inlineStr">
        <is>
          <t>["JODHPUR RURAL"]</t>
        </is>
      </c>
      <c r="L868" s="6" t="inlineStr">
        <is>
          <t>Ministry of Defence</t>
        </is>
      </c>
      <c r="M868" s="6" t="inlineStr">
        <is>
          <t>INDIAN ARMY</t>
        </is>
      </c>
      <c r="N868" s="6" t="inlineStr">
        <is>
          <t>NA</t>
        </is>
      </c>
    </row>
    <row r="869" ht="120" customHeight="1">
      <c r="A869" s="5" t="n">
        <v>45797</v>
      </c>
      <c r="B869" s="6" t="inlineStr">
        <is>
          <t>GEM/2025/B/6141579</t>
        </is>
      </c>
      <c r="C869" s="6" t="inlineStr">
        <is>
          <t>LV7 T-815 443-400-143-000 SPEEDPMETER,LV7 T-815 443-311-119-000 TURN INDICATOR - 9446-0. OR 892007,</t>
        </is>
      </c>
      <c r="D869" s="6" t="n">
        <v>435</v>
      </c>
      <c r="E869" s="5" t="n">
        <v>45780</v>
      </c>
      <c r="F869" s="5" t="n">
        <v>45801</v>
      </c>
      <c r="G869" s="6" t="inlineStr">
        <is>
          <t>9:00 AM</t>
        </is>
      </c>
      <c r="H869" s="7">
        <f>IF((INDIRECT("F"&amp;ROW())+INDIRECT("G"&amp;ROW()))-NOW() &lt;= 0, "CLOSED", INT((INDIRECT("F"&amp;ROW())+INDIRECT("G"&amp;ROW()))-NOW()) &amp; " days")</f>
        <v/>
      </c>
      <c r="I869" s="6" t="n">
        <v>1</v>
      </c>
      <c r="J869" s="6" t="n">
        <v>50</v>
      </c>
      <c r="K869" s="6" t="inlineStr">
        <is>
          <t>["JODHPUR RURAL"]</t>
        </is>
      </c>
      <c r="L869" s="6" t="inlineStr">
        <is>
          <t>Ministry of Defence</t>
        </is>
      </c>
      <c r="M869" s="6" t="inlineStr">
        <is>
          <t>INDIAN ARMY</t>
        </is>
      </c>
      <c r="N869" s="6" t="inlineStr">
        <is>
          <t>NA</t>
        </is>
      </c>
    </row>
    <row r="870" ht="120" customHeight="1">
      <c r="A870" s="5" t="n">
        <v>45797</v>
      </c>
      <c r="B870" s="6" t="inlineStr">
        <is>
          <t>GEM/2025/B/6194023</t>
        </is>
      </c>
      <c r="C870" s="6" t="inlineStr">
        <is>
          <t xml:space="preserve">WHITE FILE BLANK,WHITE FILE PRINTED MONOGRAM,PRINTED COLOUR FILES,LEAVE CERTIFICATE PAD,WORK ORDER </t>
        </is>
      </c>
      <c r="D870" s="6" t="n">
        <v>1106</v>
      </c>
      <c r="E870" s="5" t="n">
        <v>45780</v>
      </c>
      <c r="F870" s="5" t="n">
        <v>45801</v>
      </c>
      <c r="G870" s="6" t="inlineStr">
        <is>
          <t>10:00 AM</t>
        </is>
      </c>
      <c r="H870" s="7">
        <f>IF((INDIRECT("F"&amp;ROW())+INDIRECT("G"&amp;ROW()))-NOW() &lt;= 0, "CLOSED", INT((INDIRECT("F"&amp;ROW())+INDIRECT("G"&amp;ROW()))-NOW()) &amp; " days")</f>
        <v/>
      </c>
      <c r="I870" s="6" t="inlineStr"/>
      <c r="J870" s="6" t="inlineStr"/>
      <c r="K870" s="6" t="inlineStr">
        <is>
          <t>["Leh"]</t>
        </is>
      </c>
      <c r="L870" s="6" t="inlineStr">
        <is>
          <t>Ministry of Defence</t>
        </is>
      </c>
      <c r="M870" s="6" t="inlineStr">
        <is>
          <t>INDIAN ARMY</t>
        </is>
      </c>
      <c r="N870" s="6" t="inlineStr">
        <is>
          <t>NA</t>
        </is>
      </c>
    </row>
    <row r="871" ht="120" customHeight="1">
      <c r="A871" s="5" t="n">
        <v>45797</v>
      </c>
      <c r="B871" s="6" t="inlineStr">
        <is>
          <t>GEM/2025/B/6193997</t>
        </is>
      </c>
      <c r="C871" s="6" t="inlineStr">
        <is>
          <t>Chicken (Broiler) Alive</t>
        </is>
      </c>
      <c r="D871" s="6" t="n">
        <v>650</v>
      </c>
      <c r="E871" s="5" t="n">
        <v>45780</v>
      </c>
      <c r="F871" s="5" t="n">
        <v>45801</v>
      </c>
      <c r="G871" s="6" t="inlineStr">
        <is>
          <t>9:00 AM</t>
        </is>
      </c>
      <c r="H871" s="7">
        <f>IF((INDIRECT("F"&amp;ROW())+INDIRECT("G"&amp;ROW()))-NOW() &lt;= 0, "CLOSED", INT((INDIRECT("F"&amp;ROW())+INDIRECT("G"&amp;ROW()))-NOW()) &amp; " days")</f>
        <v/>
      </c>
      <c r="I871" s="6" t="inlineStr"/>
      <c r="J871" s="6" t="inlineStr"/>
      <c r="K871" s="6" t="inlineStr">
        <is>
          <t>["Meerut"]</t>
        </is>
      </c>
      <c r="L871" s="6" t="inlineStr">
        <is>
          <t>Ministry of Defence</t>
        </is>
      </c>
      <c r="M871" s="6" t="inlineStr">
        <is>
          <t>INDIAN ARMY</t>
        </is>
      </c>
      <c r="N871" s="6" t="inlineStr">
        <is>
          <t>NA</t>
        </is>
      </c>
    </row>
    <row r="872" ht="120" customHeight="1">
      <c r="A872" s="5" t="n">
        <v>45797</v>
      </c>
      <c r="B872" s="6" t="inlineStr">
        <is>
          <t>GEM/2025/B/6185297</t>
        </is>
      </c>
      <c r="C872" s="6" t="inlineStr">
        <is>
          <t>SHOCK ABSORBER,FUEL WATER SEPARATOR,WHEEL BEARING,VANE PUMP STG,SELF STARTER ASSY,STG PUMP ASSY,HOR</t>
        </is>
      </c>
      <c r="D872" s="6" t="n">
        <v>20</v>
      </c>
      <c r="E872" s="5" t="n">
        <v>45777</v>
      </c>
      <c r="F872" s="5" t="n">
        <v>45798</v>
      </c>
      <c r="G872" s="6" t="inlineStr">
        <is>
          <t>1:00 PM</t>
        </is>
      </c>
      <c r="H872" s="7">
        <f>IF((INDIRECT("F"&amp;ROW())+INDIRECT("G"&amp;ROW()))-NOW() &lt;= 0, "CLOSED", INT((INDIRECT("F"&amp;ROW())+INDIRECT("G"&amp;ROW()))-NOW()) &amp; " days")</f>
        <v/>
      </c>
      <c r="I872" s="6" t="inlineStr"/>
      <c r="J872" s="6" t="inlineStr"/>
      <c r="K872" s="6" t="inlineStr">
        <is>
          <t>["NORTH 24\nPARAGANAS"]</t>
        </is>
      </c>
      <c r="L872" s="6" t="inlineStr">
        <is>
          <t>Ministry of Defence</t>
        </is>
      </c>
      <c r="M872" s="6" t="inlineStr">
        <is>
          <t>INDIAN ARMY</t>
        </is>
      </c>
      <c r="N872" s="6" t="inlineStr">
        <is>
          <t>NA</t>
        </is>
      </c>
    </row>
    <row r="873" ht="120" customHeight="1">
      <c r="A873" s="5" t="n">
        <v>45797</v>
      </c>
      <c r="B873" s="6" t="inlineStr">
        <is>
          <t>GEM/2025/B/6185292</t>
        </is>
      </c>
      <c r="C873" s="6" t="inlineStr">
        <is>
          <t>LV7 TATA L01402000035 ARMATURE ASSY,LV7 STLN VF F-7428200 DOOR LOCK ASSY LH,LV6 MT12 2910-000006 SE</t>
        </is>
      </c>
      <c r="D873" s="6" t="n">
        <v>944</v>
      </c>
      <c r="E873" s="5" t="n">
        <v>45777</v>
      </c>
      <c r="F873" s="5" t="n">
        <v>45798</v>
      </c>
      <c r="G873" s="6" t="inlineStr">
        <is>
          <t>1:00 PM</t>
        </is>
      </c>
      <c r="H873" s="7">
        <f>IF((INDIRECT("F"&amp;ROW())+INDIRECT("G"&amp;ROW()))-NOW() &lt;= 0, "CLOSED", INT((INDIRECT("F"&amp;ROW())+INDIRECT("G"&amp;ROW()))-NOW()) &amp; " days")</f>
        <v/>
      </c>
      <c r="I873" s="6" t="n">
        <v>524</v>
      </c>
      <c r="J873" s="6" t="n">
        <v>26200</v>
      </c>
      <c r="K873" s="6" t="inlineStr">
        <is>
          <t>["ALLAHABAD"]</t>
        </is>
      </c>
      <c r="L873" s="6" t="inlineStr">
        <is>
          <t>Ministry of Defence</t>
        </is>
      </c>
      <c r="M873" s="6" t="inlineStr">
        <is>
          <t>INDIAN ARMY</t>
        </is>
      </c>
      <c r="N873" s="6" t="inlineStr">
        <is>
          <t>NA</t>
        </is>
      </c>
    </row>
    <row r="874" ht="120" customHeight="1">
      <c r="A874" s="5" t="n">
        <v>45797</v>
      </c>
      <c r="B874" s="6" t="inlineStr">
        <is>
          <t>GEM/2025/B/6185119</t>
        </is>
      </c>
      <c r="C874" s="6" t="inlineStr">
        <is>
          <t>Pickle1,Pickle,Tomato Sauce1,Tomato Sauce,Vinegar</t>
        </is>
      </c>
      <c r="D874" s="6" t="n">
        <v>120</v>
      </c>
      <c r="E874" s="5" t="n">
        <v>45777</v>
      </c>
      <c r="F874" s="5" t="n">
        <v>45798</v>
      </c>
      <c r="G874" s="6" t="inlineStr">
        <is>
          <t>12:00 PM</t>
        </is>
      </c>
      <c r="H874" s="7">
        <f>IF((INDIRECT("F"&amp;ROW())+INDIRECT("G"&amp;ROW()))-NOW() &lt;= 0, "CLOSED", INT((INDIRECT("F"&amp;ROW())+INDIRECT("G"&amp;ROW()))-NOW()) &amp; " days")</f>
        <v/>
      </c>
      <c r="I874" s="6" t="inlineStr"/>
      <c r="J874" s="6" t="inlineStr"/>
      <c r="K874" s="6" t="inlineStr">
        <is>
          <t>["Nilgiris"]</t>
        </is>
      </c>
      <c r="L874" s="6" t="inlineStr">
        <is>
          <t>Ministry of Defence</t>
        </is>
      </c>
      <c r="M874" s="6" t="inlineStr">
        <is>
          <t>INDIAN ARMY</t>
        </is>
      </c>
      <c r="N874" s="6" t="inlineStr">
        <is>
          <t>NA</t>
        </is>
      </c>
    </row>
    <row r="875" ht="120" customHeight="1">
      <c r="A875" s="5" t="n">
        <v>45797</v>
      </c>
      <c r="B875" s="6" t="inlineStr">
        <is>
          <t>GEM/2025/B/6184982</t>
        </is>
      </c>
      <c r="C875" s="6" t="inlineStr">
        <is>
          <t>FD WATER STORAGE TANK 5000 LTR</t>
        </is>
      </c>
      <c r="D875" s="6" t="n">
        <v>4</v>
      </c>
      <c r="E875" s="5" t="n">
        <v>45777</v>
      </c>
      <c r="F875" s="5" t="n">
        <v>45798</v>
      </c>
      <c r="G875" s="6" t="inlineStr">
        <is>
          <t>7:00 PM</t>
        </is>
      </c>
      <c r="H875" s="7">
        <f>IF((INDIRECT("F"&amp;ROW())+INDIRECT("G"&amp;ROW()))-NOW() &lt;= 0, "CLOSED", INT((INDIRECT("F"&amp;ROW())+INDIRECT("G"&amp;ROW()))-NOW()) &amp; " days")</f>
        <v/>
      </c>
      <c r="I875" s="6" t="inlineStr"/>
      <c r="J875" s="6" t="inlineStr"/>
      <c r="K875" s="6" t="inlineStr">
        <is>
          <t>["Jaisalmer"]</t>
        </is>
      </c>
      <c r="L875" s="6" t="inlineStr">
        <is>
          <t>Ministry of Defence</t>
        </is>
      </c>
      <c r="M875" s="6" t="inlineStr">
        <is>
          <t>INDIAN ARMY</t>
        </is>
      </c>
      <c r="N875" s="6" t="inlineStr">
        <is>
          <t>NA</t>
        </is>
      </c>
    </row>
    <row r="876" ht="120" customHeight="1">
      <c r="A876" s="5" t="n">
        <v>45797</v>
      </c>
      <c r="B876" s="6" t="inlineStr">
        <is>
          <t>GEM/2025/B/6184829</t>
        </is>
      </c>
      <c r="C876" s="6" t="inlineStr">
        <is>
          <t>Mirchi Powder,Dhaniya Powder,Turmeric Powder,Garam Masal,Sambhar Masala,Chicken Masala,Mutton Masal</t>
        </is>
      </c>
      <c r="D876" s="6" t="n">
        <v>707</v>
      </c>
      <c r="E876" s="5" t="n">
        <v>45777</v>
      </c>
      <c r="F876" s="5" t="n">
        <v>45798</v>
      </c>
      <c r="G876" s="6" t="inlineStr">
        <is>
          <t>12:00 PM</t>
        </is>
      </c>
      <c r="H876" s="7">
        <f>IF((INDIRECT("F"&amp;ROW())+INDIRECT("G"&amp;ROW()))-NOW() &lt;= 0, "CLOSED", INT((INDIRECT("F"&amp;ROW())+INDIRECT("G"&amp;ROW()))-NOW()) &amp; " days")</f>
        <v/>
      </c>
      <c r="I876" s="6" t="inlineStr"/>
      <c r="J876" s="6" t="inlineStr"/>
      <c r="K876" s="6" t="inlineStr">
        <is>
          <t>["BANGALORE"]</t>
        </is>
      </c>
      <c r="L876" s="6" t="inlineStr">
        <is>
          <t>Ministry of Defence</t>
        </is>
      </c>
      <c r="M876" s="6" t="inlineStr">
        <is>
          <t>INDIAN ARMY</t>
        </is>
      </c>
      <c r="N876" s="6" t="inlineStr">
        <is>
          <t>NA</t>
        </is>
      </c>
    </row>
    <row r="877" ht="120" customHeight="1">
      <c r="A877" s="5" t="n">
        <v>45797</v>
      </c>
      <c r="B877" s="6" t="inlineStr">
        <is>
          <t>GEM/2025/B/6180434</t>
        </is>
      </c>
      <c r="C877" s="6" t="inlineStr">
        <is>
          <t xml:space="preserve">Eye drop Brimonidine 0.2 percent plus Brinzolamide 1percent bott of 5ml,Voriconazole 1 percent eye </t>
        </is>
      </c>
      <c r="D877" s="6" t="n">
        <v>1188</v>
      </c>
      <c r="E877" s="5" t="n">
        <v>45776</v>
      </c>
      <c r="F877" s="5" t="n">
        <v>45797</v>
      </c>
      <c r="G877" s="6" t="inlineStr">
        <is>
          <t>11:00 AM</t>
        </is>
      </c>
      <c r="H877" s="7">
        <f>IF((INDIRECT("F"&amp;ROW())+INDIRECT("G"&amp;ROW()))-NOW() &lt;= 0, "CLOSED", INT((INDIRECT("F"&amp;ROW())+INDIRECT("G"&amp;ROW()))-NOW()) &amp; " days")</f>
        <v/>
      </c>
      <c r="I877" s="6" t="inlineStr"/>
      <c r="J877" s="6" t="inlineStr"/>
      <c r="K877" s="6" t="inlineStr">
        <is>
          <t>["Central Delhi"]</t>
        </is>
      </c>
      <c r="L877" s="6" t="inlineStr">
        <is>
          <t>Ministry of Defence</t>
        </is>
      </c>
      <c r="M877" s="6" t="inlineStr">
        <is>
          <t>INDIAN ARMY</t>
        </is>
      </c>
      <c r="N877" s="6" t="inlineStr">
        <is>
          <t>NA</t>
        </is>
      </c>
    </row>
    <row r="878" ht="120" customHeight="1">
      <c r="A878" s="5" t="n">
        <v>45797</v>
      </c>
      <c r="B878" s="6" t="inlineStr">
        <is>
          <t>GEM/2025/B/6135303</t>
        </is>
      </c>
      <c r="C878" s="6" t="inlineStr">
        <is>
          <t>Z1/5985-012711, Antenna Element, Lower Whip, Vehicular, Monopole</t>
        </is>
      </c>
      <c r="D878" s="6" t="n">
        <v>159</v>
      </c>
      <c r="E878" s="5" t="n">
        <v>45777</v>
      </c>
      <c r="F878" s="5" t="n">
        <v>45798</v>
      </c>
      <c r="G878" s="6" t="inlineStr">
        <is>
          <t>12:00 PM</t>
        </is>
      </c>
      <c r="H878" s="7">
        <f>IF((INDIRECT("F"&amp;ROW())+INDIRECT("G"&amp;ROW()))-NOW() &lt;= 0, "CLOSED", INT((INDIRECT("F"&amp;ROW())+INDIRECT("G"&amp;ROW()))-NOW()) &amp; " days")</f>
        <v/>
      </c>
      <c r="I878" s="6" t="n">
        <v>96000</v>
      </c>
      <c r="J878" s="6" t="n">
        <v>4800000</v>
      </c>
      <c r="K878" s="6" t="inlineStr">
        <is>
          <t>["AGRA"]</t>
        </is>
      </c>
      <c r="L878" s="6" t="inlineStr">
        <is>
          <t>Ministry of Defence</t>
        </is>
      </c>
      <c r="M878" s="6" t="inlineStr">
        <is>
          <t>INDIAN ARMY</t>
        </is>
      </c>
      <c r="N878" s="6" t="inlineStr">
        <is>
          <t>NA</t>
        </is>
      </c>
    </row>
    <row r="879" ht="120" customHeight="1">
      <c r="A879" s="5" t="n">
        <v>45797</v>
      </c>
      <c r="B879" s="6" t="inlineStr">
        <is>
          <t>GEM/2025/B/6185441</t>
        </is>
      </c>
      <c r="C879" s="6" t="inlineStr">
        <is>
          <t>LV2 ICVS 2590720256245 765 12 SB224 SHOCK ABSORBER,LV2 ICVS 4720720260274 765 07 24 HOSE,LV2 ICVS 4</t>
        </is>
      </c>
      <c r="D879" s="6" t="n">
        <v>12392</v>
      </c>
      <c r="E879" s="5" t="n">
        <v>45777</v>
      </c>
      <c r="F879" s="5" t="n">
        <v>45798</v>
      </c>
      <c r="G879" s="6" t="inlineStr">
        <is>
          <t>1:00 PM</t>
        </is>
      </c>
      <c r="H879" s="7">
        <f>IF((INDIRECT("F"&amp;ROW())+INDIRECT("G"&amp;ROW()))-NOW() &lt;= 0, "CLOSED", INT((INDIRECT("F"&amp;ROW())+INDIRECT("G"&amp;ROW()))-NOW()) &amp; " days")</f>
        <v/>
      </c>
      <c r="I879" s="6" t="inlineStr"/>
      <c r="J879" s="6" t="inlineStr"/>
      <c r="K879" s="6" t="inlineStr">
        <is>
          <t>["Sri Ganganagar"]</t>
        </is>
      </c>
      <c r="L879" s="6" t="inlineStr">
        <is>
          <t>Ministry of Defence</t>
        </is>
      </c>
      <c r="M879" s="6" t="inlineStr">
        <is>
          <t>INDIAN ARMY</t>
        </is>
      </c>
      <c r="N879" s="6" t="inlineStr">
        <is>
          <t>NA</t>
        </is>
      </c>
    </row>
    <row r="880" ht="120" customHeight="1">
      <c r="A880" s="5" t="n">
        <v>45797</v>
      </c>
      <c r="B880" s="6" t="inlineStr">
        <is>
          <t>GEM/2025/B/6185440</t>
        </is>
      </c>
      <c r="C880" s="6" t="inlineStr">
        <is>
          <t>cotton Flannelettes Duster as per sample,Stapler Pin No 10,Plastic Bucket 20 Ltrs,Permanent Marking</t>
        </is>
      </c>
      <c r="D880" s="6" t="n">
        <v>509</v>
      </c>
      <c r="E880" s="5" t="n">
        <v>45777</v>
      </c>
      <c r="F880" s="5" t="n">
        <v>45798</v>
      </c>
      <c r="G880" s="6" t="inlineStr">
        <is>
          <t>1:00 PM</t>
        </is>
      </c>
      <c r="H880" s="7">
        <f>IF((INDIRECT("F"&amp;ROW())+INDIRECT("G"&amp;ROW()))-NOW() &lt;= 0, "CLOSED", INT((INDIRECT("F"&amp;ROW())+INDIRECT("G"&amp;ROW()))-NOW()) &amp; " days")</f>
        <v/>
      </c>
      <c r="I880" s="6" t="inlineStr"/>
      <c r="J880" s="6" t="inlineStr"/>
      <c r="K880" s="6" t="inlineStr">
        <is>
          <t>["Ambala"]</t>
        </is>
      </c>
      <c r="L880" s="6" t="inlineStr">
        <is>
          <t>Ministry of Defence</t>
        </is>
      </c>
      <c r="M880" s="6" t="inlineStr">
        <is>
          <t>INDIAN ARMY</t>
        </is>
      </c>
      <c r="N880" s="6" t="inlineStr">
        <is>
          <t>NA</t>
        </is>
      </c>
    </row>
    <row r="881" ht="120" customHeight="1">
      <c r="A881" s="5" t="n">
        <v>45797</v>
      </c>
      <c r="B881" s="6" t="inlineStr">
        <is>
          <t>GEM/2025/B/6185406</t>
        </is>
      </c>
      <c r="C881" s="6" t="inlineStr">
        <is>
          <t>Provn of Combined Toilet Bathroom Block Shelter Part Only FOR HOCHE,Provn of Combined Toilet Bathro</t>
        </is>
      </c>
      <c r="D881" s="6" t="n">
        <v>10</v>
      </c>
      <c r="E881" s="5" t="n">
        <v>45777</v>
      </c>
      <c r="F881" s="5" t="n">
        <v>45801</v>
      </c>
      <c r="G881" s="6" t="inlineStr">
        <is>
          <t>9:00 AM</t>
        </is>
      </c>
      <c r="H881" s="7">
        <f>IF((INDIRECT("F"&amp;ROW())+INDIRECT("G"&amp;ROW()))-NOW() &lt;= 0, "CLOSED", INT((INDIRECT("F"&amp;ROW())+INDIRECT("G"&amp;ROW()))-NOW()) &amp; " days")</f>
        <v/>
      </c>
      <c r="I881" s="6" t="n">
        <v>46000</v>
      </c>
      <c r="J881" s="6" t="n">
        <v>2300000</v>
      </c>
      <c r="K881" s="6" t="inlineStr">
        <is>
          <t>["Dhemaji"]</t>
        </is>
      </c>
      <c r="L881" s="6" t="inlineStr">
        <is>
          <t>Ministry of Defence</t>
        </is>
      </c>
      <c r="M881" s="6" t="inlineStr">
        <is>
          <t>INDIAN ARMY</t>
        </is>
      </c>
      <c r="N881" s="6" t="inlineStr">
        <is>
          <t>NA</t>
        </is>
      </c>
    </row>
    <row r="882" ht="120" customHeight="1">
      <c r="A882" s="5" t="n">
        <v>45797</v>
      </c>
      <c r="B882" s="6" t="inlineStr">
        <is>
          <t>GEM/2025/B/6194294</t>
        </is>
      </c>
      <c r="C882" s="6" t="inlineStr">
        <is>
          <t>ASSY BLADE WIPER,ASSY MASTER CYLINDER,CARTRIDGE LUB OIL FILTER,CYL ASSY HYDR BRAKE MASTER,FUEL FILT</t>
        </is>
      </c>
      <c r="D882" s="6" t="n">
        <v>27</v>
      </c>
      <c r="E882" s="5" t="n">
        <v>45780</v>
      </c>
      <c r="F882" s="5" t="n">
        <v>45801</v>
      </c>
      <c r="G882" s="6" t="inlineStr">
        <is>
          <t>11:00 AM</t>
        </is>
      </c>
      <c r="H882" s="7">
        <f>IF((INDIRECT("F"&amp;ROW())+INDIRECT("G"&amp;ROW()))-NOW() &lt;= 0, "CLOSED", INT((INDIRECT("F"&amp;ROW())+INDIRECT("G"&amp;ROW()))-NOW()) &amp; " days")</f>
        <v/>
      </c>
      <c r="I882" s="6" t="inlineStr"/>
      <c r="J882" s="6" t="inlineStr"/>
      <c r="K882" s="6" t="inlineStr">
        <is>
          <t>["Kapurthala"]</t>
        </is>
      </c>
      <c r="L882" s="6" t="inlineStr">
        <is>
          <t>Ministry of Defence</t>
        </is>
      </c>
      <c r="M882" s="6" t="inlineStr">
        <is>
          <t>INDIAN ARMY</t>
        </is>
      </c>
      <c r="N882" s="6" t="inlineStr">
        <is>
          <t>NA</t>
        </is>
      </c>
    </row>
    <row r="883" ht="120" customHeight="1">
      <c r="A883" s="5" t="n">
        <v>45797</v>
      </c>
      <c r="B883" s="6" t="inlineStr">
        <is>
          <t>GEM/2025/B/6194269</t>
        </is>
      </c>
      <c r="C883" s="6" t="inlineStr">
        <is>
          <t>Nycoprotec 04/ Oil Corrosion Preventive Fluid (MIL-C6529C Type III- Air-1504/B)</t>
        </is>
      </c>
      <c r="D883" s="6" t="n">
        <v>4</v>
      </c>
      <c r="E883" s="5" t="n">
        <v>45780</v>
      </c>
      <c r="F883" s="5" t="n">
        <v>45801</v>
      </c>
      <c r="G883" s="6" t="inlineStr">
        <is>
          <t>11:00 AM</t>
        </is>
      </c>
      <c r="H883" s="7">
        <f>IF((INDIRECT("F"&amp;ROW())+INDIRECT("G"&amp;ROW()))-NOW() &lt;= 0, "CLOSED", INT((INDIRECT("F"&amp;ROW())+INDIRECT("G"&amp;ROW()))-NOW()) &amp; " days")</f>
        <v/>
      </c>
      <c r="I883" s="6" t="inlineStr"/>
      <c r="J883" s="6" t="inlineStr"/>
      <c r="K883" s="6" t="inlineStr">
        <is>
          <t>["Ahmednagar"]</t>
        </is>
      </c>
      <c r="L883" s="6" t="inlineStr">
        <is>
          <t>Ministry of Defence</t>
        </is>
      </c>
      <c r="M883" s="6" t="inlineStr">
        <is>
          <t>INDIAN ARMY</t>
        </is>
      </c>
      <c r="N883" s="6" t="inlineStr">
        <is>
          <t>NA</t>
        </is>
      </c>
    </row>
    <row r="884" ht="120" customHeight="1">
      <c r="A884" s="5" t="n">
        <v>45797</v>
      </c>
      <c r="B884" s="6" t="inlineStr">
        <is>
          <t>GEM/2025/B/6194247</t>
        </is>
      </c>
      <c r="C884" s="6" t="inlineStr">
        <is>
          <t xml:space="preserve">765 12 SB 102 DRIVEN DISC,BK002781 SMOKE PIPE ASSY,SB20 11 78 SEAL CERAMIC,520 07 006 02 WASHER,SB </t>
        </is>
      </c>
      <c r="D884" s="6" t="n">
        <v>127</v>
      </c>
      <c r="E884" s="5" t="n">
        <v>45780</v>
      </c>
      <c r="F884" s="5" t="n">
        <v>45801</v>
      </c>
      <c r="G884" s="6" t="inlineStr">
        <is>
          <t>11:00 AM</t>
        </is>
      </c>
      <c r="H884" s="7">
        <f>IF((INDIRECT("F"&amp;ROW())+INDIRECT("G"&amp;ROW()))-NOW() &lt;= 0, "CLOSED", INT((INDIRECT("F"&amp;ROW())+INDIRECT("G"&amp;ROW()))-NOW()) &amp; " days")</f>
        <v/>
      </c>
      <c r="I884" s="6" t="inlineStr"/>
      <c r="J884" s="6" t="inlineStr"/>
      <c r="K884" s="6" t="inlineStr">
        <is>
          <t>["PATIALA"]</t>
        </is>
      </c>
      <c r="L884" s="6" t="inlineStr">
        <is>
          <t>Ministry of Defence</t>
        </is>
      </c>
      <c r="M884" s="6" t="inlineStr">
        <is>
          <t>INDIAN ARMY</t>
        </is>
      </c>
      <c r="N884" s="6" t="inlineStr">
        <is>
          <t>NA</t>
        </is>
      </c>
    </row>
    <row r="885" ht="120" customHeight="1">
      <c r="A885" s="5" t="n">
        <v>45797</v>
      </c>
      <c r="B885" s="6" t="inlineStr">
        <is>
          <t>GEM/2025/B/6194243</t>
        </is>
      </c>
      <c r="C885" s="6" t="inlineStr">
        <is>
          <t>Leather Cloth White,Leather Cloth black,Plywood General Purpose,Electrodes welding steel hard,cable</t>
        </is>
      </c>
      <c r="D885" s="6" t="n">
        <v>295</v>
      </c>
      <c r="E885" s="5" t="n">
        <v>45780</v>
      </c>
      <c r="F885" s="5" t="n">
        <v>45801</v>
      </c>
      <c r="G885" s="6" t="inlineStr">
        <is>
          <t>11:00 AM</t>
        </is>
      </c>
      <c r="H885" s="7">
        <f>IF((INDIRECT("F"&amp;ROW())+INDIRECT("G"&amp;ROW()))-NOW() &lt;= 0, "CLOSED", INT((INDIRECT("F"&amp;ROW())+INDIRECT("G"&amp;ROW()))-NOW()) &amp; " days")</f>
        <v/>
      </c>
      <c r="I885" s="6" t="inlineStr"/>
      <c r="J885" s="6" t="inlineStr"/>
      <c r="K885" s="6" t="inlineStr">
        <is>
          <t>["Darjeeling"]</t>
        </is>
      </c>
      <c r="L885" s="6" t="inlineStr">
        <is>
          <t>Ministry of Defence</t>
        </is>
      </c>
      <c r="M885" s="6" t="inlineStr">
        <is>
          <t>INDIAN ARMY</t>
        </is>
      </c>
      <c r="N885" s="6" t="inlineStr">
        <is>
          <t>NA</t>
        </is>
      </c>
    </row>
    <row r="886" ht="120" customHeight="1">
      <c r="A886" s="5" t="n">
        <v>45797</v>
      </c>
      <c r="B886" s="6" t="inlineStr">
        <is>
          <t>GEM/2025/B/6194242</t>
        </is>
      </c>
      <c r="C886" s="6" t="inlineStr">
        <is>
          <t>SUPPLY ONLY 01 X CRDS OR LIVING SHELTER WITH SOLAR PANEL (4 MEN) COLLAPSIBLE &amp; RELOC</t>
        </is>
      </c>
      <c r="D886" s="6" t="n">
        <v>1</v>
      </c>
      <c r="E886" s="5" t="n">
        <v>45780</v>
      </c>
      <c r="F886" s="5" t="n">
        <v>45801</v>
      </c>
      <c r="G886" s="6" t="inlineStr">
        <is>
          <t>11:00 AM</t>
        </is>
      </c>
      <c r="H886" s="7">
        <f>IF((INDIRECT("F"&amp;ROW())+INDIRECT("G"&amp;ROW()))-NOW() &lt;= 0, "CLOSED", INT((INDIRECT("F"&amp;ROW())+INDIRECT("G"&amp;ROW()))-NOW()) &amp; " days")</f>
        <v/>
      </c>
      <c r="I886" s="6" t="inlineStr"/>
      <c r="J886" s="6" t="inlineStr"/>
      <c r="K886" s="6" t="inlineStr">
        <is>
          <t>["Gurdaspur"]</t>
        </is>
      </c>
      <c r="L886" s="6" t="inlineStr">
        <is>
          <t>Ministry of Defence</t>
        </is>
      </c>
      <c r="M886" s="6" t="inlineStr">
        <is>
          <t>INDIAN ARMY</t>
        </is>
      </c>
      <c r="N886" s="6" t="inlineStr">
        <is>
          <t>NA</t>
        </is>
      </c>
    </row>
    <row r="887" ht="120" customHeight="1">
      <c r="A887" s="5" t="n">
        <v>45797</v>
      </c>
      <c r="B887" s="6" t="inlineStr">
        <is>
          <t>GEM/2025/B/6194225</t>
        </is>
      </c>
      <c r="C887" s="6" t="inlineStr">
        <is>
          <t>LV7 T-815 443-927-113-841 CARBON BRUSH,LV7 T-815 DMD-NK-3080 RESISTANCE OF 18 OHMS 1-2W,LV7 T-815 4</t>
        </is>
      </c>
      <c r="D887" s="6" t="n">
        <v>343</v>
      </c>
      <c r="E887" s="5" t="n">
        <v>45780</v>
      </c>
      <c r="F887" s="5" t="n">
        <v>45801</v>
      </c>
      <c r="G887" s="6" t="inlineStr">
        <is>
          <t>11:00 AM</t>
        </is>
      </c>
      <c r="H887" s="7">
        <f>IF((INDIRECT("F"&amp;ROW())+INDIRECT("G"&amp;ROW()))-NOW() &lt;= 0, "CLOSED", INT((INDIRECT("F"&amp;ROW())+INDIRECT("G"&amp;ROW()))-NOW()) &amp; " days")</f>
        <v/>
      </c>
      <c r="I887" s="6" t="n">
        <v>1</v>
      </c>
      <c r="J887" s="6" t="n">
        <v>50</v>
      </c>
      <c r="K887" s="6" t="inlineStr">
        <is>
          <t>["JODHPUR RURAL"]</t>
        </is>
      </c>
      <c r="L887" s="6" t="inlineStr">
        <is>
          <t>Ministry of Defence</t>
        </is>
      </c>
      <c r="M887" s="6" t="inlineStr">
        <is>
          <t>INDIAN ARMY</t>
        </is>
      </c>
      <c r="N887" s="6" t="inlineStr">
        <is>
          <t>NA</t>
        </is>
      </c>
    </row>
    <row r="888" ht="120" customHeight="1">
      <c r="A888" s="5" t="n">
        <v>45797</v>
      </c>
      <c r="B888" s="6" t="inlineStr">
        <is>
          <t>GEM/2025/B/6194090</t>
        </is>
      </c>
      <c r="C888" s="6" t="inlineStr">
        <is>
          <t>Provn of ESS Genr Set 5 KVA Mini Solar FOR NAB,Provn of ESS Genr Set 5 KVA Mini Solar FOR MAYUM,Pro</t>
        </is>
      </c>
      <c r="D888" s="6" t="n">
        <v>7</v>
      </c>
      <c r="E888" s="5" t="n">
        <v>45780</v>
      </c>
      <c r="F888" s="5" t="n">
        <v>45801</v>
      </c>
      <c r="G888" s="6" t="inlineStr">
        <is>
          <t>11:00 AM</t>
        </is>
      </c>
      <c r="H888" s="7">
        <f>IF((INDIRECT("F"&amp;ROW())+INDIRECT("G"&amp;ROW()))-NOW() &lt;= 0, "CLOSED", INT((INDIRECT("F"&amp;ROW())+INDIRECT("G"&amp;ROW()))-NOW()) &amp; " days")</f>
        <v/>
      </c>
      <c r="I888" s="6" t="n">
        <v>112000</v>
      </c>
      <c r="J888" s="6" t="n">
        <v>5600000</v>
      </c>
      <c r="K888" s="6" t="inlineStr">
        <is>
          <t>["Dhemaji"]</t>
        </is>
      </c>
      <c r="L888" s="6" t="inlineStr">
        <is>
          <t>Ministry of Defence</t>
        </is>
      </c>
      <c r="M888" s="6" t="inlineStr">
        <is>
          <t>INDIAN ARMY</t>
        </is>
      </c>
      <c r="N888" s="6" t="inlineStr">
        <is>
          <t>NA</t>
        </is>
      </c>
    </row>
    <row r="889" ht="120" customHeight="1">
      <c r="A889" s="5" t="n">
        <v>45797</v>
      </c>
      <c r="B889" s="6" t="inlineStr">
        <is>
          <t>GEM/2025/B/6194360</t>
        </is>
      </c>
      <c r="C889" s="6" t="inlineStr">
        <is>
          <t>OEM Spares for Automobiles (Q2)</t>
        </is>
      </c>
      <c r="D889" s="6" t="n">
        <v>1</v>
      </c>
      <c r="E889" s="5" t="n">
        <v>45780</v>
      </c>
      <c r="F889" s="5" t="n">
        <v>45801</v>
      </c>
      <c r="G889" s="6" t="inlineStr">
        <is>
          <t>11:00 AM</t>
        </is>
      </c>
      <c r="H889" s="7">
        <f>IF((INDIRECT("F"&amp;ROW())+INDIRECT("G"&amp;ROW()))-NOW() &lt;= 0, "CLOSED", INT((INDIRECT("F"&amp;ROW())+INDIRECT("G"&amp;ROW()))-NOW()) &amp; " days")</f>
        <v/>
      </c>
      <c r="I889" s="6" t="inlineStr"/>
      <c r="J889" s="6" t="inlineStr"/>
      <c r="K889" s="6" t="inlineStr">
        <is>
          <t>["Bardhaman"]</t>
        </is>
      </c>
      <c r="L889" s="6" t="inlineStr">
        <is>
          <t>Ministry of Defence</t>
        </is>
      </c>
      <c r="M889" s="6" t="inlineStr">
        <is>
          <t>INDIAN ARMY</t>
        </is>
      </c>
      <c r="N889" s="6" t="inlineStr">
        <is>
          <t>NA</t>
        </is>
      </c>
    </row>
    <row r="890" ht="120" customHeight="1">
      <c r="A890" s="5" t="n">
        <v>45797</v>
      </c>
      <c r="B890" s="6" t="inlineStr">
        <is>
          <t>GEM/2025/B/6194342</t>
        </is>
      </c>
      <c r="C890" s="6" t="inlineStr">
        <is>
          <t>Turbocharger Repair Kit,Cover Assy,Assy Kit lined shoe rear brake shoe,Elect Fan Assy,Cam Shaft,Inj</t>
        </is>
      </c>
      <c r="D890" s="6" t="n">
        <v>13</v>
      </c>
      <c r="E890" s="5" t="n">
        <v>45780</v>
      </c>
      <c r="F890" s="5" t="n">
        <v>45801</v>
      </c>
      <c r="G890" s="6" t="inlineStr">
        <is>
          <t>11:00 AM</t>
        </is>
      </c>
      <c r="H890" s="7">
        <f>IF((INDIRECT("F"&amp;ROW())+INDIRECT("G"&amp;ROW()))-NOW() &lt;= 0, "CLOSED", INT((INDIRECT("F"&amp;ROW())+INDIRECT("G"&amp;ROW()))-NOW()) &amp; " days")</f>
        <v/>
      </c>
      <c r="I890" s="6" t="inlineStr"/>
      <c r="J890" s="6" t="inlineStr"/>
      <c r="K890" s="6" t="inlineStr">
        <is>
          <t>["Darjeeling"]</t>
        </is>
      </c>
      <c r="L890" s="6" t="inlineStr">
        <is>
          <t>Ministry of Defence</t>
        </is>
      </c>
      <c r="M890" s="6" t="inlineStr">
        <is>
          <t>INDIAN ARMY</t>
        </is>
      </c>
      <c r="N890" s="6" t="inlineStr">
        <is>
          <t>NA</t>
        </is>
      </c>
    </row>
    <row r="891" ht="120" customHeight="1">
      <c r="A891" s="5" t="n">
        <v>45797</v>
      </c>
      <c r="B891" s="6" t="inlineStr">
        <is>
          <t>GEM/2025/B/6175641</t>
        </is>
      </c>
      <c r="C891" s="6" t="inlineStr">
        <is>
          <t>TC 00870 GP Bucket Assy With HD Tooth,4274663 Control Cable,TB20525 Pilot Piping,TE22613 Control Ca</t>
        </is>
      </c>
      <c r="D891" s="6" t="n">
        <v>163</v>
      </c>
      <c r="E891" s="5" t="n">
        <v>45777</v>
      </c>
      <c r="F891" s="5" t="n">
        <v>45798</v>
      </c>
      <c r="G891" s="6" t="inlineStr">
        <is>
          <t>2:00 PM</t>
        </is>
      </c>
      <c r="H891" s="7">
        <f>IF((INDIRECT("F"&amp;ROW())+INDIRECT("G"&amp;ROW()))-NOW() &lt;= 0, "CLOSED", INT((INDIRECT("F"&amp;ROW())+INDIRECT("G"&amp;ROW()))-NOW()) &amp; " days")</f>
        <v/>
      </c>
      <c r="I891" s="6" t="inlineStr"/>
      <c r="J891" s="6" t="inlineStr"/>
      <c r="K891" s="6" t="inlineStr">
        <is>
          <t>["Kangra"]</t>
        </is>
      </c>
      <c r="L891" s="6" t="inlineStr">
        <is>
          <t>Ministry of Defence</t>
        </is>
      </c>
      <c r="M891" s="6" t="inlineStr">
        <is>
          <t>INDIAN ARMY</t>
        </is>
      </c>
      <c r="N891" s="6" t="inlineStr">
        <is>
          <t>NA</t>
        </is>
      </c>
    </row>
    <row r="892" ht="120" customHeight="1">
      <c r="A892" s="5" t="n">
        <v>45797</v>
      </c>
      <c r="B892" s="6" t="inlineStr">
        <is>
          <t>GEM/2025/B/6175616</t>
        </is>
      </c>
      <c r="C892" s="6" t="inlineStr">
        <is>
          <t>125FL92676 Fuel filter spin on,11Z8200268 Starter motor,CFB2711045 Bolt for U Joint,CFW0111030 Wash</t>
        </is>
      </c>
      <c r="D892" s="6" t="n">
        <v>144</v>
      </c>
      <c r="E892" s="5" t="n">
        <v>45777</v>
      </c>
      <c r="F892" s="5" t="n">
        <v>45798</v>
      </c>
      <c r="G892" s="6" t="inlineStr">
        <is>
          <t>2:00 PM</t>
        </is>
      </c>
      <c r="H892" s="7">
        <f>IF((INDIRECT("F"&amp;ROW())+INDIRECT("G"&amp;ROW()))-NOW() &lt;= 0, "CLOSED", INT((INDIRECT("F"&amp;ROW())+INDIRECT("G"&amp;ROW()))-NOW()) &amp; " days")</f>
        <v/>
      </c>
      <c r="I892" s="6" t="inlineStr"/>
      <c r="J892" s="6" t="inlineStr"/>
      <c r="K892" s="6" t="inlineStr">
        <is>
          <t>["Kangra"]</t>
        </is>
      </c>
      <c r="L892" s="6" t="inlineStr">
        <is>
          <t>Ministry of Defence</t>
        </is>
      </c>
      <c r="M892" s="6" t="inlineStr">
        <is>
          <t>INDIAN ARMY</t>
        </is>
      </c>
      <c r="N892" s="6" t="inlineStr">
        <is>
          <t>NA</t>
        </is>
      </c>
    </row>
    <row r="893" ht="120" customHeight="1">
      <c r="A893" s="5" t="n">
        <v>45797</v>
      </c>
      <c r="B893" s="6" t="inlineStr">
        <is>
          <t>GEM/2025/B/6161790</t>
        </is>
      </c>
      <c r="C893" s="6" t="inlineStr">
        <is>
          <t>Paintball Gun of 0.68 calibre including two magazine,Hopper,12oz Co2 Tank empty,On Off Valve,Paintb</t>
        </is>
      </c>
      <c r="D893" s="6" t="n">
        <v>100</v>
      </c>
      <c r="E893" s="5" t="n">
        <v>45777</v>
      </c>
      <c r="F893" s="5" t="n">
        <v>45798</v>
      </c>
      <c r="G893" s="6" t="inlineStr">
        <is>
          <t>1:00 PM</t>
        </is>
      </c>
      <c r="H893" s="7">
        <f>IF((INDIRECT("F"&amp;ROW())+INDIRECT("G"&amp;ROW()))-NOW() &lt;= 0, "CLOSED", INT((INDIRECT("F"&amp;ROW())+INDIRECT("G"&amp;ROW()))-NOW()) &amp; " days")</f>
        <v/>
      </c>
      <c r="I893" s="6" t="n">
        <v>23500</v>
      </c>
      <c r="J893" s="6" t="n">
        <v>1175000</v>
      </c>
      <c r="K893" s="6" t="inlineStr">
        <is>
          <t>["GAYA"]</t>
        </is>
      </c>
      <c r="L893" s="6" t="inlineStr">
        <is>
          <t>Ministry of Defence</t>
        </is>
      </c>
      <c r="M893" s="6" t="inlineStr">
        <is>
          <t>INDIAN ARMY</t>
        </is>
      </c>
      <c r="N893" s="6" t="inlineStr">
        <is>
          <t>NA</t>
        </is>
      </c>
    </row>
    <row r="894" ht="120" customHeight="1">
      <c r="A894" s="5" t="n">
        <v>45797</v>
      </c>
      <c r="B894" s="6" t="inlineStr">
        <is>
          <t>GEM/2025/B/6161276</t>
        </is>
      </c>
      <c r="C894" s="6" t="inlineStr">
        <is>
          <t>COMBAT WEAPONS TRAINING SIMULATOR</t>
        </is>
      </c>
      <c r="D894" s="6" t="n">
        <v>1</v>
      </c>
      <c r="E894" s="5" t="n">
        <v>45777</v>
      </c>
      <c r="F894" s="5" t="n">
        <v>45798</v>
      </c>
      <c r="G894" s="6" t="inlineStr">
        <is>
          <t>1:00 PM</t>
        </is>
      </c>
      <c r="H894" s="7">
        <f>IF((INDIRECT("F"&amp;ROW())+INDIRECT("G"&amp;ROW()))-NOW() &lt;= 0, "CLOSED", INT((INDIRECT("F"&amp;ROW())+INDIRECT("G"&amp;ROW()))-NOW()) &amp; " days")</f>
        <v/>
      </c>
      <c r="I894" s="6" t="n">
        <v>396453</v>
      </c>
      <c r="J894" s="6" t="n">
        <v>19822650</v>
      </c>
      <c r="K894" s="6" t="inlineStr">
        <is>
          <t>["GAYA"]</t>
        </is>
      </c>
      <c r="L894" s="6" t="inlineStr">
        <is>
          <t>Ministry of Defence</t>
        </is>
      </c>
      <c r="M894" s="6" t="inlineStr">
        <is>
          <t>INDIAN ARMY</t>
        </is>
      </c>
      <c r="N894" s="6" t="inlineStr">
        <is>
          <t>NA</t>
        </is>
      </c>
    </row>
    <row r="895" ht="120" customHeight="1">
      <c r="A895" s="5" t="n">
        <v>45797</v>
      </c>
      <c r="B895" s="6" t="inlineStr">
        <is>
          <t>GEM/2025/B/6157222</t>
        </is>
      </c>
      <c r="C895" s="6" t="inlineStr">
        <is>
          <t>INDOOR GYM WITH SHED</t>
        </is>
      </c>
      <c r="D895" s="6" t="n">
        <v>1</v>
      </c>
      <c r="E895" s="5" t="n">
        <v>45777</v>
      </c>
      <c r="F895" s="5" t="n">
        <v>45798</v>
      </c>
      <c r="G895" s="6" t="inlineStr">
        <is>
          <t>2:00 PM</t>
        </is>
      </c>
      <c r="H895" s="7">
        <f>IF((INDIRECT("F"&amp;ROW())+INDIRECT("G"&amp;ROW()))-NOW() &lt;= 0, "CLOSED", INT((INDIRECT("F"&amp;ROW())+INDIRECT("G"&amp;ROW()))-NOW()) &amp; " days")</f>
        <v/>
      </c>
      <c r="I895" s="6" t="n">
        <v>36000</v>
      </c>
      <c r="J895" s="6" t="n">
        <v>1800000</v>
      </c>
      <c r="K895" s="6" t="inlineStr">
        <is>
          <t>["South West delhi"]</t>
        </is>
      </c>
      <c r="L895" s="6" t="inlineStr">
        <is>
          <t>Ministry of Defence</t>
        </is>
      </c>
      <c r="M895" s="6" t="inlineStr">
        <is>
          <t>INDIAN ARMY</t>
        </is>
      </c>
      <c r="N895" s="6" t="inlineStr">
        <is>
          <t>NA</t>
        </is>
      </c>
    </row>
    <row r="896" ht="120" customHeight="1">
      <c r="A896" s="5" t="n">
        <v>45797</v>
      </c>
      <c r="B896" s="6" t="inlineStr">
        <is>
          <t>GEM/2025/B/6156424</t>
        </is>
      </c>
      <c r="C896" s="6" t="inlineStr">
        <is>
          <t xml:space="preserve">Estimation of Provn of Defi OTM Accn1,Estimation of Provn of Defi OTM Accn2,Estimation of Provn of </t>
        </is>
      </c>
      <c r="D896" s="6" t="n">
        <v>867</v>
      </c>
      <c r="E896" s="5" t="n">
        <v>45777</v>
      </c>
      <c r="F896" s="5" t="n">
        <v>45798</v>
      </c>
      <c r="G896" s="6" t="inlineStr">
        <is>
          <t>3:00 PM</t>
        </is>
      </c>
      <c r="H896" s="7">
        <f>IF((INDIRECT("F"&amp;ROW())+INDIRECT("G"&amp;ROW()))-NOW() &lt;= 0, "CLOSED", INT((INDIRECT("F"&amp;ROW())+INDIRECT("G"&amp;ROW()))-NOW()) &amp; " days")</f>
        <v/>
      </c>
      <c r="I896" s="6" t="inlineStr"/>
      <c r="J896" s="6" t="inlineStr"/>
      <c r="K896" s="6" t="inlineStr">
        <is>
          <t>["CHANDIGARH"]</t>
        </is>
      </c>
      <c r="L896" s="6" t="inlineStr">
        <is>
          <t>Ministry of Defence</t>
        </is>
      </c>
      <c r="M896" s="6" t="inlineStr">
        <is>
          <t>INDIAN ARMY</t>
        </is>
      </c>
      <c r="N896" s="6" t="inlineStr">
        <is>
          <t>NA</t>
        </is>
      </c>
    </row>
    <row r="897" ht="120" customHeight="1">
      <c r="A897" s="5" t="n">
        <v>45797</v>
      </c>
      <c r="B897" s="6" t="inlineStr">
        <is>
          <t>GEM/2025/B/6151008</t>
        </is>
      </c>
      <c r="C897" s="6" t="inlineStr">
        <is>
          <t>Inj Dexmedetomidine 100 mcg oblic ml 50 ml vial,Diethyl Ether Solvent Bott of 500 ml,Ketamine HCl 5</t>
        </is>
      </c>
      <c r="D897" s="6" t="n">
        <v>10450</v>
      </c>
      <c r="E897" s="5" t="n">
        <v>45777</v>
      </c>
      <c r="F897" s="5" t="n">
        <v>45798</v>
      </c>
      <c r="G897" s="6" t="inlineStr">
        <is>
          <t>2:00 PM</t>
        </is>
      </c>
      <c r="H897" s="7">
        <f>IF((INDIRECT("F"&amp;ROW())+INDIRECT("G"&amp;ROW()))-NOW() &lt;= 0, "CLOSED", INT((INDIRECT("F"&amp;ROW())+INDIRECT("G"&amp;ROW()))-NOW()) &amp; " days")</f>
        <v/>
      </c>
      <c r="I897" s="6" t="n">
        <v>22</v>
      </c>
      <c r="J897" s="6" t="n">
        <v>1100</v>
      </c>
      <c r="K897" s="6" t="inlineStr">
        <is>
          <t>["West Kameng"]</t>
        </is>
      </c>
      <c r="L897" s="6" t="inlineStr">
        <is>
          <t>Ministry of Defence</t>
        </is>
      </c>
      <c r="M897" s="6" t="inlineStr">
        <is>
          <t>INDIAN ARMY</t>
        </is>
      </c>
      <c r="N897" s="6" t="inlineStr">
        <is>
          <t>NA</t>
        </is>
      </c>
    </row>
    <row r="898" ht="120" customHeight="1">
      <c r="A898" s="5" t="n">
        <v>45797</v>
      </c>
      <c r="B898" s="6" t="inlineStr">
        <is>
          <t>GEM/2025/B/6126607</t>
        </is>
      </c>
      <c r="C898" s="6" t="inlineStr">
        <is>
          <t>Inj Nano Liposomal Docetaxel vial of 20 mg,Isavuconazole 100 mg Cap,POMALIDOMIDE 4 MG TAB,Darbepoie</t>
        </is>
      </c>
      <c r="D898" s="6" t="n">
        <v>5286</v>
      </c>
      <c r="E898" s="5" t="n">
        <v>45777</v>
      </c>
      <c r="F898" s="5" t="n">
        <v>45798</v>
      </c>
      <c r="G898" s="6" t="inlineStr">
        <is>
          <t>2:00 PM</t>
        </is>
      </c>
      <c r="H898" s="7">
        <f>IF((INDIRECT("F"&amp;ROW())+INDIRECT("G"&amp;ROW()))-NOW() &lt;= 0, "CLOSED", INT((INDIRECT("F"&amp;ROW())+INDIRECT("G"&amp;ROW()))-NOW()) &amp; " days")</f>
        <v/>
      </c>
      <c r="I898" s="6" t="n">
        <v>19656</v>
      </c>
      <c r="J898" s="6" t="n">
        <v>982800</v>
      </c>
      <c r="K898" s="6" t="inlineStr">
        <is>
          <t>["PUNE CITY"]</t>
        </is>
      </c>
      <c r="L898" s="6" t="inlineStr">
        <is>
          <t>Ministry of Defence</t>
        </is>
      </c>
      <c r="M898" s="6" t="inlineStr">
        <is>
          <t>INDIAN ARMY</t>
        </is>
      </c>
      <c r="N898" s="6" t="inlineStr">
        <is>
          <t>NA</t>
        </is>
      </c>
    </row>
    <row r="899" ht="120" customHeight="1">
      <c r="A899" s="5" t="n">
        <v>45797</v>
      </c>
      <c r="B899" s="6" t="inlineStr">
        <is>
          <t>GEM/2025/B/6140086</t>
        </is>
      </c>
      <c r="C899" s="6" t="inlineStr">
        <is>
          <t>TREADMILL,GYM BIKE,LEG PRESS,MASSAGE CHAIR,INSTALLATION</t>
        </is>
      </c>
      <c r="D899" s="6" t="n">
        <v>6</v>
      </c>
      <c r="E899" s="5" t="n">
        <v>45777</v>
      </c>
      <c r="F899" s="5" t="n">
        <v>45798</v>
      </c>
      <c r="G899" s="6" t="inlineStr">
        <is>
          <t>3:00 PM</t>
        </is>
      </c>
      <c r="H899" s="7">
        <f>IF((INDIRECT("F"&amp;ROW())+INDIRECT("G"&amp;ROW()))-NOW() &lt;= 0, "CLOSED", INT((INDIRECT("F"&amp;ROW())+INDIRECT("G"&amp;ROW()))-NOW()) &amp; " days")</f>
        <v/>
      </c>
      <c r="I899" s="6" t="inlineStr"/>
      <c r="J899" s="6" t="inlineStr"/>
      <c r="K899" s="6" t="inlineStr">
        <is>
          <t>["Leh"]</t>
        </is>
      </c>
      <c r="L899" s="6" t="inlineStr">
        <is>
          <t>Ministry of Defence</t>
        </is>
      </c>
      <c r="M899" s="6" t="inlineStr">
        <is>
          <t>INDIAN ARMY</t>
        </is>
      </c>
      <c r="N899" s="6" t="inlineStr">
        <is>
          <t>NA</t>
        </is>
      </c>
    </row>
    <row r="900" ht="120" customHeight="1">
      <c r="A900" s="5" t="n">
        <v>45797</v>
      </c>
      <c r="B900" s="6" t="inlineStr">
        <is>
          <t>GEM/2025/B/6202504</t>
        </is>
      </c>
      <c r="C900" s="6" t="inlineStr">
        <is>
          <t>Trail Camera,Solar Panel,Mounting Bracket,Antenna Type,Thermal Imaging Camera</t>
        </is>
      </c>
      <c r="D900" s="6" t="n">
        <v>10</v>
      </c>
      <c r="E900" s="5" t="n">
        <v>45784</v>
      </c>
      <c r="F900" s="5" t="n">
        <v>45805</v>
      </c>
      <c r="G900" s="6" t="inlineStr">
        <is>
          <t>6:00 PM</t>
        </is>
      </c>
      <c r="H900" s="7">
        <f>IF((INDIRECT("F"&amp;ROW())+INDIRECT("G"&amp;ROW()))-NOW() &lt;= 0, "CLOSED", INT((INDIRECT("F"&amp;ROW())+INDIRECT("G"&amp;ROW()))-NOW()) &amp; " days")</f>
        <v/>
      </c>
      <c r="I900" s="6" t="inlineStr"/>
      <c r="J900" s="6" t="inlineStr"/>
      <c r="K900" s="6" t="inlineStr">
        <is>
          <t>["TUTING"]</t>
        </is>
      </c>
      <c r="L900" s="6" t="inlineStr">
        <is>
          <t>Ministry of Defence</t>
        </is>
      </c>
      <c r="M900" s="6" t="inlineStr">
        <is>
          <t>INDIAN ARMY</t>
        </is>
      </c>
      <c r="N900" s="6" t="inlineStr">
        <is>
          <t>NA</t>
        </is>
      </c>
    </row>
    <row r="901" ht="120" customHeight="1">
      <c r="A901" s="5" t="n">
        <v>45797</v>
      </c>
      <c r="B901" s="6" t="inlineStr">
        <is>
          <t>GEM/2025/B/6193066</t>
        </is>
      </c>
      <c r="C901" s="6" t="inlineStr">
        <is>
          <t>Flag,Tarpauline,Mirror,Light,Wire,Blub,CFL,Grass Cutting Machine</t>
        </is>
      </c>
      <c r="D901" s="6" t="n">
        <v>106</v>
      </c>
      <c r="E901" s="5" t="n">
        <v>45784</v>
      </c>
      <c r="F901" s="5" t="n">
        <v>45805</v>
      </c>
      <c r="G901" s="6" t="inlineStr">
        <is>
          <t>1:00 PM</t>
        </is>
      </c>
      <c r="H901" s="7">
        <f>IF((INDIRECT("F"&amp;ROW())+INDIRECT("G"&amp;ROW()))-NOW() &lt;= 0, "CLOSED", INT((INDIRECT("F"&amp;ROW())+INDIRECT("G"&amp;ROW()))-NOW()) &amp; " days")</f>
        <v/>
      </c>
      <c r="I901" s="6" t="inlineStr"/>
      <c r="J901" s="6" t="inlineStr"/>
      <c r="K901" s="6" t="inlineStr">
        <is>
          <t>["BARAMULLA"]</t>
        </is>
      </c>
      <c r="L901" s="6" t="inlineStr">
        <is>
          <t>Ministry of Defence</t>
        </is>
      </c>
      <c r="M901" s="6" t="inlineStr">
        <is>
          <t>INDIAN ARMY</t>
        </is>
      </c>
      <c r="N901" s="6" t="inlineStr">
        <is>
          <t>NA</t>
        </is>
      </c>
    </row>
    <row r="902" ht="120" customHeight="1">
      <c r="A902" s="5" t="n">
        <v>45797</v>
      </c>
      <c r="B902" s="6" t="inlineStr">
        <is>
          <t>GEM/2025/B/6157594</t>
        </is>
      </c>
      <c r="C902" s="6" t="inlineStr">
        <is>
          <t>Custom Bid for Services - COMPREHENSIVE ANNUAL MAINTENANCE CONTRACT FOR CT SCAN</t>
        </is>
      </c>
      <c r="D902" s="6" t="inlineStr"/>
      <c r="E902" s="5" t="n">
        <v>45784</v>
      </c>
      <c r="F902" s="5" t="n">
        <v>45805</v>
      </c>
      <c r="G902" s="6" t="inlineStr">
        <is>
          <t>12:00 PM</t>
        </is>
      </c>
      <c r="H902" s="7">
        <f>IF((INDIRECT("F"&amp;ROW())+INDIRECT("G"&amp;ROW()))-NOW() &lt;= 0, "CLOSED", INT((INDIRECT("F"&amp;ROW())+INDIRECT("G"&amp;ROW()))-NOW()) &amp; " days")</f>
        <v/>
      </c>
      <c r="I902" s="6" t="n">
        <v>82482</v>
      </c>
      <c r="J902" s="6" t="n">
        <v>4124100</v>
      </c>
      <c r="K902" s="6" t="inlineStr">
        <is>
          <t>["Pune"]</t>
        </is>
      </c>
      <c r="L902" s="6" t="inlineStr">
        <is>
          <t>Ministry of Defence</t>
        </is>
      </c>
      <c r="M902" s="6" t="inlineStr">
        <is>
          <t>INDIAN ARMY</t>
        </is>
      </c>
      <c r="N902" s="6" t="inlineStr">
        <is>
          <t>NA</t>
        </is>
      </c>
    </row>
    <row r="903" ht="120" customHeight="1">
      <c r="A903" s="5" t="n">
        <v>45797</v>
      </c>
      <c r="B903" s="6" t="inlineStr">
        <is>
          <t>GEM/2025/B/6043181</t>
        </is>
      </c>
      <c r="C903" s="6" t="inlineStr">
        <is>
          <t>Manpower Outsourcing Services - Minimum wage - Skilled; 12th and post graduate; Others,Manpower Out</t>
        </is>
      </c>
      <c r="D903" s="6" t="inlineStr"/>
      <c r="E903" s="5" t="n">
        <v>45784</v>
      </c>
      <c r="F903" s="5" t="n">
        <v>45812</v>
      </c>
      <c r="G903" s="6" t="inlineStr">
        <is>
          <t>1:00 PM</t>
        </is>
      </c>
      <c r="H903" s="7">
        <f>IF((INDIRECT("F"&amp;ROW())+INDIRECT("G"&amp;ROW()))-NOW() &lt;= 0, "CLOSED", INT((INDIRECT("F"&amp;ROW())+INDIRECT("G"&amp;ROW()))-NOW()) &amp; " days")</f>
        <v/>
      </c>
      <c r="I903" s="6" t="n">
        <v>433647</v>
      </c>
      <c r="J903" s="6" t="n">
        <v>21682350</v>
      </c>
      <c r="K903" s="6" t="inlineStr">
        <is>
          <t>[]</t>
        </is>
      </c>
      <c r="L903" s="6" t="inlineStr">
        <is>
          <t>Ministry of Defence</t>
        </is>
      </c>
      <c r="M903" s="6" t="inlineStr">
        <is>
          <t>INDIAN ARMY</t>
        </is>
      </c>
      <c r="N903" s="6" t="inlineStr">
        <is>
          <t>NA</t>
        </is>
      </c>
    </row>
    <row r="904" ht="120" customHeight="1">
      <c r="A904" s="5" t="n">
        <v>45797</v>
      </c>
      <c r="B904" s="6" t="inlineStr">
        <is>
          <t>GEM/2025/B/6207542</t>
        </is>
      </c>
      <c r="C904" s="6" t="inlineStr">
        <is>
          <t xml:space="preserve">FAN BELT,HEAD LAMP LEFT HAND 24V,SOLENOID SWITCH,ARMATURE ASSEMBLY,RECTIFIER ASSEMBLY,SPRING BRAKE </t>
        </is>
      </c>
      <c r="D904" s="6" t="n">
        <v>44</v>
      </c>
      <c r="E904" s="5" t="n">
        <v>45784</v>
      </c>
      <c r="F904" s="5" t="n">
        <v>45806</v>
      </c>
      <c r="G904" s="6" t="inlineStr">
        <is>
          <t>11:00 AM</t>
        </is>
      </c>
      <c r="H904" s="7">
        <f>IF((INDIRECT("F"&amp;ROW())+INDIRECT("G"&amp;ROW()))-NOW() &lt;= 0, "CLOSED", INT((INDIRECT("F"&amp;ROW())+INDIRECT("G"&amp;ROW()))-NOW()) &amp; " days")</f>
        <v/>
      </c>
      <c r="I904" s="6" t="inlineStr"/>
      <c r="J904" s="6" t="inlineStr"/>
      <c r="K904" s="6" t="inlineStr">
        <is>
          <t>["Leh"]</t>
        </is>
      </c>
      <c r="L904" s="6" t="inlineStr">
        <is>
          <t>Ministry of Defence</t>
        </is>
      </c>
      <c r="M904" s="6" t="inlineStr">
        <is>
          <t>INDIAN ARMY</t>
        </is>
      </c>
      <c r="N904" s="6" t="inlineStr">
        <is>
          <t>NA</t>
        </is>
      </c>
    </row>
    <row r="905" ht="120" customHeight="1">
      <c r="A905" s="5" t="n">
        <v>45797</v>
      </c>
      <c r="B905" s="6" t="inlineStr">
        <is>
          <t>GEM/2025/B/6207521</t>
        </is>
      </c>
      <c r="C905" s="6" t="inlineStr">
        <is>
          <t>TFT Display</t>
        </is>
      </c>
      <c r="D905" s="6" t="n">
        <v>1</v>
      </c>
      <c r="E905" s="5" t="n">
        <v>45784</v>
      </c>
      <c r="F905" s="5" t="n">
        <v>45805</v>
      </c>
      <c r="G905" s="6" t="inlineStr">
        <is>
          <t>1:00 PM</t>
        </is>
      </c>
      <c r="H905" s="7">
        <f>IF((INDIRECT("F"&amp;ROW())+INDIRECT("G"&amp;ROW()))-NOW() &lt;= 0, "CLOSED", INT((INDIRECT("F"&amp;ROW())+INDIRECT("G"&amp;ROW()))-NOW()) &amp; " days")</f>
        <v/>
      </c>
      <c r="I905" s="6" t="inlineStr"/>
      <c r="J905" s="6" t="inlineStr"/>
      <c r="K905" s="6" t="inlineStr">
        <is>
          <t>["Udhampur"]</t>
        </is>
      </c>
      <c r="L905" s="6" t="inlineStr">
        <is>
          <t>Ministry of Defence</t>
        </is>
      </c>
      <c r="M905" s="6" t="inlineStr">
        <is>
          <t>INDIAN ARMY</t>
        </is>
      </c>
      <c r="N905" s="6" t="inlineStr">
        <is>
          <t>NA</t>
        </is>
      </c>
    </row>
    <row r="906" ht="120" customHeight="1">
      <c r="A906" s="5" t="n">
        <v>45797</v>
      </c>
      <c r="B906" s="6" t="inlineStr">
        <is>
          <t>GEM/2025/B/6207419</t>
        </is>
      </c>
      <c r="C906" s="6" t="inlineStr">
        <is>
          <t>ASSEMBLY INJECTOR,FUEL FILTER,KIT PAD ASSEMBLY FRONT,FRONT DOOR LOCK ASSEMBLY,ALTERNATOR BELT</t>
        </is>
      </c>
      <c r="D906" s="6" t="n">
        <v>14</v>
      </c>
      <c r="E906" s="5" t="n">
        <v>45784</v>
      </c>
      <c r="F906" s="5" t="n">
        <v>45806</v>
      </c>
      <c r="G906" s="6" t="inlineStr">
        <is>
          <t>11:00 AM</t>
        </is>
      </c>
      <c r="H906" s="7">
        <f>IF((INDIRECT("F"&amp;ROW())+INDIRECT("G"&amp;ROW()))-NOW() &lt;= 0, "CLOSED", INT((INDIRECT("F"&amp;ROW())+INDIRECT("G"&amp;ROW()))-NOW()) &amp; " days")</f>
        <v/>
      </c>
      <c r="I906" s="6" t="inlineStr"/>
      <c r="J906" s="6" t="inlineStr"/>
      <c r="K906" s="6" t="inlineStr">
        <is>
          <t>["Leh"]</t>
        </is>
      </c>
      <c r="L906" s="6" t="inlineStr">
        <is>
          <t>Ministry of Defence</t>
        </is>
      </c>
      <c r="M906" s="6" t="inlineStr">
        <is>
          <t>INDIAN ARMY</t>
        </is>
      </c>
      <c r="N906" s="6" t="inlineStr">
        <is>
          <t>NA</t>
        </is>
      </c>
    </row>
    <row r="907" ht="120" customHeight="1">
      <c r="A907" s="5" t="n">
        <v>45797</v>
      </c>
      <c r="B907" s="6" t="inlineStr">
        <is>
          <t>GEM/2025/B/6206526</t>
        </is>
      </c>
      <c r="C907" s="6" t="inlineStr">
        <is>
          <t>Fd Protn Wk Med Gun (S&amp;C)</t>
        </is>
      </c>
      <c r="D907" s="6" t="n">
        <v>3</v>
      </c>
      <c r="E907" s="5" t="n">
        <v>45784</v>
      </c>
      <c r="F907" s="5" t="n">
        <v>45805</v>
      </c>
      <c r="G907" s="6" t="inlineStr">
        <is>
          <t>1:00 PM</t>
        </is>
      </c>
      <c r="H907" s="7">
        <f>IF((INDIRECT("F"&amp;ROW())+INDIRECT("G"&amp;ROW()))-NOW() &lt;= 0, "CLOSED", INT((INDIRECT("F"&amp;ROW())+INDIRECT("G"&amp;ROW()))-NOW()) &amp; " days")</f>
        <v/>
      </c>
      <c r="I907" s="6" t="n">
        <v>160020</v>
      </c>
      <c r="J907" s="6" t="n">
        <v>8001000</v>
      </c>
      <c r="K907" s="6" t="inlineStr">
        <is>
          <t>["Budgam"]</t>
        </is>
      </c>
      <c r="L907" s="6" t="inlineStr">
        <is>
          <t>Ministry of Defence</t>
        </is>
      </c>
      <c r="M907" s="6" t="inlineStr">
        <is>
          <t>INDIAN ARMY</t>
        </is>
      </c>
      <c r="N907" s="6" t="inlineStr">
        <is>
          <t>NA</t>
        </is>
      </c>
    </row>
    <row r="908" ht="120" customHeight="1">
      <c r="A908" s="5" t="n">
        <v>45797</v>
      </c>
      <c r="B908" s="6" t="inlineStr">
        <is>
          <t>GEM/2025/B/6180775</t>
        </is>
      </c>
      <c r="C908" s="6" t="inlineStr">
        <is>
          <t>Emergency lighting and accessories  (PORTABLE EMERGENCY LIGHTING SYSTEM  Tower type  With AC Genset</t>
        </is>
      </c>
      <c r="D908" s="6" t="n">
        <v>1</v>
      </c>
      <c r="E908" s="5" t="n">
        <v>45784</v>
      </c>
      <c r="F908" s="5" t="n">
        <v>45798</v>
      </c>
      <c r="G908" s="6" t="inlineStr">
        <is>
          <t>1:00 PM</t>
        </is>
      </c>
      <c r="H908" s="7">
        <f>IF((INDIRECT("F"&amp;ROW())+INDIRECT("G"&amp;ROW()))-NOW() &lt;= 0, "CLOSED", INT((INDIRECT("F"&amp;ROW())+INDIRECT("G"&amp;ROW()))-NOW()) &amp; " days")</f>
        <v/>
      </c>
      <c r="I908" s="6" t="inlineStr"/>
      <c r="J908" s="6" t="inlineStr"/>
      <c r="K908" s="6" t="inlineStr">
        <is>
          <t>["Thiruvananthapura\nm"]</t>
        </is>
      </c>
      <c r="L908" s="6" t="inlineStr">
        <is>
          <t>Ministry of Defence</t>
        </is>
      </c>
      <c r="M908" s="6" t="inlineStr">
        <is>
          <t>INDIAN ARMY</t>
        </is>
      </c>
      <c r="N908" s="6" t="inlineStr">
        <is>
          <t>NA</t>
        </is>
      </c>
    </row>
    <row r="909" ht="120" customHeight="1">
      <c r="A909" s="5" t="n">
        <v>45797</v>
      </c>
      <c r="B909" s="6" t="inlineStr">
        <is>
          <t>GEM/2025/B/6209121</t>
        </is>
      </c>
      <c r="C909" s="6" t="inlineStr">
        <is>
          <t>Liner Shoe KIT,Brake Pad,Ignition Coil,FRONT HUB BEARING,Timing Device Piston,Pressure Protection V</t>
        </is>
      </c>
      <c r="D909" s="6" t="n">
        <v>19</v>
      </c>
      <c r="E909" s="5" t="n">
        <v>45784</v>
      </c>
      <c r="F909" s="5" t="n">
        <v>45805</v>
      </c>
      <c r="G909" s="6" t="inlineStr">
        <is>
          <t>5:00 PM</t>
        </is>
      </c>
      <c r="H909" s="7">
        <f>IF((INDIRECT("F"&amp;ROW())+INDIRECT("G"&amp;ROW()))-NOW() &lt;= 0, "CLOSED", INT((INDIRECT("F"&amp;ROW())+INDIRECT("G"&amp;ROW()))-NOW()) &amp; " days")</f>
        <v/>
      </c>
      <c r="I909" s="6" t="inlineStr"/>
      <c r="J909" s="6" t="inlineStr"/>
      <c r="K909" s="6" t="inlineStr">
        <is>
          <t>["Tinsukia"]</t>
        </is>
      </c>
      <c r="L909" s="6" t="inlineStr">
        <is>
          <t>Ministry of Defence</t>
        </is>
      </c>
      <c r="M909" s="6" t="inlineStr">
        <is>
          <t>INDIAN ARMY</t>
        </is>
      </c>
      <c r="N909" s="6" t="inlineStr">
        <is>
          <t>NA</t>
        </is>
      </c>
    </row>
    <row r="910" ht="120" customHeight="1">
      <c r="A910" s="5" t="n">
        <v>45797</v>
      </c>
      <c r="B910" s="6" t="inlineStr">
        <is>
          <t>GEM/2025/B/6209418</t>
        </is>
      </c>
      <c r="C910" s="6" t="inlineStr">
        <is>
          <t>AC Filter,Fuel Pump Assy,Fuel Filter,Coil Assy Ignition,Booster with Master Cyl,Condensor Fan,Stabi</t>
        </is>
      </c>
      <c r="D910" s="6" t="n">
        <v>8</v>
      </c>
      <c r="E910" s="5" t="n">
        <v>45784</v>
      </c>
      <c r="F910" s="5" t="n">
        <v>45805</v>
      </c>
      <c r="G910" s="6" t="inlineStr">
        <is>
          <t>5:00 PM</t>
        </is>
      </c>
      <c r="H910" s="7">
        <f>IF((INDIRECT("F"&amp;ROW())+INDIRECT("G"&amp;ROW()))-NOW() &lt;= 0, "CLOSED", INT((INDIRECT("F"&amp;ROW())+INDIRECT("G"&amp;ROW()))-NOW()) &amp; " days")</f>
        <v/>
      </c>
      <c r="I910" s="6" t="inlineStr"/>
      <c r="J910" s="6" t="inlineStr"/>
      <c r="K910" s="6" t="inlineStr">
        <is>
          <t>["JALANDHAR CITY"]</t>
        </is>
      </c>
      <c r="L910" s="6" t="inlineStr">
        <is>
          <t>Ministry of Defence</t>
        </is>
      </c>
      <c r="M910" s="6" t="inlineStr">
        <is>
          <t>INDIAN ARMY</t>
        </is>
      </c>
      <c r="N910" s="6" t="inlineStr">
        <is>
          <t>NA</t>
        </is>
      </c>
    </row>
    <row r="911" ht="120" customHeight="1">
      <c r="A911" s="5" t="n">
        <v>45797</v>
      </c>
      <c r="B911" s="6" t="inlineStr">
        <is>
          <t>GEM/2025/B/6207676</t>
        </is>
      </c>
      <c r="C911" s="6" t="inlineStr">
        <is>
          <t>Custom Bid for Services - Outsourcing of scanning, digitization of Record of Service (RoS), creatio</t>
        </is>
      </c>
      <c r="D911" s="6" t="inlineStr"/>
      <c r="E911" s="5" t="n">
        <v>45784</v>
      </c>
      <c r="F911" s="5" t="n">
        <v>45806</v>
      </c>
      <c r="G911" s="6" t="inlineStr">
        <is>
          <t>5:00 PM</t>
        </is>
      </c>
      <c r="H911" s="7">
        <f>IF((INDIRECT("F"&amp;ROW())+INDIRECT("G"&amp;ROW()))-NOW() &lt;= 0, "CLOSED", INT((INDIRECT("F"&amp;ROW())+INDIRECT("G"&amp;ROW()))-NOW()) &amp; " days")</f>
        <v/>
      </c>
      <c r="I911" s="6" t="n">
        <v>50000</v>
      </c>
      <c r="J911" s="6" t="n">
        <v>2500000</v>
      </c>
      <c r="K911" s="6" t="inlineStr">
        <is>
          <t>[]</t>
        </is>
      </c>
      <c r="L911" s="6" t="inlineStr">
        <is>
          <t>Ministry of Defence</t>
        </is>
      </c>
      <c r="M911" s="6" t="inlineStr">
        <is>
          <t>INDIAN ARMY</t>
        </is>
      </c>
      <c r="N911" s="6" t="inlineStr">
        <is>
          <t>NA</t>
        </is>
      </c>
    </row>
    <row r="912" ht="120" customHeight="1">
      <c r="A912" s="5" t="n">
        <v>45797</v>
      </c>
      <c r="B912" s="6" t="inlineStr">
        <is>
          <t>GEM/2025/B/6067656</t>
        </is>
      </c>
      <c r="C912" s="6" t="inlineStr">
        <is>
          <t>12 Core Joint Enclosure,12 Core Optical Fibre Cable</t>
        </is>
      </c>
      <c r="D912" s="6" t="n">
        <v>1605</v>
      </c>
      <c r="E912" s="5" t="n">
        <v>45784</v>
      </c>
      <c r="F912" s="5" t="n">
        <v>45805</v>
      </c>
      <c r="G912" s="6" t="inlineStr">
        <is>
          <t>5:00 PM</t>
        </is>
      </c>
      <c r="H912" s="7">
        <f>IF((INDIRECT("F"&amp;ROW())+INDIRECT("G"&amp;ROW()))-NOW() &lt;= 0, "CLOSED", INT((INDIRECT("F"&amp;ROW())+INDIRECT("G"&amp;ROW()))-NOW()) &amp; " days")</f>
        <v/>
      </c>
      <c r="I912" s="6" t="n">
        <v>381990</v>
      </c>
      <c r="J912" s="6" t="n">
        <v>19099500</v>
      </c>
      <c r="K912" s="6" t="inlineStr">
        <is>
          <t>["Bathinda"]</t>
        </is>
      </c>
      <c r="L912" s="6" t="inlineStr">
        <is>
          <t>Ministry of Defence</t>
        </is>
      </c>
      <c r="M912" s="6" t="inlineStr">
        <is>
          <t>INDIAN ARMY</t>
        </is>
      </c>
      <c r="N912" s="6" t="inlineStr">
        <is>
          <t>Engineer</t>
        </is>
      </c>
    </row>
    <row r="913" ht="120" customHeight="1">
      <c r="A913" s="5" t="n">
        <v>45797</v>
      </c>
      <c r="B913" s="6" t="inlineStr">
        <is>
          <t>GEM/2025/B/6209496</t>
        </is>
      </c>
      <c r="C913" s="6" t="inlineStr">
        <is>
          <t>vacuum machine</t>
        </is>
      </c>
      <c r="D913" s="6" t="n">
        <v>1</v>
      </c>
      <c r="E913" s="5" t="n">
        <v>45784</v>
      </c>
      <c r="F913" s="5" t="n">
        <v>45805</v>
      </c>
      <c r="G913" s="6" t="inlineStr">
        <is>
          <t>6:00 PM</t>
        </is>
      </c>
      <c r="H913" s="7">
        <f>IF((INDIRECT("F"&amp;ROW())+INDIRECT("G"&amp;ROW()))-NOW() &lt;= 0, "CLOSED", INT((INDIRECT("F"&amp;ROW())+INDIRECT("G"&amp;ROW()))-NOW()) &amp; " days")</f>
        <v/>
      </c>
      <c r="I913" s="6" t="inlineStr"/>
      <c r="J913" s="6" t="inlineStr"/>
      <c r="K913" s="6" t="inlineStr">
        <is>
          <t>["RANCHI"]</t>
        </is>
      </c>
      <c r="L913" s="6" t="inlineStr">
        <is>
          <t>Ministry of Defence</t>
        </is>
      </c>
      <c r="M913" s="6" t="inlineStr">
        <is>
          <t>INDIAN ARMY</t>
        </is>
      </c>
      <c r="N913" s="6" t="inlineStr">
        <is>
          <t>NA</t>
        </is>
      </c>
    </row>
    <row r="914" ht="120" customHeight="1">
      <c r="A914" s="5" t="n">
        <v>45797</v>
      </c>
      <c r="B914" s="6" t="inlineStr">
        <is>
          <t>GEM/2025/B/6199775</t>
        </is>
      </c>
      <c r="C914" s="6" t="inlineStr">
        <is>
          <t>TAB NAOROXEN 250MG,INJ PHENARAMINE MALEATE 22POINT 75MG PER ML,TAB PREDNISOLONE 5MG,TAB CLOBAZAM 5M</t>
        </is>
      </c>
      <c r="D914" s="6" t="n">
        <v>125671</v>
      </c>
      <c r="E914" s="5" t="n">
        <v>45784</v>
      </c>
      <c r="F914" s="5" t="n">
        <v>45805</v>
      </c>
      <c r="G914" s="6" t="inlineStr">
        <is>
          <t>6:00 PM</t>
        </is>
      </c>
      <c r="H914" s="7">
        <f>IF((INDIRECT("F"&amp;ROW())+INDIRECT("G"&amp;ROW()))-NOW() &lt;= 0, "CLOSED", INT((INDIRECT("F"&amp;ROW())+INDIRECT("G"&amp;ROW()))-NOW()) &amp; " days")</f>
        <v/>
      </c>
      <c r="I914" s="6" t="inlineStr"/>
      <c r="J914" s="6" t="inlineStr"/>
      <c r="K914" s="6" t="inlineStr">
        <is>
          <t>["Faridkot"]</t>
        </is>
      </c>
      <c r="L914" s="6" t="inlineStr">
        <is>
          <t>Ministry of Defence</t>
        </is>
      </c>
      <c r="M914" s="6" t="inlineStr">
        <is>
          <t>INDIAN ARMY</t>
        </is>
      </c>
      <c r="N914" s="6" t="inlineStr">
        <is>
          <t>NA</t>
        </is>
      </c>
    </row>
    <row r="915" ht="120" customHeight="1">
      <c r="A915" s="5" t="n">
        <v>45797</v>
      </c>
      <c r="B915" s="6" t="inlineStr">
        <is>
          <t>GEM/2025/B/6169194</t>
        </is>
      </c>
      <c r="C915" s="6" t="inlineStr">
        <is>
          <t>Desktop Computer Terminal,Desktop Computer server,UPS 1 KVA,UPS 5 KVA,Networking components</t>
        </is>
      </c>
      <c r="D915" s="6" t="n">
        <v>11</v>
      </c>
      <c r="E915" s="5" t="n">
        <v>45784</v>
      </c>
      <c r="F915" s="5" t="n">
        <v>45806</v>
      </c>
      <c r="G915" s="6" t="inlineStr">
        <is>
          <t>6:00 PM</t>
        </is>
      </c>
      <c r="H915" s="7">
        <f>IF((INDIRECT("F"&amp;ROW())+INDIRECT("G"&amp;ROW()))-NOW() &lt;= 0, "CLOSED", INT((INDIRECT("F"&amp;ROW())+INDIRECT("G"&amp;ROW()))-NOW()) &amp; " days")</f>
        <v/>
      </c>
      <c r="I915" s="6" t="n">
        <v>25000</v>
      </c>
      <c r="J915" s="6" t="n">
        <v>1250000</v>
      </c>
      <c r="K915" s="6" t="inlineStr">
        <is>
          <t>["Central Delhi"]</t>
        </is>
      </c>
      <c r="L915" s="6" t="inlineStr">
        <is>
          <t>Ministry of Defence</t>
        </is>
      </c>
      <c r="M915" s="6" t="inlineStr">
        <is>
          <t>INDIAN ARMY</t>
        </is>
      </c>
      <c r="N915" s="6" t="inlineStr">
        <is>
          <t>NA</t>
        </is>
      </c>
    </row>
    <row r="916" ht="120" customHeight="1">
      <c r="A916" s="5" t="n">
        <v>45797</v>
      </c>
      <c r="B916" s="6" t="inlineStr">
        <is>
          <t>GEM/2025/B/6208334</t>
        </is>
      </c>
      <c r="C916" s="6" t="inlineStr">
        <is>
          <t>PISTON ASSY,PISTON RING SET,COOLANT HOSE,FUEL PIPE 19x19,SLEEVE,BIG END BRG CELL,AIR FILTER,PUSH RO</t>
        </is>
      </c>
      <c r="D916" s="6" t="n">
        <v>37</v>
      </c>
      <c r="E916" s="5" t="n">
        <v>45784</v>
      </c>
      <c r="F916" s="5" t="n">
        <v>45805</v>
      </c>
      <c r="G916" s="6" t="inlineStr">
        <is>
          <t>3:00 PM</t>
        </is>
      </c>
      <c r="H916" s="7">
        <f>IF((INDIRECT("F"&amp;ROW())+INDIRECT("G"&amp;ROW()))-NOW() &lt;= 0, "CLOSED", INT((INDIRECT("F"&amp;ROW())+INDIRECT("G"&amp;ROW()))-NOW()) &amp; " days")</f>
        <v/>
      </c>
      <c r="I916" s="6" t="inlineStr"/>
      <c r="J916" s="6" t="inlineStr"/>
      <c r="K916" s="6" t="inlineStr">
        <is>
          <t>["Sonitpur"]</t>
        </is>
      </c>
      <c r="L916" s="6" t="inlineStr">
        <is>
          <t>Ministry of Defence</t>
        </is>
      </c>
      <c r="M916" s="6" t="inlineStr">
        <is>
          <t>INDIAN ARMY</t>
        </is>
      </c>
      <c r="N916" s="6" t="inlineStr">
        <is>
          <t>NA</t>
        </is>
      </c>
    </row>
    <row r="917" ht="120" customHeight="1">
      <c r="A917" s="5" t="n">
        <v>45797</v>
      </c>
      <c r="B917" s="6" t="inlineStr">
        <is>
          <t>GEM/2025/B/6208288</t>
        </is>
      </c>
      <c r="C917" s="6" t="inlineStr">
        <is>
          <t>ARMATURE ASSY 12V,FIELD COIL ASSY 12V,PINION ASSY,SUSPENSION BUSH LINK UPPER,SUSPENSION BUSH LINK L</t>
        </is>
      </c>
      <c r="D917" s="6" t="n">
        <v>31</v>
      </c>
      <c r="E917" s="5" t="n">
        <v>45784</v>
      </c>
      <c r="F917" s="5" t="n">
        <v>45805</v>
      </c>
      <c r="G917" s="6" t="inlineStr">
        <is>
          <t>3:00 PM</t>
        </is>
      </c>
      <c r="H917" s="7">
        <f>IF((INDIRECT("F"&amp;ROW())+INDIRECT("G"&amp;ROW()))-NOW() &lt;= 0, "CLOSED", INT((INDIRECT("F"&amp;ROW())+INDIRECT("G"&amp;ROW()))-NOW()) &amp; " days")</f>
        <v/>
      </c>
      <c r="I917" s="6" t="inlineStr"/>
      <c r="J917" s="6" t="inlineStr"/>
      <c r="K917" s="6" t="inlineStr">
        <is>
          <t>["Sonitpur"]</t>
        </is>
      </c>
      <c r="L917" s="6" t="inlineStr">
        <is>
          <t>Ministry of Defence</t>
        </is>
      </c>
      <c r="M917" s="6" t="inlineStr">
        <is>
          <t>INDIAN ARMY</t>
        </is>
      </c>
      <c r="N917" s="6" t="inlineStr">
        <is>
          <t>NA</t>
        </is>
      </c>
    </row>
    <row r="918" ht="120" customHeight="1">
      <c r="A918" s="5" t="n">
        <v>45797</v>
      </c>
      <c r="B918" s="6" t="inlineStr">
        <is>
          <t>GEM/2025/B/6201883</t>
        </is>
      </c>
      <c r="C918" s="6" t="inlineStr">
        <is>
          <t>High End Desktop Computer Type 1,High End Desktop Computer Type 2,1 KVA UPS,5 KVA UPS,Computer Work</t>
        </is>
      </c>
      <c r="D918" s="6" t="n">
        <v>146</v>
      </c>
      <c r="E918" s="5" t="n">
        <v>45784</v>
      </c>
      <c r="F918" s="5" t="n">
        <v>45805</v>
      </c>
      <c r="G918" s="6" t="inlineStr">
        <is>
          <t>3:00 PM</t>
        </is>
      </c>
      <c r="H918" s="7">
        <f>IF((INDIRECT("F"&amp;ROW())+INDIRECT("G"&amp;ROW()))-NOW() &lt;= 0, "CLOSED", INT((INDIRECT("F"&amp;ROW())+INDIRECT("G"&amp;ROW()))-NOW()) &amp; " days")</f>
        <v/>
      </c>
      <c r="I918" s="6" t="n">
        <v>200000</v>
      </c>
      <c r="J918" s="6" t="n">
        <v>10000000</v>
      </c>
      <c r="K918" s="6" t="inlineStr">
        <is>
          <t>["Bardhaman"]</t>
        </is>
      </c>
      <c r="L918" s="6" t="inlineStr">
        <is>
          <t>Ministry of Defence</t>
        </is>
      </c>
      <c r="M918" s="6" t="inlineStr">
        <is>
          <t>INDIAN ARMY</t>
        </is>
      </c>
      <c r="N918" s="6" t="inlineStr">
        <is>
          <t>NA</t>
        </is>
      </c>
    </row>
    <row r="919" ht="120" customHeight="1">
      <c r="A919" s="5" t="n">
        <v>45797</v>
      </c>
      <c r="B919" s="6" t="inlineStr">
        <is>
          <t>GEM/2025/B/6207498</t>
        </is>
      </c>
      <c r="C919" s="6" t="inlineStr">
        <is>
          <t>Gas Refill and Service of Window AC,Distilled Water 10 Ltr Pack,Raxine Black,Leather File Folders,T</t>
        </is>
      </c>
      <c r="D919" s="6" t="n">
        <v>73</v>
      </c>
      <c r="E919" s="5" t="n">
        <v>45784</v>
      </c>
      <c r="F919" s="5" t="n">
        <v>45805</v>
      </c>
      <c r="G919" s="6" t="inlineStr">
        <is>
          <t>4:00 PM</t>
        </is>
      </c>
      <c r="H919" s="7">
        <f>IF((INDIRECT("F"&amp;ROW())+INDIRECT("G"&amp;ROW()))-NOW() &lt;= 0, "CLOSED", INT((INDIRECT("F"&amp;ROW())+INDIRECT("G"&amp;ROW()))-NOW()) &amp; " days")</f>
        <v/>
      </c>
      <c r="I919" s="6" t="inlineStr"/>
      <c r="J919" s="6" t="inlineStr"/>
      <c r="K919" s="6" t="inlineStr">
        <is>
          <t>["Jammu"]</t>
        </is>
      </c>
      <c r="L919" s="6" t="inlineStr">
        <is>
          <t>Ministry of Defence</t>
        </is>
      </c>
      <c r="M919" s="6" t="inlineStr">
        <is>
          <t>INDIAN ARMY</t>
        </is>
      </c>
      <c r="N919" s="6" t="inlineStr">
        <is>
          <t>NA</t>
        </is>
      </c>
    </row>
    <row r="920" ht="120" customHeight="1">
      <c r="A920" s="5" t="n">
        <v>45797</v>
      </c>
      <c r="B920" s="6" t="inlineStr">
        <is>
          <t>GEM/2025/B/6180847</t>
        </is>
      </c>
      <c r="C920" s="6" t="inlineStr">
        <is>
          <t>Beans all variety,Beinjal,Cauliflower,Lady finger,Pumpkin,Cucumber,Sanke Gourd,Arvi,Plantian Green,</t>
        </is>
      </c>
      <c r="D920" s="6" t="n">
        <v>10381</v>
      </c>
      <c r="E920" s="5" t="n">
        <v>45776</v>
      </c>
      <c r="F920" s="5" t="n">
        <v>45797</v>
      </c>
      <c r="G920" s="6" t="inlineStr">
        <is>
          <t>12:00 PM</t>
        </is>
      </c>
      <c r="H920" s="7">
        <f>IF((INDIRECT("F"&amp;ROW())+INDIRECT("G"&amp;ROW()))-NOW() &lt;= 0, "CLOSED", INT((INDIRECT("F"&amp;ROW())+INDIRECT("G"&amp;ROW()))-NOW()) &amp; " days")</f>
        <v/>
      </c>
      <c r="I920" s="6" t="inlineStr"/>
      <c r="J920" s="6" t="inlineStr"/>
      <c r="K920" s="6" t="inlineStr">
        <is>
          <t>["Kannur"]</t>
        </is>
      </c>
      <c r="L920" s="6" t="inlineStr">
        <is>
          <t>Ministry of Defence</t>
        </is>
      </c>
      <c r="M920" s="6" t="inlineStr">
        <is>
          <t>INDIAN ARMY</t>
        </is>
      </c>
      <c r="N920" s="6" t="inlineStr">
        <is>
          <t>NA</t>
        </is>
      </c>
    </row>
    <row r="921" ht="120" customHeight="1">
      <c r="A921" s="5" t="n">
        <v>45797</v>
      </c>
      <c r="B921" s="6" t="inlineStr">
        <is>
          <t>GEM/2025/B/6180827</t>
        </is>
      </c>
      <c r="C921" s="6" t="inlineStr">
        <is>
          <t>H2 8305-000049 CLOTH BUNTING WHITE 145 CM,H3 5530-400102 PLY WOOD FOR GENERAL PURPOSES MR-AB 7 P,H4</t>
        </is>
      </c>
      <c r="D921" s="6" t="n">
        <v>2293</v>
      </c>
      <c r="E921" s="5" t="n">
        <v>45776</v>
      </c>
      <c r="F921" s="5" t="n">
        <v>45797</v>
      </c>
      <c r="G921" s="6" t="inlineStr">
        <is>
          <t>12:00 PM</t>
        </is>
      </c>
      <c r="H921" s="7">
        <f>IF((INDIRECT("F"&amp;ROW())+INDIRECT("G"&amp;ROW()))-NOW() &lt;= 0, "CLOSED", INT((INDIRECT("F"&amp;ROW())+INDIRECT("G"&amp;ROW()))-NOW()) &amp; " days")</f>
        <v/>
      </c>
      <c r="I921" s="6" t="n">
        <v>11</v>
      </c>
      <c r="J921" s="6" t="n">
        <v>550</v>
      </c>
      <c r="K921" s="6" t="inlineStr">
        <is>
          <t>["ALLAHABAD"]</t>
        </is>
      </c>
      <c r="L921" s="6" t="inlineStr">
        <is>
          <t>Ministry of Defence</t>
        </is>
      </c>
      <c r="M921" s="6" t="inlineStr">
        <is>
          <t>INDIAN ARMY</t>
        </is>
      </c>
      <c r="N921" s="6" t="inlineStr">
        <is>
          <t>NA</t>
        </is>
      </c>
    </row>
    <row r="922" ht="120" customHeight="1">
      <c r="A922" s="5" t="n">
        <v>45797</v>
      </c>
      <c r="B922" s="6" t="inlineStr">
        <is>
          <t>GEM/2025/B/6180493</t>
        </is>
      </c>
      <c r="C922" s="6" t="inlineStr">
        <is>
          <t>REGISTER LARGE,REGISTER LARGE,TALC SHEET,DRAWING SHEET,PAPER CUTTER,ERASER,SHARPNER,PENCIL DOMS,BAL</t>
        </is>
      </c>
      <c r="D922" s="6" t="n">
        <v>1030</v>
      </c>
      <c r="E922" s="5" t="n">
        <v>45776</v>
      </c>
      <c r="F922" s="5" t="n">
        <v>45797</v>
      </c>
      <c r="G922" s="6" t="inlineStr">
        <is>
          <t>12:00 PM</t>
        </is>
      </c>
      <c r="H922" s="7">
        <f>IF((INDIRECT("F"&amp;ROW())+INDIRECT("G"&amp;ROW()))-NOW() &lt;= 0, "CLOSED", INT((INDIRECT("F"&amp;ROW())+INDIRECT("G"&amp;ROW()))-NOW()) &amp; " days")</f>
        <v/>
      </c>
      <c r="I922" s="6" t="inlineStr"/>
      <c r="J922" s="6" t="inlineStr"/>
      <c r="K922" s="6" t="inlineStr">
        <is>
          <t>["PITHORAGARH"]</t>
        </is>
      </c>
      <c r="L922" s="6" t="inlineStr">
        <is>
          <t>Ministry of Defence</t>
        </is>
      </c>
      <c r="M922" s="6" t="inlineStr">
        <is>
          <t>INDIAN ARMY</t>
        </is>
      </c>
      <c r="N922" s="6" t="inlineStr">
        <is>
          <t>NA</t>
        </is>
      </c>
    </row>
    <row r="923" ht="120" customHeight="1">
      <c r="A923" s="5" t="n">
        <v>45797</v>
      </c>
      <c r="B923" s="6" t="inlineStr">
        <is>
          <t>GEM/2025/B/6180432</t>
        </is>
      </c>
      <c r="C923" s="6" t="inlineStr">
        <is>
          <t>G2 3439 000017,G2 3439 000083,G2 3439 000007,G2 3439 000008,G2 3439 000009,G2 3439 000016,G2 3439 0</t>
        </is>
      </c>
      <c r="D923" s="6" t="n">
        <v>2844</v>
      </c>
      <c r="E923" s="5" t="n">
        <v>45776</v>
      </c>
      <c r="F923" s="5" t="n">
        <v>45797</v>
      </c>
      <c r="G923" s="6" t="inlineStr">
        <is>
          <t>12:00 PM</t>
        </is>
      </c>
      <c r="H923" s="7">
        <f>IF((INDIRECT("F"&amp;ROW())+INDIRECT("G"&amp;ROW()))-NOW() &lt;= 0, "CLOSED", INT((INDIRECT("F"&amp;ROW())+INDIRECT("G"&amp;ROW()))-NOW()) &amp; " days")</f>
        <v/>
      </c>
      <c r="I923" s="6" t="n">
        <v>16500</v>
      </c>
      <c r="J923" s="6" t="n">
        <v>825000</v>
      </c>
      <c r="K923" s="6" t="inlineStr">
        <is>
          <t>["JAMMU"]</t>
        </is>
      </c>
      <c r="L923" s="6" t="inlineStr">
        <is>
          <t>Ministry of Defence</t>
        </is>
      </c>
      <c r="M923" s="6" t="inlineStr">
        <is>
          <t>INDIAN ARMY</t>
        </is>
      </c>
      <c r="N923" s="6" t="inlineStr">
        <is>
          <t>NA</t>
        </is>
      </c>
    </row>
    <row r="924" ht="120" customHeight="1">
      <c r="A924" s="5" t="n">
        <v>45797</v>
      </c>
      <c r="B924" s="6" t="inlineStr">
        <is>
          <t>GEM/2025/B/6175730</t>
        </is>
      </c>
      <c r="C924" s="6" t="inlineStr">
        <is>
          <t>Portable Electric Steam Generator</t>
        </is>
      </c>
      <c r="D924" s="6" t="n">
        <v>1</v>
      </c>
      <c r="E924" s="5" t="n">
        <v>45776</v>
      </c>
      <c r="F924" s="5" t="n">
        <v>45797</v>
      </c>
      <c r="G924" s="6" t="inlineStr">
        <is>
          <t>1:00 PM</t>
        </is>
      </c>
      <c r="H924" s="7">
        <f>IF((INDIRECT("F"&amp;ROW())+INDIRECT("G"&amp;ROW()))-NOW() &lt;= 0, "CLOSED", INT((INDIRECT("F"&amp;ROW())+INDIRECT("G"&amp;ROW()))-NOW()) &amp; " days")</f>
        <v/>
      </c>
      <c r="I924" s="6" t="inlineStr"/>
      <c r="J924" s="6" t="inlineStr"/>
      <c r="K924" s="6" t="inlineStr">
        <is>
          <t>["Barabanki"]</t>
        </is>
      </c>
      <c r="L924" s="6" t="inlineStr">
        <is>
          <t>Ministry of Defence</t>
        </is>
      </c>
      <c r="M924" s="6" t="inlineStr">
        <is>
          <t>INDIAN ARMY</t>
        </is>
      </c>
      <c r="N924" s="6" t="inlineStr">
        <is>
          <t>NA</t>
        </is>
      </c>
    </row>
    <row r="925" ht="120" customHeight="1">
      <c r="A925" s="5" t="n">
        <v>45797</v>
      </c>
      <c r="B925" s="6" t="inlineStr">
        <is>
          <t>GEM/2025/B/6157123</t>
        </is>
      </c>
      <c r="C925" s="6" t="inlineStr">
        <is>
          <t>Title1,Title2,Title3,Title4,Title5,Title6,Title7,Title8,Title9,Title10,Title11</t>
        </is>
      </c>
      <c r="D925" s="6" t="n">
        <v>3826</v>
      </c>
      <c r="E925" s="5" t="n">
        <v>45776</v>
      </c>
      <c r="F925" s="5" t="n">
        <v>45797</v>
      </c>
      <c r="G925" s="6" t="inlineStr">
        <is>
          <t>12:00 PM</t>
        </is>
      </c>
      <c r="H925" s="7">
        <f>IF((INDIRECT("F"&amp;ROW())+INDIRECT("G"&amp;ROW()))-NOW() &lt;= 0, "CLOSED", INT((INDIRECT("F"&amp;ROW())+INDIRECT("G"&amp;ROW()))-NOW()) &amp; " days")</f>
        <v/>
      </c>
      <c r="I925" s="6" t="n">
        <v>145105</v>
      </c>
      <c r="J925" s="6" t="n">
        <v>7255250</v>
      </c>
      <c r="K925" s="6" t="inlineStr">
        <is>
          <t>["JAMMU"]</t>
        </is>
      </c>
      <c r="L925" s="6" t="inlineStr">
        <is>
          <t>Ministry of Defence</t>
        </is>
      </c>
      <c r="M925" s="6" t="inlineStr">
        <is>
          <t>INDIAN ARMY</t>
        </is>
      </c>
      <c r="N925" s="6" t="inlineStr">
        <is>
          <t>NA</t>
        </is>
      </c>
    </row>
    <row r="926" ht="120" customHeight="1">
      <c r="A926" s="5" t="n">
        <v>45797</v>
      </c>
      <c r="B926" s="6" t="inlineStr">
        <is>
          <t>GEM/2025/B/6054774</t>
        </is>
      </c>
      <c r="C926" s="6" t="inlineStr">
        <is>
          <t>Manpower Outsourcing Services - Minimum wage - Semi-skilled; High School; Others</t>
        </is>
      </c>
      <c r="D926" s="6" t="inlineStr"/>
      <c r="E926" s="5" t="n">
        <v>45776</v>
      </c>
      <c r="F926" s="5" t="n">
        <v>45821</v>
      </c>
      <c r="G926" s="6" t="inlineStr">
        <is>
          <t>12:00 PM</t>
        </is>
      </c>
      <c r="H926" s="7">
        <f>IF((INDIRECT("F"&amp;ROW())+INDIRECT("G"&amp;ROW()))-NOW() &lt;= 0, "CLOSED", INT((INDIRECT("F"&amp;ROW())+INDIRECT("G"&amp;ROW()))-NOW()) &amp; " days")</f>
        <v/>
      </c>
      <c r="I926" s="6" t="inlineStr"/>
      <c r="J926" s="6" t="inlineStr"/>
      <c r="K926" s="6" t="inlineStr">
        <is>
          <t>[]</t>
        </is>
      </c>
      <c r="L926" s="6" t="inlineStr">
        <is>
          <t>Ministry of Defence</t>
        </is>
      </c>
      <c r="M926" s="6" t="inlineStr">
        <is>
          <t>INDIAN ARMY</t>
        </is>
      </c>
      <c r="N926" s="6" t="inlineStr">
        <is>
          <t>NA</t>
        </is>
      </c>
    </row>
    <row r="927" ht="120" customHeight="1">
      <c r="A927" s="5" t="n">
        <v>45797</v>
      </c>
      <c r="B927" s="6" t="inlineStr">
        <is>
          <t>GEM/2025/B/6038413</t>
        </is>
      </c>
      <c r="C927" s="6" t="inlineStr">
        <is>
          <t>Manpower Outsourcing Services - Minimum wage - Skilled; Secondary School; Admin</t>
        </is>
      </c>
      <c r="D927" s="6" t="inlineStr"/>
      <c r="E927" s="5" t="n">
        <v>45776</v>
      </c>
      <c r="F927" s="5" t="n">
        <v>45821</v>
      </c>
      <c r="G927" s="6" t="inlineStr">
        <is>
          <t>12:00 PM</t>
        </is>
      </c>
      <c r="H927" s="7">
        <f>IF((INDIRECT("F"&amp;ROW())+INDIRECT("G"&amp;ROW()))-NOW() &lt;= 0, "CLOSED", INT((INDIRECT("F"&amp;ROW())+INDIRECT("G"&amp;ROW()))-NOW()) &amp; " days")</f>
        <v/>
      </c>
      <c r="I927" s="6" t="inlineStr"/>
      <c r="J927" s="6" t="inlineStr"/>
      <c r="K927" s="6" t="inlineStr">
        <is>
          <t>[]</t>
        </is>
      </c>
      <c r="L927" s="6" t="inlineStr">
        <is>
          <t>Ministry of Defence</t>
        </is>
      </c>
      <c r="M927" s="6" t="inlineStr">
        <is>
          <t>INDIAN ARMY</t>
        </is>
      </c>
      <c r="N927" s="6" t="inlineStr">
        <is>
          <t>NA</t>
        </is>
      </c>
    </row>
    <row r="928" ht="120" customHeight="1">
      <c r="A928" s="5" t="n">
        <v>45797</v>
      </c>
      <c r="B928" s="6" t="inlineStr">
        <is>
          <t>GEM/2025/B/6038300</t>
        </is>
      </c>
      <c r="C928" s="6" t="inlineStr">
        <is>
          <t>Manpower Outsourcing Services - Minimum wage - Unskilled; Not Required; Admin</t>
        </is>
      </c>
      <c r="D928" s="6" t="inlineStr"/>
      <c r="E928" s="5" t="n">
        <v>45776</v>
      </c>
      <c r="F928" s="5" t="n">
        <v>45821</v>
      </c>
      <c r="G928" s="6" t="inlineStr">
        <is>
          <t>12:00 PM</t>
        </is>
      </c>
      <c r="H928" s="7">
        <f>IF((INDIRECT("F"&amp;ROW())+INDIRECT("G"&amp;ROW()))-NOW() &lt;= 0, "CLOSED", INT((INDIRECT("F"&amp;ROW())+INDIRECT("G"&amp;ROW()))-NOW()) &amp; " days")</f>
        <v/>
      </c>
      <c r="I928" s="6" t="inlineStr"/>
      <c r="J928" s="6" t="inlineStr"/>
      <c r="K928" s="6" t="inlineStr">
        <is>
          <t>["Dhemaji"]</t>
        </is>
      </c>
      <c r="L928" s="6" t="inlineStr">
        <is>
          <t>Ministry of Defence</t>
        </is>
      </c>
      <c r="M928" s="6" t="inlineStr">
        <is>
          <t>INDIAN ARMY</t>
        </is>
      </c>
      <c r="N928" s="6" t="inlineStr">
        <is>
          <t>NA</t>
        </is>
      </c>
    </row>
    <row r="929" ht="120" customHeight="1">
      <c r="A929" s="5" t="n">
        <v>45797</v>
      </c>
      <c r="B929" s="6" t="inlineStr">
        <is>
          <t>GEM/2025/B/6139348</t>
        </is>
      </c>
      <c r="C929" s="6" t="inlineStr">
        <is>
          <t>Manpower Outsourcing Services - Minimum wage - Unskilled; High School; Others</t>
        </is>
      </c>
      <c r="D929" s="6" t="inlineStr"/>
      <c r="E929" s="5" t="n">
        <v>45776</v>
      </c>
      <c r="F929" s="5" t="n">
        <v>45806</v>
      </c>
      <c r="G929" s="6" t="inlineStr">
        <is>
          <t>12:00 PM</t>
        </is>
      </c>
      <c r="H929" s="7">
        <f>IF((INDIRECT("F"&amp;ROW())+INDIRECT("G"&amp;ROW()))-NOW() &lt;= 0, "CLOSED", INT((INDIRECT("F"&amp;ROW())+INDIRECT("G"&amp;ROW()))-NOW()) &amp; " days")</f>
        <v/>
      </c>
      <c r="I929" s="6" t="inlineStr"/>
      <c r="J929" s="6" t="inlineStr"/>
      <c r="K929" s="6" t="inlineStr">
        <is>
          <t>[]</t>
        </is>
      </c>
      <c r="L929" s="6" t="inlineStr">
        <is>
          <t>Ministry of Defence</t>
        </is>
      </c>
      <c r="M929" s="6" t="inlineStr">
        <is>
          <t>INDIAN ARMY</t>
        </is>
      </c>
      <c r="N929" s="6" t="inlineStr">
        <is>
          <t>NA</t>
        </is>
      </c>
    </row>
    <row r="930" ht="120" customHeight="1">
      <c r="A930" s="5" t="n">
        <v>45797</v>
      </c>
      <c r="B930" s="6" t="inlineStr">
        <is>
          <t>GEM/2025/B/6190867</t>
        </is>
      </c>
      <c r="C930" s="6" t="inlineStr">
        <is>
          <t>Brush Gear Assy,Drive Assy,Field Coil Assy,Tapper Roller Bearing Front Hub,Clutch Release Brg,Injec</t>
        </is>
      </c>
      <c r="D930" s="6" t="n">
        <v>17</v>
      </c>
      <c r="E930" s="5" t="n">
        <v>45778</v>
      </c>
      <c r="F930" s="5" t="n">
        <v>45799</v>
      </c>
      <c r="G930" s="6" t="inlineStr">
        <is>
          <t>7:00 PM</t>
        </is>
      </c>
      <c r="H930" s="7">
        <f>IF((INDIRECT("F"&amp;ROW())+INDIRECT("G"&amp;ROW()))-NOW() &lt;= 0, "CLOSED", INT((INDIRECT("F"&amp;ROW())+INDIRECT("G"&amp;ROW()))-NOW()) &amp; " days")</f>
        <v/>
      </c>
      <c r="I930" s="6" t="inlineStr"/>
      <c r="J930" s="6" t="inlineStr"/>
      <c r="K930" s="6" t="inlineStr">
        <is>
          <t>["West Kameng"]</t>
        </is>
      </c>
      <c r="L930" s="6" t="inlineStr">
        <is>
          <t>Ministry of Defence</t>
        </is>
      </c>
      <c r="M930" s="6" t="inlineStr">
        <is>
          <t>INDIAN ARMY</t>
        </is>
      </c>
      <c r="N930" s="6" t="inlineStr">
        <is>
          <t>NA</t>
        </is>
      </c>
    </row>
    <row r="931" ht="120" customHeight="1">
      <c r="A931" s="5" t="n">
        <v>45797</v>
      </c>
      <c r="B931" s="6" t="inlineStr">
        <is>
          <t>GEM/2025/B/6190841</t>
        </is>
      </c>
      <c r="C931" s="6" t="inlineStr">
        <is>
          <t>V BELT,SRDG BALL BEARING,CLUTCH PLATE,ASSY CLUTCH PRESSURE PLATE 330 DIA,ASSY CLUTCH RELEASE BEARIN</t>
        </is>
      </c>
      <c r="D931" s="6" t="n">
        <v>13</v>
      </c>
      <c r="E931" s="5" t="n">
        <v>45778</v>
      </c>
      <c r="F931" s="5" t="n">
        <v>45799</v>
      </c>
      <c r="G931" s="6" t="inlineStr">
        <is>
          <t>8:00 PM</t>
        </is>
      </c>
      <c r="H931" s="7">
        <f>IF((INDIRECT("F"&amp;ROW())+INDIRECT("G"&amp;ROW()))-NOW() &lt;= 0, "CLOSED", INT((INDIRECT("F"&amp;ROW())+INDIRECT("G"&amp;ROW()))-NOW()) &amp; " days")</f>
        <v/>
      </c>
      <c r="I931" s="6" t="inlineStr"/>
      <c r="J931" s="6" t="inlineStr"/>
      <c r="K931" s="6" t="inlineStr">
        <is>
          <t>["Kapurthala"]</t>
        </is>
      </c>
      <c r="L931" s="6" t="inlineStr">
        <is>
          <t>Ministry of Defence</t>
        </is>
      </c>
      <c r="M931" s="6" t="inlineStr">
        <is>
          <t>INDIAN ARMY</t>
        </is>
      </c>
      <c r="N931" s="6" t="inlineStr">
        <is>
          <t>NA</t>
        </is>
      </c>
    </row>
    <row r="932" ht="120" customHeight="1">
      <c r="A932" s="5" t="n">
        <v>45797</v>
      </c>
      <c r="B932" s="6" t="inlineStr">
        <is>
          <t>GEM/2025/B/6187656</t>
        </is>
      </c>
      <c r="C932" s="6" t="inlineStr">
        <is>
          <t>10549754 LV6 MT14 2640 000044 CAP TYRE VALVE TYPE HEAD 880Z TR VC 2,10303024 LV6 MT6 130053110964 H</t>
        </is>
      </c>
      <c r="D932" s="6" t="n">
        <v>56053</v>
      </c>
      <c r="E932" s="5" t="n">
        <v>45778</v>
      </c>
      <c r="F932" s="5" t="n">
        <v>45799</v>
      </c>
      <c r="G932" s="6" t="inlineStr">
        <is>
          <t>9:00 PM</t>
        </is>
      </c>
      <c r="H932" s="7">
        <f>IF((INDIRECT("F"&amp;ROW())+INDIRECT("G"&amp;ROW()))-NOW() &lt;= 0, "CLOSED", INT((INDIRECT("F"&amp;ROW())+INDIRECT("G"&amp;ROW()))-NOW()) &amp; " days")</f>
        <v/>
      </c>
      <c r="I932" s="6" t="n">
        <v>1</v>
      </c>
      <c r="J932" s="6" t="n">
        <v>50</v>
      </c>
      <c r="K932" s="6" t="inlineStr">
        <is>
          <t>["PUNE CITY"]</t>
        </is>
      </c>
      <c r="L932" s="6" t="inlineStr">
        <is>
          <t>Ministry of Defence</t>
        </is>
      </c>
      <c r="M932" s="6" t="inlineStr">
        <is>
          <t>INDIAN ARMY</t>
        </is>
      </c>
      <c r="N932" s="6" t="inlineStr">
        <is>
          <t>NA</t>
        </is>
      </c>
    </row>
    <row r="933" ht="120" customHeight="1">
      <c r="A933" s="5" t="n">
        <v>45797</v>
      </c>
      <c r="B933" s="6" t="inlineStr">
        <is>
          <t>GEM/2025/B/6075976</t>
        </is>
      </c>
      <c r="C933" s="6" t="inlineStr">
        <is>
          <t>XLPE Cable for Working Voltages up to and Including 1.1 KV as per IS 7098 (Part 1),XLPE Cable for W</t>
        </is>
      </c>
      <c r="D933" s="6" t="n">
        <v>9238</v>
      </c>
      <c r="E933" s="5" t="n">
        <v>45778</v>
      </c>
      <c r="F933" s="5" t="n">
        <v>45799</v>
      </c>
      <c r="G933" s="6" t="inlineStr">
        <is>
          <t>7:00 PM</t>
        </is>
      </c>
      <c r="H933" s="7">
        <f>IF((INDIRECT("F"&amp;ROW())+INDIRECT("G"&amp;ROW()))-NOW() &lt;= 0, "CLOSED", INT((INDIRECT("F"&amp;ROW())+INDIRECT("G"&amp;ROW()))-NOW()) &amp; " days")</f>
        <v/>
      </c>
      <c r="I933" s="6" t="n">
        <v>50000</v>
      </c>
      <c r="J933" s="6" t="n">
        <v>2500000</v>
      </c>
      <c r="K933" s="6" t="inlineStr">
        <is>
          <t>["North 24 parganas"]</t>
        </is>
      </c>
      <c r="L933" s="6" t="inlineStr">
        <is>
          <t>Ministry of Defence</t>
        </is>
      </c>
      <c r="M933" s="6" t="inlineStr">
        <is>
          <t>INDIAN ARMY</t>
        </is>
      </c>
      <c r="N933" s="6" t="inlineStr">
        <is>
          <t>NA</t>
        </is>
      </c>
    </row>
    <row r="934" ht="120" customHeight="1">
      <c r="A934" s="5" t="n">
        <v>45797</v>
      </c>
      <c r="B934" s="6" t="inlineStr">
        <is>
          <t>GEM/2025/B/6190931</t>
        </is>
      </c>
      <c r="C934" s="6" t="inlineStr">
        <is>
          <t>AC FAN ASSY,4X4 CABLE,WIPER,KILOMETER GEAR,HEAD GASKET,MUFFLER ASSY,EXHAUST PIPE,MUFFLER CLAMP,WIPE</t>
        </is>
      </c>
      <c r="D934" s="6" t="n">
        <v>11</v>
      </c>
      <c r="E934" s="5" t="n">
        <v>45778</v>
      </c>
      <c r="F934" s="5" t="n">
        <v>45800</v>
      </c>
      <c r="G934" s="6" t="inlineStr">
        <is>
          <t>10:00 AM</t>
        </is>
      </c>
      <c r="H934" s="7">
        <f>IF((INDIRECT("F"&amp;ROW())+INDIRECT("G"&amp;ROW()))-NOW() &lt;= 0, "CLOSED", INT((INDIRECT("F"&amp;ROW())+INDIRECT("G"&amp;ROW()))-NOW()) &amp; " days")</f>
        <v/>
      </c>
      <c r="I934" s="6" t="inlineStr"/>
      <c r="J934" s="6" t="inlineStr"/>
      <c r="K934" s="6" t="inlineStr">
        <is>
          <t>["Sagar"]</t>
        </is>
      </c>
      <c r="L934" s="6" t="inlineStr">
        <is>
          <t>Ministry of Defence</t>
        </is>
      </c>
      <c r="M934" s="6" t="inlineStr">
        <is>
          <t>INDIAN ARMY</t>
        </is>
      </c>
      <c r="N934" s="6" t="inlineStr">
        <is>
          <t>NA</t>
        </is>
      </c>
    </row>
    <row r="935" ht="120" customHeight="1">
      <c r="A935" s="5" t="n">
        <v>45797</v>
      </c>
      <c r="B935" s="6" t="inlineStr">
        <is>
          <t>GEM/2025/B/6190902</t>
        </is>
      </c>
      <c r="C935" s="6" t="inlineStr">
        <is>
          <t>REGULATOR SR 40,SWITCH 24V,VOLT METER D60,CUT OUT FUSE 10 AMP,CUT OUT FUSE 15 AMP,CUT OUT FUSE 5 AM</t>
        </is>
      </c>
      <c r="D935" s="6" t="n">
        <v>44</v>
      </c>
      <c r="E935" s="5" t="n">
        <v>45778</v>
      </c>
      <c r="F935" s="5" t="n">
        <v>45799</v>
      </c>
      <c r="G935" s="6" t="inlineStr">
        <is>
          <t>8:00 PM</t>
        </is>
      </c>
      <c r="H935" s="7">
        <f>IF((INDIRECT("F"&amp;ROW())+INDIRECT("G"&amp;ROW()))-NOW() &lt;= 0, "CLOSED", INT((INDIRECT("F"&amp;ROW())+INDIRECT("G"&amp;ROW()))-NOW()) &amp; " days")</f>
        <v/>
      </c>
      <c r="I935" s="6" t="inlineStr"/>
      <c r="J935" s="6" t="inlineStr"/>
      <c r="K935" s="6" t="inlineStr">
        <is>
          <t>["Kapurthala"]</t>
        </is>
      </c>
      <c r="L935" s="6" t="inlineStr">
        <is>
          <t>Ministry of Defence</t>
        </is>
      </c>
      <c r="M935" s="6" t="inlineStr">
        <is>
          <t>INDIAN ARMY</t>
        </is>
      </c>
      <c r="N935" s="6" t="inlineStr">
        <is>
          <t>NA</t>
        </is>
      </c>
    </row>
    <row r="936" ht="120" customHeight="1">
      <c r="A936" s="5" t="n">
        <v>45797</v>
      </c>
      <c r="B936" s="6" t="inlineStr">
        <is>
          <t>GEM/2025/B/6157259</t>
        </is>
      </c>
      <c r="C936" s="6" t="inlineStr">
        <is>
          <t>LV6MT1 5120000357,LV7TATA 261433750107,LV7TMB 278615999966,LV7TMB 252307150104,LV7TATA 261433750108</t>
        </is>
      </c>
      <c r="D936" s="6" t="n">
        <v>136</v>
      </c>
      <c r="E936" s="5" t="n">
        <v>45778</v>
      </c>
      <c r="F936" s="5" t="n">
        <v>45799</v>
      </c>
      <c r="G936" s="6" t="inlineStr">
        <is>
          <t>7:00 PM</t>
        </is>
      </c>
      <c r="H936" s="7">
        <f>IF((INDIRECT("F"&amp;ROW())+INDIRECT("G"&amp;ROW()))-NOW() &lt;= 0, "CLOSED", INT((INDIRECT("F"&amp;ROW())+INDIRECT("G"&amp;ROW()))-NOW()) &amp; " days")</f>
        <v/>
      </c>
      <c r="I936" s="6" t="n">
        <v>125020</v>
      </c>
      <c r="J936" s="6" t="n">
        <v>6251000</v>
      </c>
      <c r="K936" s="6" t="inlineStr">
        <is>
          <t>["KAMRUP"]</t>
        </is>
      </c>
      <c r="L936" s="6" t="inlineStr">
        <is>
          <t>Ministry of Defence</t>
        </is>
      </c>
      <c r="M936" s="6" t="inlineStr">
        <is>
          <t>INDIAN ARMY</t>
        </is>
      </c>
      <c r="N936" s="6" t="inlineStr">
        <is>
          <t>NA</t>
        </is>
      </c>
    </row>
    <row r="937" ht="120" customHeight="1">
      <c r="A937" s="5" t="n">
        <v>45797</v>
      </c>
      <c r="B937" s="6" t="inlineStr">
        <is>
          <t>GEM/2025/B/6191003</t>
        </is>
      </c>
      <c r="C937" s="6" t="inlineStr">
        <is>
          <t>Oil seal,Fly wheel ring,Gear lever end,Fuel filter,Knuckle bearing,Speedometer,Stopper cable,Oil fi</t>
        </is>
      </c>
      <c r="D937" s="6" t="n">
        <v>16</v>
      </c>
      <c r="E937" s="5" t="n">
        <v>45778</v>
      </c>
      <c r="F937" s="5" t="n">
        <v>45799</v>
      </c>
      <c r="G937" s="6" t="inlineStr">
        <is>
          <t>7:00 PM</t>
        </is>
      </c>
      <c r="H937" s="7">
        <f>IF((INDIRECT("F"&amp;ROW())+INDIRECT("G"&amp;ROW()))-NOW() &lt;= 0, "CLOSED", INT((INDIRECT("F"&amp;ROW())+INDIRECT("G"&amp;ROW()))-NOW()) &amp; " days")</f>
        <v/>
      </c>
      <c r="I937" s="6" t="inlineStr"/>
      <c r="J937" s="6" t="inlineStr"/>
      <c r="K937" s="6" t="inlineStr">
        <is>
          <t>["Barmer"]</t>
        </is>
      </c>
      <c r="L937" s="6" t="inlineStr">
        <is>
          <t>Ministry of Defence</t>
        </is>
      </c>
      <c r="M937" s="6" t="inlineStr">
        <is>
          <t>INDIAN ARMY</t>
        </is>
      </c>
      <c r="N937" s="6" t="inlineStr">
        <is>
          <t>NA</t>
        </is>
      </c>
    </row>
    <row r="938" ht="120" customHeight="1">
      <c r="A938" s="5" t="n">
        <v>45797</v>
      </c>
      <c r="B938" s="6" t="inlineStr">
        <is>
          <t>GEM/2025/B/6190989</t>
        </is>
      </c>
      <c r="C938" s="6" t="inlineStr">
        <is>
          <t>COVER ASSY CLUTCH,WHEEL BEARING REAR,COIL ASSY IGNATION,BEARING FRONT,BALL JOINT,HOSE ASSY AIR OUTL</t>
        </is>
      </c>
      <c r="D938" s="6" t="n">
        <v>24</v>
      </c>
      <c r="E938" s="5" t="n">
        <v>45778</v>
      </c>
      <c r="F938" s="5" t="n">
        <v>45799</v>
      </c>
      <c r="G938" s="6" t="inlineStr">
        <is>
          <t>8:00 PM</t>
        </is>
      </c>
      <c r="H938" s="7">
        <f>IF((INDIRECT("F"&amp;ROW())+INDIRECT("G"&amp;ROW()))-NOW() &lt;= 0, "CLOSED", INT((INDIRECT("F"&amp;ROW())+INDIRECT("G"&amp;ROW()))-NOW()) &amp; " days")</f>
        <v/>
      </c>
      <c r="I938" s="6" t="inlineStr"/>
      <c r="J938" s="6" t="inlineStr"/>
      <c r="K938" s="6" t="inlineStr">
        <is>
          <t>["Kapurthala"]</t>
        </is>
      </c>
      <c r="L938" s="6" t="inlineStr">
        <is>
          <t>Ministry of Defence</t>
        </is>
      </c>
      <c r="M938" s="6" t="inlineStr">
        <is>
          <t>INDIAN ARMY</t>
        </is>
      </c>
      <c r="N938" s="6" t="inlineStr">
        <is>
          <t>NA</t>
        </is>
      </c>
    </row>
    <row r="939" ht="120" customHeight="1">
      <c r="A939" s="5" t="n">
        <v>45797</v>
      </c>
      <c r="B939" s="6" t="inlineStr">
        <is>
          <t>GEM/2025/B/6190981</t>
        </is>
      </c>
      <c r="C939" s="6" t="inlineStr">
        <is>
          <t>Folding Spine Board,Canopy,Fogging Machine Liquid,Grass Medicine Grass Killer Medicine,Grass Cuttin</t>
        </is>
      </c>
      <c r="D939" s="6" t="n">
        <v>1029</v>
      </c>
      <c r="E939" s="5" t="n">
        <v>45778</v>
      </c>
      <c r="F939" s="5" t="n">
        <v>45799</v>
      </c>
      <c r="G939" s="6" t="inlineStr">
        <is>
          <t>7:00 PM</t>
        </is>
      </c>
      <c r="H939" s="7">
        <f>IF((INDIRECT("F"&amp;ROW())+INDIRECT("G"&amp;ROW()))-NOW() &lt;= 0, "CLOSED", INT((INDIRECT("F"&amp;ROW())+INDIRECT("G"&amp;ROW()))-NOW()) &amp; " days")</f>
        <v/>
      </c>
      <c r="I939" s="6" t="inlineStr"/>
      <c r="J939" s="6" t="inlineStr"/>
      <c r="K939" s="6" t="inlineStr">
        <is>
          <t>["Kohima"]</t>
        </is>
      </c>
      <c r="L939" s="6" t="inlineStr">
        <is>
          <t>Ministry of Defence</t>
        </is>
      </c>
      <c r="M939" s="6" t="inlineStr">
        <is>
          <t>INDIAN ARMY</t>
        </is>
      </c>
      <c r="N939" s="6" t="inlineStr">
        <is>
          <t>NA</t>
        </is>
      </c>
    </row>
    <row r="940" ht="120" customHeight="1">
      <c r="A940" s="5" t="n">
        <v>45797</v>
      </c>
      <c r="B940" s="6" t="inlineStr">
        <is>
          <t>GEM/2025/B/6184027</t>
        </is>
      </c>
      <c r="C940" s="6" t="inlineStr">
        <is>
          <t>10519584 LV6/MT14 2610-001523 TYRE 14.00 X 20 22 PR SCH NON DIRECTION,10519704 LV6/MT14 2610-001524</t>
        </is>
      </c>
      <c r="D940" s="6" t="n">
        <v>2172</v>
      </c>
      <c r="E940" s="5" t="n">
        <v>45778</v>
      </c>
      <c r="F940" s="5" t="n">
        <v>45799</v>
      </c>
      <c r="G940" s="6" t="inlineStr">
        <is>
          <t>8:00 PM</t>
        </is>
      </c>
      <c r="H940" s="7">
        <f>IF((INDIRECT("F"&amp;ROW())+INDIRECT("G"&amp;ROW()))-NOW() &lt;= 0, "CLOSED", INT((INDIRECT("F"&amp;ROW())+INDIRECT("G"&amp;ROW()))-NOW()) &amp; " days")</f>
        <v/>
      </c>
      <c r="I940" s="6" t="n">
        <v>173578</v>
      </c>
      <c r="J940" s="6" t="n">
        <v>8678900</v>
      </c>
      <c r="K940" s="6" t="inlineStr">
        <is>
          <t>["PUNE CITY", "Kangra", "Meerut"]</t>
        </is>
      </c>
      <c r="L940" s="6" t="inlineStr">
        <is>
          <t>Ministry of Defence</t>
        </is>
      </c>
      <c r="M940" s="6" t="inlineStr">
        <is>
          <t>INDIAN ARMY</t>
        </is>
      </c>
      <c r="N940" s="6" t="inlineStr">
        <is>
          <t>NA</t>
        </is>
      </c>
    </row>
    <row r="941" ht="120" customHeight="1">
      <c r="A941" s="5" t="n">
        <v>45797</v>
      </c>
      <c r="B941" s="6" t="inlineStr">
        <is>
          <t>GEM/2025/B/6190958</t>
        </is>
      </c>
      <c r="C941" s="6" t="inlineStr">
        <is>
          <t>Pressure cooker 10ltr,Wick stove,Digital wall clock,Day book register,Pen</t>
        </is>
      </c>
      <c r="D941" s="6" t="n">
        <v>7</v>
      </c>
      <c r="E941" s="5" t="n">
        <v>45778</v>
      </c>
      <c r="F941" s="5" t="n">
        <v>45799</v>
      </c>
      <c r="G941" s="6" t="inlineStr">
        <is>
          <t>7:00 PM</t>
        </is>
      </c>
      <c r="H941" s="7">
        <f>IF((INDIRECT("F"&amp;ROW())+INDIRECT("G"&amp;ROW()))-NOW() &lt;= 0, "CLOSED", INT((INDIRECT("F"&amp;ROW())+INDIRECT("G"&amp;ROW()))-NOW()) &amp; " days")</f>
        <v/>
      </c>
      <c r="I941" s="6" t="inlineStr"/>
      <c r="J941" s="6" t="inlineStr"/>
      <c r="K941" s="6" t="inlineStr">
        <is>
          <t>["Baramulla"]</t>
        </is>
      </c>
      <c r="L941" s="6" t="inlineStr">
        <is>
          <t>Ministry of Defence</t>
        </is>
      </c>
      <c r="M941" s="6" t="inlineStr">
        <is>
          <t>INDIAN ARMY</t>
        </is>
      </c>
      <c r="N941" s="6" t="inlineStr">
        <is>
          <t>NA</t>
        </is>
      </c>
    </row>
    <row r="942" ht="120" customHeight="1">
      <c r="A942" s="5" t="n">
        <v>45797</v>
      </c>
      <c r="B942" s="6" t="inlineStr">
        <is>
          <t>GEM/2025/B/6190949</t>
        </is>
      </c>
      <c r="C942" s="6" t="inlineStr">
        <is>
          <t>KILOMETER GEAR,CLUTCH PLATE,GEAR LEVER BOLT,CLUTCH RELEASE BEARING,PILOT BEARING,REAR DOOR LOCK,HEA</t>
        </is>
      </c>
      <c r="D942" s="6" t="n">
        <v>10</v>
      </c>
      <c r="E942" s="5" t="n">
        <v>45778</v>
      </c>
      <c r="F942" s="5" t="n">
        <v>45799</v>
      </c>
      <c r="G942" s="6" t="inlineStr">
        <is>
          <t>7:00 PM</t>
        </is>
      </c>
      <c r="H942" s="7">
        <f>IF((INDIRECT("F"&amp;ROW())+INDIRECT("G"&amp;ROW()))-NOW() &lt;= 0, "CLOSED", INT((INDIRECT("F"&amp;ROW())+INDIRECT("G"&amp;ROW()))-NOW()) &amp; " days")</f>
        <v/>
      </c>
      <c r="I942" s="6" t="inlineStr"/>
      <c r="J942" s="6" t="inlineStr"/>
      <c r="K942" s="6" t="inlineStr">
        <is>
          <t>["Sagar"]</t>
        </is>
      </c>
      <c r="L942" s="6" t="inlineStr">
        <is>
          <t>Ministry of Defence</t>
        </is>
      </c>
      <c r="M942" s="6" t="inlineStr">
        <is>
          <t>INDIAN ARMY</t>
        </is>
      </c>
      <c r="N942" s="6" t="inlineStr">
        <is>
          <t>NA</t>
        </is>
      </c>
    </row>
    <row r="943" ht="120" customHeight="1">
      <c r="A943" s="5" t="n">
        <v>45797</v>
      </c>
      <c r="B943" s="6" t="inlineStr">
        <is>
          <t>GEM/2025/B/6184809</t>
        </is>
      </c>
      <c r="C943" s="6" t="inlineStr">
        <is>
          <t>BA NO 24A-079747H MOTOR CYCLE BAJAJ PLATINA,MOTOR CYCLE BAJAJ PLATINA,MOTOR,CYCLE,BAJAJ,PLATINA,Vec</t>
        </is>
      </c>
      <c r="D943" s="6" t="n">
        <v>11</v>
      </c>
      <c r="E943" s="5" t="n">
        <v>45777</v>
      </c>
      <c r="F943" s="5" t="n">
        <v>45799</v>
      </c>
      <c r="G943" s="6" t="inlineStr">
        <is>
          <t>9:00 AM</t>
        </is>
      </c>
      <c r="H943" s="7">
        <f>IF((INDIRECT("F"&amp;ROW())+INDIRECT("G"&amp;ROW()))-NOW() &lt;= 0, "CLOSED", INT((INDIRECT("F"&amp;ROW())+INDIRECT("G"&amp;ROW()))-NOW()) &amp; " days")</f>
        <v/>
      </c>
      <c r="I943" s="6" t="inlineStr"/>
      <c r="J943" s="6" t="inlineStr"/>
      <c r="K943" s="6" t="inlineStr">
        <is>
          <t>["LUCKNOW"]</t>
        </is>
      </c>
      <c r="L943" s="6" t="inlineStr">
        <is>
          <t>Ministry of Defence</t>
        </is>
      </c>
      <c r="M943" s="6" t="inlineStr">
        <is>
          <t>INDIAN ARMY</t>
        </is>
      </c>
      <c r="N943" s="6" t="inlineStr">
        <is>
          <t>NA</t>
        </is>
      </c>
    </row>
    <row r="944" ht="120" customHeight="1">
      <c r="A944" s="5" t="n">
        <v>45797</v>
      </c>
      <c r="B944" s="6" t="inlineStr">
        <is>
          <t>GEM/2025/B/6184798</t>
        </is>
      </c>
      <c r="C944" s="6" t="inlineStr">
        <is>
          <t>ROPE STARTING NYLON WITH WOODEN HANDLE,AMP METER,VOLTMETER,HOURS METER,SOLENOID FUEL OFF</t>
        </is>
      </c>
      <c r="D944" s="6" t="n">
        <v>5</v>
      </c>
      <c r="E944" s="5" t="n">
        <v>45777</v>
      </c>
      <c r="F944" s="5" t="n">
        <v>45798</v>
      </c>
      <c r="G944" s="6" t="inlineStr">
        <is>
          <t>11:00 AM</t>
        </is>
      </c>
      <c r="H944" s="7">
        <f>IF((INDIRECT("F"&amp;ROW())+INDIRECT("G"&amp;ROW()))-NOW() &lt;= 0, "CLOSED", INT((INDIRECT("F"&amp;ROW())+INDIRECT("G"&amp;ROW()))-NOW()) &amp; " days")</f>
        <v/>
      </c>
      <c r="I944" s="6" t="inlineStr"/>
      <c r="J944" s="6" t="inlineStr"/>
      <c r="K944" s="6" t="inlineStr">
        <is>
          <t>["JALPAIGURI"]</t>
        </is>
      </c>
      <c r="L944" s="6" t="inlineStr">
        <is>
          <t>Ministry of Defence</t>
        </is>
      </c>
      <c r="M944" s="6" t="inlineStr">
        <is>
          <t>INDIAN ARMY</t>
        </is>
      </c>
      <c r="N944" s="6" t="inlineStr">
        <is>
          <t>NA</t>
        </is>
      </c>
    </row>
    <row r="945" ht="120" customHeight="1">
      <c r="A945" s="5" t="n">
        <v>45797</v>
      </c>
      <c r="B945" s="6" t="inlineStr">
        <is>
          <t>GEM/2025/B/6184769</t>
        </is>
      </c>
      <c r="C945" s="6" t="inlineStr">
        <is>
          <t>FUEL FILTER ELEMENT,TRANSMISSION OIL FILTER,OIL FILTER ELEMENT,WATER SEPRATOR FILTER ELEMENT,AIR FI</t>
        </is>
      </c>
      <c r="D945" s="6" t="n">
        <v>12</v>
      </c>
      <c r="E945" s="5" t="n">
        <v>45777</v>
      </c>
      <c r="F945" s="5" t="n">
        <v>45819</v>
      </c>
      <c r="G945" s="6" t="inlineStr">
        <is>
          <t>11:00 AM</t>
        </is>
      </c>
      <c r="H945" s="7">
        <f>IF((INDIRECT("F"&amp;ROW())+INDIRECT("G"&amp;ROW()))-NOW() &lt;= 0, "CLOSED", INT((INDIRECT("F"&amp;ROW())+INDIRECT("G"&amp;ROW()))-NOW()) &amp; " days")</f>
        <v/>
      </c>
      <c r="I945" s="6" t="inlineStr"/>
      <c r="J945" s="6" t="inlineStr"/>
      <c r="K945" s="6" t="inlineStr">
        <is>
          <t>["Leh"]</t>
        </is>
      </c>
      <c r="L945" s="6" t="inlineStr">
        <is>
          <t>Ministry of Defence</t>
        </is>
      </c>
      <c r="M945" s="6" t="inlineStr">
        <is>
          <t>INDIAN ARMY</t>
        </is>
      </c>
      <c r="N945" s="6" t="inlineStr">
        <is>
          <t>NA</t>
        </is>
      </c>
    </row>
    <row r="946" ht="120" customHeight="1">
      <c r="A946" s="5" t="n">
        <v>45797</v>
      </c>
      <c r="B946" s="6" t="inlineStr">
        <is>
          <t>GEM/2025/B/6184759</t>
        </is>
      </c>
      <c r="C946" s="6" t="inlineStr">
        <is>
          <t>4 bye 4 Cable,Water Pipe Line,Fan Belt,Side View Mirror,Air Cleaner,Brake shoes,KM Cable,Fuel Filte</t>
        </is>
      </c>
      <c r="D946" s="6" t="n">
        <v>23</v>
      </c>
      <c r="E946" s="5" t="n">
        <v>45777</v>
      </c>
      <c r="F946" s="5" t="n">
        <v>45798</v>
      </c>
      <c r="G946" s="6" t="inlineStr">
        <is>
          <t>11:00 AM</t>
        </is>
      </c>
      <c r="H946" s="7">
        <f>IF((INDIRECT("F"&amp;ROW())+INDIRECT("G"&amp;ROW()))-NOW() &lt;= 0, "CLOSED", INT((INDIRECT("F"&amp;ROW())+INDIRECT("G"&amp;ROW()))-NOW()) &amp; " days")</f>
        <v/>
      </c>
      <c r="I946" s="6" t="inlineStr"/>
      <c r="J946" s="6" t="inlineStr"/>
      <c r="K946" s="6" t="inlineStr">
        <is>
          <t>["Kupwara"]</t>
        </is>
      </c>
      <c r="L946" s="6" t="inlineStr">
        <is>
          <t>Ministry of Defence</t>
        </is>
      </c>
      <c r="M946" s="6" t="inlineStr">
        <is>
          <t>INDIAN ARMY</t>
        </is>
      </c>
      <c r="N946" s="6" t="inlineStr">
        <is>
          <t>NA</t>
        </is>
      </c>
    </row>
    <row r="947" ht="120" customHeight="1">
      <c r="A947" s="5" t="n">
        <v>45797</v>
      </c>
      <c r="B947" s="6" t="inlineStr">
        <is>
          <t>GEM/2025/B/6184747</t>
        </is>
      </c>
      <c r="C947" s="6" t="inlineStr">
        <is>
          <t>LV6 MT1 2640000044 CAP PNEUMATICVAL VEMETAL-SCREW TR-NO-VC,LV6 T-815-MT6 LV6-T815-MT6 336-631-105-3</t>
        </is>
      </c>
      <c r="D947" s="6" t="n">
        <v>2441</v>
      </c>
      <c r="E947" s="5" t="n">
        <v>45777</v>
      </c>
      <c r="F947" s="5" t="n">
        <v>45798</v>
      </c>
      <c r="G947" s="6" t="inlineStr">
        <is>
          <t>11:00 AM</t>
        </is>
      </c>
      <c r="H947" s="7">
        <f>IF((INDIRECT("F"&amp;ROW())+INDIRECT("G"&amp;ROW()))-NOW() &lt;= 0, "CLOSED", INT((INDIRECT("F"&amp;ROW())+INDIRECT("G"&amp;ROW()))-NOW()) &amp; " days")</f>
        <v/>
      </c>
      <c r="I947" s="6" t="inlineStr"/>
      <c r="J947" s="6" t="inlineStr"/>
      <c r="K947" s="6" t="inlineStr">
        <is>
          <t>["JODHPUR RURAL"]</t>
        </is>
      </c>
      <c r="L947" s="6" t="inlineStr">
        <is>
          <t>Ministry of Defence</t>
        </is>
      </c>
      <c r="M947" s="6" t="inlineStr">
        <is>
          <t>INDIAN ARMY</t>
        </is>
      </c>
      <c r="N947" s="6" t="inlineStr">
        <is>
          <t>NA</t>
        </is>
      </c>
    </row>
    <row r="948" ht="120" customHeight="1">
      <c r="A948" s="5" t="n">
        <v>45797</v>
      </c>
      <c r="B948" s="6" t="inlineStr">
        <is>
          <t>GEM/2025/B/6184713</t>
        </is>
      </c>
      <c r="C948" s="6" t="inlineStr">
        <is>
          <t>Seat and Steering Cover</t>
        </is>
      </c>
      <c r="D948" s="6" t="n">
        <v>1</v>
      </c>
      <c r="E948" s="5" t="n">
        <v>45777</v>
      </c>
      <c r="F948" s="5" t="n">
        <v>45798</v>
      </c>
      <c r="G948" s="6" t="inlineStr">
        <is>
          <t>11:00 AM</t>
        </is>
      </c>
      <c r="H948" s="7">
        <f>IF((INDIRECT("F"&amp;ROW())+INDIRECT("G"&amp;ROW()))-NOW() &lt;= 0, "CLOSED", INT((INDIRECT("F"&amp;ROW())+INDIRECT("G"&amp;ROW()))-NOW()) &amp; " days")</f>
        <v/>
      </c>
      <c r="I948" s="6" t="inlineStr"/>
      <c r="J948" s="6" t="inlineStr"/>
      <c r="K948" s="6" t="inlineStr">
        <is>
          <t>["PUNE CITY"]</t>
        </is>
      </c>
      <c r="L948" s="6" t="inlineStr">
        <is>
          <t>Ministry of Defence</t>
        </is>
      </c>
      <c r="M948" s="6" t="inlineStr">
        <is>
          <t>INDIAN ARMY</t>
        </is>
      </c>
      <c r="N948" s="6" t="inlineStr">
        <is>
          <t>NA</t>
        </is>
      </c>
    </row>
    <row r="949" ht="120" customHeight="1">
      <c r="A949" s="5" t="n">
        <v>45797</v>
      </c>
      <c r="B949" s="6" t="inlineStr">
        <is>
          <t>GEM/2025/B/6184690</t>
        </is>
      </c>
      <c r="C949" s="6" t="inlineStr">
        <is>
          <t xml:space="preserve">Provn of Security Post Shelter part only FOR MANIGONG,Provn of Security Post Shelter part only FOR </t>
        </is>
      </c>
      <c r="D949" s="6" t="n">
        <v>12</v>
      </c>
      <c r="E949" s="5" t="n">
        <v>45777</v>
      </c>
      <c r="F949" s="5" t="n">
        <v>45800</v>
      </c>
      <c r="G949" s="6" t="inlineStr">
        <is>
          <t>9:00 AM</t>
        </is>
      </c>
      <c r="H949" s="7">
        <f>IF((INDIRECT("F"&amp;ROW())+INDIRECT("G"&amp;ROW()))-NOW() &lt;= 0, "CLOSED", INT((INDIRECT("F"&amp;ROW())+INDIRECT("G"&amp;ROW()))-NOW()) &amp; " days")</f>
        <v/>
      </c>
      <c r="I949" s="6" t="n">
        <v>13000</v>
      </c>
      <c r="J949" s="6" t="n">
        <v>650000</v>
      </c>
      <c r="K949" s="6" t="inlineStr">
        <is>
          <t>["Dhemaji"]</t>
        </is>
      </c>
      <c r="L949" s="6" t="inlineStr">
        <is>
          <t>Ministry of Defence</t>
        </is>
      </c>
      <c r="M949" s="6" t="inlineStr">
        <is>
          <t>INDIAN ARMY</t>
        </is>
      </c>
      <c r="N949" s="6" t="inlineStr">
        <is>
          <t>NA</t>
        </is>
      </c>
    </row>
    <row r="950" ht="120" customHeight="1">
      <c r="A950" s="5" t="n">
        <v>45797</v>
      </c>
      <c r="B950" s="6" t="inlineStr">
        <is>
          <t>GEM/2025/B/6184673</t>
        </is>
      </c>
      <c r="C950" s="6" t="inlineStr">
        <is>
          <t>H1 CHD-NIV2000-000022 SUPER BRIGHT BLEACH,H4 8040-000047 TAPE ADHESIVE W PROOF W 40MM X L 65,H1 B 8</t>
        </is>
      </c>
      <c r="D950" s="6" t="n">
        <v>9233</v>
      </c>
      <c r="E950" s="5" t="n">
        <v>45777</v>
      </c>
      <c r="F950" s="5" t="n">
        <v>45798</v>
      </c>
      <c r="G950" s="6" t="inlineStr">
        <is>
          <t>11:00 AM</t>
        </is>
      </c>
      <c r="H950" s="7">
        <f>IF((INDIRECT("F"&amp;ROW())+INDIRECT("G"&amp;ROW()))-NOW() &lt;= 0, "CLOSED", INT((INDIRECT("F"&amp;ROW())+INDIRECT("G"&amp;ROW()))-NOW()) &amp; " days")</f>
        <v/>
      </c>
      <c r="I950" s="6" t="n">
        <v>2</v>
      </c>
      <c r="J950" s="6" t="n">
        <v>100</v>
      </c>
      <c r="K950" s="6" t="inlineStr">
        <is>
          <t>["ALLAHABAD"]</t>
        </is>
      </c>
      <c r="L950" s="6" t="inlineStr">
        <is>
          <t>Ministry of Defence</t>
        </is>
      </c>
      <c r="M950" s="6" t="inlineStr">
        <is>
          <t>INDIAN ARMY</t>
        </is>
      </c>
      <c r="N950" s="6" t="inlineStr">
        <is>
          <t>NA</t>
        </is>
      </c>
    </row>
    <row r="951" ht="120" customHeight="1">
      <c r="A951" s="5" t="n">
        <v>45797</v>
      </c>
      <c r="B951" s="6" t="inlineStr">
        <is>
          <t>GEM/2025/B/6184404</t>
        </is>
      </c>
      <c r="C951" s="6" t="inlineStr">
        <is>
          <t>EXEMESTANE 25 MG TAB,EYE OINT HYPROMELLOSE 2Percent HYDROXYPROPYL METHYL CELLULOSE 2 Percent OCULAR</t>
        </is>
      </c>
      <c r="D951" s="6" t="n">
        <v>37274</v>
      </c>
      <c r="E951" s="5" t="n">
        <v>45777</v>
      </c>
      <c r="F951" s="5" t="n">
        <v>45798</v>
      </c>
      <c r="G951" s="6" t="inlineStr">
        <is>
          <t>11:00 AM</t>
        </is>
      </c>
      <c r="H951" s="7">
        <f>IF((INDIRECT("F"&amp;ROW())+INDIRECT("G"&amp;ROW()))-NOW() &lt;= 0, "CLOSED", INT((INDIRECT("F"&amp;ROW())+INDIRECT("G"&amp;ROW()))-NOW()) &amp; " days")</f>
        <v/>
      </c>
      <c r="I951" s="6" t="inlineStr"/>
      <c r="J951" s="6" t="inlineStr"/>
      <c r="K951" s="6" t="inlineStr">
        <is>
          <t>["PATIALA"]</t>
        </is>
      </c>
      <c r="L951" s="6" t="inlineStr">
        <is>
          <t>Ministry of Defence</t>
        </is>
      </c>
      <c r="M951" s="6" t="inlineStr">
        <is>
          <t>INDIAN ARMY</t>
        </is>
      </c>
      <c r="N951" s="6" t="inlineStr">
        <is>
          <t>NA</t>
        </is>
      </c>
    </row>
    <row r="952" ht="120" customHeight="1">
      <c r="A952" s="5" t="n">
        <v>45797</v>
      </c>
      <c r="B952" s="6" t="inlineStr">
        <is>
          <t>GEM/2025/B/6183919</t>
        </is>
      </c>
      <c r="C952" s="6" t="inlineStr">
        <is>
          <t>ASSY RELEASE BEARING,FIELD COIL ASSY,HOSE ASSY,JOINT ASSY UNIVERSAL,SPARK PLUG,ASSY LINED SHOE,AC F</t>
        </is>
      </c>
      <c r="D952" s="6" t="n">
        <v>25</v>
      </c>
      <c r="E952" s="5" t="n">
        <v>45776</v>
      </c>
      <c r="F952" s="5" t="n">
        <v>45797</v>
      </c>
      <c r="G952" s="6" t="inlineStr">
        <is>
          <t>7:00 PM</t>
        </is>
      </c>
      <c r="H952" s="7">
        <f>IF((INDIRECT("F"&amp;ROW())+INDIRECT("G"&amp;ROW()))-NOW() &lt;= 0, "CLOSED", INT((INDIRECT("F"&amp;ROW())+INDIRECT("G"&amp;ROW()))-NOW()) &amp; " days")</f>
        <v/>
      </c>
      <c r="I952" s="6" t="inlineStr"/>
      <c r="J952" s="6" t="inlineStr"/>
      <c r="K952" s="6" t="inlineStr">
        <is>
          <t>["Kamrup"]</t>
        </is>
      </c>
      <c r="L952" s="6" t="inlineStr">
        <is>
          <t>Ministry of Defence</t>
        </is>
      </c>
      <c r="M952" s="6" t="inlineStr">
        <is>
          <t>INDIAN ARMY</t>
        </is>
      </c>
      <c r="N952" s="6" t="inlineStr">
        <is>
          <t>NA</t>
        </is>
      </c>
    </row>
    <row r="953" ht="120" customHeight="1">
      <c r="A953" s="5" t="n">
        <v>45797</v>
      </c>
      <c r="B953" s="6" t="inlineStr">
        <is>
          <t>GEM/2025/B/6183918</t>
        </is>
      </c>
      <c r="C953" s="6" t="inlineStr">
        <is>
          <t xml:space="preserve">K6 7330-000025 SIEVES ATTA CIRCULAR MK-2 610 MM DIA,K3 7210-000001 TOWEL BATH BLEACHED SMALL 112 X </t>
        </is>
      </c>
      <c r="D953" s="6" t="n">
        <v>1397</v>
      </c>
      <c r="E953" s="5" t="n">
        <v>45776</v>
      </c>
      <c r="F953" s="5" t="n">
        <v>45797</v>
      </c>
      <c r="G953" s="6" t="inlineStr">
        <is>
          <t>7:00 PM</t>
        </is>
      </c>
      <c r="H953" s="7">
        <f>IF((INDIRECT("F"&amp;ROW())+INDIRECT("G"&amp;ROW()))-NOW() &lt;= 0, "CLOSED", INT((INDIRECT("F"&amp;ROW())+INDIRECT("G"&amp;ROW()))-NOW()) &amp; " days")</f>
        <v/>
      </c>
      <c r="I953" s="6" t="n">
        <v>1</v>
      </c>
      <c r="J953" s="6" t="n">
        <v>50</v>
      </c>
      <c r="K953" s="6" t="inlineStr">
        <is>
          <t>["ALLAHABAD"]</t>
        </is>
      </c>
      <c r="L953" s="6" t="inlineStr">
        <is>
          <t>Ministry of Defence</t>
        </is>
      </c>
      <c r="M953" s="6" t="inlineStr">
        <is>
          <t>INDIAN ARMY</t>
        </is>
      </c>
      <c r="N953" s="6" t="inlineStr">
        <is>
          <t>NA</t>
        </is>
      </c>
    </row>
    <row r="954" ht="120" customHeight="1">
      <c r="A954" s="5" t="n">
        <v>45797</v>
      </c>
      <c r="B954" s="6" t="inlineStr">
        <is>
          <t>GEM/2025/B/6183902</t>
        </is>
      </c>
      <c r="C954" s="6" t="inlineStr">
        <is>
          <t xml:space="preserve">ASSY FUEL FILTER,SUSPENSION BUSHING KIT,AC RECTIFIRE,AC FAN ASSY,COVER ASSY CLUTCH,MOUNTING ENGINE </t>
        </is>
      </c>
      <c r="D954" s="6" t="n">
        <v>9</v>
      </c>
      <c r="E954" s="5" t="n">
        <v>45776</v>
      </c>
      <c r="F954" s="5" t="n">
        <v>45797</v>
      </c>
      <c r="G954" s="6" t="inlineStr">
        <is>
          <t>7:00 PM</t>
        </is>
      </c>
      <c r="H954" s="7">
        <f>IF((INDIRECT("F"&amp;ROW())+INDIRECT("G"&amp;ROW()))-NOW() &lt;= 0, "CLOSED", INT((INDIRECT("F"&amp;ROW())+INDIRECT("G"&amp;ROW()))-NOW()) &amp; " days")</f>
        <v/>
      </c>
      <c r="I954" s="6" t="inlineStr"/>
      <c r="J954" s="6" t="inlineStr"/>
      <c r="K954" s="6" t="inlineStr">
        <is>
          <t>["Kamrup"]</t>
        </is>
      </c>
      <c r="L954" s="6" t="inlineStr">
        <is>
          <t>Ministry of Defence</t>
        </is>
      </c>
      <c r="M954" s="6" t="inlineStr">
        <is>
          <t>INDIAN ARMY</t>
        </is>
      </c>
      <c r="N954" s="6" t="inlineStr">
        <is>
          <t>NA</t>
        </is>
      </c>
    </row>
    <row r="955" ht="120" customHeight="1">
      <c r="A955" s="5" t="n">
        <v>45797</v>
      </c>
      <c r="B955" s="6" t="inlineStr">
        <is>
          <t>GEM/2025/B/6183901</t>
        </is>
      </c>
      <c r="C955" s="6" t="inlineStr">
        <is>
          <t>BA NO. 23A-076871M MOTOR CYCLE BAJAJ PLATINA,Moter Cycle,Bike,Vch,Moter Cycle,Moter,Vch,Vech,Bike,M</t>
        </is>
      </c>
      <c r="D955" s="6" t="n">
        <v>10</v>
      </c>
      <c r="E955" s="5" t="n">
        <v>45776</v>
      </c>
      <c r="F955" s="5" t="n">
        <v>45798</v>
      </c>
      <c r="G955" s="6" t="inlineStr">
        <is>
          <t>9:00 AM</t>
        </is>
      </c>
      <c r="H955" s="7">
        <f>IF((INDIRECT("F"&amp;ROW())+INDIRECT("G"&amp;ROW()))-NOW() &lt;= 0, "CLOSED", INT((INDIRECT("F"&amp;ROW())+INDIRECT("G"&amp;ROW()))-NOW()) &amp; " days")</f>
        <v/>
      </c>
      <c r="I955" s="6" t="inlineStr"/>
      <c r="J955" s="6" t="inlineStr"/>
      <c r="K955" s="6" t="inlineStr">
        <is>
          <t>["LUCKNOW"]</t>
        </is>
      </c>
      <c r="L955" s="6" t="inlineStr">
        <is>
          <t>Ministry of Defence</t>
        </is>
      </c>
      <c r="M955" s="6" t="inlineStr">
        <is>
          <t>INDIAN ARMY</t>
        </is>
      </c>
      <c r="N955" s="6" t="inlineStr">
        <is>
          <t>NA</t>
        </is>
      </c>
    </row>
    <row r="956" ht="120" customHeight="1">
      <c r="A956" s="5" t="n">
        <v>45797</v>
      </c>
      <c r="B956" s="6" t="inlineStr">
        <is>
          <t>GEM/2025/B/6183879</t>
        </is>
      </c>
      <c r="C956" s="6" t="inlineStr">
        <is>
          <t>Cement OPC 43 Gde IS dash 269 2015 R dash 2020 1,Cement OPC 43 Gde IS dash 269 2015 R dash 2020 2,C</t>
        </is>
      </c>
      <c r="D956" s="6" t="n">
        <v>12868</v>
      </c>
      <c r="E956" s="5" t="n">
        <v>45776</v>
      </c>
      <c r="F956" s="5" t="n">
        <v>45797</v>
      </c>
      <c r="G956" s="6" t="inlineStr">
        <is>
          <t>7:00 PM</t>
        </is>
      </c>
      <c r="H956" s="7">
        <f>IF((INDIRECT("F"&amp;ROW())+INDIRECT("G"&amp;ROW()))-NOW() &lt;= 0, "CLOSED", INT((INDIRECT("F"&amp;ROW())+INDIRECT("G"&amp;ROW()))-NOW()) &amp; " days")</f>
        <v/>
      </c>
      <c r="I956" s="6" t="n">
        <v>225000</v>
      </c>
      <c r="J956" s="6" t="n">
        <v>11250000</v>
      </c>
      <c r="K956" s="6" t="inlineStr">
        <is>
          <t>["Kargil"]</t>
        </is>
      </c>
      <c r="L956" s="6" t="inlineStr">
        <is>
          <t>Ministry of Defence</t>
        </is>
      </c>
      <c r="M956" s="6" t="inlineStr">
        <is>
          <t>INDIAN ARMY</t>
        </is>
      </c>
      <c r="N956" s="6" t="inlineStr">
        <is>
          <t>NA</t>
        </is>
      </c>
    </row>
    <row r="957" ht="120" customHeight="1">
      <c r="A957" s="5" t="n">
        <v>45797</v>
      </c>
      <c r="B957" s="6" t="inlineStr">
        <is>
          <t>GEM/2025/B/6179697</t>
        </is>
      </c>
      <c r="C957" s="6" t="inlineStr">
        <is>
          <t>Nail Brad,Wire,MTO,Steel Cut,Wire Round</t>
        </is>
      </c>
      <c r="D957" s="6" t="n">
        <v>4162</v>
      </c>
      <c r="E957" s="5" t="n">
        <v>45776</v>
      </c>
      <c r="F957" s="5" t="n">
        <v>45797</v>
      </c>
      <c r="G957" s="6" t="inlineStr">
        <is>
          <t>8:00 PM</t>
        </is>
      </c>
      <c r="H957" s="7">
        <f>IF((INDIRECT("F"&amp;ROW())+INDIRECT("G"&amp;ROW()))-NOW() &lt;= 0, "CLOSED", INT((INDIRECT("F"&amp;ROW())+INDIRECT("G"&amp;ROW()))-NOW()) &amp; " days")</f>
        <v/>
      </c>
      <c r="I957" s="6" t="n">
        <v>56040</v>
      </c>
      <c r="J957" s="6" t="n">
        <v>2802000</v>
      </c>
      <c r="K957" s="6" t="inlineStr">
        <is>
          <t>["UDHAMPUR"]</t>
        </is>
      </c>
      <c r="L957" s="6" t="inlineStr">
        <is>
          <t>Ministry of Defence</t>
        </is>
      </c>
      <c r="M957" s="6" t="inlineStr">
        <is>
          <t>INDIAN ARMY</t>
        </is>
      </c>
      <c r="N957" s="6" t="inlineStr">
        <is>
          <t>NA</t>
        </is>
      </c>
    </row>
    <row r="958" ht="120" customHeight="1">
      <c r="A958" s="5" t="n">
        <v>45797</v>
      </c>
      <c r="B958" s="6" t="inlineStr">
        <is>
          <t>GEM/2025/B/6179624</t>
        </is>
      </c>
      <c r="C958" s="6" t="inlineStr">
        <is>
          <t>Custard Powder,Cornflour,Biscuit,Bournvita,Horlicks,Orange Squash,Vermicelli,Tomato Sauce,Pickle,Ic</t>
        </is>
      </c>
      <c r="D958" s="6" t="n">
        <v>4718</v>
      </c>
      <c r="E958" s="5" t="n">
        <v>45776</v>
      </c>
      <c r="F958" s="5" t="n">
        <v>45797</v>
      </c>
      <c r="G958" s="6" t="inlineStr">
        <is>
          <t>8:00 PM</t>
        </is>
      </c>
      <c r="H958" s="7">
        <f>IF((INDIRECT("F"&amp;ROW())+INDIRECT("G"&amp;ROW()))-NOW() &lt;= 0, "CLOSED", INT((INDIRECT("F"&amp;ROW())+INDIRECT("G"&amp;ROW()))-NOW()) &amp; " days")</f>
        <v/>
      </c>
      <c r="I958" s="6" t="inlineStr"/>
      <c r="J958" s="6" t="inlineStr"/>
      <c r="K958" s="6" t="inlineStr">
        <is>
          <t>["INDORE"]</t>
        </is>
      </c>
      <c r="L958" s="6" t="inlineStr">
        <is>
          <t>Ministry of Defence</t>
        </is>
      </c>
      <c r="M958" s="6" t="inlineStr">
        <is>
          <t>INDIAN ARMY</t>
        </is>
      </c>
      <c r="N958" s="6" t="inlineStr">
        <is>
          <t>NA</t>
        </is>
      </c>
    </row>
    <row r="959" ht="120" customHeight="1">
      <c r="A959" s="5" t="n">
        <v>45797</v>
      </c>
      <c r="B959" s="6" t="inlineStr">
        <is>
          <t>GEM/2025/B/6179572</t>
        </is>
      </c>
      <c r="C959" s="6" t="inlineStr">
        <is>
          <t>Armature,Horn,B Cast,F Belt,Tail Light</t>
        </is>
      </c>
      <c r="D959" s="6" t="n">
        <v>975</v>
      </c>
      <c r="E959" s="5" t="n">
        <v>45776</v>
      </c>
      <c r="F959" s="5" t="n">
        <v>45797</v>
      </c>
      <c r="G959" s="6" t="inlineStr">
        <is>
          <t>8:00 PM</t>
        </is>
      </c>
      <c r="H959" s="7">
        <f>IF((INDIRECT("F"&amp;ROW())+INDIRECT("G"&amp;ROW()))-NOW() &lt;= 0, "CLOSED", INT((INDIRECT("F"&amp;ROW())+INDIRECT("G"&amp;ROW()))-NOW()) &amp; " days")</f>
        <v/>
      </c>
      <c r="I959" s="6" t="n">
        <v>382225</v>
      </c>
      <c r="J959" s="6" t="n">
        <v>19111250</v>
      </c>
      <c r="K959" s="6" t="inlineStr">
        <is>
          <t>["UDHAMPUR"]</t>
        </is>
      </c>
      <c r="L959" s="6" t="inlineStr">
        <is>
          <t>Ministry of Defence</t>
        </is>
      </c>
      <c r="M959" s="6" t="inlineStr">
        <is>
          <t>INDIAN ARMY</t>
        </is>
      </c>
      <c r="N959" s="6" t="inlineStr">
        <is>
          <t>NA</t>
        </is>
      </c>
    </row>
    <row r="960" ht="120" customHeight="1">
      <c r="A960" s="5" t="n">
        <v>45797</v>
      </c>
      <c r="B960" s="6" t="inlineStr">
        <is>
          <t>GEM/2025/B/6136388</t>
        </is>
      </c>
      <c r="C960" s="6" t="inlineStr">
        <is>
          <t>Lignocaine HCl Jelly 2percentageTube of 30 gm plastic Nozzle,Tramadol HCL 50mg ml Inj 1 ml Amp,Hydr</t>
        </is>
      </c>
      <c r="D960" s="6" t="n">
        <v>322386</v>
      </c>
      <c r="E960" s="5" t="n">
        <v>45776</v>
      </c>
      <c r="F960" s="5" t="n">
        <v>45797</v>
      </c>
      <c r="G960" s="6" t="inlineStr">
        <is>
          <t>8:00 PM</t>
        </is>
      </c>
      <c r="H960" s="7">
        <f>IF((INDIRECT("F"&amp;ROW())+INDIRECT("G"&amp;ROW()))-NOW() &lt;= 0, "CLOSED", INT((INDIRECT("F"&amp;ROW())+INDIRECT("G"&amp;ROW()))-NOW()) &amp; " days")</f>
        <v/>
      </c>
      <c r="I960" s="6" t="inlineStr"/>
      <c r="J960" s="6" t="inlineStr"/>
      <c r="K960" s="6" t="inlineStr">
        <is>
          <t>["BELGAUM"]</t>
        </is>
      </c>
      <c r="L960" s="6" t="inlineStr">
        <is>
          <t>Ministry of Defence</t>
        </is>
      </c>
      <c r="M960" s="6" t="inlineStr">
        <is>
          <t>INDIAN ARMY</t>
        </is>
      </c>
      <c r="N960" s="6" t="inlineStr">
        <is>
          <t>NA</t>
        </is>
      </c>
    </row>
    <row r="961" ht="120" customHeight="1">
      <c r="A961" s="5" t="n">
        <v>45797</v>
      </c>
      <c r="B961" s="6" t="inlineStr">
        <is>
          <t>GEM/2025/B/6184035</t>
        </is>
      </c>
      <c r="C961" s="6" t="inlineStr">
        <is>
          <t>Paraformaldehyde Tab,Povidone Iodine 10 percent solution bott of 100 ml,Lorazepam 2mgml 2 ml Inj,Ba</t>
        </is>
      </c>
      <c r="D961" s="6" t="n">
        <v>50356</v>
      </c>
      <c r="E961" s="5" t="n">
        <v>45776</v>
      </c>
      <c r="F961" s="5" t="n">
        <v>45797</v>
      </c>
      <c r="G961" s="6" t="inlineStr">
        <is>
          <t>8:00 PM</t>
        </is>
      </c>
      <c r="H961" s="7">
        <f>IF((INDIRECT("F"&amp;ROW())+INDIRECT("G"&amp;ROW()))-NOW() &lt;= 0, "CLOSED", INT((INDIRECT("F"&amp;ROW())+INDIRECT("G"&amp;ROW()))-NOW()) &amp; " days")</f>
        <v/>
      </c>
      <c r="I961" s="6" t="inlineStr"/>
      <c r="J961" s="6" t="inlineStr"/>
      <c r="K961" s="6" t="inlineStr">
        <is>
          <t>["Ambala"]</t>
        </is>
      </c>
      <c r="L961" s="6" t="inlineStr">
        <is>
          <t>Ministry of Defence</t>
        </is>
      </c>
      <c r="M961" s="6" t="inlineStr">
        <is>
          <t>INDIAN ARMY</t>
        </is>
      </c>
      <c r="N961" s="6" t="inlineStr">
        <is>
          <t>NA</t>
        </is>
      </c>
    </row>
    <row r="962" ht="120" customHeight="1">
      <c r="A962" s="5" t="n">
        <v>45797</v>
      </c>
      <c r="B962" s="6" t="inlineStr">
        <is>
          <t>GEM/2025/B/6184030</t>
        </is>
      </c>
      <c r="C962" s="6" t="inlineStr">
        <is>
          <t>H2 4020-000118 CORD COTTON BLUE 2MM DIA,H2 4020-000195 TWINE JUTE,H4 8135-000091 PAPER WRAPPING 118</t>
        </is>
      </c>
      <c r="D962" s="6" t="n">
        <v>8927</v>
      </c>
      <c r="E962" s="5" t="n">
        <v>45776</v>
      </c>
      <c r="F962" s="5" t="n">
        <v>45797</v>
      </c>
      <c r="G962" s="6" t="inlineStr">
        <is>
          <t>8:00 PM</t>
        </is>
      </c>
      <c r="H962" s="7">
        <f>IF((INDIRECT("F"&amp;ROW())+INDIRECT("G"&amp;ROW()))-NOW() &lt;= 0, "CLOSED", INT((INDIRECT("F"&amp;ROW())+INDIRECT("G"&amp;ROW()))-NOW()) &amp; " days")</f>
        <v/>
      </c>
      <c r="I962" s="6" t="n">
        <v>24</v>
      </c>
      <c r="J962" s="6" t="n">
        <v>1200</v>
      </c>
      <c r="K962" s="6" t="inlineStr">
        <is>
          <t>["ALLAHABAD"]</t>
        </is>
      </c>
      <c r="L962" s="6" t="inlineStr">
        <is>
          <t>Ministry of Defence</t>
        </is>
      </c>
      <c r="M962" s="6" t="inlineStr">
        <is>
          <t>INDIAN ARMY</t>
        </is>
      </c>
      <c r="N962" s="6" t="inlineStr">
        <is>
          <t>NA</t>
        </is>
      </c>
    </row>
    <row r="963" ht="120" customHeight="1">
      <c r="A963" s="5" t="n">
        <v>45797</v>
      </c>
      <c r="B963" s="6" t="inlineStr">
        <is>
          <t>GEM/2025/B/6082160</t>
        </is>
      </c>
      <c r="C963" s="6" t="inlineStr">
        <is>
          <t>Manpower Outsourcing Services - Minimum wage - Semi-skilled; Secondary School; Others</t>
        </is>
      </c>
      <c r="D963" s="6" t="inlineStr"/>
      <c r="E963" s="5" t="n">
        <v>45778</v>
      </c>
      <c r="F963" s="5" t="n">
        <v>45798</v>
      </c>
      <c r="G963" s="6" t="inlineStr">
        <is>
          <t>12:00 PM</t>
        </is>
      </c>
      <c r="H963" s="7">
        <f>IF((INDIRECT("F"&amp;ROW())+INDIRECT("G"&amp;ROW()))-NOW() &lt;= 0, "CLOSED", INT((INDIRECT("F"&amp;ROW())+INDIRECT("G"&amp;ROW()))-NOW()) &amp; " days")</f>
        <v/>
      </c>
      <c r="I963" s="6" t="n">
        <v>150000</v>
      </c>
      <c r="J963" s="6" t="n">
        <v>7500000</v>
      </c>
      <c r="K963" s="6" t="inlineStr">
        <is>
          <t>[]</t>
        </is>
      </c>
      <c r="L963" s="6" t="inlineStr">
        <is>
          <t>Ministry of Defence</t>
        </is>
      </c>
      <c r="M963" s="6" t="inlineStr">
        <is>
          <t>INDIAN ARMY</t>
        </is>
      </c>
      <c r="N963" s="6" t="inlineStr">
        <is>
          <t>NA</t>
        </is>
      </c>
    </row>
    <row r="964" ht="120" customHeight="1">
      <c r="A964" s="5" t="n">
        <v>45797</v>
      </c>
      <c r="B964" s="6" t="inlineStr">
        <is>
          <t>GEM/2025/B/6192324</t>
        </is>
      </c>
      <c r="C964" s="6" t="inlineStr">
        <is>
          <t>KEYBOARD WITH MOUSE,KEYBOARD AND MOUSE 1,SMPS,USB KEYBOARD WITH MOUSE,HP KEYBOARD AND MOUSE</t>
        </is>
      </c>
      <c r="D964" s="6" t="n">
        <v>8</v>
      </c>
      <c r="E964" s="5" t="n">
        <v>45779</v>
      </c>
      <c r="F964" s="5" t="n">
        <v>45800</v>
      </c>
      <c r="G964" s="6" t="inlineStr">
        <is>
          <t>12:00 PM</t>
        </is>
      </c>
      <c r="H964" s="7">
        <f>IF((INDIRECT("F"&amp;ROW())+INDIRECT("G"&amp;ROW()))-NOW() &lt;= 0, "CLOSED", INT((INDIRECT("F"&amp;ROW())+INDIRECT("G"&amp;ROW()))-NOW()) &amp; " days")</f>
        <v/>
      </c>
      <c r="I964" s="6" t="inlineStr"/>
      <c r="J964" s="6" t="inlineStr"/>
      <c r="K964" s="6" t="inlineStr">
        <is>
          <t>["Baramulla"]</t>
        </is>
      </c>
      <c r="L964" s="6" t="inlineStr">
        <is>
          <t>Ministry of Defence</t>
        </is>
      </c>
      <c r="M964" s="6" t="inlineStr">
        <is>
          <t>INDIAN ARMY</t>
        </is>
      </c>
      <c r="N964" s="6" t="inlineStr">
        <is>
          <t>NA</t>
        </is>
      </c>
    </row>
    <row r="965" ht="120" customHeight="1">
      <c r="A965" s="5" t="n">
        <v>45797</v>
      </c>
      <c r="B965" s="6" t="inlineStr">
        <is>
          <t>GEM/2025/B/6192296</t>
        </is>
      </c>
      <c r="C965" s="6" t="inlineStr">
        <is>
          <t>SEAL FRONT OIL,S A OF PIPE 5 8,UPPER BALL JOINT,THERMOSTATE VALVE,STARTER ASSY REPAIR KIT,AIR CLEAN</t>
        </is>
      </c>
      <c r="D965" s="6" t="n">
        <v>17</v>
      </c>
      <c r="E965" s="5" t="n">
        <v>45779</v>
      </c>
      <c r="F965" s="5" t="n">
        <v>45800</v>
      </c>
      <c r="G965" s="6" t="inlineStr">
        <is>
          <t>12:00 PM</t>
        </is>
      </c>
      <c r="H965" s="7">
        <f>IF((INDIRECT("F"&amp;ROW())+INDIRECT("G"&amp;ROW()))-NOW() &lt;= 0, "CLOSED", INT((INDIRECT("F"&amp;ROW())+INDIRECT("G"&amp;ROW()))-NOW()) &amp; " days")</f>
        <v/>
      </c>
      <c r="I965" s="6" t="inlineStr"/>
      <c r="J965" s="6" t="inlineStr"/>
      <c r="K965" s="6" t="inlineStr">
        <is>
          <t>["Darjeeling"]</t>
        </is>
      </c>
      <c r="L965" s="6" t="inlineStr">
        <is>
          <t>Ministry of Defence</t>
        </is>
      </c>
      <c r="M965" s="6" t="inlineStr">
        <is>
          <t>INDIAN ARMY</t>
        </is>
      </c>
      <c r="N965" s="6" t="inlineStr">
        <is>
          <t>NA</t>
        </is>
      </c>
    </row>
    <row r="966" ht="120" customHeight="1">
      <c r="A966" s="5" t="n">
        <v>45797</v>
      </c>
      <c r="B966" s="6" t="inlineStr">
        <is>
          <t>GEM/2025/B/6135692</t>
        </is>
      </c>
      <c r="C966" s="6" t="inlineStr">
        <is>
          <t>Portable Equine Walker</t>
        </is>
      </c>
      <c r="D966" s="6" t="n">
        <v>1</v>
      </c>
      <c r="E966" s="5" t="n">
        <v>45779</v>
      </c>
      <c r="F966" s="5" t="n">
        <v>45800</v>
      </c>
      <c r="G966" s="6" t="inlineStr">
        <is>
          <t>1:00 PM</t>
        </is>
      </c>
      <c r="H966" s="7">
        <f>IF((INDIRECT("F"&amp;ROW())+INDIRECT("G"&amp;ROW()))-NOW() &lt;= 0, "CLOSED", INT((INDIRECT("F"&amp;ROW())+INDIRECT("G"&amp;ROW()))-NOW()) &amp; " days")</f>
        <v/>
      </c>
      <c r="I966" s="6" t="n">
        <v>16500</v>
      </c>
      <c r="J966" s="6" t="n">
        <v>825000</v>
      </c>
      <c r="K966" s="6" t="inlineStr">
        <is>
          <t>["Darjeeling"]</t>
        </is>
      </c>
      <c r="L966" s="6" t="inlineStr">
        <is>
          <t>Ministry of Defence</t>
        </is>
      </c>
      <c r="M966" s="6" t="inlineStr">
        <is>
          <t>INDIAN ARMY</t>
        </is>
      </c>
      <c r="N966" s="6" t="inlineStr">
        <is>
          <t>NA</t>
        </is>
      </c>
    </row>
    <row r="967" ht="120" customHeight="1">
      <c r="A967" s="5" t="n">
        <v>45797</v>
      </c>
      <c r="B967" s="6" t="inlineStr">
        <is>
          <t>GEM/2025/B/6192607</t>
        </is>
      </c>
      <c r="C967" s="6" t="inlineStr">
        <is>
          <t>Supply of Ceiling microphone with Suspension,Supply of Wired Digital Gooseneck Microphones with Sta</t>
        </is>
      </c>
      <c r="D967" s="6" t="n">
        <v>114</v>
      </c>
      <c r="E967" s="5" t="n">
        <v>45779</v>
      </c>
      <c r="F967" s="5" t="n">
        <v>45800</v>
      </c>
      <c r="G967" s="6" t="inlineStr">
        <is>
          <t>1:00 PM</t>
        </is>
      </c>
      <c r="H967" s="7">
        <f>IF((INDIRECT("F"&amp;ROW())+INDIRECT("G"&amp;ROW()))-NOW() &lt;= 0, "CLOSED", INT((INDIRECT("F"&amp;ROW())+INDIRECT("G"&amp;ROW()))-NOW()) &amp; " days")</f>
        <v/>
      </c>
      <c r="I967" s="6" t="inlineStr"/>
      <c r="J967" s="6" t="inlineStr"/>
      <c r="K967" s="6" t="inlineStr">
        <is>
          <t>["CALCUTTA CENTRAL\nDIVISION"]</t>
        </is>
      </c>
      <c r="L967" s="6" t="inlineStr">
        <is>
          <t>Ministry of Defence</t>
        </is>
      </c>
      <c r="M967" s="6" t="inlineStr">
        <is>
          <t>INDIAN ARMY</t>
        </is>
      </c>
      <c r="N967" s="6" t="inlineStr">
        <is>
          <t>NA</t>
        </is>
      </c>
    </row>
    <row r="968" ht="120" customHeight="1">
      <c r="A968" s="5" t="n">
        <v>45797</v>
      </c>
      <c r="B968" s="6" t="inlineStr">
        <is>
          <t>GEM/2025/B/6192589</t>
        </is>
      </c>
      <c r="C968" s="6" t="inlineStr">
        <is>
          <t>IMPELLER WATER PUMP,SEAL OIL SEA WATER PUMP,SEALING COMPOUND,QUICK FIX,ADHESIVE SYN RESIN ARALDITE</t>
        </is>
      </c>
      <c r="D968" s="6" t="n">
        <v>12</v>
      </c>
      <c r="E968" s="5" t="n">
        <v>45779</v>
      </c>
      <c r="F968" s="5" t="n">
        <v>45821</v>
      </c>
      <c r="G968" s="6" t="inlineStr">
        <is>
          <t>1:00 PM</t>
        </is>
      </c>
      <c r="H968" s="7">
        <f>IF((INDIRECT("F"&amp;ROW())+INDIRECT("G"&amp;ROW()))-NOW() &lt;= 0, "CLOSED", INT((INDIRECT("F"&amp;ROW())+INDIRECT("G"&amp;ROW()))-NOW()) &amp; " days")</f>
        <v/>
      </c>
      <c r="I968" s="6" t="inlineStr"/>
      <c r="J968" s="6" t="inlineStr"/>
      <c r="K968" s="6" t="inlineStr">
        <is>
          <t>["Leh"]</t>
        </is>
      </c>
      <c r="L968" s="6" t="inlineStr">
        <is>
          <t>Ministry of Defence</t>
        </is>
      </c>
      <c r="M968" s="6" t="inlineStr">
        <is>
          <t>INDIAN ARMY</t>
        </is>
      </c>
      <c r="N968" s="6" t="inlineStr">
        <is>
          <t>NA</t>
        </is>
      </c>
    </row>
    <row r="969" ht="120" customHeight="1">
      <c r="A969" s="5" t="n">
        <v>45797</v>
      </c>
      <c r="B969" s="6" t="inlineStr">
        <is>
          <t>GEM/2025/B/6192471</t>
        </is>
      </c>
      <c r="C969" s="6" t="inlineStr">
        <is>
          <t>PISTON ASSY,LINER ASSY,CR BEARING,CYL HEAD GASKET,TAPPET COVER,PISTON RING SET,AIR FILTER ELEMENT,R</t>
        </is>
      </c>
      <c r="D969" s="6" t="n">
        <v>32</v>
      </c>
      <c r="E969" s="5" t="n">
        <v>45779</v>
      </c>
      <c r="F969" s="5" t="n">
        <v>45800</v>
      </c>
      <c r="G969" s="6" t="inlineStr">
        <is>
          <t>1:00 PM</t>
        </is>
      </c>
      <c r="H969" s="7">
        <f>IF((INDIRECT("F"&amp;ROW())+INDIRECT("G"&amp;ROW()))-NOW() &lt;= 0, "CLOSED", INT((INDIRECT("F"&amp;ROW())+INDIRECT("G"&amp;ROW()))-NOW()) &amp; " days")</f>
        <v/>
      </c>
      <c r="I969" s="6" t="inlineStr"/>
      <c r="J969" s="6" t="inlineStr"/>
      <c r="K969" s="6" t="inlineStr">
        <is>
          <t>["Jalpaiguri"]</t>
        </is>
      </c>
      <c r="L969" s="6" t="inlineStr">
        <is>
          <t>Ministry of Defence</t>
        </is>
      </c>
      <c r="M969" s="6" t="inlineStr">
        <is>
          <t>INDIAN ARMY</t>
        </is>
      </c>
      <c r="N969" s="6" t="inlineStr">
        <is>
          <t>NA</t>
        </is>
      </c>
    </row>
    <row r="970" ht="120" customHeight="1">
      <c r="A970" s="5" t="n">
        <v>45797</v>
      </c>
      <c r="B970" s="6" t="inlineStr">
        <is>
          <t>GEM/2025/B/6223507</t>
        </is>
      </c>
      <c r="C970" s="6" t="inlineStr">
        <is>
          <t>Bearing,Bolt Wheel Stud,Gasket Cylinder Head,Bearing Assy Front,Hose Stearing Pump to Gear,Assy Fue</t>
        </is>
      </c>
      <c r="D970" s="6" t="n">
        <v>28</v>
      </c>
      <c r="E970" s="5" t="n">
        <v>45789</v>
      </c>
      <c r="F970" s="5" t="n">
        <v>45810</v>
      </c>
      <c r="G970" s="6" t="inlineStr">
        <is>
          <t>7:00 PM</t>
        </is>
      </c>
      <c r="H970" s="7">
        <f>IF((INDIRECT("F"&amp;ROW())+INDIRECT("G"&amp;ROW()))-NOW() &lt;= 0, "CLOSED", INT((INDIRECT("F"&amp;ROW())+INDIRECT("G"&amp;ROW()))-NOW()) &amp; " days")</f>
        <v/>
      </c>
      <c r="I970" s="6" t="inlineStr"/>
      <c r="J970" s="6" t="inlineStr"/>
      <c r="K970" s="6" t="inlineStr">
        <is>
          <t>["Samba"]</t>
        </is>
      </c>
      <c r="L970" s="6" t="inlineStr">
        <is>
          <t>Ministry of Defence</t>
        </is>
      </c>
      <c r="M970" s="6" t="inlineStr">
        <is>
          <t>INDIAN ARMY</t>
        </is>
      </c>
      <c r="N970" s="6" t="inlineStr">
        <is>
          <t>NA</t>
        </is>
      </c>
    </row>
    <row r="971" ht="120" customHeight="1">
      <c r="A971" s="5" t="n">
        <v>45797</v>
      </c>
      <c r="B971" s="6" t="inlineStr">
        <is>
          <t>GEM/2025/B/6223497</t>
        </is>
      </c>
      <c r="C971" s="6" t="inlineStr">
        <is>
          <t>DISTRIBUTOR HEAD,CAMPLATE,CROSSED DISC,ROLLER RING ASSEMBLY,TIMING DEVICE PISTON,BEARING PIN,REPAIR</t>
        </is>
      </c>
      <c r="D971" s="6" t="n">
        <v>24</v>
      </c>
      <c r="E971" s="5" t="n">
        <v>45789</v>
      </c>
      <c r="F971" s="5" t="n">
        <v>45810</v>
      </c>
      <c r="G971" s="6" t="inlineStr">
        <is>
          <t>7:00 PM</t>
        </is>
      </c>
      <c r="H971" s="7">
        <f>IF((INDIRECT("F"&amp;ROW())+INDIRECT("G"&amp;ROW()))-NOW() &lt;= 0, "CLOSED", INT((INDIRECT("F"&amp;ROW())+INDIRECT("G"&amp;ROW()))-NOW()) &amp; " days")</f>
        <v/>
      </c>
      <c r="I971" s="6" t="inlineStr"/>
      <c r="J971" s="6" t="inlineStr"/>
      <c r="K971" s="6" t="inlineStr">
        <is>
          <t>["BHOPAL"]</t>
        </is>
      </c>
      <c r="L971" s="6" t="inlineStr">
        <is>
          <t>Ministry of Defence</t>
        </is>
      </c>
      <c r="M971" s="6" t="inlineStr">
        <is>
          <t>INDIAN ARMY</t>
        </is>
      </c>
      <c r="N971" s="6" t="inlineStr">
        <is>
          <t>NA</t>
        </is>
      </c>
    </row>
    <row r="972" ht="120" customHeight="1">
      <c r="A972" s="5" t="n">
        <v>45797</v>
      </c>
      <c r="B972" s="6" t="inlineStr">
        <is>
          <t>GEM/2025/B/6223488</t>
        </is>
      </c>
      <c r="C972" s="6" t="inlineStr">
        <is>
          <t>TURBO CHARGER,EGR SENSOR,PRIMARY DIESEL FILTER,SECONDARY FILTER,OIL FILTER,AIR FILTER,THERMOSTAE VA</t>
        </is>
      </c>
      <c r="D972" s="6" t="n">
        <v>7</v>
      </c>
      <c r="E972" s="5" t="n">
        <v>45789</v>
      </c>
      <c r="F972" s="5" t="n">
        <v>45810</v>
      </c>
      <c r="G972" s="6" t="inlineStr">
        <is>
          <t>7:00 PM</t>
        </is>
      </c>
      <c r="H972" s="7">
        <f>IF((INDIRECT("F"&amp;ROW())+INDIRECT("G"&amp;ROW()))-NOW() &lt;= 0, "CLOSED", INT((INDIRECT("F"&amp;ROW())+INDIRECT("G"&amp;ROW()))-NOW()) &amp; " days")</f>
        <v/>
      </c>
      <c r="I972" s="6" t="inlineStr"/>
      <c r="J972" s="6" t="inlineStr"/>
      <c r="K972" s="6" t="inlineStr">
        <is>
          <t>["Darjeeling"]</t>
        </is>
      </c>
      <c r="L972" s="6" t="inlineStr">
        <is>
          <t>Ministry of Defence</t>
        </is>
      </c>
      <c r="M972" s="6" t="inlineStr">
        <is>
          <t>INDIAN ARMY</t>
        </is>
      </c>
      <c r="N972" s="6" t="inlineStr">
        <is>
          <t>NA</t>
        </is>
      </c>
    </row>
    <row r="973" ht="120" customHeight="1">
      <c r="A973" s="5" t="n">
        <v>45797</v>
      </c>
      <c r="B973" s="6" t="inlineStr">
        <is>
          <t>GEM/2025/B/6223440</t>
        </is>
      </c>
      <c r="C973" s="6" t="inlineStr">
        <is>
          <t>Title1,Title2,Title3,Title4,Title5</t>
        </is>
      </c>
      <c r="D973" s="6" t="n">
        <v>33</v>
      </c>
      <c r="E973" s="5" t="n">
        <v>45789</v>
      </c>
      <c r="F973" s="5" t="n">
        <v>45810</v>
      </c>
      <c r="G973" s="6" t="inlineStr">
        <is>
          <t>7:00 PM</t>
        </is>
      </c>
      <c r="H973" s="7">
        <f>IF((INDIRECT("F"&amp;ROW())+INDIRECT("G"&amp;ROW()))-NOW() &lt;= 0, "CLOSED", INT((INDIRECT("F"&amp;ROW())+INDIRECT("G"&amp;ROW()))-NOW()) &amp; " days")</f>
        <v/>
      </c>
      <c r="I973" s="6" t="inlineStr"/>
      <c r="J973" s="6" t="inlineStr"/>
      <c r="K973" s="6" t="inlineStr">
        <is>
          <t>["BHATINDA"]</t>
        </is>
      </c>
      <c r="L973" s="6" t="inlineStr">
        <is>
          <t>Ministry of Defence</t>
        </is>
      </c>
      <c r="M973" s="6" t="inlineStr">
        <is>
          <t>INDIAN ARMY</t>
        </is>
      </c>
      <c r="N973" s="6" t="inlineStr">
        <is>
          <t>NA</t>
        </is>
      </c>
    </row>
    <row r="974" ht="120" customHeight="1">
      <c r="A974" s="5" t="n">
        <v>45797</v>
      </c>
      <c r="B974" s="6" t="inlineStr">
        <is>
          <t>GEM/2025/B/6223404</t>
        </is>
      </c>
      <c r="C974" s="6" t="inlineStr">
        <is>
          <t xml:space="preserve">W5-AWS-TLV-1840218205004 FILTER ELEMENT-72 MTRL NO 10579619,X2-AWS-15KVA-1840247200040 FUEL FILTER </t>
        </is>
      </c>
      <c r="D974" s="6" t="n">
        <v>199</v>
      </c>
      <c r="E974" s="5" t="n">
        <v>45789</v>
      </c>
      <c r="F974" s="5" t="n">
        <v>45810</v>
      </c>
      <c r="G974" s="6" t="inlineStr">
        <is>
          <t>7:00 PM</t>
        </is>
      </c>
      <c r="H974" s="7">
        <f>IF((INDIRECT("F"&amp;ROW())+INDIRECT("G"&amp;ROW()))-NOW() &lt;= 0, "CLOSED", INT((INDIRECT("F"&amp;ROW())+INDIRECT("G"&amp;ROW()))-NOW()) &amp; " days")</f>
        <v/>
      </c>
      <c r="I974" s="6" t="n">
        <v>22179</v>
      </c>
      <c r="J974" s="6" t="n">
        <v>1108950</v>
      </c>
      <c r="K974" s="6" t="inlineStr">
        <is>
          <t>["NEW DELHI"]</t>
        </is>
      </c>
      <c r="L974" s="6" t="inlineStr">
        <is>
          <t>Ministry of Defence</t>
        </is>
      </c>
      <c r="M974" s="6" t="inlineStr">
        <is>
          <t>INDIAN ARMY</t>
        </is>
      </c>
      <c r="N974" s="6" t="inlineStr">
        <is>
          <t>NA</t>
        </is>
      </c>
    </row>
    <row r="975" ht="120" customHeight="1">
      <c r="A975" s="5" t="n">
        <v>45797</v>
      </c>
      <c r="B975" s="6" t="inlineStr">
        <is>
          <t>GEM/2025/B/6222659</t>
        </is>
      </c>
      <c r="C975" s="6" t="inlineStr">
        <is>
          <t>HP Cartridge 12A,Cartridge Xerox,Xerox Toner B1025,Cartridge Epson BK 005</t>
        </is>
      </c>
      <c r="D975" s="6" t="n">
        <v>38</v>
      </c>
      <c r="E975" s="5" t="n">
        <v>45789</v>
      </c>
      <c r="F975" s="5" t="n">
        <v>45810</v>
      </c>
      <c r="G975" s="6" t="inlineStr">
        <is>
          <t>7:00 PM</t>
        </is>
      </c>
      <c r="H975" s="7">
        <f>IF((INDIRECT("F"&amp;ROW())+INDIRECT("G"&amp;ROW()))-NOW() &lt;= 0, "CLOSED", INT((INDIRECT("F"&amp;ROW())+INDIRECT("G"&amp;ROW()))-NOW()) &amp; " days")</f>
        <v/>
      </c>
      <c r="I975" s="6" t="inlineStr"/>
      <c r="J975" s="6" t="inlineStr"/>
      <c r="K975" s="6" t="inlineStr">
        <is>
          <t>["Dehradun"]</t>
        </is>
      </c>
      <c r="L975" s="6" t="inlineStr">
        <is>
          <t>Ministry of Defence</t>
        </is>
      </c>
      <c r="M975" s="6" t="inlineStr">
        <is>
          <t>INDIAN ARMY</t>
        </is>
      </c>
      <c r="N975" s="6" t="inlineStr">
        <is>
          <t>NA</t>
        </is>
      </c>
    </row>
    <row r="976" ht="120" customHeight="1">
      <c r="A976" s="5" t="n">
        <v>45797</v>
      </c>
      <c r="B976" s="6" t="inlineStr">
        <is>
          <t>GEM/2025/B/6219268</t>
        </is>
      </c>
      <c r="C976" s="6" t="inlineStr">
        <is>
          <t>Tea CTC (V2) (Defence) (Q2)</t>
        </is>
      </c>
      <c r="D976" s="6" t="n">
        <v>11280</v>
      </c>
      <c r="E976" s="5" t="n">
        <v>45789</v>
      </c>
      <c r="F976" s="5" t="n">
        <v>45797</v>
      </c>
      <c r="G976" s="6" t="inlineStr">
        <is>
          <t>1:00 PM</t>
        </is>
      </c>
      <c r="H976" s="7">
        <f>IF((INDIRECT("F"&amp;ROW())+INDIRECT("G"&amp;ROW()))-NOW() &lt;= 0, "CLOSED", INT((INDIRECT("F"&amp;ROW())+INDIRECT("G"&amp;ROW()))-NOW()) &amp; " days")</f>
        <v/>
      </c>
      <c r="I976" s="6" t="n">
        <v>25000</v>
      </c>
      <c r="J976" s="6" t="n">
        <v>1250000</v>
      </c>
      <c r="K976" s="6" t="inlineStr">
        <is>
          <t>["KAMRUP"]</t>
        </is>
      </c>
      <c r="L976" s="6" t="inlineStr">
        <is>
          <t>Ministry of Defence</t>
        </is>
      </c>
      <c r="M976" s="6" t="inlineStr">
        <is>
          <t>INDIAN ARMY</t>
        </is>
      </c>
      <c r="N976" s="6" t="inlineStr">
        <is>
          <t>NA</t>
        </is>
      </c>
    </row>
    <row r="977" ht="120" customHeight="1">
      <c r="A977" s="5" t="n">
        <v>45797</v>
      </c>
      <c r="B977" s="6" t="inlineStr">
        <is>
          <t>GEM/2025/B/6223570</t>
        </is>
      </c>
      <c r="C977" s="6" t="inlineStr">
        <is>
          <t>Cover Assy Clutch Disc,Clutch Disc Assy,Clutch Release Bearing,Fly wheel assy,Steering Oil Seal Kit</t>
        </is>
      </c>
      <c r="D977" s="6" t="n">
        <v>23</v>
      </c>
      <c r="E977" s="5" t="n">
        <v>45789</v>
      </c>
      <c r="F977" s="5" t="n">
        <v>45810</v>
      </c>
      <c r="G977" s="6" t="inlineStr">
        <is>
          <t>7:00 PM</t>
        </is>
      </c>
      <c r="H977" s="7">
        <f>IF((INDIRECT("F"&amp;ROW())+INDIRECT("G"&amp;ROW()))-NOW() &lt;= 0, "CLOSED", INT((INDIRECT("F"&amp;ROW())+INDIRECT("G"&amp;ROW()))-NOW()) &amp; " days")</f>
        <v/>
      </c>
      <c r="I977" s="6" t="inlineStr"/>
      <c r="J977" s="6" t="inlineStr"/>
      <c r="K977" s="6" t="inlineStr">
        <is>
          <t>["Kota"]</t>
        </is>
      </c>
      <c r="L977" s="6" t="inlineStr">
        <is>
          <t>Ministry of Defence</t>
        </is>
      </c>
      <c r="M977" s="6" t="inlineStr">
        <is>
          <t>INDIAN ARMY</t>
        </is>
      </c>
      <c r="N977" s="6" t="inlineStr">
        <is>
          <t>NA</t>
        </is>
      </c>
    </row>
    <row r="978" ht="120" customHeight="1">
      <c r="A978" s="5" t="n">
        <v>45797</v>
      </c>
      <c r="B978" s="6" t="inlineStr">
        <is>
          <t>GEM/2025/B/6223568</t>
        </is>
      </c>
      <c r="C978" s="6" t="inlineStr">
        <is>
          <t>Focus Light,Iron Pipe 105,Rope 50 mtrs Havells,Car Flag,Silver letter,Cutting Scissor,Spray Pump wi</t>
        </is>
      </c>
      <c r="D978" s="6" t="n">
        <v>85</v>
      </c>
      <c r="E978" s="5" t="n">
        <v>45789</v>
      </c>
      <c r="F978" s="5" t="n">
        <v>45810</v>
      </c>
      <c r="G978" s="6" t="inlineStr">
        <is>
          <t>7:00 PM</t>
        </is>
      </c>
      <c r="H978" s="7">
        <f>IF((INDIRECT("F"&amp;ROW())+INDIRECT("G"&amp;ROW()))-NOW() &lt;= 0, "CLOSED", INT((INDIRECT("F"&amp;ROW())+INDIRECT("G"&amp;ROW()))-NOW()) &amp; " days")</f>
        <v/>
      </c>
      <c r="I978" s="6" t="inlineStr"/>
      <c r="J978" s="6" t="inlineStr"/>
      <c r="K978" s="6" t="inlineStr">
        <is>
          <t>["Gurdaspur"]</t>
        </is>
      </c>
      <c r="L978" s="6" t="inlineStr">
        <is>
          <t>Ministry of Defence</t>
        </is>
      </c>
      <c r="M978" s="6" t="inlineStr">
        <is>
          <t>INDIAN ARMY</t>
        </is>
      </c>
      <c r="N978" s="6" t="inlineStr">
        <is>
          <t>NA</t>
        </is>
      </c>
    </row>
    <row r="979" ht="120" customHeight="1">
      <c r="A979" s="5" t="n">
        <v>45797</v>
      </c>
      <c r="B979" s="6" t="inlineStr">
        <is>
          <t>GEM/2025/B/6188643</t>
        </is>
      </c>
      <c r="C979" s="6" t="inlineStr">
        <is>
          <t>G2 3439-000011 ELECTRODES WELDING STEEL HARD SURFACING,G1 5315-000077 PINS COTTER SPLIT STEEL 2.5 M</t>
        </is>
      </c>
      <c r="D979" s="6" t="n">
        <v>15932</v>
      </c>
      <c r="E979" s="5" t="n">
        <v>45778</v>
      </c>
      <c r="F979" s="5" t="n">
        <v>45800</v>
      </c>
      <c r="G979" s="6" t="inlineStr">
        <is>
          <t>9:00 AM</t>
        </is>
      </c>
      <c r="H979" s="7">
        <f>IF((INDIRECT("F"&amp;ROW())+INDIRECT("G"&amp;ROW()))-NOW() &lt;= 0, "CLOSED", INT((INDIRECT("F"&amp;ROW())+INDIRECT("G"&amp;ROW()))-NOW()) &amp; " days")</f>
        <v/>
      </c>
      <c r="I979" s="6" t="inlineStr"/>
      <c r="J979" s="6" t="inlineStr"/>
      <c r="K979" s="6" t="inlineStr">
        <is>
          <t>["JODHPUR RURAL"]</t>
        </is>
      </c>
      <c r="L979" s="6" t="inlineStr">
        <is>
          <t>Ministry of Defence</t>
        </is>
      </c>
      <c r="M979" s="6" t="inlineStr">
        <is>
          <t>INDIAN ARMY</t>
        </is>
      </c>
      <c r="N979" s="6" t="inlineStr">
        <is>
          <t>NA</t>
        </is>
      </c>
    </row>
    <row r="980" ht="120" customHeight="1">
      <c r="A980" s="5" t="n">
        <v>45797</v>
      </c>
      <c r="B980" s="6" t="inlineStr">
        <is>
          <t>GEM/2025/B/6188464</t>
        </is>
      </c>
      <c r="C980" s="6" t="inlineStr">
        <is>
          <t>ARMATURE ASSY,RESISTANCE,PINION,CABIN GLASS,CHAIN SECONDARY,ASSY FUEL FILTER</t>
        </is>
      </c>
      <c r="D980" s="6" t="n">
        <v>8</v>
      </c>
      <c r="E980" s="5" t="n">
        <v>45778</v>
      </c>
      <c r="F980" s="5" t="n">
        <v>45799</v>
      </c>
      <c r="G980" s="6" t="inlineStr">
        <is>
          <t>12:00 PM</t>
        </is>
      </c>
      <c r="H980" s="7">
        <f>IF((INDIRECT("F"&amp;ROW())+INDIRECT("G"&amp;ROW()))-NOW() &lt;= 0, "CLOSED", INT((INDIRECT("F"&amp;ROW())+INDIRECT("G"&amp;ROW()))-NOW()) &amp; " days")</f>
        <v/>
      </c>
      <c r="I980" s="6" t="inlineStr"/>
      <c r="J980" s="6" t="inlineStr"/>
      <c r="K980" s="6" t="inlineStr">
        <is>
          <t>["Jalpaiguri"]</t>
        </is>
      </c>
      <c r="L980" s="6" t="inlineStr">
        <is>
          <t>Ministry of Defence</t>
        </is>
      </c>
      <c r="M980" s="6" t="inlineStr">
        <is>
          <t>INDIAN ARMY</t>
        </is>
      </c>
      <c r="N980" s="6" t="inlineStr">
        <is>
          <t>NA</t>
        </is>
      </c>
    </row>
    <row r="981" ht="120" customHeight="1">
      <c r="A981" s="5" t="n">
        <v>45797</v>
      </c>
      <c r="B981" s="6" t="inlineStr">
        <is>
          <t>GEM/2025/B/6188362</t>
        </is>
      </c>
      <c r="C981" s="6" t="inlineStr">
        <is>
          <t>Yarn,Gasket Rubber,Joint,Base Plate,Blow Lamp,Rod</t>
        </is>
      </c>
      <c r="D981" s="6" t="n">
        <v>918</v>
      </c>
      <c r="E981" s="5" t="n">
        <v>45778</v>
      </c>
      <c r="F981" s="5" t="n">
        <v>45799</v>
      </c>
      <c r="G981" s="6" t="inlineStr">
        <is>
          <t>12:00 PM</t>
        </is>
      </c>
      <c r="H981" s="7">
        <f>IF((INDIRECT("F"&amp;ROW())+INDIRECT("G"&amp;ROW()))-NOW() &lt;= 0, "CLOSED", INT((INDIRECT("F"&amp;ROW())+INDIRECT("G"&amp;ROW()))-NOW()) &amp; " days")</f>
        <v/>
      </c>
      <c r="I981" s="6" t="n">
        <v>41985</v>
      </c>
      <c r="J981" s="6" t="n">
        <v>2099250</v>
      </c>
      <c r="K981" s="6" t="inlineStr">
        <is>
          <t>["UDHAMPUR"]</t>
        </is>
      </c>
      <c r="L981" s="6" t="inlineStr">
        <is>
          <t>Ministry of Defence</t>
        </is>
      </c>
      <c r="M981" s="6" t="inlineStr">
        <is>
          <t>INDIAN ARMY</t>
        </is>
      </c>
      <c r="N981" s="6" t="inlineStr">
        <is>
          <t>NA</t>
        </is>
      </c>
    </row>
    <row r="982" ht="120" customHeight="1">
      <c r="A982" s="5" t="n">
        <v>45797</v>
      </c>
      <c r="B982" s="6" t="inlineStr">
        <is>
          <t>GEM/2025/B/6188258</t>
        </is>
      </c>
      <c r="C982" s="6" t="inlineStr">
        <is>
          <t>P Glue,Rubber Joint,P Leather,S Laundry,Resin,S Liquid,E Starting,Twine S,T Europe,T Rubber,Bunting</t>
        </is>
      </c>
      <c r="D982" s="6" t="n">
        <v>15048</v>
      </c>
      <c r="E982" s="5" t="n">
        <v>45778</v>
      </c>
      <c r="F982" s="5" t="n">
        <v>45799</v>
      </c>
      <c r="G982" s="6" t="inlineStr">
        <is>
          <t>12:00 PM</t>
        </is>
      </c>
      <c r="H982" s="7">
        <f>IF((INDIRECT("F"&amp;ROW())+INDIRECT("G"&amp;ROW()))-NOW() &lt;= 0, "CLOSED", INT((INDIRECT("F"&amp;ROW())+INDIRECT("G"&amp;ROW()))-NOW()) &amp; " days")</f>
        <v/>
      </c>
      <c r="I982" s="6" t="n">
        <v>33745</v>
      </c>
      <c r="J982" s="6" t="n">
        <v>1687250</v>
      </c>
      <c r="K982" s="6" t="inlineStr">
        <is>
          <t>["UDHAMPUR"]</t>
        </is>
      </c>
      <c r="L982" s="6" t="inlineStr">
        <is>
          <t>Ministry of Defence</t>
        </is>
      </c>
      <c r="M982" s="6" t="inlineStr">
        <is>
          <t>INDIAN ARMY</t>
        </is>
      </c>
      <c r="N982" s="6" t="inlineStr">
        <is>
          <t>NA</t>
        </is>
      </c>
    </row>
    <row r="983" ht="120" customHeight="1">
      <c r="A983" s="5" t="n">
        <v>45797</v>
      </c>
      <c r="B983" s="6" t="inlineStr">
        <is>
          <t>GEM/2025/B/6188991</t>
        </is>
      </c>
      <c r="C983" s="6" t="inlineStr">
        <is>
          <t>GH6-32 Gear Oil GHE 632 (Proprietary Product of Kluber)</t>
        </is>
      </c>
      <c r="D983" s="6" t="n">
        <v>64</v>
      </c>
      <c r="E983" s="5" t="n">
        <v>45778</v>
      </c>
      <c r="F983" s="5" t="n">
        <v>45799</v>
      </c>
      <c r="G983" s="6" t="inlineStr">
        <is>
          <t>1:00 PM</t>
        </is>
      </c>
      <c r="H983" s="7">
        <f>IF((INDIRECT("F"&amp;ROW())+INDIRECT("G"&amp;ROW()))-NOW() &lt;= 0, "CLOSED", INT((INDIRECT("F"&amp;ROW())+INDIRECT("G"&amp;ROW()))-NOW()) &amp; " days")</f>
        <v/>
      </c>
      <c r="I983" s="6" t="inlineStr"/>
      <c r="J983" s="6" t="inlineStr"/>
      <c r="K983" s="6" t="inlineStr">
        <is>
          <t>["JHANSI"]</t>
        </is>
      </c>
      <c r="L983" s="6" t="inlineStr">
        <is>
          <t>Ministry of Defence</t>
        </is>
      </c>
      <c r="M983" s="6" t="inlineStr">
        <is>
          <t>INDIAN ARMY</t>
        </is>
      </c>
      <c r="N983" s="6" t="inlineStr">
        <is>
          <t>NA</t>
        </is>
      </c>
    </row>
    <row r="984" ht="120" customHeight="1">
      <c r="A984" s="5" t="n">
        <v>45797</v>
      </c>
      <c r="B984" s="6" t="inlineStr">
        <is>
          <t>GEM/2025/B/6188953</t>
        </is>
      </c>
      <c r="C984" s="6" t="inlineStr">
        <is>
          <t>Cornflour,Custard Pdr,Sago,Jelly,Ice Cream Pdr,Drinking Chocolate,Tomato Sauce,Vermicelli,Biscuit M</t>
        </is>
      </c>
      <c r="D984" s="6" t="n">
        <v>5834</v>
      </c>
      <c r="E984" s="5" t="n">
        <v>45778</v>
      </c>
      <c r="F984" s="5" t="n">
        <v>45799</v>
      </c>
      <c r="G984" s="6" t="inlineStr">
        <is>
          <t>1:00 PM</t>
        </is>
      </c>
      <c r="H984" s="7">
        <f>IF((INDIRECT("F"&amp;ROW())+INDIRECT("G"&amp;ROW()))-NOW() &lt;= 0, "CLOSED", INT((INDIRECT("F"&amp;ROW())+INDIRECT("G"&amp;ROW()))-NOW()) &amp; " days")</f>
        <v/>
      </c>
      <c r="I984" s="6" t="n">
        <v>30000</v>
      </c>
      <c r="J984" s="6" t="n">
        <v>1500000</v>
      </c>
      <c r="K984" s="6" t="inlineStr">
        <is>
          <t>["PUNE CITY"]</t>
        </is>
      </c>
      <c r="L984" s="6" t="inlineStr">
        <is>
          <t>Ministry of Defence</t>
        </is>
      </c>
      <c r="M984" s="6" t="inlineStr">
        <is>
          <t>INDIAN ARMY</t>
        </is>
      </c>
      <c r="N984" s="6" t="inlineStr">
        <is>
          <t>NA</t>
        </is>
      </c>
    </row>
    <row r="985" ht="120" customHeight="1">
      <c r="A985" s="5" t="n">
        <v>45797</v>
      </c>
      <c r="B985" s="6" t="inlineStr">
        <is>
          <t>GEM/2025/B/6188142</t>
        </is>
      </c>
      <c r="C985" s="6" t="inlineStr">
        <is>
          <t>ASSY STG PIPE BSIII,POWER STG PIPE BSIII,KING PIN BSII,INPUT SHAFT OIL SEAL BSIII,AIR FILTER ELEMEN</t>
        </is>
      </c>
      <c r="D985" s="6" t="n">
        <v>30</v>
      </c>
      <c r="E985" s="5" t="n">
        <v>45778</v>
      </c>
      <c r="F985" s="5" t="n">
        <v>45799</v>
      </c>
      <c r="G985" s="6" t="inlineStr">
        <is>
          <t>1:00 PM</t>
        </is>
      </c>
      <c r="H985" s="7">
        <f>IF((INDIRECT("F"&amp;ROW())+INDIRECT("G"&amp;ROW()))-NOW() &lt;= 0, "CLOSED", INT((INDIRECT("F"&amp;ROW())+INDIRECT("G"&amp;ROW()))-NOW()) &amp; " days")</f>
        <v/>
      </c>
      <c r="I985" s="6" t="inlineStr"/>
      <c r="J985" s="6" t="inlineStr"/>
      <c r="K985" s="6" t="inlineStr">
        <is>
          <t>["Srinagar"]</t>
        </is>
      </c>
      <c r="L985" s="6" t="inlineStr">
        <is>
          <t>Ministry of Defence</t>
        </is>
      </c>
      <c r="M985" s="6" t="inlineStr">
        <is>
          <t>INDIAN ARMY</t>
        </is>
      </c>
      <c r="N985" s="6" t="inlineStr">
        <is>
          <t>NA</t>
        </is>
      </c>
    </row>
    <row r="986" ht="120" customHeight="1">
      <c r="A986" s="5" t="n">
        <v>45797</v>
      </c>
      <c r="B986" s="6" t="inlineStr">
        <is>
          <t>GEM/2025/B/6187398</t>
        </is>
      </c>
      <c r="C986" s="6" t="inlineStr">
        <is>
          <t>BOF-5056653 COUPLING,BOF-6118160 O RING,BOF-N9-8-115X125 O RING,BOF-N9-8-30X35 O RING,BOF-N9-8-55X6</t>
        </is>
      </c>
      <c r="D986" s="6" t="n">
        <v>103184</v>
      </c>
      <c r="E986" s="5" t="n">
        <v>45778</v>
      </c>
      <c r="F986" s="5" t="n">
        <v>45799</v>
      </c>
      <c r="G986" s="6" t="inlineStr">
        <is>
          <t>1:00 PM</t>
        </is>
      </c>
      <c r="H986" s="7">
        <f>IF((INDIRECT("F"&amp;ROW())+INDIRECT("G"&amp;ROW()))-NOW() &lt;= 0, "CLOSED", INT((INDIRECT("F"&amp;ROW())+INDIRECT("G"&amp;ROW()))-NOW()) &amp; " days")</f>
        <v/>
      </c>
      <c r="I986" s="6" t="n">
        <v>1</v>
      </c>
      <c r="J986" s="6" t="n">
        <v>50</v>
      </c>
      <c r="K986" s="6" t="inlineStr">
        <is>
          <t>["JABALPUR"]</t>
        </is>
      </c>
      <c r="L986" s="6" t="inlineStr">
        <is>
          <t>Ministry of Defence</t>
        </is>
      </c>
      <c r="M986" s="6" t="inlineStr">
        <is>
          <t>INDIAN ARMY</t>
        </is>
      </c>
      <c r="N986" s="6" t="inlineStr">
        <is>
          <t>NA</t>
        </is>
      </c>
    </row>
    <row r="987" ht="120" customHeight="1">
      <c r="A987" s="5" t="n">
        <v>45797</v>
      </c>
      <c r="B987" s="6" t="inlineStr">
        <is>
          <t>GEM/2025/B/6183912</t>
        </is>
      </c>
      <c r="C987" s="6" t="inlineStr">
        <is>
          <t>TEFLON,PRESSURE ROLLER,LASER UNIT,INK PUMP ASSEMBLE WITH HEAD CABLE,POWER SUPPLY CARD,WIRED KEYBOAR</t>
        </is>
      </c>
      <c r="D987" s="6" t="n">
        <v>8</v>
      </c>
      <c r="E987" s="5" t="n">
        <v>45778</v>
      </c>
      <c r="F987" s="5" t="n">
        <v>45799</v>
      </c>
      <c r="G987" s="6" t="inlineStr">
        <is>
          <t>1:00 PM</t>
        </is>
      </c>
      <c r="H987" s="7">
        <f>IF((INDIRECT("F"&amp;ROW())+INDIRECT("G"&amp;ROW()))-NOW() &lt;= 0, "CLOSED", INT((INDIRECT("F"&amp;ROW())+INDIRECT("G"&amp;ROW()))-NOW()) &amp; " days")</f>
        <v/>
      </c>
      <c r="I987" s="6" t="inlineStr"/>
      <c r="J987" s="6" t="inlineStr"/>
      <c r="K987" s="6" t="inlineStr">
        <is>
          <t>["AMRITSAR RURAL"]</t>
        </is>
      </c>
      <c r="L987" s="6" t="inlineStr">
        <is>
          <t>Ministry of Defence</t>
        </is>
      </c>
      <c r="M987" s="6" t="inlineStr">
        <is>
          <t>INDIAN ARMY</t>
        </is>
      </c>
      <c r="N987" s="6" t="inlineStr">
        <is>
          <t>NA</t>
        </is>
      </c>
    </row>
    <row r="988" ht="120" customHeight="1">
      <c r="A988" s="5" t="n">
        <v>45797</v>
      </c>
      <c r="B988" s="6" t="inlineStr">
        <is>
          <t>GEM/2025/B/6173896</t>
        </is>
      </c>
      <c r="C988" s="6" t="inlineStr">
        <is>
          <t>Aceclofenac 100 mg Paracetamol 500 mg Tab,Common Cold Tab sinarest,Naproxen 250mg Tab,Etoricoxib 12</t>
        </is>
      </c>
      <c r="D988" s="6" t="n">
        <v>89123</v>
      </c>
      <c r="E988" s="5" t="n">
        <v>45778</v>
      </c>
      <c r="F988" s="5" t="n">
        <v>45799</v>
      </c>
      <c r="G988" s="6" t="inlineStr">
        <is>
          <t>1:00 PM</t>
        </is>
      </c>
      <c r="H988" s="7">
        <f>IF((INDIRECT("F"&amp;ROW())+INDIRECT("G"&amp;ROW()))-NOW() &lt;= 0, "CLOSED", INT((INDIRECT("F"&amp;ROW())+INDIRECT("G"&amp;ROW()))-NOW()) &amp; " days")</f>
        <v/>
      </c>
      <c r="I988" s="6" t="inlineStr"/>
      <c r="J988" s="6" t="inlineStr"/>
      <c r="K988" s="6" t="inlineStr">
        <is>
          <t>["IMPHAL WEST"]</t>
        </is>
      </c>
      <c r="L988" s="6" t="inlineStr">
        <is>
          <t>Ministry of Defence</t>
        </is>
      </c>
      <c r="M988" s="6" t="inlineStr">
        <is>
          <t>INDIAN ARMY</t>
        </is>
      </c>
      <c r="N988" s="6" t="inlineStr">
        <is>
          <t>NA</t>
        </is>
      </c>
    </row>
    <row r="989" ht="120" customHeight="1">
      <c r="A989" s="5" t="n">
        <v>45797</v>
      </c>
      <c r="B989" s="6" t="inlineStr">
        <is>
          <t>GEM/2025/B/6158781</t>
        </is>
      </c>
      <c r="C989" s="6" t="inlineStr">
        <is>
          <t>Manpower Outsourcing Services - Minimum wage - Unskilled; Not Required; Others</t>
        </is>
      </c>
      <c r="D989" s="6" t="inlineStr"/>
      <c r="E989" s="5" t="n">
        <v>45778</v>
      </c>
      <c r="F989" s="5" t="n">
        <v>45799</v>
      </c>
      <c r="G989" s="6" t="inlineStr">
        <is>
          <t>1:00 PM</t>
        </is>
      </c>
      <c r="H989" s="7">
        <f>IF((INDIRECT("F"&amp;ROW())+INDIRECT("G"&amp;ROW()))-NOW() &lt;= 0, "CLOSED", INT((INDIRECT("F"&amp;ROW())+INDIRECT("G"&amp;ROW()))-NOW()) &amp; " days")</f>
        <v/>
      </c>
      <c r="I989" s="6" t="inlineStr"/>
      <c r="J989" s="6" t="inlineStr"/>
      <c r="K989" s="6" t="inlineStr">
        <is>
          <t>[]</t>
        </is>
      </c>
      <c r="L989" s="6" t="inlineStr">
        <is>
          <t>Ministry of Defence</t>
        </is>
      </c>
      <c r="M989" s="6" t="inlineStr">
        <is>
          <t>INDIAN ARMY</t>
        </is>
      </c>
      <c r="N989" s="6" t="inlineStr">
        <is>
          <t>NA</t>
        </is>
      </c>
    </row>
    <row r="990" ht="120" customHeight="1">
      <c r="A990" s="5" t="n">
        <v>45797</v>
      </c>
      <c r="B990" s="6" t="inlineStr">
        <is>
          <t>GEM/2025/B/6152560</t>
        </is>
      </c>
      <c r="C990" s="6" t="inlineStr">
        <is>
          <t>Construction of Synthetic Surface Basketball Court with Fiber Glass bds, Light Poles, Poles and All</t>
        </is>
      </c>
      <c r="D990" s="6" t="n">
        <v>1</v>
      </c>
      <c r="E990" s="5" t="n">
        <v>45778</v>
      </c>
      <c r="F990" s="5" t="n">
        <v>45799</v>
      </c>
      <c r="G990" s="6" t="inlineStr">
        <is>
          <t>1:00 PM</t>
        </is>
      </c>
      <c r="H990" s="7">
        <f>IF((INDIRECT("F"&amp;ROW())+INDIRECT("G"&amp;ROW()))-NOW() &lt;= 0, "CLOSED", INT((INDIRECT("F"&amp;ROW())+INDIRECT("G"&amp;ROW()))-NOW()) &amp; " days")</f>
        <v/>
      </c>
      <c r="I990" s="6" t="n">
        <v>75000</v>
      </c>
      <c r="J990" s="6" t="n">
        <v>3750000</v>
      </c>
      <c r="K990" s="6" t="inlineStr">
        <is>
          <t>["Uttarkashi"]</t>
        </is>
      </c>
      <c r="L990" s="6" t="inlineStr">
        <is>
          <t>Ministry of Defence</t>
        </is>
      </c>
      <c r="M990" s="6" t="inlineStr">
        <is>
          <t>INDIAN ARMY</t>
        </is>
      </c>
      <c r="N990" s="6" t="inlineStr">
        <is>
          <t>NA</t>
        </is>
      </c>
    </row>
    <row r="991" ht="120" customHeight="1">
      <c r="A991" s="5" t="n">
        <v>45797</v>
      </c>
      <c r="B991" s="6" t="inlineStr">
        <is>
          <t>GEM/2025/B/6223663</t>
        </is>
      </c>
      <c r="C991" s="6" t="inlineStr">
        <is>
          <t>Shaft,Disc Plate,Plate,Gear Driven 4,Gear Driven 4,Gaskit,Gaskit,Cover,Boot,Leaver Change,Seal Oil,</t>
        </is>
      </c>
      <c r="D991" s="6" t="n">
        <v>150</v>
      </c>
      <c r="E991" s="5" t="n">
        <v>45789</v>
      </c>
      <c r="F991" s="5" t="n">
        <v>45811</v>
      </c>
      <c r="G991" s="6" t="inlineStr">
        <is>
          <t>9:00 PM</t>
        </is>
      </c>
      <c r="H991" s="7">
        <f>IF((INDIRECT("F"&amp;ROW())+INDIRECT("G"&amp;ROW()))-NOW() &lt;= 0, "CLOSED", INT((INDIRECT("F"&amp;ROW())+INDIRECT("G"&amp;ROW()))-NOW()) &amp; " days")</f>
        <v/>
      </c>
      <c r="I991" s="6" t="inlineStr"/>
      <c r="J991" s="6" t="inlineStr"/>
      <c r="K991" s="6" t="inlineStr">
        <is>
          <t>["Dimapur"]</t>
        </is>
      </c>
      <c r="L991" s="6" t="inlineStr">
        <is>
          <t>Ministry of Defence</t>
        </is>
      </c>
      <c r="M991" s="6" t="inlineStr">
        <is>
          <t>INDIAN ARMY</t>
        </is>
      </c>
      <c r="N991" s="6" t="inlineStr">
        <is>
          <t>NA</t>
        </is>
      </c>
    </row>
    <row r="992" ht="120" customHeight="1">
      <c r="A992" s="5" t="n">
        <v>45797</v>
      </c>
      <c r="B992" s="6" t="inlineStr">
        <is>
          <t>GEM/2025/B/6223698</t>
        </is>
      </c>
      <c r="C992" s="6" t="inlineStr">
        <is>
          <t>K9/ARJ-174000177220 Assy Fire Ext 2 KG BCF Halon 1211 (Mtrl No 10491060)</t>
        </is>
      </c>
      <c r="D992" s="6" t="n">
        <v>125</v>
      </c>
      <c r="E992" s="5" t="n">
        <v>45789</v>
      </c>
      <c r="F992" s="5" t="n">
        <v>45810</v>
      </c>
      <c r="G992" s="6" t="inlineStr">
        <is>
          <t>9:00 PM</t>
        </is>
      </c>
      <c r="H992" s="7">
        <f>IF((INDIRECT("F"&amp;ROW())+INDIRECT("G"&amp;ROW()))-NOW() &lt;= 0, "CLOSED", INT((INDIRECT("F"&amp;ROW())+INDIRECT("G"&amp;ROW()))-NOW()) &amp; " days")</f>
        <v/>
      </c>
      <c r="I992" s="6" t="n">
        <v>24334</v>
      </c>
      <c r="J992" s="6" t="n">
        <v>1216700</v>
      </c>
      <c r="K992" s="6" t="inlineStr">
        <is>
          <t>["NEW DELHI"]</t>
        </is>
      </c>
      <c r="L992" s="6" t="inlineStr">
        <is>
          <t>Ministry of Defence</t>
        </is>
      </c>
      <c r="M992" s="6" t="inlineStr">
        <is>
          <t>INDIAN ARMY</t>
        </is>
      </c>
      <c r="N992" s="6" t="inlineStr">
        <is>
          <t>NA</t>
        </is>
      </c>
    </row>
    <row r="993" ht="120" customHeight="1">
      <c r="A993" s="5" t="n">
        <v>45797</v>
      </c>
      <c r="B993" s="6" t="inlineStr">
        <is>
          <t>GEM/2025/B/6211801</t>
        </is>
      </c>
      <c r="C993" s="6" t="inlineStr">
        <is>
          <t>Disposable Glass,Battery AA Duracell,Battery AAA Duracell,Stapler small,Stapler Medium,Large Size C</t>
        </is>
      </c>
      <c r="D993" s="6" t="n">
        <v>870</v>
      </c>
      <c r="E993" s="5" t="n">
        <v>45785</v>
      </c>
      <c r="F993" s="5" t="n">
        <v>45806</v>
      </c>
      <c r="G993" s="6" t="inlineStr">
        <is>
          <t>3:00 PM</t>
        </is>
      </c>
      <c r="H993" s="7">
        <f>IF((INDIRECT("F"&amp;ROW())+INDIRECT("G"&amp;ROW()))-NOW() &lt;= 0, "CLOSED", INT((INDIRECT("F"&amp;ROW())+INDIRECT("G"&amp;ROW()))-NOW()) &amp; " days")</f>
        <v/>
      </c>
      <c r="I993" s="6" t="inlineStr"/>
      <c r="J993" s="6" t="inlineStr"/>
      <c r="K993" s="6" t="inlineStr">
        <is>
          <t>["Kolkata"]</t>
        </is>
      </c>
      <c r="L993" s="6" t="inlineStr">
        <is>
          <t>Ministry of Defence</t>
        </is>
      </c>
      <c r="M993" s="6" t="inlineStr">
        <is>
          <t>INDIAN ARMY</t>
        </is>
      </c>
      <c r="N993" s="6" t="inlineStr">
        <is>
          <t>NA</t>
        </is>
      </c>
    </row>
    <row r="994" ht="120" customHeight="1">
      <c r="A994" s="5" t="n">
        <v>45797</v>
      </c>
      <c r="B994" s="6" t="inlineStr">
        <is>
          <t>GEM/2025/B/6211013</t>
        </is>
      </c>
      <c r="C994" s="6" t="inlineStr">
        <is>
          <t>Pipe Wrench 24 inch,Plumbing Tools kit for 15mm to 50 mm,Water proof tape 4 inch,GI gate valve 70 m</t>
        </is>
      </c>
      <c r="D994" s="6" t="n">
        <v>1806</v>
      </c>
      <c r="E994" s="5" t="n">
        <v>45785</v>
      </c>
      <c r="F994" s="5" t="n">
        <v>45807</v>
      </c>
      <c r="G994" s="6" t="inlineStr">
        <is>
          <t>10:00 AM</t>
        </is>
      </c>
      <c r="H994" s="7">
        <f>IF((INDIRECT("F"&amp;ROW())+INDIRECT("G"&amp;ROW()))-NOW() &lt;= 0, "CLOSED", INT((INDIRECT("F"&amp;ROW())+INDIRECT("G"&amp;ROW()))-NOW()) &amp; " days")</f>
        <v/>
      </c>
      <c r="I994" s="6" t="inlineStr"/>
      <c r="J994" s="6" t="inlineStr"/>
      <c r="K994" s="6" t="inlineStr">
        <is>
          <t>["Jammu"]</t>
        </is>
      </c>
      <c r="L994" s="6" t="inlineStr">
        <is>
          <t>Ministry of Defence</t>
        </is>
      </c>
      <c r="M994" s="6" t="inlineStr">
        <is>
          <t>INDIAN ARMY</t>
        </is>
      </c>
      <c r="N994" s="6" t="inlineStr">
        <is>
          <t>NA</t>
        </is>
      </c>
    </row>
    <row r="995" ht="120" customHeight="1">
      <c r="A995" s="5" t="n">
        <v>45797</v>
      </c>
      <c r="B995" s="6" t="inlineStr">
        <is>
          <t>GEM/2025/B/6210421</t>
        </is>
      </c>
      <c r="C995" s="6" t="inlineStr">
        <is>
          <t>LV1/ARJ R900768507 (Material No 10482133) Travers Servo Package</t>
        </is>
      </c>
      <c r="D995" s="6" t="n">
        <v>12</v>
      </c>
      <c r="E995" s="5" t="n">
        <v>45785</v>
      </c>
      <c r="F995" s="5" t="n">
        <v>45806</v>
      </c>
      <c r="G995" s="6" t="inlineStr">
        <is>
          <t>5:00 PM</t>
        </is>
      </c>
      <c r="H995" s="7">
        <f>IF((INDIRECT("F"&amp;ROW())+INDIRECT("G"&amp;ROW()))-NOW() &lt;= 0, "CLOSED", INT((INDIRECT("F"&amp;ROW())+INDIRECT("G"&amp;ROW()))-NOW()) &amp; " days")</f>
        <v/>
      </c>
      <c r="I995" s="6" t="inlineStr"/>
      <c r="J995" s="6" t="inlineStr"/>
      <c r="K995" s="6" t="inlineStr">
        <is>
          <t>["Jodhpur"]</t>
        </is>
      </c>
      <c r="L995" s="6" t="inlineStr">
        <is>
          <t>Ministry of Defence</t>
        </is>
      </c>
      <c r="M995" s="6" t="inlineStr">
        <is>
          <t>INDIAN ARMY</t>
        </is>
      </c>
      <c r="N995" s="6" t="inlineStr">
        <is>
          <t>NA</t>
        </is>
      </c>
    </row>
    <row r="996" ht="120" customHeight="1">
      <c r="A996" s="5" t="n">
        <v>45797</v>
      </c>
      <c r="B996" s="6" t="inlineStr">
        <is>
          <t>GEM/2025/B/6202413</t>
        </is>
      </c>
      <c r="C996" s="6" t="inlineStr">
        <is>
          <t>LV1/R72 346.00 SB OIL PRIMING PUMP MZN-2 W/ELE MOTOR MN1-2S</t>
        </is>
      </c>
      <c r="D996" s="6" t="n">
        <v>264</v>
      </c>
      <c r="E996" s="5" t="n">
        <v>45785</v>
      </c>
      <c r="F996" s="5" t="n">
        <v>45806</v>
      </c>
      <c r="G996" s="6" t="inlineStr">
        <is>
          <t>7:00 PM</t>
        </is>
      </c>
      <c r="H996" s="7">
        <f>IF((INDIRECT("F"&amp;ROW())+INDIRECT("G"&amp;ROW()))-NOW() &lt;= 0, "CLOSED", INT((INDIRECT("F"&amp;ROW())+INDIRECT("G"&amp;ROW()))-NOW()) &amp; " days")</f>
        <v/>
      </c>
      <c r="I996" s="6" t="n">
        <v>154468</v>
      </c>
      <c r="J996" s="6" t="n">
        <v>7723400</v>
      </c>
      <c r="K996" s="6" t="inlineStr">
        <is>
          <t>["PUNE CITY"]</t>
        </is>
      </c>
      <c r="L996" s="6" t="inlineStr">
        <is>
          <t>Ministry of Defence</t>
        </is>
      </c>
      <c r="M996" s="6" t="inlineStr">
        <is>
          <t>INDIAN ARMY</t>
        </is>
      </c>
      <c r="N996" s="6" t="inlineStr">
        <is>
          <t>NA</t>
        </is>
      </c>
    </row>
    <row r="997" ht="120" customHeight="1">
      <c r="A997" s="5" t="n">
        <v>45797</v>
      </c>
      <c r="B997" s="6" t="inlineStr">
        <is>
          <t>GEM/2025/B/6202394</t>
        </is>
      </c>
      <c r="C997" s="6" t="inlineStr">
        <is>
          <t>ALL SEASON GREASE OR GREASE CONFIRMING TO NLGI NO 2</t>
        </is>
      </c>
      <c r="D997" s="6" t="n">
        <v>223</v>
      </c>
      <c r="E997" s="5" t="n">
        <v>45785</v>
      </c>
      <c r="F997" s="5" t="n">
        <v>45806</v>
      </c>
      <c r="G997" s="6" t="inlineStr">
        <is>
          <t>3:00 PM</t>
        </is>
      </c>
      <c r="H997" s="7">
        <f>IF((INDIRECT("F"&amp;ROW())+INDIRECT("G"&amp;ROW()))-NOW() &lt;= 0, "CLOSED", INT((INDIRECT("F"&amp;ROW())+INDIRECT("G"&amp;ROW()))-NOW()) &amp; " days")</f>
        <v/>
      </c>
      <c r="I997" s="6" t="inlineStr"/>
      <c r="J997" s="6" t="inlineStr"/>
      <c r="K997" s="6" t="inlineStr">
        <is>
          <t>["Haridwar"]</t>
        </is>
      </c>
      <c r="L997" s="6" t="inlineStr">
        <is>
          <t>Ministry of Defence</t>
        </is>
      </c>
      <c r="M997" s="6" t="inlineStr">
        <is>
          <t>INDIAN ARMY</t>
        </is>
      </c>
      <c r="N997" s="6" t="inlineStr">
        <is>
          <t>NA</t>
        </is>
      </c>
    </row>
    <row r="998" ht="120" customHeight="1">
      <c r="A998" s="5" t="n">
        <v>45797</v>
      </c>
      <c r="B998" s="6" t="inlineStr">
        <is>
          <t>GEM/2025/B/6202289</t>
        </is>
      </c>
      <c r="C998" s="6" t="inlineStr">
        <is>
          <t>U JOINT GREASE</t>
        </is>
      </c>
      <c r="D998" s="6" t="n">
        <v>305</v>
      </c>
      <c r="E998" s="5" t="n">
        <v>45785</v>
      </c>
      <c r="F998" s="5" t="n">
        <v>45806</v>
      </c>
      <c r="G998" s="6" t="inlineStr">
        <is>
          <t>3:00 PM</t>
        </is>
      </c>
      <c r="H998" s="7">
        <f>IF((INDIRECT("F"&amp;ROW())+INDIRECT("G"&amp;ROW()))-NOW() &lt;= 0, "CLOSED", INT((INDIRECT("F"&amp;ROW())+INDIRECT("G"&amp;ROW()))-NOW()) &amp; " days")</f>
        <v/>
      </c>
      <c r="I998" s="6" t="inlineStr"/>
      <c r="J998" s="6" t="inlineStr"/>
      <c r="K998" s="6" t="inlineStr">
        <is>
          <t>["Haridwar"]</t>
        </is>
      </c>
      <c r="L998" s="6" t="inlineStr">
        <is>
          <t>Ministry of Defence</t>
        </is>
      </c>
      <c r="M998" s="6" t="inlineStr">
        <is>
          <t>INDIAN ARMY</t>
        </is>
      </c>
      <c r="N998" s="6" t="inlineStr">
        <is>
          <t>NA</t>
        </is>
      </c>
    </row>
    <row r="999" ht="120" customHeight="1">
      <c r="A999" s="5" t="n">
        <v>45797</v>
      </c>
      <c r="B999" s="6" t="inlineStr">
        <is>
          <t>GEM/2025/B/6076933</t>
        </is>
      </c>
      <c r="C999" s="6" t="inlineStr">
        <is>
          <t>Containerised Tubular Shooting Range (CTSR) 40 Feet</t>
        </is>
      </c>
      <c r="D999" s="6" t="n">
        <v>1</v>
      </c>
      <c r="E999" s="5" t="n">
        <v>45785</v>
      </c>
      <c r="F999" s="5" t="n">
        <v>45807</v>
      </c>
      <c r="G999" s="6" t="inlineStr">
        <is>
          <t>3:00 PM</t>
        </is>
      </c>
      <c r="H999" s="7">
        <f>IF((INDIRECT("F"&amp;ROW())+INDIRECT("G"&amp;ROW()))-NOW() &lt;= 0, "CLOSED", INT((INDIRECT("F"&amp;ROW())+INDIRECT("G"&amp;ROW()))-NOW()) &amp; " days")</f>
        <v/>
      </c>
      <c r="I999" s="6" t="n">
        <v>800000</v>
      </c>
      <c r="J999" s="6" t="n">
        <v>40000000</v>
      </c>
      <c r="K999" s="6" t="inlineStr">
        <is>
          <t>["Jammu"]</t>
        </is>
      </c>
      <c r="L999" s="6" t="inlineStr">
        <is>
          <t>Ministry of Defence</t>
        </is>
      </c>
      <c r="M999" s="6" t="inlineStr">
        <is>
          <t>INDIAN ARMY</t>
        </is>
      </c>
      <c r="N999" s="6" t="inlineStr">
        <is>
          <t>NA</t>
        </is>
      </c>
    </row>
    <row r="1000" ht="120" customHeight="1">
      <c r="A1000" s="5" t="n">
        <v>45797</v>
      </c>
      <c r="B1000" s="6" t="inlineStr">
        <is>
          <t>GEM/2025/B/6153111</t>
        </is>
      </c>
      <c r="C1000" s="6" t="inlineStr">
        <is>
          <t>Backing Badges red,Badge Beret cap oblique pagri,Shouder title metal,Collar Badge Bn alphabet,Beret</t>
        </is>
      </c>
      <c r="D1000" s="6" t="n">
        <v>1624</v>
      </c>
      <c r="E1000" s="5" t="n">
        <v>45778</v>
      </c>
      <c r="F1000" s="5" t="n">
        <v>45799</v>
      </c>
      <c r="G1000" s="6" t="inlineStr">
        <is>
          <t>10:00 AM</t>
        </is>
      </c>
      <c r="H1000" s="7">
        <f>IF((INDIRECT("F"&amp;ROW())+INDIRECT("G"&amp;ROW()))-NOW() &lt;= 0, "CLOSED", INT((INDIRECT("F"&amp;ROW())+INDIRECT("G"&amp;ROW()))-NOW()) &amp; " days")</f>
        <v/>
      </c>
      <c r="I1000" s="6" t="inlineStr"/>
      <c r="J1000" s="6" t="inlineStr"/>
      <c r="K1000" s="6" t="inlineStr">
        <is>
          <t>["INDORE"]</t>
        </is>
      </c>
      <c r="L1000" s="6" t="inlineStr">
        <is>
          <t>Ministry of Defence</t>
        </is>
      </c>
      <c r="M1000" s="6" t="inlineStr">
        <is>
          <t>INDIAN ARMY</t>
        </is>
      </c>
      <c r="N1000" s="6" t="inlineStr">
        <is>
          <t>NA</t>
        </is>
      </c>
    </row>
    <row r="1001" ht="120" customHeight="1">
      <c r="A1001" s="5" t="n">
        <v>45797</v>
      </c>
      <c r="B1001" s="6" t="inlineStr">
        <is>
          <t>GEM/2025/B/6188086</t>
        </is>
      </c>
      <c r="C1001" s="6" t="inlineStr">
        <is>
          <t>Pressure plate,Clutch Plate1,Gear Box Fork,Clutch plate,Planger</t>
        </is>
      </c>
      <c r="D1001" s="6" t="n">
        <v>5</v>
      </c>
      <c r="E1001" s="5" t="n">
        <v>45778</v>
      </c>
      <c r="F1001" s="5" t="n">
        <v>45799</v>
      </c>
      <c r="G1001" s="6" t="inlineStr">
        <is>
          <t>10:00 AM</t>
        </is>
      </c>
      <c r="H1001" s="7">
        <f>IF((INDIRECT("F"&amp;ROW())+INDIRECT("G"&amp;ROW()))-NOW() &lt;= 0, "CLOSED", INT((INDIRECT("F"&amp;ROW())+INDIRECT("G"&amp;ROW()))-NOW()) &amp; " days")</f>
        <v/>
      </c>
      <c r="I1001" s="6" t="inlineStr"/>
      <c r="J1001" s="6" t="inlineStr"/>
      <c r="K1001" s="6" t="inlineStr">
        <is>
          <t>["Darjeeling"]</t>
        </is>
      </c>
      <c r="L1001" s="6" t="inlineStr">
        <is>
          <t>Ministry of Defence</t>
        </is>
      </c>
      <c r="M1001" s="6" t="inlineStr">
        <is>
          <t>INDIAN ARMY</t>
        </is>
      </c>
      <c r="N1001" s="6" t="inlineStr">
        <is>
          <t>NA</t>
        </is>
      </c>
    </row>
    <row r="1002" ht="120" customHeight="1">
      <c r="A1002" s="5" t="n">
        <v>45797</v>
      </c>
      <c r="B1002" s="6" t="inlineStr">
        <is>
          <t>GEM/2025/B/6188078</t>
        </is>
      </c>
      <c r="C1002" s="6" t="inlineStr">
        <is>
          <t>Cheese Spread 1,Cheese Spread 2,cheese Slice 1,cheese Slice 2,Cheese Cube</t>
        </is>
      </c>
      <c r="D1002" s="6" t="n">
        <v>1358</v>
      </c>
      <c r="E1002" s="5" t="n">
        <v>45778</v>
      </c>
      <c r="F1002" s="5" t="n">
        <v>45799</v>
      </c>
      <c r="G1002" s="6" t="inlineStr">
        <is>
          <t>10:00 AM</t>
        </is>
      </c>
      <c r="H1002" s="7">
        <f>IF((INDIRECT("F"&amp;ROW())+INDIRECT("G"&amp;ROW()))-NOW() &lt;= 0, "CLOSED", INT((INDIRECT("F"&amp;ROW())+INDIRECT("G"&amp;ROW()))-NOW()) &amp; " days")</f>
        <v/>
      </c>
      <c r="I1002" s="6" t="n">
        <v>25000</v>
      </c>
      <c r="J1002" s="6" t="n">
        <v>1250000</v>
      </c>
      <c r="K1002" s="6" t="inlineStr">
        <is>
          <t>["PUNE CITY"]</t>
        </is>
      </c>
      <c r="L1002" s="6" t="inlineStr">
        <is>
          <t>Ministry of Defence</t>
        </is>
      </c>
      <c r="M1002" s="6" t="inlineStr">
        <is>
          <t>INDIAN ARMY</t>
        </is>
      </c>
      <c r="N1002" s="6" t="inlineStr">
        <is>
          <t>NA</t>
        </is>
      </c>
    </row>
    <row r="1003" ht="120" customHeight="1">
      <c r="A1003" s="5" t="n">
        <v>45797</v>
      </c>
      <c r="B1003" s="6" t="inlineStr">
        <is>
          <t>GEM/2025/B/6153147</t>
        </is>
      </c>
      <c r="C1003" s="6" t="inlineStr">
        <is>
          <t>Shirt Terry cotton OG stitched as per the measurement taken for each indl,Trouser Terry cotton OG s</t>
        </is>
      </c>
      <c r="D1003" s="6" t="n">
        <v>2190</v>
      </c>
      <c r="E1003" s="5" t="n">
        <v>45778</v>
      </c>
      <c r="F1003" s="5" t="n">
        <v>45799</v>
      </c>
      <c r="G1003" s="6" t="inlineStr">
        <is>
          <t>10:00 AM</t>
        </is>
      </c>
      <c r="H1003" s="7">
        <f>IF((INDIRECT("F"&amp;ROW())+INDIRECT("G"&amp;ROW()))-NOW() &lt;= 0, "CLOSED", INT((INDIRECT("F"&amp;ROW())+INDIRECT("G"&amp;ROW()))-NOW()) &amp; " days")</f>
        <v/>
      </c>
      <c r="I1003" s="6" t="inlineStr"/>
      <c r="J1003" s="6" t="inlineStr"/>
      <c r="K1003" s="6" t="inlineStr">
        <is>
          <t>["INDORE"]</t>
        </is>
      </c>
      <c r="L1003" s="6" t="inlineStr">
        <is>
          <t>Ministry of Defence</t>
        </is>
      </c>
      <c r="M1003" s="6" t="inlineStr">
        <is>
          <t>INDIAN ARMY</t>
        </is>
      </c>
      <c r="N1003" s="6" t="inlineStr">
        <is>
          <t>NA</t>
        </is>
      </c>
    </row>
    <row r="1004" ht="120" customHeight="1">
      <c r="A1004" s="5" t="n">
        <v>45797</v>
      </c>
      <c r="B1004" s="6" t="inlineStr">
        <is>
          <t>GEM/2025/B/6188099</t>
        </is>
      </c>
      <c r="C1004" s="6" t="inlineStr">
        <is>
          <t>Ham Fresh 1,Ham Fresh 2,Bacon Fresh 1,Bacon Fresh 2,Chicken Sausage</t>
        </is>
      </c>
      <c r="D1004" s="6" t="n">
        <v>100</v>
      </c>
      <c r="E1004" s="5" t="n">
        <v>45778</v>
      </c>
      <c r="F1004" s="5" t="n">
        <v>45799</v>
      </c>
      <c r="G1004" s="6" t="inlineStr">
        <is>
          <t>10:00 AM</t>
        </is>
      </c>
      <c r="H1004" s="7">
        <f>IF((INDIRECT("F"&amp;ROW())+INDIRECT("G"&amp;ROW()))-NOW() &lt;= 0, "CLOSED", INT((INDIRECT("F"&amp;ROW())+INDIRECT("G"&amp;ROW()))-NOW()) &amp; " days")</f>
        <v/>
      </c>
      <c r="I1004" s="6" t="inlineStr"/>
      <c r="J1004" s="6" t="inlineStr"/>
      <c r="K1004" s="6" t="inlineStr">
        <is>
          <t>["PUNE CITY"]</t>
        </is>
      </c>
      <c r="L1004" s="6" t="inlineStr">
        <is>
          <t>Ministry of Defence</t>
        </is>
      </c>
      <c r="M1004" s="6" t="inlineStr">
        <is>
          <t>INDIAN ARMY</t>
        </is>
      </c>
      <c r="N1004" s="6" t="inlineStr">
        <is>
          <t>NA</t>
        </is>
      </c>
    </row>
    <row r="1005" ht="120" customHeight="1">
      <c r="A1005" s="5" t="n">
        <v>45797</v>
      </c>
      <c r="B1005" s="6" t="inlineStr">
        <is>
          <t>GEM/2025/B/6188093</t>
        </is>
      </c>
      <c r="C1005" s="6" t="inlineStr">
        <is>
          <t>Fuel Filter,Oil Filter,Fuel Cut Off Switch,3 Pin Shocked,Spark Plug,Fuel Pipe,Ignition Switch,Wheel</t>
        </is>
      </c>
      <c r="D1005" s="6" t="n">
        <v>26</v>
      </c>
      <c r="E1005" s="5" t="n">
        <v>45778</v>
      </c>
      <c r="F1005" s="5" t="n">
        <v>45799</v>
      </c>
      <c r="G1005" s="6" t="inlineStr">
        <is>
          <t>10:00 AM</t>
        </is>
      </c>
      <c r="H1005" s="7">
        <f>IF((INDIRECT("F"&amp;ROW())+INDIRECT("G"&amp;ROW()))-NOW() &lt;= 0, "CLOSED", INT((INDIRECT("F"&amp;ROW())+INDIRECT("G"&amp;ROW()))-NOW()) &amp; " days")</f>
        <v/>
      </c>
      <c r="I1005" s="6" t="inlineStr"/>
      <c r="J1005" s="6" t="inlineStr"/>
      <c r="K1005" s="6" t="inlineStr">
        <is>
          <t>["Darjeeling"]</t>
        </is>
      </c>
      <c r="L1005" s="6" t="inlineStr">
        <is>
          <t>Ministry of Defence</t>
        </is>
      </c>
      <c r="M1005" s="6" t="inlineStr">
        <is>
          <t>INDIAN ARMY</t>
        </is>
      </c>
      <c r="N1005" s="6" t="inlineStr">
        <is>
          <t>NA</t>
        </is>
      </c>
    </row>
    <row r="1006" ht="120" customHeight="1">
      <c r="A1006" s="5" t="n">
        <v>45797</v>
      </c>
      <c r="B1006" s="6" t="inlineStr">
        <is>
          <t>GEM/2025/B/6188084</t>
        </is>
      </c>
      <c r="C1006" s="6" t="inlineStr">
        <is>
          <t>Potato , Onion , Garlic</t>
        </is>
      </c>
      <c r="D1006" s="6" t="n">
        <v>16000</v>
      </c>
      <c r="E1006" s="5" t="n">
        <v>45778</v>
      </c>
      <c r="F1006" s="5" t="n">
        <v>45799</v>
      </c>
      <c r="G1006" s="6" t="inlineStr">
        <is>
          <t>10:00 AM</t>
        </is>
      </c>
      <c r="H1006" s="7">
        <f>IF((INDIRECT("F"&amp;ROW())+INDIRECT("G"&amp;ROW()))-NOW() &lt;= 0, "CLOSED", INT((INDIRECT("F"&amp;ROW())+INDIRECT("G"&amp;ROW()))-NOW()) &amp; " days")</f>
        <v/>
      </c>
      <c r="I1006" s="6" t="inlineStr"/>
      <c r="J1006" s="6" t="inlineStr"/>
      <c r="K1006" s="6" t="inlineStr">
        <is>
          <t>["Ganjam"]</t>
        </is>
      </c>
      <c r="L1006" s="6" t="inlineStr">
        <is>
          <t>Ministry of Defence</t>
        </is>
      </c>
      <c r="M1006" s="6" t="inlineStr">
        <is>
          <t>INDIAN ARMY</t>
        </is>
      </c>
      <c r="N1006" s="6" t="inlineStr">
        <is>
          <t>NA</t>
        </is>
      </c>
    </row>
    <row r="1007" ht="120" customHeight="1">
      <c r="A1007" s="5" t="n">
        <v>45797</v>
      </c>
      <c r="B1007" s="6" t="inlineStr">
        <is>
          <t>GEM/2025/B/6188070</t>
        </is>
      </c>
      <c r="C1007" s="6" t="inlineStr">
        <is>
          <t>Provn of Cook House Dinning Hall Shelter Parts Only FOR TAKSING,Provn of Constr mtrl for Cook House</t>
        </is>
      </c>
      <c r="D1007" s="6" t="n">
        <v>92</v>
      </c>
      <c r="E1007" s="5" t="n">
        <v>45778</v>
      </c>
      <c r="F1007" s="5" t="n">
        <v>45800</v>
      </c>
      <c r="G1007" s="6" t="inlineStr">
        <is>
          <t>10:00 AM</t>
        </is>
      </c>
      <c r="H1007" s="7">
        <f>IF((INDIRECT("F"&amp;ROW())+INDIRECT("G"&amp;ROW()))-NOW() &lt;= 0, "CLOSED", INT((INDIRECT("F"&amp;ROW())+INDIRECT("G"&amp;ROW()))-NOW()) &amp; " days")</f>
        <v/>
      </c>
      <c r="I1007" s="6" t="n">
        <v>4800</v>
      </c>
      <c r="J1007" s="6" t="n">
        <v>240000</v>
      </c>
      <c r="K1007" s="6" t="inlineStr">
        <is>
          <t>["Dhemaji"]</t>
        </is>
      </c>
      <c r="L1007" s="6" t="inlineStr">
        <is>
          <t>Ministry of Defence</t>
        </is>
      </c>
      <c r="M1007" s="6" t="inlineStr">
        <is>
          <t>INDIAN ARMY</t>
        </is>
      </c>
      <c r="N1007" s="6" t="inlineStr">
        <is>
          <t>NA</t>
        </is>
      </c>
    </row>
    <row r="1008" ht="120" customHeight="1">
      <c r="A1008" s="5" t="n">
        <v>45797</v>
      </c>
      <c r="B1008" s="6" t="inlineStr">
        <is>
          <t>GEM/2025/B/6187951</t>
        </is>
      </c>
      <c r="C1008" s="6" t="inlineStr">
        <is>
          <t>352 DIA CLUTCH COVER ASSY,FLY WHEEL ASSY,ASSY PRESSURE PLATE O M 330 DIA,AIR PRESSURE PIPE,CARBURAT</t>
        </is>
      </c>
      <c r="D1008" s="6" t="n">
        <v>11</v>
      </c>
      <c r="E1008" s="5" t="n">
        <v>45778</v>
      </c>
      <c r="F1008" s="5" t="n">
        <v>45799</v>
      </c>
      <c r="G1008" s="6" t="inlineStr">
        <is>
          <t>10:00 AM</t>
        </is>
      </c>
      <c r="H1008" s="7">
        <f>IF((INDIRECT("F"&amp;ROW())+INDIRECT("G"&amp;ROW()))-NOW() &lt;= 0, "CLOSED", INT((INDIRECT("F"&amp;ROW())+INDIRECT("G"&amp;ROW()))-NOW()) &amp; " days")</f>
        <v/>
      </c>
      <c r="I1008" s="6" t="inlineStr"/>
      <c r="J1008" s="6" t="inlineStr"/>
      <c r="K1008" s="6" t="inlineStr">
        <is>
          <t>["Jammu"]</t>
        </is>
      </c>
      <c r="L1008" s="6" t="inlineStr">
        <is>
          <t>Ministry of Defence</t>
        </is>
      </c>
      <c r="M1008" s="6" t="inlineStr">
        <is>
          <t>INDIAN ARMY</t>
        </is>
      </c>
      <c r="N1008" s="6" t="inlineStr">
        <is>
          <t>NA</t>
        </is>
      </c>
    </row>
    <row r="1009" ht="120" customHeight="1">
      <c r="A1009" s="5" t="n">
        <v>45797</v>
      </c>
      <c r="B1009" s="6" t="inlineStr">
        <is>
          <t>GEM/2025/B/6175908</t>
        </is>
      </c>
      <c r="C1009" s="6" t="inlineStr">
        <is>
          <t>Fentanyl Citrate 50mcg ,ml, 2 ml Inj,Fentanyl 50mcg ,ml,10 ml Inj,Pethedine 50 mg, 1 ml Inj,Tramado</t>
        </is>
      </c>
      <c r="D1009" s="6" t="n">
        <v>20193</v>
      </c>
      <c r="E1009" s="5" t="n">
        <v>45778</v>
      </c>
      <c r="F1009" s="5" t="n">
        <v>45799</v>
      </c>
      <c r="G1009" s="6" t="inlineStr">
        <is>
          <t>10:00 AM</t>
        </is>
      </c>
      <c r="H1009" s="7">
        <f>IF((INDIRECT("F"&amp;ROW())+INDIRECT("G"&amp;ROW()))-NOW() &lt;= 0, "CLOSED", INT((INDIRECT("F"&amp;ROW())+INDIRECT("G"&amp;ROW()))-NOW()) &amp; " days")</f>
        <v/>
      </c>
      <c r="I1009" s="6" t="inlineStr"/>
      <c r="J1009" s="6" t="inlineStr"/>
      <c r="K1009" s="6" t="inlineStr">
        <is>
          <t>["KANGRA"]</t>
        </is>
      </c>
      <c r="L1009" s="6" t="inlineStr">
        <is>
          <t>Ministry of Defence</t>
        </is>
      </c>
      <c r="M1009" s="6" t="inlineStr">
        <is>
          <t>INDIAN ARMY</t>
        </is>
      </c>
      <c r="N1009" s="6" t="inlineStr">
        <is>
          <t>NA</t>
        </is>
      </c>
    </row>
    <row r="1010" ht="120" customHeight="1">
      <c r="A1010" s="5" t="n">
        <v>45797</v>
      </c>
      <c r="B1010" s="6" t="inlineStr">
        <is>
          <t>GEM/2025/B/6175894</t>
        </is>
      </c>
      <c r="C1010" s="6" t="inlineStr">
        <is>
          <t>Cap Rifaximin 550 mg,Cap Tamsulosin HCl 0.4mg,Cap Vitamin E ,Evion, 200mg,COMPRESSION STOCKING BELO</t>
        </is>
      </c>
      <c r="D1010" s="6" t="n">
        <v>57130</v>
      </c>
      <c r="E1010" s="5" t="n">
        <v>45778</v>
      </c>
      <c r="F1010" s="5" t="n">
        <v>45799</v>
      </c>
      <c r="G1010" s="6" t="inlineStr">
        <is>
          <t>10:00 AM</t>
        </is>
      </c>
      <c r="H1010" s="7">
        <f>IF((INDIRECT("F"&amp;ROW())+INDIRECT("G"&amp;ROW()))-NOW() &lt;= 0, "CLOSED", INT((INDIRECT("F"&amp;ROW())+INDIRECT("G"&amp;ROW()))-NOW()) &amp; " days")</f>
        <v/>
      </c>
      <c r="I1010" s="6" t="inlineStr"/>
      <c r="J1010" s="6" t="inlineStr"/>
      <c r="K1010" s="6" t="inlineStr">
        <is>
          <t>["KANGRA"]</t>
        </is>
      </c>
      <c r="L1010" s="6" t="inlineStr">
        <is>
          <t>Ministry of Defence</t>
        </is>
      </c>
      <c r="M1010" s="6" t="inlineStr">
        <is>
          <t>INDIAN ARMY</t>
        </is>
      </c>
      <c r="N1010" s="6" t="inlineStr">
        <is>
          <t>NA</t>
        </is>
      </c>
    </row>
    <row r="1011" ht="120" customHeight="1">
      <c r="A1011" s="5" t="n">
        <v>45797</v>
      </c>
      <c r="B1011" s="6" t="inlineStr">
        <is>
          <t>GEM/2025/B/6188187</t>
        </is>
      </c>
      <c r="C1011" s="6" t="inlineStr">
        <is>
          <t>Chicken Eggs , Poultry Alive</t>
        </is>
      </c>
      <c r="D1011" s="6" t="n">
        <v>12050</v>
      </c>
      <c r="E1011" s="5" t="n">
        <v>45778</v>
      </c>
      <c r="F1011" s="5" t="n">
        <v>45799</v>
      </c>
      <c r="G1011" s="6" t="inlineStr">
        <is>
          <t>11:00 AM</t>
        </is>
      </c>
      <c r="H1011" s="7">
        <f>IF((INDIRECT("F"&amp;ROW())+INDIRECT("G"&amp;ROW()))-NOW() &lt;= 0, "CLOSED", INT((INDIRECT("F"&amp;ROW())+INDIRECT("G"&amp;ROW()))-NOW()) &amp; " days")</f>
        <v/>
      </c>
      <c r="I1011" s="6" t="inlineStr"/>
      <c r="J1011" s="6" t="inlineStr"/>
      <c r="K1011" s="6" t="inlineStr">
        <is>
          <t>["Khurda (khordha)"]</t>
        </is>
      </c>
      <c r="L1011" s="6" t="inlineStr">
        <is>
          <t>Ministry of Defence</t>
        </is>
      </c>
      <c r="M1011" s="6" t="inlineStr">
        <is>
          <t>INDIAN ARMY</t>
        </is>
      </c>
      <c r="N1011" s="6" t="inlineStr">
        <is>
          <t>NA</t>
        </is>
      </c>
    </row>
    <row r="1012" ht="120" customHeight="1">
      <c r="A1012" s="5" t="n">
        <v>45797</v>
      </c>
      <c r="B1012" s="6" t="inlineStr">
        <is>
          <t>GEM/2025/B/6188178</t>
        </is>
      </c>
      <c r="C1012" s="6" t="inlineStr">
        <is>
          <t>TURBO CHARGER REP KIT BSIII,AIR PRESSURE PIPE LARGE BSII,TURBO CHARGER REP KIT MINOR BSII,AIR PRESS</t>
        </is>
      </c>
      <c r="D1012" s="6" t="n">
        <v>72</v>
      </c>
      <c r="E1012" s="5" t="n">
        <v>45778</v>
      </c>
      <c r="F1012" s="5" t="n">
        <v>45799</v>
      </c>
      <c r="G1012" s="6" t="inlineStr">
        <is>
          <t>11:00 AM</t>
        </is>
      </c>
      <c r="H1012" s="7">
        <f>IF((INDIRECT("F"&amp;ROW())+INDIRECT("G"&amp;ROW()))-NOW() &lt;= 0, "CLOSED", INT((INDIRECT("F"&amp;ROW())+INDIRECT("G"&amp;ROW()))-NOW()) &amp; " days")</f>
        <v/>
      </c>
      <c r="I1012" s="6" t="inlineStr"/>
      <c r="J1012" s="6" t="inlineStr"/>
      <c r="K1012" s="6" t="inlineStr">
        <is>
          <t>["Srinagar"]</t>
        </is>
      </c>
      <c r="L1012" s="6" t="inlineStr">
        <is>
          <t>Ministry of Defence</t>
        </is>
      </c>
      <c r="M1012" s="6" t="inlineStr">
        <is>
          <t>INDIAN ARMY</t>
        </is>
      </c>
      <c r="N1012" s="6" t="inlineStr">
        <is>
          <t>NA</t>
        </is>
      </c>
    </row>
    <row r="1013" ht="120" customHeight="1">
      <c r="A1013" s="5" t="n">
        <v>45797</v>
      </c>
      <c r="B1013" s="6" t="inlineStr">
        <is>
          <t>GEM/2025/B/6075674</t>
        </is>
      </c>
      <c r="C1013" s="6" t="inlineStr">
        <is>
          <t>Manpower Outsourcing Services - Minimum wage - Highly-Skilled; Graduate; Healthcare</t>
        </is>
      </c>
      <c r="D1013" s="6" t="inlineStr"/>
      <c r="E1013" s="5" t="n">
        <v>45778</v>
      </c>
      <c r="F1013" s="5" t="n">
        <v>45798</v>
      </c>
      <c r="G1013" s="6" t="inlineStr">
        <is>
          <t>10:00 AM</t>
        </is>
      </c>
      <c r="H1013" s="7">
        <f>IF((INDIRECT("F"&amp;ROW())+INDIRECT("G"&amp;ROW()))-NOW() &lt;= 0, "CLOSED", INT((INDIRECT("F"&amp;ROW())+INDIRECT("G"&amp;ROW()))-NOW()) &amp; " days")</f>
        <v/>
      </c>
      <c r="I1013" s="6" t="inlineStr"/>
      <c r="J1013" s="6" t="inlineStr"/>
      <c r="K1013" s="6" t="inlineStr">
        <is>
          <t>["FEROZEPUR"]</t>
        </is>
      </c>
      <c r="L1013" s="6" t="inlineStr">
        <is>
          <t>Ministry of Defence</t>
        </is>
      </c>
      <c r="M1013" s="6" t="inlineStr">
        <is>
          <t>INDIAN ARMY</t>
        </is>
      </c>
      <c r="N1013" s="6" t="inlineStr">
        <is>
          <t>NA</t>
        </is>
      </c>
    </row>
    <row r="1014" ht="120" customHeight="1">
      <c r="A1014" s="5" t="n">
        <v>45797</v>
      </c>
      <c r="B1014" s="6" t="inlineStr">
        <is>
          <t>GEM/2025/B/6188384</t>
        </is>
      </c>
      <c r="C1014" s="6" t="inlineStr">
        <is>
          <t>Injector Nozzle,Cylinder Head Gasket,Seal Oil for Extension Shaft Crank Gear,Seal Oil,Eng Overhauli</t>
        </is>
      </c>
      <c r="D1014" s="6" t="n">
        <v>24</v>
      </c>
      <c r="E1014" s="5" t="n">
        <v>45778</v>
      </c>
      <c r="F1014" s="5" t="n">
        <v>45799</v>
      </c>
      <c r="G1014" s="6" t="inlineStr">
        <is>
          <t>11:00 AM</t>
        </is>
      </c>
      <c r="H1014" s="7">
        <f>IF((INDIRECT("F"&amp;ROW())+INDIRECT("G"&amp;ROW()))-NOW() &lt;= 0, "CLOSED", INT((INDIRECT("F"&amp;ROW())+INDIRECT("G"&amp;ROW()))-NOW()) &amp; " days")</f>
        <v/>
      </c>
      <c r="I1014" s="6" t="inlineStr"/>
      <c r="J1014" s="6" t="inlineStr"/>
      <c r="K1014" s="6" t="inlineStr">
        <is>
          <t>["East Sikkim"]</t>
        </is>
      </c>
      <c r="L1014" s="6" t="inlineStr">
        <is>
          <t>Ministry of Defence</t>
        </is>
      </c>
      <c r="M1014" s="6" t="inlineStr">
        <is>
          <t>INDIAN ARMY</t>
        </is>
      </c>
      <c r="N1014" s="6" t="inlineStr">
        <is>
          <t>NA</t>
        </is>
      </c>
    </row>
    <row r="1015" ht="120" customHeight="1">
      <c r="A1015" s="5" t="n">
        <v>45797</v>
      </c>
      <c r="B1015" s="6" t="inlineStr">
        <is>
          <t>GEM/2025/B/6193652</t>
        </is>
      </c>
      <c r="C1015" s="6" t="inlineStr">
        <is>
          <t xml:space="preserve">5-0 PTFE monofilament suture,light cured periodontal surgical dressing pack of 4 syringes,bulk fil </t>
        </is>
      </c>
      <c r="D1015" s="6" t="n">
        <v>1558</v>
      </c>
      <c r="E1015" s="5" t="n">
        <v>45779</v>
      </c>
      <c r="F1015" s="5" t="n">
        <v>45800</v>
      </c>
      <c r="G1015" s="6" t="inlineStr">
        <is>
          <t>8:00 PM</t>
        </is>
      </c>
      <c r="H1015" s="7">
        <f>IF((INDIRECT("F"&amp;ROW())+INDIRECT("G"&amp;ROW()))-NOW() &lt;= 0, "CLOSED", INT((INDIRECT("F"&amp;ROW())+INDIRECT("G"&amp;ROW()))-NOW()) &amp; " days")</f>
        <v/>
      </c>
      <c r="I1015" s="6" t="inlineStr"/>
      <c r="J1015" s="6" t="inlineStr"/>
      <c r="K1015" s="6" t="inlineStr">
        <is>
          <t>["North 24 parganas"]</t>
        </is>
      </c>
      <c r="L1015" s="6" t="inlineStr">
        <is>
          <t>Ministry of Defence</t>
        </is>
      </c>
      <c r="M1015" s="6" t="inlineStr">
        <is>
          <t>INDIAN ARMY</t>
        </is>
      </c>
      <c r="N1015" s="6" t="inlineStr">
        <is>
          <t>NA</t>
        </is>
      </c>
    </row>
    <row r="1016" ht="120" customHeight="1">
      <c r="A1016" s="5" t="n">
        <v>45797</v>
      </c>
      <c r="B1016" s="6" t="inlineStr">
        <is>
          <t>GEM/2025/B/6193635</t>
        </is>
      </c>
      <c r="C1016" s="6" t="inlineStr">
        <is>
          <t>Title1,Title2,Title3,Title4,Title5,Title6,Title7,Title8,Title9,Title10,Title11,Title12,Title13,Titl</t>
        </is>
      </c>
      <c r="D1016" s="6" t="n">
        <v>1323</v>
      </c>
      <c r="E1016" s="5" t="n">
        <v>45779</v>
      </c>
      <c r="F1016" s="5" t="n">
        <v>45800</v>
      </c>
      <c r="G1016" s="6" t="inlineStr">
        <is>
          <t>8:00 PM</t>
        </is>
      </c>
      <c r="H1016" s="7">
        <f>IF((INDIRECT("F"&amp;ROW())+INDIRECT("G"&amp;ROW()))-NOW() &lt;= 0, "CLOSED", INT((INDIRECT("F"&amp;ROW())+INDIRECT("G"&amp;ROW()))-NOW()) &amp; " days")</f>
        <v/>
      </c>
      <c r="I1016" s="6" t="inlineStr"/>
      <c r="J1016" s="6" t="inlineStr"/>
      <c r="K1016" s="6" t="inlineStr">
        <is>
          <t>["Sambalpur"]</t>
        </is>
      </c>
      <c r="L1016" s="6" t="inlineStr">
        <is>
          <t>Ministry of Defence</t>
        </is>
      </c>
      <c r="M1016" s="6" t="inlineStr">
        <is>
          <t>INDIAN ARMY</t>
        </is>
      </c>
      <c r="N1016" s="6" t="inlineStr">
        <is>
          <t>NA</t>
        </is>
      </c>
    </row>
    <row r="1017" ht="120" customHeight="1">
      <c r="A1017" s="5" t="n">
        <v>45797</v>
      </c>
      <c r="B1017" s="6" t="inlineStr">
        <is>
          <t>GEM/2025/B/6193630</t>
        </is>
      </c>
      <c r="C1017" s="6" t="inlineStr">
        <is>
          <t>Paper JK Legal,File Cover Plain Coloured,File Cover White Plain,Epson Ink 003 Black,Glue Stick,Reyn</t>
        </is>
      </c>
      <c r="D1017" s="6" t="n">
        <v>549</v>
      </c>
      <c r="E1017" s="5" t="n">
        <v>45779</v>
      </c>
      <c r="F1017" s="5" t="n">
        <v>45800</v>
      </c>
      <c r="G1017" s="6" t="inlineStr">
        <is>
          <t>8:00 PM</t>
        </is>
      </c>
      <c r="H1017" s="7">
        <f>IF((INDIRECT("F"&amp;ROW())+INDIRECT("G"&amp;ROW()))-NOW() &lt;= 0, "CLOSED", INT((INDIRECT("F"&amp;ROW())+INDIRECT("G"&amp;ROW()))-NOW()) &amp; " days")</f>
        <v/>
      </c>
      <c r="I1017" s="6" t="inlineStr"/>
      <c r="J1017" s="6" t="inlineStr"/>
      <c r="K1017" s="6" t="inlineStr">
        <is>
          <t>["Darrang"]</t>
        </is>
      </c>
      <c r="L1017" s="6" t="inlineStr">
        <is>
          <t>Ministry of Defence</t>
        </is>
      </c>
      <c r="M1017" s="6" t="inlineStr">
        <is>
          <t>INDIAN ARMY</t>
        </is>
      </c>
      <c r="N1017" s="6" t="inlineStr">
        <is>
          <t>NA</t>
        </is>
      </c>
    </row>
    <row r="1018" ht="120" customHeight="1">
      <c r="A1018" s="5" t="n">
        <v>45797</v>
      </c>
      <c r="B1018" s="6" t="inlineStr">
        <is>
          <t>GEM/2025/B/6183737</t>
        </is>
      </c>
      <c r="C1018" s="6" t="inlineStr">
        <is>
          <t>V3/1398-000157 FUZE SETTER HAND NO 01 CASED MK-I</t>
        </is>
      </c>
      <c r="D1018" s="6" t="n">
        <v>5</v>
      </c>
      <c r="E1018" s="5" t="n">
        <v>45776</v>
      </c>
      <c r="F1018" s="5" t="n">
        <v>45797</v>
      </c>
      <c r="G1018" s="6" t="inlineStr">
        <is>
          <t>7:00 PM</t>
        </is>
      </c>
      <c r="H1018" s="7">
        <f>IF((INDIRECT("F"&amp;ROW())+INDIRECT("G"&amp;ROW()))-NOW() &lt;= 0, "CLOSED", INT((INDIRECT("F"&amp;ROW())+INDIRECT("G"&amp;ROW()))-NOW()) &amp; " days")</f>
        <v/>
      </c>
      <c r="I1018" s="6" t="n">
        <v>12936</v>
      </c>
      <c r="J1018" s="6" t="n">
        <v>646800</v>
      </c>
      <c r="K1018" s="6" t="inlineStr">
        <is>
          <t>["WARDHA"]</t>
        </is>
      </c>
      <c r="L1018" s="6" t="inlineStr">
        <is>
          <t>Ministry of Defence</t>
        </is>
      </c>
      <c r="M1018" s="6" t="inlineStr">
        <is>
          <t>INDIAN ARMY</t>
        </is>
      </c>
      <c r="N1018" s="6" t="inlineStr">
        <is>
          <t>NA</t>
        </is>
      </c>
    </row>
    <row r="1019" ht="120" customHeight="1">
      <c r="A1019" s="5" t="n">
        <v>45797</v>
      </c>
      <c r="B1019" s="6" t="inlineStr">
        <is>
          <t>GEM/2025/B/6181798</t>
        </is>
      </c>
      <c r="C1019" s="6" t="inlineStr">
        <is>
          <t>EW High Alloy,A Ethyl,H Technical,Can,C Waste,Net Pin</t>
        </is>
      </c>
      <c r="D1019" s="6" t="n">
        <v>4222</v>
      </c>
      <c r="E1019" s="5" t="n">
        <v>45776</v>
      </c>
      <c r="F1019" s="5" t="n">
        <v>45797</v>
      </c>
      <c r="G1019" s="6" t="inlineStr">
        <is>
          <t>7:00 PM</t>
        </is>
      </c>
      <c r="H1019" s="7">
        <f>IF((INDIRECT("F"&amp;ROW())+INDIRECT("G"&amp;ROW()))-NOW() &lt;= 0, "CLOSED", INT((INDIRECT("F"&amp;ROW())+INDIRECT("G"&amp;ROW()))-NOW()) &amp; " days")</f>
        <v/>
      </c>
      <c r="I1019" s="6" t="inlineStr"/>
      <c r="J1019" s="6" t="inlineStr"/>
      <c r="K1019" s="6" t="inlineStr">
        <is>
          <t>["UDHAMPUR"]</t>
        </is>
      </c>
      <c r="L1019" s="6" t="inlineStr">
        <is>
          <t>Ministry of Defence</t>
        </is>
      </c>
      <c r="M1019" s="6" t="inlineStr">
        <is>
          <t>INDIAN ARMY</t>
        </is>
      </c>
      <c r="N1019" s="6" t="inlineStr">
        <is>
          <t>NA</t>
        </is>
      </c>
    </row>
    <row r="1020" ht="120" customHeight="1">
      <c r="A1020" s="5" t="n">
        <v>45797</v>
      </c>
      <c r="B1020" s="6" t="inlineStr">
        <is>
          <t>GEM/2025/B/6142567</t>
        </is>
      </c>
      <c r="C1020" s="6" t="inlineStr">
        <is>
          <t>Dexmedetomidine Hydrochloride 100mcg ml for 1ml Inj,Ether Solvent,Inj Atropine Sulphate 0 point 6mg</t>
        </is>
      </c>
      <c r="D1020" s="6" t="n">
        <v>393750</v>
      </c>
      <c r="E1020" s="5" t="n">
        <v>45776</v>
      </c>
      <c r="F1020" s="5" t="n">
        <v>45797</v>
      </c>
      <c r="G1020" s="6" t="inlineStr">
        <is>
          <t>3:00 PM</t>
        </is>
      </c>
      <c r="H1020" s="7">
        <f>IF((INDIRECT("F"&amp;ROW())+INDIRECT("G"&amp;ROW()))-NOW() &lt;= 0, "CLOSED", INT((INDIRECT("F"&amp;ROW())+INDIRECT("G"&amp;ROW()))-NOW()) &amp; " days")</f>
        <v/>
      </c>
      <c r="I1020" s="6" t="n">
        <v>1031</v>
      </c>
      <c r="J1020" s="6" t="n">
        <v>51550</v>
      </c>
      <c r="K1020" s="6" t="inlineStr">
        <is>
          <t>["Jodhpur"]</t>
        </is>
      </c>
      <c r="L1020" s="6" t="inlineStr">
        <is>
          <t>Ministry of Defence</t>
        </is>
      </c>
      <c r="M1020" s="6" t="inlineStr">
        <is>
          <t>INDIAN ARMY</t>
        </is>
      </c>
      <c r="N1020" s="6" t="inlineStr">
        <is>
          <t>NA</t>
        </is>
      </c>
    </row>
    <row r="1021" ht="120" customHeight="1">
      <c r="A1021" s="5" t="n">
        <v>45797</v>
      </c>
      <c r="B1021" s="6" t="inlineStr">
        <is>
          <t>GEM/2025/B/6129434</t>
        </is>
      </c>
      <c r="C1021" s="6" t="inlineStr">
        <is>
          <t>BOQ 1 , BOQ 2 , BOQ 3 , BOQ 4 , BOQ 5</t>
        </is>
      </c>
      <c r="D1021" s="6" t="n">
        <v>1301</v>
      </c>
      <c r="E1021" s="5" t="n">
        <v>45777</v>
      </c>
      <c r="F1021" s="5" t="n">
        <v>45798</v>
      </c>
      <c r="G1021" s="6" t="inlineStr">
        <is>
          <t>9:00 PM</t>
        </is>
      </c>
      <c r="H1021" s="7">
        <f>IF((INDIRECT("F"&amp;ROW())+INDIRECT("G"&amp;ROW()))-NOW() &lt;= 0, "CLOSED", INT((INDIRECT("F"&amp;ROW())+INDIRECT("G"&amp;ROW()))-NOW()) &amp; " days")</f>
        <v/>
      </c>
      <c r="I1021" s="6" t="n">
        <v>380886</v>
      </c>
      <c r="J1021" s="6" t="n">
        <v>19044300</v>
      </c>
      <c r="K1021" s="6" t="inlineStr">
        <is>
          <t>["SOUTH WEST DELHI"]</t>
        </is>
      </c>
      <c r="L1021" s="6" t="inlineStr">
        <is>
          <t>Ministry of Defence</t>
        </is>
      </c>
      <c r="M1021" s="6" t="inlineStr">
        <is>
          <t>INDIAN ARMY</t>
        </is>
      </c>
      <c r="N1021" s="6" t="inlineStr">
        <is>
          <t>NA</t>
        </is>
      </c>
    </row>
    <row r="1022" ht="120" customHeight="1">
      <c r="A1022" s="5" t="n">
        <v>45797</v>
      </c>
      <c r="B1022" s="6" t="inlineStr">
        <is>
          <t>GEM/2025/B/6187835</t>
        </is>
      </c>
      <c r="C1022" s="6" t="inlineStr">
        <is>
          <t>Almond,Amchur Powder,Black Channa,Black Papper,Black Papper Powder,Baby Cashew,Bread Crums,Cranberr</t>
        </is>
      </c>
      <c r="D1022" s="6" t="n">
        <v>19160</v>
      </c>
      <c r="E1022" s="5" t="n">
        <v>45777</v>
      </c>
      <c r="F1022" s="5" t="n">
        <v>45798</v>
      </c>
      <c r="G1022" s="6" t="inlineStr">
        <is>
          <t>9:00 PM</t>
        </is>
      </c>
      <c r="H1022" s="7">
        <f>IF((INDIRECT("F"&amp;ROW())+INDIRECT("G"&amp;ROW()))-NOW() &lt;= 0, "CLOSED", INT((INDIRECT("F"&amp;ROW())+INDIRECT("G"&amp;ROW()))-NOW()) &amp; " days")</f>
        <v/>
      </c>
      <c r="I1022" s="6" t="inlineStr"/>
      <c r="J1022" s="6" t="inlineStr"/>
      <c r="K1022" s="6" t="inlineStr">
        <is>
          <t>["BANGALORE"]</t>
        </is>
      </c>
      <c r="L1022" s="6" t="inlineStr">
        <is>
          <t>Ministry of Defence</t>
        </is>
      </c>
      <c r="M1022" s="6" t="inlineStr">
        <is>
          <t>INDIAN ARMY</t>
        </is>
      </c>
      <c r="N1022" s="6" t="inlineStr">
        <is>
          <t>NA</t>
        </is>
      </c>
    </row>
    <row r="1023" ht="120" customHeight="1">
      <c r="A1023" s="5" t="n">
        <v>45797</v>
      </c>
      <c r="B1023" s="6" t="inlineStr">
        <is>
          <t>GEM/2025/B/6187834</t>
        </is>
      </c>
      <c r="C1023" s="6" t="inlineStr">
        <is>
          <t>Needle Bearing,Fuel Filter,Water Separator Assy,Hub Seal,Gear Lever End Small,Gear Lever End Big,Ge</t>
        </is>
      </c>
      <c r="D1023" s="6" t="n">
        <v>51</v>
      </c>
      <c r="E1023" s="5" t="n">
        <v>45777</v>
      </c>
      <c r="F1023" s="5" t="n">
        <v>45798</v>
      </c>
      <c r="G1023" s="6" t="inlineStr">
        <is>
          <t>9:00 PM</t>
        </is>
      </c>
      <c r="H1023" s="7">
        <f>IF((INDIRECT("F"&amp;ROW())+INDIRECT("G"&amp;ROW()))-NOW() &lt;= 0, "CLOSED", INT((INDIRECT("F"&amp;ROW())+INDIRECT("G"&amp;ROW()))-NOW()) &amp; " days")</f>
        <v/>
      </c>
      <c r="I1023" s="6" t="inlineStr"/>
      <c r="J1023" s="6" t="inlineStr"/>
      <c r="K1023" s="6" t="inlineStr">
        <is>
          <t>["PATHANKOT"]</t>
        </is>
      </c>
      <c r="L1023" s="6" t="inlineStr">
        <is>
          <t>Ministry of Defence</t>
        </is>
      </c>
      <c r="M1023" s="6" t="inlineStr">
        <is>
          <t>INDIAN ARMY</t>
        </is>
      </c>
      <c r="N1023" s="6" t="inlineStr">
        <is>
          <t>NA</t>
        </is>
      </c>
    </row>
    <row r="1024" ht="120" customHeight="1">
      <c r="A1024" s="5" t="n">
        <v>45797</v>
      </c>
      <c r="B1024" s="6" t="inlineStr">
        <is>
          <t>GEM/2025/B/6187787</t>
        </is>
      </c>
      <c r="C1024" s="6" t="inlineStr">
        <is>
          <t>HONEY SUCKER</t>
        </is>
      </c>
      <c r="D1024" s="6" t="n">
        <v>4</v>
      </c>
      <c r="E1024" s="5" t="n">
        <v>45777</v>
      </c>
      <c r="F1024" s="5" t="n">
        <v>45799</v>
      </c>
      <c r="G1024" s="6" t="inlineStr">
        <is>
          <t>9:00 PM</t>
        </is>
      </c>
      <c r="H1024" s="7">
        <f>IF((INDIRECT("F"&amp;ROW())+INDIRECT("G"&amp;ROW()))-NOW() &lt;= 0, "CLOSED", INT((INDIRECT("F"&amp;ROW())+INDIRECT("G"&amp;ROW()))-NOW()) &amp; " days")</f>
        <v/>
      </c>
      <c r="I1024" s="6" t="n">
        <v>296000</v>
      </c>
      <c r="J1024" s="6" t="n">
        <v>14800000</v>
      </c>
      <c r="K1024" s="6" t="inlineStr">
        <is>
          <t>["Meerut"]</t>
        </is>
      </c>
      <c r="L1024" s="6" t="inlineStr">
        <is>
          <t>Ministry of Defence</t>
        </is>
      </c>
      <c r="M1024" s="6" t="inlineStr">
        <is>
          <t>INDIAN ARMY</t>
        </is>
      </c>
      <c r="N1024" s="6" t="inlineStr">
        <is>
          <t>NA</t>
        </is>
      </c>
    </row>
    <row r="1025" ht="120" customHeight="1">
      <c r="A1025" s="5" t="n">
        <v>45797</v>
      </c>
      <c r="B1025" s="6" t="inlineStr">
        <is>
          <t>GEM/2025/B/6186093</t>
        </is>
      </c>
      <c r="C1025" s="6" t="inlineStr">
        <is>
          <t>IFS Static Model Scale 1 is to10,NBC Recce Vehicle BMPII Static Model,WPS Model Scale 1is to 10,3 D</t>
        </is>
      </c>
      <c r="D1025" s="6" t="n">
        <v>56</v>
      </c>
      <c r="E1025" s="5" t="n">
        <v>45777</v>
      </c>
      <c r="F1025" s="5" t="n">
        <v>45798</v>
      </c>
      <c r="G1025" s="6" t="inlineStr">
        <is>
          <t>9:00 PM</t>
        </is>
      </c>
      <c r="H1025" s="7">
        <f>IF((INDIRECT("F"&amp;ROW())+INDIRECT("G"&amp;ROW()))-NOW() &lt;= 0, "CLOSED", INT((INDIRECT("F"&amp;ROW())+INDIRECT("G"&amp;ROW()))-NOW()) &amp; " days")</f>
        <v/>
      </c>
      <c r="I1025" s="6" t="inlineStr"/>
      <c r="J1025" s="6" t="inlineStr"/>
      <c r="K1025" s="6" t="inlineStr">
        <is>
          <t>["Jhansi"]</t>
        </is>
      </c>
      <c r="L1025" s="6" t="inlineStr">
        <is>
          <t>Ministry of Defence</t>
        </is>
      </c>
      <c r="M1025" s="6" t="inlineStr">
        <is>
          <t>INDIAN ARMY</t>
        </is>
      </c>
      <c r="N1025" s="6" t="inlineStr">
        <is>
          <t>NA</t>
        </is>
      </c>
    </row>
    <row r="1026" ht="120" customHeight="1">
      <c r="A1026" s="5" t="n">
        <v>45797</v>
      </c>
      <c r="B1026" s="6" t="inlineStr">
        <is>
          <t>GEM/2025/B/6173421</t>
        </is>
      </c>
      <c r="C1026" s="6" t="inlineStr">
        <is>
          <t>J2 7320 000012 SHIELD WIND CIRCULAR,J2 7310 000157 COOKER OIL STOVE,J2 7320 000006 CONTAINER GHEE O</t>
        </is>
      </c>
      <c r="D1026" s="6" t="n">
        <v>1068</v>
      </c>
      <c r="E1026" s="5" t="n">
        <v>45777</v>
      </c>
      <c r="F1026" s="5" t="n">
        <v>45798</v>
      </c>
      <c r="G1026" s="6" t="inlineStr">
        <is>
          <t>9:00 PM</t>
        </is>
      </c>
      <c r="H1026" s="7">
        <f>IF((INDIRECT("F"&amp;ROW())+INDIRECT("G"&amp;ROW()))-NOW() &lt;= 0, "CLOSED", INT((INDIRECT("F"&amp;ROW())+INDIRECT("G"&amp;ROW()))-NOW()) &amp; " days")</f>
        <v/>
      </c>
      <c r="I1026" s="6" t="n">
        <v>49018</v>
      </c>
      <c r="J1026" s="6" t="n">
        <v>2450900</v>
      </c>
      <c r="K1026" s="6" t="inlineStr">
        <is>
          <t>["KAMRUP"]</t>
        </is>
      </c>
      <c r="L1026" s="6" t="inlineStr">
        <is>
          <t>Ministry of Defence</t>
        </is>
      </c>
      <c r="M1026" s="6" t="inlineStr">
        <is>
          <t>INDIAN ARMY</t>
        </is>
      </c>
      <c r="N1026" s="6" t="inlineStr">
        <is>
          <t>NA</t>
        </is>
      </c>
    </row>
    <row r="1027" ht="120" customHeight="1">
      <c r="A1027" s="5" t="n">
        <v>45797</v>
      </c>
      <c r="B1027" s="6" t="inlineStr">
        <is>
          <t>GEM/2025/B/6161194</t>
        </is>
      </c>
      <c r="C1027" s="6" t="inlineStr">
        <is>
          <t>H2 9320 000017 SHEET RUB SOLID BLACK 200CMX100CMX10.0M,G1 5340 000903 HINGES STEEL BUTT 50 MM,G1 53</t>
        </is>
      </c>
      <c r="D1027" s="6" t="n">
        <v>4847</v>
      </c>
      <c r="E1027" s="5" t="n">
        <v>45777</v>
      </c>
      <c r="F1027" s="5" t="n">
        <v>45798</v>
      </c>
      <c r="G1027" s="6" t="inlineStr">
        <is>
          <t>9:00 PM</t>
        </is>
      </c>
      <c r="H1027" s="7">
        <f>IF((INDIRECT("F"&amp;ROW())+INDIRECT("G"&amp;ROW()))-NOW() &lt;= 0, "CLOSED", INT((INDIRECT("F"&amp;ROW())+INDIRECT("G"&amp;ROW()))-NOW()) &amp; " days")</f>
        <v/>
      </c>
      <c r="I1027" s="6" t="n">
        <v>55306</v>
      </c>
      <c r="J1027" s="6" t="n">
        <v>2765300</v>
      </c>
      <c r="K1027" s="6" t="inlineStr">
        <is>
          <t>["KAMRUP"]</t>
        </is>
      </c>
      <c r="L1027" s="6" t="inlineStr">
        <is>
          <t>Ministry of Defence</t>
        </is>
      </c>
      <c r="M1027" s="6" t="inlineStr">
        <is>
          <t>INDIAN ARMY</t>
        </is>
      </c>
      <c r="N1027" s="6" t="inlineStr">
        <is>
          <t>NA</t>
        </is>
      </c>
    </row>
    <row r="1028" ht="120" customHeight="1">
      <c r="A1028" s="5" t="n">
        <v>45797</v>
      </c>
      <c r="B1028" s="6" t="inlineStr">
        <is>
          <t>GEM/2025/B/6187861</t>
        </is>
      </c>
      <c r="C1028" s="6" t="inlineStr">
        <is>
          <t>OMALA S4 GX 320 AHS Conveyer Gear Box Oil OMALA S4 GX-320 (Proprietary Product of Shell)</t>
        </is>
      </c>
      <c r="D1028" s="6" t="n">
        <v>130</v>
      </c>
      <c r="E1028" s="5" t="n">
        <v>45777</v>
      </c>
      <c r="F1028" s="5" t="n">
        <v>45798</v>
      </c>
      <c r="G1028" s="6" t="inlineStr">
        <is>
          <t>9:00 PM</t>
        </is>
      </c>
      <c r="H1028" s="7">
        <f>IF((INDIRECT("F"&amp;ROW())+INDIRECT("G"&amp;ROW()))-NOW() &lt;= 0, "CLOSED", INT((INDIRECT("F"&amp;ROW())+INDIRECT("G"&amp;ROW()))-NOW()) &amp; " days")</f>
        <v/>
      </c>
      <c r="I1028" s="6" t="inlineStr"/>
      <c r="J1028" s="6" t="inlineStr"/>
      <c r="K1028" s="6" t="inlineStr">
        <is>
          <t>["JHANSI"]</t>
        </is>
      </c>
      <c r="L1028" s="6" t="inlineStr">
        <is>
          <t>Ministry of Defence</t>
        </is>
      </c>
      <c r="M1028" s="6" t="inlineStr">
        <is>
          <t>INDIAN ARMY</t>
        </is>
      </c>
      <c r="N1028" s="6" t="inlineStr">
        <is>
          <t>NA</t>
        </is>
      </c>
    </row>
    <row r="1029" ht="120" customHeight="1">
      <c r="A1029" s="5" t="n">
        <v>45797</v>
      </c>
      <c r="B1029" s="6" t="inlineStr">
        <is>
          <t>GEM/2025/B/6158406</t>
        </is>
      </c>
      <c r="C1029" s="6" t="inlineStr">
        <is>
          <t>Crawler Hydraulic Excavator (V2)</t>
        </is>
      </c>
      <c r="D1029" s="6" t="n">
        <v>35</v>
      </c>
      <c r="E1029" s="5" t="n">
        <v>45771</v>
      </c>
      <c r="F1029" s="5" t="n">
        <v>45814</v>
      </c>
      <c r="G1029" s="6" t="inlineStr">
        <is>
          <t>12:00 PM</t>
        </is>
      </c>
      <c r="H1029" s="7">
        <f>IF((INDIRECT("F"&amp;ROW())+INDIRECT("G"&amp;ROW()))-NOW() &lt;= 0, "CLOSED", INT((INDIRECT("F"&amp;ROW())+INDIRECT("G"&amp;ROW()))-NOW()) &amp; " days")</f>
        <v/>
      </c>
      <c r="I1029" s="6" t="n">
        <v>6909000</v>
      </c>
      <c r="J1029" s="6" t="n">
        <v>345450000</v>
      </c>
      <c r="K1029" s="6" t="inlineStr">
        <is>
          <t>["Udhampur"]</t>
        </is>
      </c>
      <c r="L1029" s="6" t="inlineStr">
        <is>
          <t>Ministry of Defence</t>
        </is>
      </c>
      <c r="M1029" s="6" t="inlineStr">
        <is>
          <t>INDIAN ARMY</t>
        </is>
      </c>
      <c r="N1029" s="6" t="inlineStr">
        <is>
          <t>NA</t>
        </is>
      </c>
    </row>
    <row r="1030" ht="120" customHeight="1">
      <c r="A1030" s="5" t="n">
        <v>45797</v>
      </c>
      <c r="B1030" s="6" t="inlineStr">
        <is>
          <t>GEM/2025/B/6191508</t>
        </is>
      </c>
      <c r="C1030" s="6" t="inlineStr">
        <is>
          <t>Molygraph Silicon</t>
        </is>
      </c>
      <c r="D1030" s="6" t="n">
        <v>88</v>
      </c>
      <c r="E1030" s="5" t="n">
        <v>45779</v>
      </c>
      <c r="F1030" s="5" t="n">
        <v>45800</v>
      </c>
      <c r="G1030" s="6" t="inlineStr">
        <is>
          <t>10:00 AM</t>
        </is>
      </c>
      <c r="H1030" s="7">
        <f>IF((INDIRECT("F"&amp;ROW())+INDIRECT("G"&amp;ROW()))-NOW() &lt;= 0, "CLOSED", INT((INDIRECT("F"&amp;ROW())+INDIRECT("G"&amp;ROW()))-NOW()) &amp; " days")</f>
        <v/>
      </c>
      <c r="I1030" s="6" t="inlineStr"/>
      <c r="J1030" s="6" t="inlineStr"/>
      <c r="K1030" s="6" t="inlineStr">
        <is>
          <t>["JHANSI"]</t>
        </is>
      </c>
      <c r="L1030" s="6" t="inlineStr">
        <is>
          <t>Ministry of Defence</t>
        </is>
      </c>
      <c r="M1030" s="6" t="inlineStr">
        <is>
          <t>INDIAN ARMY</t>
        </is>
      </c>
      <c r="N1030" s="6" t="inlineStr">
        <is>
          <t>NA</t>
        </is>
      </c>
    </row>
    <row r="1031" ht="120" customHeight="1">
      <c r="A1031" s="5" t="n">
        <v>45797</v>
      </c>
      <c r="B1031" s="6" t="inlineStr">
        <is>
          <t>GEM/2025/B/6191456</t>
        </is>
      </c>
      <c r="C1031" s="6" t="inlineStr">
        <is>
          <t>Assy clutch Master Cyl,Starter,Isolator Switch,Tensioner Timimg Belt,Bush Self Starter,Major Rep Ki</t>
        </is>
      </c>
      <c r="D1031" s="6" t="n">
        <v>14</v>
      </c>
      <c r="E1031" s="5" t="n">
        <v>45779</v>
      </c>
      <c r="F1031" s="5" t="n">
        <v>45800</v>
      </c>
      <c r="G1031" s="6" t="inlineStr">
        <is>
          <t>10:00 AM</t>
        </is>
      </c>
      <c r="H1031" s="7">
        <f>IF((INDIRECT("F"&amp;ROW())+INDIRECT("G"&amp;ROW()))-NOW() &lt;= 0, "CLOSED", INT((INDIRECT("F"&amp;ROW())+INDIRECT("G"&amp;ROW()))-NOW()) &amp; " days")</f>
        <v/>
      </c>
      <c r="I1031" s="6" t="inlineStr"/>
      <c r="J1031" s="6" t="inlineStr"/>
      <c r="K1031" s="6" t="inlineStr">
        <is>
          <t>["Bathinda"]</t>
        </is>
      </c>
      <c r="L1031" s="6" t="inlineStr">
        <is>
          <t>Ministry of Defence</t>
        </is>
      </c>
      <c r="M1031" s="6" t="inlineStr">
        <is>
          <t>INDIAN ARMY</t>
        </is>
      </c>
      <c r="N1031" s="6" t="inlineStr">
        <is>
          <t>NA</t>
        </is>
      </c>
    </row>
    <row r="1032" ht="120" customHeight="1">
      <c r="A1032" s="5" t="n">
        <v>45797</v>
      </c>
      <c r="B1032" s="6" t="inlineStr">
        <is>
          <t>GEM/2025/B/6104156</t>
        </is>
      </c>
      <c r="C1032" s="6" t="inlineStr">
        <is>
          <t>Video Recorder for CCTV System (V2)</t>
        </is>
      </c>
      <c r="D1032" s="6" t="n">
        <v>113</v>
      </c>
      <c r="E1032" s="5" t="n">
        <v>45779</v>
      </c>
      <c r="F1032" s="5" t="n">
        <v>45800</v>
      </c>
      <c r="G1032" s="6" t="inlineStr">
        <is>
          <t>11:00 AM</t>
        </is>
      </c>
      <c r="H1032" s="7">
        <f>IF((INDIRECT("F"&amp;ROW())+INDIRECT("G"&amp;ROW()))-NOW() &lt;= 0, "CLOSED", INT((INDIRECT("F"&amp;ROW())+INDIRECT("G"&amp;ROW()))-NOW()) &amp; " days")</f>
        <v/>
      </c>
      <c r="I1032" s="6" t="n">
        <v>882507</v>
      </c>
      <c r="J1032" s="6" t="n">
        <v>44125350</v>
      </c>
      <c r="K1032" s="6" t="inlineStr">
        <is>
          <t>["Kamrup"]</t>
        </is>
      </c>
      <c r="L1032" s="6" t="inlineStr">
        <is>
          <t>Ministry of Defence</t>
        </is>
      </c>
      <c r="M1032" s="6" t="inlineStr">
        <is>
          <t>INDIAN ARMY</t>
        </is>
      </c>
      <c r="N1032" s="6" t="inlineStr">
        <is>
          <t>NA</t>
        </is>
      </c>
    </row>
    <row r="1033" ht="120" customHeight="1">
      <c r="A1033" s="5" t="n">
        <v>45797</v>
      </c>
      <c r="B1033" s="6" t="inlineStr">
        <is>
          <t>GEM/2025/B/6191560</t>
        </is>
      </c>
      <c r="C1033" s="6" t="inlineStr">
        <is>
          <t>OKS 480 Grease</t>
        </is>
      </c>
      <c r="D1033" s="6" t="n">
        <v>6</v>
      </c>
      <c r="E1033" s="5" t="n">
        <v>45779</v>
      </c>
      <c r="F1033" s="5" t="n">
        <v>45800</v>
      </c>
      <c r="G1033" s="6" t="inlineStr">
        <is>
          <t>10:00 AM</t>
        </is>
      </c>
      <c r="H1033" s="7">
        <f>IF((INDIRECT("F"&amp;ROW())+INDIRECT("G"&amp;ROW()))-NOW() &lt;= 0, "CLOSED", INT((INDIRECT("F"&amp;ROW())+INDIRECT("G"&amp;ROW()))-NOW()) &amp; " days")</f>
        <v/>
      </c>
      <c r="I1033" s="6" t="inlineStr"/>
      <c r="J1033" s="6" t="inlineStr"/>
      <c r="K1033" s="6" t="inlineStr">
        <is>
          <t>["JHANSI"]</t>
        </is>
      </c>
      <c r="L1033" s="6" t="inlineStr">
        <is>
          <t>Ministry of Defence</t>
        </is>
      </c>
      <c r="M1033" s="6" t="inlineStr">
        <is>
          <t>INDIAN ARMY</t>
        </is>
      </c>
      <c r="N1033" s="6" t="inlineStr">
        <is>
          <t>NA</t>
        </is>
      </c>
    </row>
    <row r="1034" ht="120" customHeight="1">
      <c r="A1034" s="5" t="n">
        <v>45797</v>
      </c>
      <c r="B1034" s="6" t="inlineStr">
        <is>
          <t>GEM/2025/B/6191544</t>
        </is>
      </c>
      <c r="C1034" s="6" t="inlineStr">
        <is>
          <t>Track Roller Single Flange 80,Fuel pressure guage,Fuel sensor,Washer spring,Bolt,Water temp guage,B</t>
        </is>
      </c>
      <c r="D1034" s="6" t="n">
        <v>81</v>
      </c>
      <c r="E1034" s="5" t="n">
        <v>45779</v>
      </c>
      <c r="F1034" s="5" t="n">
        <v>45800</v>
      </c>
      <c r="G1034" s="6" t="inlineStr">
        <is>
          <t>10:00 AM</t>
        </is>
      </c>
      <c r="H1034" s="7">
        <f>IF((INDIRECT("F"&amp;ROW())+INDIRECT("G"&amp;ROW()))-NOW() &lt;= 0, "CLOSED", INT((INDIRECT("F"&amp;ROW())+INDIRECT("G"&amp;ROW()))-NOW()) &amp; " days")</f>
        <v/>
      </c>
      <c r="I1034" s="6" t="inlineStr"/>
      <c r="J1034" s="6" t="inlineStr"/>
      <c r="K1034" s="6" t="inlineStr">
        <is>
          <t>["Kargil"]</t>
        </is>
      </c>
      <c r="L1034" s="6" t="inlineStr">
        <is>
          <t>Ministry of Defence</t>
        </is>
      </c>
      <c r="M1034" s="6" t="inlineStr">
        <is>
          <t>INDIAN ARMY</t>
        </is>
      </c>
      <c r="N1034" s="6" t="inlineStr">
        <is>
          <t>NA</t>
        </is>
      </c>
    </row>
    <row r="1035" ht="120" customHeight="1">
      <c r="A1035" s="5" t="n">
        <v>45797</v>
      </c>
      <c r="B1035" s="6" t="inlineStr">
        <is>
          <t>GEM/2025/B/6205605</t>
        </is>
      </c>
      <c r="C1035" s="6" t="inlineStr">
        <is>
          <t>OIL FILTER,CLUTCH KIT,V BELT,SPEEDO METER CABLE,RELAY STARTOR,COMBINATION SWITCH,FUEL FILTER,FLASHE</t>
        </is>
      </c>
      <c r="D1035" s="6" t="n">
        <v>32</v>
      </c>
      <c r="E1035" s="5" t="n">
        <v>45783</v>
      </c>
      <c r="F1035" s="5" t="n">
        <v>45804</v>
      </c>
      <c r="G1035" s="6" t="inlineStr">
        <is>
          <t>8:00 PM</t>
        </is>
      </c>
      <c r="H1035" s="7">
        <f>IF((INDIRECT("F"&amp;ROW())+INDIRECT("G"&amp;ROW()))-NOW() &lt;= 0, "CLOSED", INT((INDIRECT("F"&amp;ROW())+INDIRECT("G"&amp;ROW()))-NOW()) &amp; " days")</f>
        <v/>
      </c>
      <c r="I1035" s="6" t="inlineStr"/>
      <c r="J1035" s="6" t="inlineStr"/>
      <c r="K1035" s="6" t="inlineStr">
        <is>
          <t>["Bathinda"]</t>
        </is>
      </c>
      <c r="L1035" s="6" t="inlineStr">
        <is>
          <t>Ministry of Defence</t>
        </is>
      </c>
      <c r="M1035" s="6" t="inlineStr">
        <is>
          <t>INDIAN ARMY</t>
        </is>
      </c>
      <c r="N1035" s="6" t="inlineStr">
        <is>
          <t>NA</t>
        </is>
      </c>
    </row>
    <row r="1036" ht="120" customHeight="1">
      <c r="A1036" s="5" t="n">
        <v>45797</v>
      </c>
      <c r="B1036" s="6" t="inlineStr">
        <is>
          <t>GEM/2025/B/6205601</t>
        </is>
      </c>
      <c r="C1036" s="6" t="inlineStr">
        <is>
          <t>Panel repair of LED TV 32 Inch,Repair of Refrigerator 1250 Ltr capacity four door steel body,Replac</t>
        </is>
      </c>
      <c r="D1036" s="6" t="n">
        <v>10</v>
      </c>
      <c r="E1036" s="5" t="n">
        <v>45783</v>
      </c>
      <c r="F1036" s="5" t="n">
        <v>45804</v>
      </c>
      <c r="G1036" s="6" t="inlineStr">
        <is>
          <t>8:00 PM</t>
        </is>
      </c>
      <c r="H1036" s="7">
        <f>IF((INDIRECT("F"&amp;ROW())+INDIRECT("G"&amp;ROW()))-NOW() &lt;= 0, "CLOSED", INT((INDIRECT("F"&amp;ROW())+INDIRECT("G"&amp;ROW()))-NOW()) &amp; " days")</f>
        <v/>
      </c>
      <c r="I1036" s="6" t="inlineStr"/>
      <c r="J1036" s="6" t="inlineStr"/>
      <c r="K1036" s="6" t="inlineStr">
        <is>
          <t>["Gurdaspur"]</t>
        </is>
      </c>
      <c r="L1036" s="6" t="inlineStr">
        <is>
          <t>Ministry of Defence</t>
        </is>
      </c>
      <c r="M1036" s="6" t="inlineStr">
        <is>
          <t>INDIAN ARMY</t>
        </is>
      </c>
      <c r="N1036" s="6" t="inlineStr">
        <is>
          <t>NA</t>
        </is>
      </c>
    </row>
    <row r="1037" ht="120" customHeight="1">
      <c r="A1037" s="5" t="n">
        <v>45797</v>
      </c>
      <c r="B1037" s="6" t="inlineStr">
        <is>
          <t>GEM/2025/B/6205600</t>
        </is>
      </c>
      <c r="C1037" s="6" t="inlineStr">
        <is>
          <t>Banana,Mango Dahsehari,Mango Safeda Mango Neelum Mango Kesar Mango Langra Mango Fazli,Musk Melon,Pa</t>
        </is>
      </c>
      <c r="D1037" s="6" t="n">
        <v>13500</v>
      </c>
      <c r="E1037" s="5" t="n">
        <v>45783</v>
      </c>
      <c r="F1037" s="5" t="n">
        <v>45804</v>
      </c>
      <c r="G1037" s="6" t="inlineStr">
        <is>
          <t>8:00 PM</t>
        </is>
      </c>
      <c r="H1037" s="7">
        <f>IF((INDIRECT("F"&amp;ROW())+INDIRECT("G"&amp;ROW()))-NOW() &lt;= 0, "CLOSED", INT((INDIRECT("F"&amp;ROW())+INDIRECT("G"&amp;ROW()))-NOW()) &amp; " days")</f>
        <v/>
      </c>
      <c r="I1037" s="6" t="inlineStr"/>
      <c r="J1037" s="6" t="inlineStr"/>
      <c r="K1037" s="6" t="inlineStr">
        <is>
          <t>["INDORE"]</t>
        </is>
      </c>
      <c r="L1037" s="6" t="inlineStr">
        <is>
          <t>Ministry of Defence</t>
        </is>
      </c>
      <c r="M1037" s="6" t="inlineStr">
        <is>
          <t>INDIAN ARMY</t>
        </is>
      </c>
      <c r="N1037" s="6" t="inlineStr">
        <is>
          <t>NA</t>
        </is>
      </c>
    </row>
    <row r="1038" ht="120" customHeight="1">
      <c r="A1038" s="5" t="n">
        <v>45797</v>
      </c>
      <c r="B1038" s="6" t="inlineStr">
        <is>
          <t>GEM/2025/B/6205599</t>
        </is>
      </c>
      <c r="C1038" s="6" t="inlineStr">
        <is>
          <t>GLOW PLUG,FUEL WATER SEPARATOR,AIR FILTER ELEMENT,HOSE AIR,ASSEMBLY TURBO CHARGE,WATER PUMP ASSEMBL</t>
        </is>
      </c>
      <c r="D1038" s="6" t="n">
        <v>29</v>
      </c>
      <c r="E1038" s="5" t="n">
        <v>45783</v>
      </c>
      <c r="F1038" s="5" t="n">
        <v>45804</v>
      </c>
      <c r="G1038" s="6" t="inlineStr">
        <is>
          <t>8:00 PM</t>
        </is>
      </c>
      <c r="H1038" s="7">
        <f>IF((INDIRECT("F"&amp;ROW())+INDIRECT("G"&amp;ROW()))-NOW() &lt;= 0, "CLOSED", INT((INDIRECT("F"&amp;ROW())+INDIRECT("G"&amp;ROW()))-NOW()) &amp; " days")</f>
        <v/>
      </c>
      <c r="I1038" s="6" t="inlineStr"/>
      <c r="J1038" s="6" t="inlineStr"/>
      <c r="K1038" s="6" t="inlineStr">
        <is>
          <t>["Leh"]</t>
        </is>
      </c>
      <c r="L1038" s="6" t="inlineStr">
        <is>
          <t>Ministry of Defence</t>
        </is>
      </c>
      <c r="M1038" s="6" t="inlineStr">
        <is>
          <t>INDIAN ARMY</t>
        </is>
      </c>
      <c r="N1038" s="6" t="inlineStr">
        <is>
          <t>NA</t>
        </is>
      </c>
    </row>
    <row r="1039" ht="120" customHeight="1">
      <c r="A1039" s="5" t="n">
        <v>45797</v>
      </c>
      <c r="B1039" s="6" t="inlineStr">
        <is>
          <t>GEM/2025/B/6205571</t>
        </is>
      </c>
      <c r="C1039" s="6" t="inlineStr">
        <is>
          <t>Hood Knofe Narrow Blade Right Hand,Hoof Picks wih Brush,Hoof Knife Wide Blade Right Hand,Nail Pulle</t>
        </is>
      </c>
      <c r="D1039" s="6" t="n">
        <v>12</v>
      </c>
      <c r="E1039" s="5" t="n">
        <v>45783</v>
      </c>
      <c r="F1039" s="5" t="n">
        <v>45804</v>
      </c>
      <c r="G1039" s="6" t="inlineStr">
        <is>
          <t>8:00 PM</t>
        </is>
      </c>
      <c r="H1039" s="7">
        <f>IF((INDIRECT("F"&amp;ROW())+INDIRECT("G"&amp;ROW()))-NOW() &lt;= 0, "CLOSED", INT((INDIRECT("F"&amp;ROW())+INDIRECT("G"&amp;ROW()))-NOW()) &amp; " days")</f>
        <v/>
      </c>
      <c r="I1039" s="6" t="inlineStr"/>
      <c r="J1039" s="6" t="inlineStr"/>
      <c r="K1039" s="6" t="inlineStr">
        <is>
          <t>["Baramulla"]</t>
        </is>
      </c>
      <c r="L1039" s="6" t="inlineStr">
        <is>
          <t>Ministry of Defence</t>
        </is>
      </c>
      <c r="M1039" s="6" t="inlineStr">
        <is>
          <t>INDIAN ARMY</t>
        </is>
      </c>
      <c r="N1039" s="6" t="inlineStr">
        <is>
          <t>NA</t>
        </is>
      </c>
    </row>
    <row r="1040" ht="120" customHeight="1">
      <c r="A1040" s="5" t="n">
        <v>45797</v>
      </c>
      <c r="B1040" s="6" t="inlineStr">
        <is>
          <t>GEM/2025/B/6135237</t>
        </is>
      </c>
      <c r="C1040" s="6" t="inlineStr">
        <is>
          <t>BOQ 1 , BOQ 2 , BOQ 3 , BOQ 4 , BOQ 5</t>
        </is>
      </c>
      <c r="D1040" s="6" t="n">
        <v>1112</v>
      </c>
      <c r="E1040" s="5" t="n">
        <v>45783</v>
      </c>
      <c r="F1040" s="5" t="n">
        <v>45804</v>
      </c>
      <c r="G1040" s="6" t="inlineStr">
        <is>
          <t>8:00 PM</t>
        </is>
      </c>
      <c r="H1040" s="7">
        <f>IF((INDIRECT("F"&amp;ROW())+INDIRECT("G"&amp;ROW()))-NOW() &lt;= 0, "CLOSED", INT((INDIRECT("F"&amp;ROW())+INDIRECT("G"&amp;ROW()))-NOW()) &amp; " days")</f>
        <v/>
      </c>
      <c r="I1040" s="6" t="n">
        <v>351942</v>
      </c>
      <c r="J1040" s="6" t="n">
        <v>17597100</v>
      </c>
      <c r="K1040" s="6" t="inlineStr">
        <is>
          <t>["SOUTH WEST DELHI"]</t>
        </is>
      </c>
      <c r="L1040" s="6" t="inlineStr">
        <is>
          <t>Ministry of Defence</t>
        </is>
      </c>
      <c r="M1040" s="6" t="inlineStr">
        <is>
          <t>INDIAN ARMY</t>
        </is>
      </c>
      <c r="N1040" s="6" t="inlineStr">
        <is>
          <t>NA</t>
        </is>
      </c>
    </row>
    <row r="1041" ht="120" customHeight="1">
      <c r="A1041" s="5" t="n">
        <v>45797</v>
      </c>
      <c r="B1041" s="6" t="inlineStr">
        <is>
          <t>GEM/2025/B/6100693</t>
        </is>
      </c>
      <c r="C1041" s="6" t="inlineStr">
        <is>
          <t>Manpower Outsourcing Services - Minimum wage - Unskilled; Secondary School; Others</t>
        </is>
      </c>
      <c r="D1041" s="6" t="inlineStr"/>
      <c r="E1041" s="5" t="n">
        <v>45783</v>
      </c>
      <c r="F1041" s="5" t="n">
        <v>45797</v>
      </c>
      <c r="G1041" s="6" t="inlineStr">
        <is>
          <t>8:00 PM</t>
        </is>
      </c>
      <c r="H1041" s="7">
        <f>IF((INDIRECT("F"&amp;ROW())+INDIRECT("G"&amp;ROW()))-NOW() &lt;= 0, "CLOSED", INT((INDIRECT("F"&amp;ROW())+INDIRECT("G"&amp;ROW()))-NOW()) &amp; " days")</f>
        <v/>
      </c>
      <c r="I1041" s="6" t="n">
        <v>313537</v>
      </c>
      <c r="J1041" s="6" t="n">
        <v>15676850</v>
      </c>
      <c r="K1041" s="6" t="inlineStr">
        <is>
          <t>[]</t>
        </is>
      </c>
      <c r="L1041" s="6" t="inlineStr">
        <is>
          <t>Ministry of Defence</t>
        </is>
      </c>
      <c r="M1041" s="6" t="inlineStr">
        <is>
          <t>INDIAN ARMY</t>
        </is>
      </c>
      <c r="N1041" s="6" t="inlineStr">
        <is>
          <t>NA</t>
        </is>
      </c>
    </row>
    <row r="1042" ht="120" customHeight="1">
      <c r="A1042" s="5" t="n">
        <v>45797</v>
      </c>
      <c r="B1042" s="6" t="inlineStr">
        <is>
          <t>GEM/2025/B/6083672</t>
        </is>
      </c>
      <c r="C1042" s="6" t="inlineStr">
        <is>
          <t>Bus Hiring Service - Short Term - Outstation; 34-36; Non Deluxe (NDX); 300</t>
        </is>
      </c>
      <c r="D1042" s="6" t="inlineStr"/>
      <c r="E1042" s="5" t="n">
        <v>45783</v>
      </c>
      <c r="F1042" s="5" t="n">
        <v>45801</v>
      </c>
      <c r="G1042" s="6" t="inlineStr">
        <is>
          <t>12:00 PM</t>
        </is>
      </c>
      <c r="H1042" s="7">
        <f>IF((INDIRECT("F"&amp;ROW())+INDIRECT("G"&amp;ROW()))-NOW() &lt;= 0, "CLOSED", INT((INDIRECT("F"&amp;ROW())+INDIRECT("G"&amp;ROW()))-NOW()) &amp; " days")</f>
        <v/>
      </c>
      <c r="I1042" s="6" t="n">
        <v>33385</v>
      </c>
      <c r="J1042" s="6" t="n">
        <v>1669250</v>
      </c>
      <c r="K1042" s="6" t="inlineStr">
        <is>
          <t>["KANPUR CITY"]</t>
        </is>
      </c>
      <c r="L1042" s="6" t="inlineStr">
        <is>
          <t>Ministry of Defence</t>
        </is>
      </c>
      <c r="M1042" s="6" t="inlineStr">
        <is>
          <t>INDIAN ARMY</t>
        </is>
      </c>
      <c r="N1042" s="6" t="inlineStr">
        <is>
          <t>NA</t>
        </is>
      </c>
    </row>
    <row r="1043" ht="120" customHeight="1">
      <c r="A1043" s="5" t="n">
        <v>45797</v>
      </c>
      <c r="B1043" s="6" t="inlineStr">
        <is>
          <t>GEM/2025/B/6082590</t>
        </is>
      </c>
      <c r="C1043" s="6" t="inlineStr">
        <is>
          <t>Goods Transport Service – Per Trip based  Service - Machinery &amp; Equipment; Open Body LCV Truck; 1</t>
        </is>
      </c>
      <c r="D1043" s="6" t="inlineStr"/>
      <c r="E1043" s="5" t="n">
        <v>45783</v>
      </c>
      <c r="F1043" s="5" t="n">
        <v>45813</v>
      </c>
      <c r="G1043" s="6" t="inlineStr">
        <is>
          <t>3:00 PM</t>
        </is>
      </c>
      <c r="H1043" s="7">
        <f>IF((INDIRECT("F"&amp;ROW())+INDIRECT("G"&amp;ROW()))-NOW() &lt;= 0, "CLOSED", INT((INDIRECT("F"&amp;ROW())+INDIRECT("G"&amp;ROW()))-NOW()) &amp; " days")</f>
        <v/>
      </c>
      <c r="I1043" s="6" t="n">
        <v>40530</v>
      </c>
      <c r="J1043" s="6" t="n">
        <v>2026500</v>
      </c>
      <c r="K1043" s="6" t="inlineStr">
        <is>
          <t>["KANPUR CITY"]</t>
        </is>
      </c>
      <c r="L1043" s="6" t="inlineStr">
        <is>
          <t>Ministry of Defence</t>
        </is>
      </c>
      <c r="M1043" s="6" t="inlineStr">
        <is>
          <t>INDIAN ARMY</t>
        </is>
      </c>
      <c r="N1043" s="6" t="inlineStr">
        <is>
          <t>NA</t>
        </is>
      </c>
    </row>
    <row r="1044" ht="120" customHeight="1">
      <c r="A1044" s="5" t="n">
        <v>45797</v>
      </c>
      <c r="B1044" s="6" t="inlineStr">
        <is>
          <t>GEM/2025/B/6191789</t>
        </is>
      </c>
      <c r="C1044" s="6" t="inlineStr">
        <is>
          <t>SUPPLY OF 01 X LIVING SHELTER (30 MEN) WITH 01 X BATH ROOM (4 C) &amp; 01 X FIELD FLUSH LATRIN</t>
        </is>
      </c>
      <c r="D1044" s="6" t="n">
        <v>1</v>
      </c>
      <c r="E1044" s="5" t="n">
        <v>45779</v>
      </c>
      <c r="F1044" s="5" t="n">
        <v>45800</v>
      </c>
      <c r="G1044" s="6" t="inlineStr">
        <is>
          <t>11:00 AM</t>
        </is>
      </c>
      <c r="H1044" s="7">
        <f>IF((INDIRECT("F"&amp;ROW())+INDIRECT("G"&amp;ROW()))-NOW() &lt;= 0, "CLOSED", INT((INDIRECT("F"&amp;ROW())+INDIRECT("G"&amp;ROW()))-NOW()) &amp; " days")</f>
        <v/>
      </c>
      <c r="I1044" s="6" t="inlineStr"/>
      <c r="J1044" s="6" t="inlineStr"/>
      <c r="K1044" s="6" t="inlineStr">
        <is>
          <t>["Gurdaspur"]</t>
        </is>
      </c>
      <c r="L1044" s="6" t="inlineStr">
        <is>
          <t>Ministry of Defence</t>
        </is>
      </c>
      <c r="M1044" s="6" t="inlineStr">
        <is>
          <t>INDIAN ARMY</t>
        </is>
      </c>
      <c r="N1044" s="6" t="inlineStr">
        <is>
          <t>NA</t>
        </is>
      </c>
    </row>
    <row r="1045" ht="120" customHeight="1">
      <c r="A1045" s="5" t="n">
        <v>45797</v>
      </c>
      <c r="B1045" s="6" t="inlineStr">
        <is>
          <t>GEM/2025/B/6191782</t>
        </is>
      </c>
      <c r="C1045" s="6" t="inlineStr">
        <is>
          <t>Brake Counter Plate,Brake Friction Plate,Ignition Switch,Oil Filter,Filter Element,Air Filter,Relay</t>
        </is>
      </c>
      <c r="D1045" s="6" t="n">
        <v>74</v>
      </c>
      <c r="E1045" s="5" t="n">
        <v>45779</v>
      </c>
      <c r="F1045" s="5" t="n">
        <v>45800</v>
      </c>
      <c r="G1045" s="6" t="inlineStr">
        <is>
          <t>11:00 AM</t>
        </is>
      </c>
      <c r="H1045" s="7">
        <f>IF((INDIRECT("F"&amp;ROW())+INDIRECT("G"&amp;ROW()))-NOW() &lt;= 0, "CLOSED", INT((INDIRECT("F"&amp;ROW())+INDIRECT("G"&amp;ROW()))-NOW()) &amp; " days")</f>
        <v/>
      </c>
      <c r="I1045" s="6" t="inlineStr"/>
      <c r="J1045" s="6" t="inlineStr"/>
      <c r="K1045" s="6" t="inlineStr">
        <is>
          <t>["Kargil"]</t>
        </is>
      </c>
      <c r="L1045" s="6" t="inlineStr">
        <is>
          <t>Ministry of Defence</t>
        </is>
      </c>
      <c r="M1045" s="6" t="inlineStr">
        <is>
          <t>INDIAN ARMY</t>
        </is>
      </c>
      <c r="N1045" s="6" t="inlineStr">
        <is>
          <t>NA</t>
        </is>
      </c>
    </row>
    <row r="1046" ht="120" customHeight="1">
      <c r="A1046" s="5" t="n">
        <v>45797</v>
      </c>
      <c r="B1046" s="6" t="inlineStr">
        <is>
          <t>GEM/2025/B/6191778</t>
        </is>
      </c>
      <c r="C1046" s="6" t="inlineStr">
        <is>
          <t>LV7TMB 265429100156,LV7TMB 207829100120,LV7TMB 257329100161,LV7TMB 26258081,LV7STLN F8262500,LV7TMB</t>
        </is>
      </c>
      <c r="D1046" s="6" t="n">
        <v>1458</v>
      </c>
      <c r="E1046" s="5" t="n">
        <v>45779</v>
      </c>
      <c r="F1046" s="5" t="n">
        <v>45800</v>
      </c>
      <c r="G1046" s="6" t="inlineStr">
        <is>
          <t>11:00 AM</t>
        </is>
      </c>
      <c r="H1046" s="7">
        <f>IF((INDIRECT("F"&amp;ROW())+INDIRECT("G"&amp;ROW()))-NOW() &lt;= 0, "CLOSED", INT((INDIRECT("F"&amp;ROW())+INDIRECT("G"&amp;ROW()))-NOW()) &amp; " days")</f>
        <v/>
      </c>
      <c r="I1046" s="6" t="n">
        <v>34348</v>
      </c>
      <c r="J1046" s="6" t="n">
        <v>1717400</v>
      </c>
      <c r="K1046" s="6" t="inlineStr">
        <is>
          <t>["KAMRUP"]</t>
        </is>
      </c>
      <c r="L1046" s="6" t="inlineStr">
        <is>
          <t>Ministry of Defence</t>
        </is>
      </c>
      <c r="M1046" s="6" t="inlineStr">
        <is>
          <t>INDIAN ARMY</t>
        </is>
      </c>
      <c r="N1046" s="6" t="inlineStr">
        <is>
          <t>NA</t>
        </is>
      </c>
    </row>
    <row r="1047" ht="120" customHeight="1">
      <c r="A1047" s="5" t="n">
        <v>45797</v>
      </c>
      <c r="B1047" s="6" t="inlineStr">
        <is>
          <t>GEM/2025/B/6191723</t>
        </is>
      </c>
      <c r="C1047" s="6" t="inlineStr">
        <is>
          <t>Lub oil temp guage,Lub oil pressure guage,Pannel lamp,Relief valve assy,Inertia brake assy,Hours me</t>
        </is>
      </c>
      <c r="D1047" s="6" t="n">
        <v>60</v>
      </c>
      <c r="E1047" s="5" t="n">
        <v>45779</v>
      </c>
      <c r="F1047" s="5" t="n">
        <v>45800</v>
      </c>
      <c r="G1047" s="6" t="inlineStr">
        <is>
          <t>11:00 AM</t>
        </is>
      </c>
      <c r="H1047" s="7">
        <f>IF((INDIRECT("F"&amp;ROW())+INDIRECT("G"&amp;ROW()))-NOW() &lt;= 0, "CLOSED", INT((INDIRECT("F"&amp;ROW())+INDIRECT("G"&amp;ROW()))-NOW()) &amp; " days")</f>
        <v/>
      </c>
      <c r="I1047" s="6" t="inlineStr"/>
      <c r="J1047" s="6" t="inlineStr"/>
      <c r="K1047" s="6" t="inlineStr">
        <is>
          <t>["Kargil"]</t>
        </is>
      </c>
      <c r="L1047" s="6" t="inlineStr">
        <is>
          <t>Ministry of Defence</t>
        </is>
      </c>
      <c r="M1047" s="6" t="inlineStr">
        <is>
          <t>INDIAN ARMY</t>
        </is>
      </c>
      <c r="N1047" s="6" t="inlineStr">
        <is>
          <t>NA</t>
        </is>
      </c>
    </row>
    <row r="1048" ht="120" customHeight="1">
      <c r="A1048" s="5" t="n">
        <v>45797</v>
      </c>
      <c r="B1048" s="6" t="inlineStr">
        <is>
          <t>GEM/2025/B/6191693</t>
        </is>
      </c>
      <c r="C1048" s="6" t="inlineStr">
        <is>
          <t>Synthetic Gear Oil 75W85</t>
        </is>
      </c>
      <c r="D1048" s="6" t="n">
        <v>579</v>
      </c>
      <c r="E1048" s="5" t="n">
        <v>45779</v>
      </c>
      <c r="F1048" s="5" t="n">
        <v>45800</v>
      </c>
      <c r="G1048" s="6" t="inlineStr">
        <is>
          <t>11:00 AM</t>
        </is>
      </c>
      <c r="H1048" s="7">
        <f>IF((INDIRECT("F"&amp;ROW())+INDIRECT("G"&amp;ROW()))-NOW() &lt;= 0, "CLOSED", INT((INDIRECT("F"&amp;ROW())+INDIRECT("G"&amp;ROW()))-NOW()) &amp; " days")</f>
        <v/>
      </c>
      <c r="I1048" s="6" t="inlineStr"/>
      <c r="J1048" s="6" t="inlineStr"/>
      <c r="K1048" s="6" t="inlineStr">
        <is>
          <t>["JHANSI"]</t>
        </is>
      </c>
      <c r="L1048" s="6" t="inlineStr">
        <is>
          <t>Ministry of Defence</t>
        </is>
      </c>
      <c r="M1048" s="6" t="inlineStr">
        <is>
          <t>INDIAN ARMY</t>
        </is>
      </c>
      <c r="N1048" s="6" t="inlineStr">
        <is>
          <t>NA</t>
        </is>
      </c>
    </row>
    <row r="1049" ht="120" customHeight="1">
      <c r="A1049" s="5" t="n">
        <v>45797</v>
      </c>
      <c r="B1049" s="6" t="inlineStr">
        <is>
          <t>GEM/2025/B/6191673</t>
        </is>
      </c>
      <c r="C1049" s="6" t="inlineStr">
        <is>
          <t xml:space="preserve">Metformin 500mg plus Myo-inositol 600mg Tab,Dienogest 2 mg Tab,Clindamycin 100mg plus Clotrimazole </t>
        </is>
      </c>
      <c r="D1049" s="6" t="n">
        <v>5700</v>
      </c>
      <c r="E1049" s="5" t="n">
        <v>45779</v>
      </c>
      <c r="F1049" s="5" t="n">
        <v>45800</v>
      </c>
      <c r="G1049" s="6" t="inlineStr">
        <is>
          <t>11:00 AM</t>
        </is>
      </c>
      <c r="H1049" s="7">
        <f>IF((INDIRECT("F"&amp;ROW())+INDIRECT("G"&amp;ROW()))-NOW() &lt;= 0, "CLOSED", INT((INDIRECT("F"&amp;ROW())+INDIRECT("G"&amp;ROW()))-NOW()) &amp; " days")</f>
        <v/>
      </c>
      <c r="I1049" s="6" t="inlineStr"/>
      <c r="J1049" s="6" t="inlineStr"/>
      <c r="K1049" s="6" t="inlineStr">
        <is>
          <t>["Central Delhi"]</t>
        </is>
      </c>
      <c r="L1049" s="6" t="inlineStr">
        <is>
          <t>Ministry of Defence</t>
        </is>
      </c>
      <c r="M1049" s="6" t="inlineStr">
        <is>
          <t>INDIAN ARMY</t>
        </is>
      </c>
      <c r="N1049" s="6" t="inlineStr">
        <is>
          <t>NA</t>
        </is>
      </c>
    </row>
    <row r="1050" ht="120" customHeight="1">
      <c r="A1050" s="5" t="n">
        <v>45797</v>
      </c>
      <c r="B1050" s="6" t="inlineStr">
        <is>
          <t>GEM/2025/B/6191663</t>
        </is>
      </c>
      <c r="C1050" s="6" t="inlineStr">
        <is>
          <t>Z6-ARJ-100130 Fuel Drain Plug Mtrl No 10587597,X3-IXC-MBT ARJUN-100327-V2 O Ring Mtrl No 10594994,Z</t>
        </is>
      </c>
      <c r="D1050" s="6" t="n">
        <v>600</v>
      </c>
      <c r="E1050" s="5" t="n">
        <v>45779</v>
      </c>
      <c r="F1050" s="5" t="n">
        <v>45800</v>
      </c>
      <c r="G1050" s="6" t="inlineStr">
        <is>
          <t>6:00 PM</t>
        </is>
      </c>
      <c r="H1050" s="7">
        <f>IF((INDIRECT("F"&amp;ROW())+INDIRECT("G"&amp;ROW()))-NOW() &lt;= 0, "CLOSED", INT((INDIRECT("F"&amp;ROW())+INDIRECT("G"&amp;ROW()))-NOW()) &amp; " days")</f>
        <v/>
      </c>
      <c r="I1050" s="6" t="n">
        <v>49673</v>
      </c>
      <c r="J1050" s="6" t="n">
        <v>2483650</v>
      </c>
      <c r="K1050" s="6" t="inlineStr">
        <is>
          <t>["Jodhpur"]</t>
        </is>
      </c>
      <c r="L1050" s="6" t="inlineStr">
        <is>
          <t>Ministry of Defence</t>
        </is>
      </c>
      <c r="M1050" s="6" t="inlineStr">
        <is>
          <t>INDIAN ARMY</t>
        </is>
      </c>
      <c r="N1050" s="6" t="inlineStr">
        <is>
          <t>NA</t>
        </is>
      </c>
    </row>
    <row r="1051" ht="120" customHeight="1">
      <c r="A1051" s="5" t="n">
        <v>45797</v>
      </c>
      <c r="B1051" s="6" t="inlineStr">
        <is>
          <t>GEM/2025/B/6191633</t>
        </is>
      </c>
      <c r="C1051" s="6" t="inlineStr">
        <is>
          <t>ncolssypparacetamolcetirizinephenylphrinehclbottof60ml,ibuprofenplusparacetamolsypbottof60ml,oralul</t>
        </is>
      </c>
      <c r="D1051" s="6" t="n">
        <v>2764</v>
      </c>
      <c r="E1051" s="5" t="n">
        <v>45779</v>
      </c>
      <c r="F1051" s="5" t="n">
        <v>45800</v>
      </c>
      <c r="G1051" s="6" t="inlineStr">
        <is>
          <t>7:00 PM</t>
        </is>
      </c>
      <c r="H1051" s="7">
        <f>IF((INDIRECT("F"&amp;ROW())+INDIRECT("G"&amp;ROW()))-NOW() &lt;= 0, "CLOSED", INT((INDIRECT("F"&amp;ROW())+INDIRECT("G"&amp;ROW()))-NOW()) &amp; " days")</f>
        <v/>
      </c>
      <c r="I1051" s="6" t="inlineStr"/>
      <c r="J1051" s="6" t="inlineStr"/>
      <c r="K1051" s="6" t="inlineStr">
        <is>
          <t>["BHOPAL"]</t>
        </is>
      </c>
      <c r="L1051" s="6" t="inlineStr">
        <is>
          <t>Ministry of Defence</t>
        </is>
      </c>
      <c r="M1051" s="6" t="inlineStr">
        <is>
          <t>INDIAN ARMY</t>
        </is>
      </c>
      <c r="N1051" s="6" t="inlineStr">
        <is>
          <t>NA</t>
        </is>
      </c>
    </row>
    <row r="1052" ht="120" customHeight="1">
      <c r="A1052" s="5" t="n">
        <v>45797</v>
      </c>
      <c r="B1052" s="6" t="inlineStr">
        <is>
          <t>GEM/2025/B/6188107</t>
        </is>
      </c>
      <c r="C1052" s="6" t="inlineStr">
        <is>
          <t>V BELT,LUB OIL FILTER ASSY,FUEL PIPE,BRUSHES CARBON,M SEAL</t>
        </is>
      </c>
      <c r="D1052" s="6" t="n">
        <v>7</v>
      </c>
      <c r="E1052" s="5" t="n">
        <v>45778</v>
      </c>
      <c r="F1052" s="5" t="n">
        <v>45799</v>
      </c>
      <c r="G1052" s="6" t="inlineStr">
        <is>
          <t>10:00 AM</t>
        </is>
      </c>
      <c r="H1052" s="7">
        <f>IF((INDIRECT("F"&amp;ROW())+INDIRECT("G"&amp;ROW()))-NOW() &lt;= 0, "CLOSED", INT((INDIRECT("F"&amp;ROW())+INDIRECT("G"&amp;ROW()))-NOW()) &amp; " days")</f>
        <v/>
      </c>
      <c r="I1052" s="6" t="inlineStr"/>
      <c r="J1052" s="6" t="inlineStr"/>
      <c r="K1052" s="6" t="inlineStr">
        <is>
          <t>["Kapurthala"]</t>
        </is>
      </c>
      <c r="L1052" s="6" t="inlineStr">
        <is>
          <t>Ministry of Defence</t>
        </is>
      </c>
      <c r="M1052" s="6" t="inlineStr">
        <is>
          <t>INDIAN ARMY</t>
        </is>
      </c>
      <c r="N1052" s="6" t="inlineStr">
        <is>
          <t>NA</t>
        </is>
      </c>
    </row>
    <row r="1053" ht="120" customHeight="1">
      <c r="A1053" s="5" t="n">
        <v>45797</v>
      </c>
      <c r="B1053" s="6" t="inlineStr">
        <is>
          <t>GEM/2025/B/6187411</t>
        </is>
      </c>
      <c r="C1053" s="6" t="inlineStr">
        <is>
          <t>Oil Aeroshell Fluid 5M or Nycolube 3525</t>
        </is>
      </c>
      <c r="D1053" s="6" t="n">
        <v>5</v>
      </c>
      <c r="E1053" s="5" t="n">
        <v>45777</v>
      </c>
      <c r="F1053" s="5" t="n">
        <v>45798</v>
      </c>
      <c r="G1053" s="6" t="inlineStr">
        <is>
          <t>6:00 PM</t>
        </is>
      </c>
      <c r="H1053" s="7">
        <f>IF((INDIRECT("F"&amp;ROW())+INDIRECT("G"&amp;ROW()))-NOW() &lt;= 0, "CLOSED", INT((INDIRECT("F"&amp;ROW())+INDIRECT("G"&amp;ROW()))-NOW()) &amp; " days")</f>
        <v/>
      </c>
      <c r="I1053" s="6" t="inlineStr"/>
      <c r="J1053" s="6" t="inlineStr"/>
      <c r="K1053" s="6" t="inlineStr">
        <is>
          <t>["JALANDHAR CITY"]</t>
        </is>
      </c>
      <c r="L1053" s="6" t="inlineStr">
        <is>
          <t>Ministry of Defence</t>
        </is>
      </c>
      <c r="M1053" s="6" t="inlineStr">
        <is>
          <t>INDIAN ARMY</t>
        </is>
      </c>
      <c r="N1053" s="6" t="inlineStr">
        <is>
          <t>NA</t>
        </is>
      </c>
    </row>
    <row r="1054" ht="120" customHeight="1">
      <c r="A1054" s="5" t="n">
        <v>45797</v>
      </c>
      <c r="B1054" s="6" t="inlineStr">
        <is>
          <t>GEM/2025/B/6187388</t>
        </is>
      </c>
      <c r="C1054" s="6" t="inlineStr">
        <is>
          <t>SEWING COTTON THREAD,RIGID SHEET,AC GAS R134A,FEVICOLSR 998,LEATHER CLOTH GREEN,FUEL PIPE FUEL FILT</t>
        </is>
      </c>
      <c r="D1054" s="6" t="n">
        <v>140</v>
      </c>
      <c r="E1054" s="5" t="n">
        <v>45777</v>
      </c>
      <c r="F1054" s="5" t="n">
        <v>45798</v>
      </c>
      <c r="G1054" s="6" t="inlineStr">
        <is>
          <t>6:00 PM</t>
        </is>
      </c>
      <c r="H1054" s="7">
        <f>IF((INDIRECT("F"&amp;ROW())+INDIRECT("G"&amp;ROW()))-NOW() &lt;= 0, "CLOSED", INT((INDIRECT("F"&amp;ROW())+INDIRECT("G"&amp;ROW()))-NOW()) &amp; " days")</f>
        <v/>
      </c>
      <c r="I1054" s="6" t="inlineStr"/>
      <c r="J1054" s="6" t="inlineStr"/>
      <c r="K1054" s="6" t="inlineStr">
        <is>
          <t>["Jammu"]</t>
        </is>
      </c>
      <c r="L1054" s="6" t="inlineStr">
        <is>
          <t>Ministry of Defence</t>
        </is>
      </c>
      <c r="M1054" s="6" t="inlineStr">
        <is>
          <t>INDIAN ARMY</t>
        </is>
      </c>
      <c r="N1054" s="6" t="inlineStr">
        <is>
          <t>NA</t>
        </is>
      </c>
    </row>
    <row r="1055" ht="120" customHeight="1">
      <c r="A1055" s="5" t="n">
        <v>45797</v>
      </c>
      <c r="B1055" s="6" t="inlineStr">
        <is>
          <t>GEM/2025/B/6187741</t>
        </is>
      </c>
      <c r="C1055" s="6" t="inlineStr">
        <is>
          <t xml:space="preserve">F1 5120-003544 BLADES STABBING 65 MM SHARP END AWLS,G1 5310-001377 WASHERS PLAIN STEEL ZINC PLATED </t>
        </is>
      </c>
      <c r="D1055" s="6" t="n">
        <v>1022</v>
      </c>
      <c r="E1055" s="5" t="n">
        <v>45777</v>
      </c>
      <c r="F1055" s="5" t="n">
        <v>45799</v>
      </c>
      <c r="G1055" s="6" t="inlineStr">
        <is>
          <t>9:00 AM</t>
        </is>
      </c>
      <c r="H1055" s="7">
        <f>IF((INDIRECT("F"&amp;ROW())+INDIRECT("G"&amp;ROW()))-NOW() &lt;= 0, "CLOSED", INT((INDIRECT("F"&amp;ROW())+INDIRECT("G"&amp;ROW()))-NOW()) &amp; " days")</f>
        <v/>
      </c>
      <c r="I1055" s="6" t="inlineStr"/>
      <c r="J1055" s="6" t="inlineStr"/>
      <c r="K1055" s="6" t="inlineStr">
        <is>
          <t>["JODHPUR RURAL"]</t>
        </is>
      </c>
      <c r="L1055" s="6" t="inlineStr">
        <is>
          <t>Ministry of Defence</t>
        </is>
      </c>
      <c r="M1055" s="6" t="inlineStr">
        <is>
          <t>INDIAN ARMY</t>
        </is>
      </c>
      <c r="N1055" s="6" t="inlineStr">
        <is>
          <t>NA</t>
        </is>
      </c>
    </row>
    <row r="1056" ht="120" customHeight="1">
      <c r="A1056" s="5" t="n">
        <v>45797</v>
      </c>
      <c r="B1056" s="6" t="inlineStr">
        <is>
          <t>GEM/2025/B/6187722</t>
        </is>
      </c>
      <c r="C1056" s="6" t="inlineStr">
        <is>
          <t>Servo Hydrex-100</t>
        </is>
      </c>
      <c r="D1056" s="6" t="n">
        <v>2470</v>
      </c>
      <c r="E1056" s="5" t="n">
        <v>45777</v>
      </c>
      <c r="F1056" s="5" t="n">
        <v>45798</v>
      </c>
      <c r="G1056" s="6" t="inlineStr">
        <is>
          <t>8:00 PM</t>
        </is>
      </c>
      <c r="H1056" s="7">
        <f>IF((INDIRECT("F"&amp;ROW())+INDIRECT("G"&amp;ROW()))-NOW() &lt;= 0, "CLOSED", INT((INDIRECT("F"&amp;ROW())+INDIRECT("G"&amp;ROW()))-NOW()) &amp; " days")</f>
        <v/>
      </c>
      <c r="I1056" s="6" t="inlineStr"/>
      <c r="J1056" s="6" t="inlineStr"/>
      <c r="K1056" s="6" t="inlineStr">
        <is>
          <t>["JHANSI"]</t>
        </is>
      </c>
      <c r="L1056" s="6" t="inlineStr">
        <is>
          <t>Ministry of Defence</t>
        </is>
      </c>
      <c r="M1056" s="6" t="inlineStr">
        <is>
          <t>INDIAN ARMY</t>
        </is>
      </c>
      <c r="N1056" s="6" t="inlineStr">
        <is>
          <t>NA</t>
        </is>
      </c>
    </row>
    <row r="1057" ht="120" customHeight="1">
      <c r="A1057" s="5" t="n">
        <v>45797</v>
      </c>
      <c r="B1057" s="6" t="inlineStr">
        <is>
          <t>GEM/2025/B/6183716</t>
        </is>
      </c>
      <c r="C1057" s="6" t="inlineStr">
        <is>
          <t>Manpower Outsourcing Services - Minimum wage - Unskilled; Not Required; Others,Manpower Outsourcing</t>
        </is>
      </c>
      <c r="D1057" s="6" t="inlineStr"/>
      <c r="E1057" s="5" t="n">
        <v>45777</v>
      </c>
      <c r="F1057" s="5" t="n">
        <v>45797</v>
      </c>
      <c r="G1057" s="6" t="inlineStr">
        <is>
          <t>9:00 PM</t>
        </is>
      </c>
      <c r="H1057" s="7">
        <f>IF((INDIRECT("F"&amp;ROW())+INDIRECT("G"&amp;ROW()))-NOW() &lt;= 0, "CLOSED", INT((INDIRECT("F"&amp;ROW())+INDIRECT("G"&amp;ROW()))-NOW()) &amp; " days")</f>
        <v/>
      </c>
      <c r="I1057" s="6" t="inlineStr"/>
      <c r="J1057" s="6" t="inlineStr"/>
      <c r="K1057" s="6" t="inlineStr">
        <is>
          <t>[]</t>
        </is>
      </c>
      <c r="L1057" s="6" t="inlineStr">
        <is>
          <t>Ministry of Defence</t>
        </is>
      </c>
      <c r="M1057" s="6" t="inlineStr">
        <is>
          <t>INDIAN ARMY</t>
        </is>
      </c>
      <c r="N1057" s="6" t="inlineStr">
        <is>
          <t>NA</t>
        </is>
      </c>
    </row>
    <row r="1058" ht="120" customHeight="1">
      <c r="A1058" s="5" t="n">
        <v>45797</v>
      </c>
      <c r="B1058" s="6" t="inlineStr">
        <is>
          <t>GEM/2025/B/6169642</t>
        </is>
      </c>
      <c r="C1058" s="6" t="inlineStr">
        <is>
          <t>CCTV Camera,Online UPS,TV 55 inch,DVR 24 Channel,Cable,Coverter,SMPS</t>
        </is>
      </c>
      <c r="D1058" s="6" t="n">
        <v>1052</v>
      </c>
      <c r="E1058" s="5" t="n">
        <v>45777</v>
      </c>
      <c r="F1058" s="5" t="n">
        <v>45798</v>
      </c>
      <c r="G1058" s="6" t="inlineStr">
        <is>
          <t>8:00 PM</t>
        </is>
      </c>
      <c r="H1058" s="7">
        <f>IF((INDIRECT("F"&amp;ROW())+INDIRECT("G"&amp;ROW()))-NOW() &lt;= 0, "CLOSED", INT((INDIRECT("F"&amp;ROW())+INDIRECT("G"&amp;ROW()))-NOW()) &amp; " days")</f>
        <v/>
      </c>
      <c r="I1058" s="6" t="inlineStr"/>
      <c r="J1058" s="6" t="inlineStr"/>
      <c r="K1058" s="6" t="inlineStr">
        <is>
          <t>["East Siang"]</t>
        </is>
      </c>
      <c r="L1058" s="6" t="inlineStr">
        <is>
          <t>Ministry of Defence</t>
        </is>
      </c>
      <c r="M1058" s="6" t="inlineStr">
        <is>
          <t>INDIAN ARMY</t>
        </is>
      </c>
      <c r="N1058" s="6" t="inlineStr">
        <is>
          <t>NA</t>
        </is>
      </c>
    </row>
    <row r="1059" ht="120" customHeight="1">
      <c r="A1059" s="5" t="n">
        <v>45797</v>
      </c>
      <c r="B1059" s="6" t="inlineStr">
        <is>
          <t>GEM/2025/B/6187767</t>
        </is>
      </c>
      <c r="C1059" s="6" t="inlineStr">
        <is>
          <t>Separator Water,Wheel Bolt,Hydraulic Aggregate HA 25-3V Pump,Fuel Filter Element,Oil Filter,Oil Pum</t>
        </is>
      </c>
      <c r="D1059" s="6" t="n">
        <v>10</v>
      </c>
      <c r="E1059" s="5" t="n">
        <v>45777</v>
      </c>
      <c r="F1059" s="5" t="n">
        <v>45798</v>
      </c>
      <c r="G1059" s="6" t="inlineStr">
        <is>
          <t>8:00 PM</t>
        </is>
      </c>
      <c r="H1059" s="7">
        <f>IF((INDIRECT("F"&amp;ROW())+INDIRECT("G"&amp;ROW()))-NOW() &lt;= 0, "CLOSED", INT((INDIRECT("F"&amp;ROW())+INDIRECT("G"&amp;ROW()))-NOW()) &amp; " days")</f>
        <v/>
      </c>
      <c r="I1059" s="6" t="inlineStr"/>
      <c r="J1059" s="6" t="inlineStr"/>
      <c r="K1059" s="6" t="inlineStr">
        <is>
          <t>["Leh"]</t>
        </is>
      </c>
      <c r="L1059" s="6" t="inlineStr">
        <is>
          <t>Ministry of Defence</t>
        </is>
      </c>
      <c r="M1059" s="6" t="inlineStr">
        <is>
          <t>INDIAN ARMY</t>
        </is>
      </c>
      <c r="N1059" s="6" t="inlineStr">
        <is>
          <t>NA</t>
        </is>
      </c>
    </row>
    <row r="1060" ht="120" customHeight="1">
      <c r="A1060" s="5" t="n">
        <v>45797</v>
      </c>
      <c r="B1060" s="6" t="inlineStr">
        <is>
          <t>GEM/2025/B/6187757</t>
        </is>
      </c>
      <c r="C1060" s="6" t="inlineStr">
        <is>
          <t>EMERGENCY AND PUBLIC BROADCAST SYSTEM</t>
        </is>
      </c>
      <c r="D1060" s="6" t="n">
        <v>1</v>
      </c>
      <c r="E1060" s="5" t="n">
        <v>45777</v>
      </c>
      <c r="F1060" s="5" t="n">
        <v>45798</v>
      </c>
      <c r="G1060" s="6" t="inlineStr">
        <is>
          <t>8:00 PM</t>
        </is>
      </c>
      <c r="H1060" s="7">
        <f>IF((INDIRECT("F"&amp;ROW())+INDIRECT("G"&amp;ROW()))-NOW() &lt;= 0, "CLOSED", INT((INDIRECT("F"&amp;ROW())+INDIRECT("G"&amp;ROW()))-NOW()) &amp; " days")</f>
        <v/>
      </c>
      <c r="I1060" s="6" t="inlineStr"/>
      <c r="J1060" s="6" t="inlineStr"/>
      <c r="K1060" s="6" t="inlineStr">
        <is>
          <t>["East Siang"]</t>
        </is>
      </c>
      <c r="L1060" s="6" t="inlineStr">
        <is>
          <t>Ministry of Defence</t>
        </is>
      </c>
      <c r="M1060" s="6" t="inlineStr">
        <is>
          <t>INDIAN ARMY</t>
        </is>
      </c>
      <c r="N1060" s="6" t="inlineStr">
        <is>
          <t>NA</t>
        </is>
      </c>
    </row>
    <row r="1061" ht="120" customHeight="1">
      <c r="A1061" s="5" t="n">
        <v>45797</v>
      </c>
      <c r="B1061" s="6" t="inlineStr">
        <is>
          <t>GEM/2025/B/6191022</t>
        </is>
      </c>
      <c r="C1061" s="6" t="inlineStr">
        <is>
          <t>Cheese Sprerad,Cheese Slice,Cheese Cube</t>
        </is>
      </c>
      <c r="D1061" s="6" t="n">
        <v>244</v>
      </c>
      <c r="E1061" s="5" t="n">
        <v>45778</v>
      </c>
      <c r="F1061" s="5" t="n">
        <v>45799</v>
      </c>
      <c r="G1061" s="6" t="inlineStr">
        <is>
          <t>8:00 PM</t>
        </is>
      </c>
      <c r="H1061" s="7">
        <f>IF((INDIRECT("F"&amp;ROW())+INDIRECT("G"&amp;ROW()))-NOW() &lt;= 0, "CLOSED", INT((INDIRECT("F"&amp;ROW())+INDIRECT("G"&amp;ROW()))-NOW()) &amp; " days")</f>
        <v/>
      </c>
      <c r="I1061" s="6" t="inlineStr"/>
      <c r="J1061" s="6" t="inlineStr"/>
      <c r="K1061" s="6" t="inlineStr">
        <is>
          <t>["Sri Ganganagar"]</t>
        </is>
      </c>
      <c r="L1061" s="6" t="inlineStr">
        <is>
          <t>Ministry of Defence</t>
        </is>
      </c>
      <c r="M1061" s="6" t="inlineStr">
        <is>
          <t>INDIAN ARMY</t>
        </is>
      </c>
      <c r="N1061" s="6" t="inlineStr">
        <is>
          <t>NA</t>
        </is>
      </c>
    </row>
    <row r="1062" ht="120" customHeight="1">
      <c r="A1062" s="5" t="n">
        <v>45797</v>
      </c>
      <c r="B1062" s="6" t="inlineStr">
        <is>
          <t>GEM/2025/B/6139408</t>
        </is>
      </c>
      <c r="C1062" s="6" t="inlineStr">
        <is>
          <t>Emergency lighting and accessories  (PORTABLE EMERGENCY LIGHTING SYSTEM  Tower type  With AC Genset</t>
        </is>
      </c>
      <c r="D1062" s="6" t="n">
        <v>8</v>
      </c>
      <c r="E1062" s="5" t="n">
        <v>45778</v>
      </c>
      <c r="F1062" s="5" t="n">
        <v>45799</v>
      </c>
      <c r="G1062" s="6" t="inlineStr">
        <is>
          <t>8:00 PM</t>
        </is>
      </c>
      <c r="H1062" s="7">
        <f>IF((INDIRECT("F"&amp;ROW())+INDIRECT("G"&amp;ROW()))-NOW() &lt;= 0, "CLOSED", INT((INDIRECT("F"&amp;ROW())+INDIRECT("G"&amp;ROW()))-NOW()) &amp; " days")</f>
        <v/>
      </c>
      <c r="I1062" s="6" t="n">
        <v>108000</v>
      </c>
      <c r="J1062" s="6" t="n">
        <v>5400000</v>
      </c>
      <c r="K1062" s="6" t="inlineStr">
        <is>
          <t>["Dimapur"]</t>
        </is>
      </c>
      <c r="L1062" s="6" t="inlineStr">
        <is>
          <t>Ministry of Defence</t>
        </is>
      </c>
      <c r="M1062" s="6" t="inlineStr">
        <is>
          <t>INDIAN ARMY</t>
        </is>
      </c>
      <c r="N1062" s="6" t="inlineStr">
        <is>
          <t>NA</t>
        </is>
      </c>
    </row>
    <row r="1063" ht="120" customHeight="1">
      <c r="A1063" s="5" t="n">
        <v>45797</v>
      </c>
      <c r="B1063" s="6" t="inlineStr">
        <is>
          <t>GEM/2025/B/6191095</t>
        </is>
      </c>
      <c r="C1063" s="6" t="inlineStr">
        <is>
          <t>DOOR MECHANISM FOR MARUTI GYPSY,SPIDER BEARING FOR MARUTI GYPSY,KNUCKLE BEARING FOR MARUTI GYPSY,TI</t>
        </is>
      </c>
      <c r="D1063" s="6" t="n">
        <v>52</v>
      </c>
      <c r="E1063" s="5" t="n">
        <v>45778</v>
      </c>
      <c r="F1063" s="5" t="n">
        <v>45799</v>
      </c>
      <c r="G1063" s="6" t="inlineStr">
        <is>
          <t>8:00 PM</t>
        </is>
      </c>
      <c r="H1063" s="7">
        <f>IF((INDIRECT("F"&amp;ROW())+INDIRECT("G"&amp;ROW()))-NOW() &lt;= 0, "CLOSED", INT((INDIRECT("F"&amp;ROW())+INDIRECT("G"&amp;ROW()))-NOW()) &amp; " days")</f>
        <v/>
      </c>
      <c r="I1063" s="6" t="inlineStr"/>
      <c r="J1063" s="6" t="inlineStr"/>
      <c r="K1063" s="6" t="inlineStr">
        <is>
          <t>["West Tripura"]</t>
        </is>
      </c>
      <c r="L1063" s="6" t="inlineStr">
        <is>
          <t>Ministry of Defence</t>
        </is>
      </c>
      <c r="M1063" s="6" t="inlineStr">
        <is>
          <t>INDIAN ARMY</t>
        </is>
      </c>
      <c r="N1063" s="6" t="inlineStr">
        <is>
          <t>NA</t>
        </is>
      </c>
    </row>
    <row r="1064" ht="120" customHeight="1">
      <c r="A1064" s="5" t="n">
        <v>45797</v>
      </c>
      <c r="B1064" s="6" t="inlineStr">
        <is>
          <t>GEM/2025/B/6191052</t>
        </is>
      </c>
      <c r="C1064" s="6" t="inlineStr">
        <is>
          <t>CARBONATED SOFT DRINKS,LIME BASED SOFT DRINKS,LIME BASED SOFT DRINKS 1,FRUIT JUICE,FRUIT JUICE 1</t>
        </is>
      </c>
      <c r="D1064" s="6" t="n">
        <v>8798</v>
      </c>
      <c r="E1064" s="5" t="n">
        <v>45778</v>
      </c>
      <c r="F1064" s="5" t="n">
        <v>45799</v>
      </c>
      <c r="G1064" s="6" t="inlineStr">
        <is>
          <t>8:00 PM</t>
        </is>
      </c>
      <c r="H1064" s="7">
        <f>IF((INDIRECT("F"&amp;ROW())+INDIRECT("G"&amp;ROW()))-NOW() &lt;= 0, "CLOSED", INT((INDIRECT("F"&amp;ROW())+INDIRECT("G"&amp;ROW()))-NOW()) &amp; " days")</f>
        <v/>
      </c>
      <c r="I1064" s="6" t="inlineStr"/>
      <c r="J1064" s="6" t="inlineStr"/>
      <c r="K1064" s="6" t="inlineStr">
        <is>
          <t>["RANGAREDDY"]</t>
        </is>
      </c>
      <c r="L1064" s="6" t="inlineStr">
        <is>
          <t>Ministry of Defence</t>
        </is>
      </c>
      <c r="M1064" s="6" t="inlineStr">
        <is>
          <t>INDIAN ARMY</t>
        </is>
      </c>
      <c r="N1064" s="6" t="inlineStr">
        <is>
          <t>NA</t>
        </is>
      </c>
    </row>
    <row r="1065" ht="120" customHeight="1">
      <c r="A1065" s="5" t="n">
        <v>45797</v>
      </c>
      <c r="B1065" s="6" t="inlineStr">
        <is>
          <t>GEM/2025/B/6187619</t>
        </is>
      </c>
      <c r="C1065" s="6" t="inlineStr">
        <is>
          <t>LV7 TATA 2754-4660-0102 STEERING PUMP,LV7 STLN 8030-001186 SEALING COMPOUND ANABOND 673,LV7 STLN VF</t>
        </is>
      </c>
      <c r="D1065" s="6" t="n">
        <v>972</v>
      </c>
      <c r="E1065" s="5" t="n">
        <v>45777</v>
      </c>
      <c r="F1065" s="5" t="n">
        <v>45798</v>
      </c>
      <c r="G1065" s="6" t="inlineStr">
        <is>
          <t>7:00 PM</t>
        </is>
      </c>
      <c r="H1065" s="7">
        <f>IF((INDIRECT("F"&amp;ROW())+INDIRECT("G"&amp;ROW()))-NOW() &lt;= 0, "CLOSED", INT((INDIRECT("F"&amp;ROW())+INDIRECT("G"&amp;ROW()))-NOW()) &amp; " days")</f>
        <v/>
      </c>
      <c r="I1065" s="6" t="n">
        <v>38</v>
      </c>
      <c r="J1065" s="6" t="n">
        <v>1900</v>
      </c>
      <c r="K1065" s="6" t="inlineStr">
        <is>
          <t>["ALLAHABAD"]</t>
        </is>
      </c>
      <c r="L1065" s="6" t="inlineStr">
        <is>
          <t>Ministry of Defence</t>
        </is>
      </c>
      <c r="M1065" s="6" t="inlineStr">
        <is>
          <t>INDIAN ARMY</t>
        </is>
      </c>
      <c r="N1065" s="6" t="inlineStr">
        <is>
          <t>NA</t>
        </is>
      </c>
    </row>
    <row r="1066" ht="120" customHeight="1">
      <c r="A1066" s="5" t="n">
        <v>45797</v>
      </c>
      <c r="B1066" s="6" t="inlineStr">
        <is>
          <t>GEM/2025/B/6188278</t>
        </is>
      </c>
      <c r="C1066" s="6" t="inlineStr">
        <is>
          <t>G1 5310-001379 WASHERS PLAIN STEEL ZINC PLATED 16MM OD,G1 5315-000094 PINS COTTER SPLIT STEEL 5.0 M</t>
        </is>
      </c>
      <c r="D1066" s="6" t="n">
        <v>24463</v>
      </c>
      <c r="E1066" s="5" t="n">
        <v>45778</v>
      </c>
      <c r="F1066" s="5" t="n">
        <v>45800</v>
      </c>
      <c r="G1066" s="6" t="inlineStr">
        <is>
          <t>9:00 AM</t>
        </is>
      </c>
      <c r="H1066" s="7">
        <f>IF((INDIRECT("F"&amp;ROW())+INDIRECT("G"&amp;ROW()))-NOW() &lt;= 0, "CLOSED", INT((INDIRECT("F"&amp;ROW())+INDIRECT("G"&amp;ROW()))-NOW()) &amp; " days")</f>
        <v/>
      </c>
      <c r="I1066" s="6" t="inlineStr"/>
      <c r="J1066" s="6" t="inlineStr"/>
      <c r="K1066" s="6" t="inlineStr">
        <is>
          <t>["JODHPUR RURAL"]</t>
        </is>
      </c>
      <c r="L1066" s="6" t="inlineStr">
        <is>
          <t>Ministry of Defence</t>
        </is>
      </c>
      <c r="M1066" s="6" t="inlineStr">
        <is>
          <t>INDIAN ARMY</t>
        </is>
      </c>
      <c r="N1066" s="6" t="inlineStr">
        <is>
          <t>NA</t>
        </is>
      </c>
    </row>
    <row r="1067" ht="120" customHeight="1">
      <c r="A1067" s="5" t="n">
        <v>45797</v>
      </c>
      <c r="B1067" s="6" t="inlineStr">
        <is>
          <t>GEM/2025/B/6188176</t>
        </is>
      </c>
      <c r="C1067" s="6" t="inlineStr">
        <is>
          <t>ASSY RADIATOR COMPLETE,PISTON RING SET ENG GB-60,OIL SEAL GEAR BOX HAUSING COVER,CONNECTING ROD BRG</t>
        </is>
      </c>
      <c r="D1067" s="6" t="n">
        <v>14</v>
      </c>
      <c r="E1067" s="5" t="n">
        <v>45778</v>
      </c>
      <c r="F1067" s="5" t="n">
        <v>45799</v>
      </c>
      <c r="G1067" s="6" t="inlineStr">
        <is>
          <t>11:00 AM</t>
        </is>
      </c>
      <c r="H1067" s="7">
        <f>IF((INDIRECT("F"&amp;ROW())+INDIRECT("G"&amp;ROW()))-NOW() &lt;= 0, "CLOSED", INT((INDIRECT("F"&amp;ROW())+INDIRECT("G"&amp;ROW()))-NOW()) &amp; " days")</f>
        <v/>
      </c>
      <c r="I1067" s="6" t="inlineStr"/>
      <c r="J1067" s="6" t="inlineStr"/>
      <c r="K1067" s="6" t="inlineStr">
        <is>
          <t>["Jammu"]</t>
        </is>
      </c>
      <c r="L1067" s="6" t="inlineStr">
        <is>
          <t>Ministry of Defence</t>
        </is>
      </c>
      <c r="M1067" s="6" t="inlineStr">
        <is>
          <t>INDIAN ARMY</t>
        </is>
      </c>
      <c r="N1067" s="6" t="inlineStr">
        <is>
          <t>NA</t>
        </is>
      </c>
    </row>
    <row r="1068" ht="120" customHeight="1">
      <c r="A1068" s="5" t="n">
        <v>45797</v>
      </c>
      <c r="B1068" s="6" t="inlineStr">
        <is>
          <t>GEM/2025/B/6188358</t>
        </is>
      </c>
      <c r="C1068" s="6" t="inlineStr">
        <is>
          <t>352 DIA CLUTCH DISC ASSY,ASSY RELEASE BRG,ASSY CABLE COMPLETE,COIL ASSY IGNITION,BRG CLUTCH RELEASE</t>
        </is>
      </c>
      <c r="D1068" s="6" t="n">
        <v>7</v>
      </c>
      <c r="E1068" s="5" t="n">
        <v>45778</v>
      </c>
      <c r="F1068" s="5" t="n">
        <v>45799</v>
      </c>
      <c r="G1068" s="6" t="inlineStr">
        <is>
          <t>11:00 AM</t>
        </is>
      </c>
      <c r="H1068" s="7">
        <f>IF((INDIRECT("F"&amp;ROW())+INDIRECT("G"&amp;ROW()))-NOW() &lt;= 0, "CLOSED", INT((INDIRECT("F"&amp;ROW())+INDIRECT("G"&amp;ROW()))-NOW()) &amp; " days")</f>
        <v/>
      </c>
      <c r="I1068" s="6" t="inlineStr"/>
      <c r="J1068" s="6" t="inlineStr"/>
      <c r="K1068" s="6" t="inlineStr">
        <is>
          <t>["RAJOURI"]</t>
        </is>
      </c>
      <c r="L1068" s="6" t="inlineStr">
        <is>
          <t>Ministry of Defence</t>
        </is>
      </c>
      <c r="M1068" s="6" t="inlineStr">
        <is>
          <t>INDIAN ARMY</t>
        </is>
      </c>
      <c r="N1068" s="6" t="inlineStr">
        <is>
          <t>NA</t>
        </is>
      </c>
    </row>
    <row r="1069" ht="120" customHeight="1">
      <c r="A1069" s="5" t="n">
        <v>45797</v>
      </c>
      <c r="B1069" s="6" t="inlineStr">
        <is>
          <t>GEM/2025/B/6188334</t>
        </is>
      </c>
      <c r="C1069" s="6" t="inlineStr">
        <is>
          <t xml:space="preserve">G1 5310-001376 WASHERS PLAIN STEEL ZINC PLATED 9MM,G1 5315-000079 PINS COTTER SPLIT STEEL 2.5 MM X </t>
        </is>
      </c>
      <c r="D1069" s="6" t="n">
        <v>40792</v>
      </c>
      <c r="E1069" s="5" t="n">
        <v>45778</v>
      </c>
      <c r="F1069" s="5" t="n">
        <v>45800</v>
      </c>
      <c r="G1069" s="6" t="inlineStr">
        <is>
          <t>9:00 AM</t>
        </is>
      </c>
      <c r="H1069" s="7">
        <f>IF((INDIRECT("F"&amp;ROW())+INDIRECT("G"&amp;ROW()))-NOW() &lt;= 0, "CLOSED", INT((INDIRECT("F"&amp;ROW())+INDIRECT("G"&amp;ROW()))-NOW()) &amp; " days")</f>
        <v/>
      </c>
      <c r="I1069" s="6" t="inlineStr"/>
      <c r="J1069" s="6" t="inlineStr"/>
      <c r="K1069" s="6" t="inlineStr">
        <is>
          <t>["JODHPUR RURAL"]</t>
        </is>
      </c>
      <c r="L1069" s="6" t="inlineStr">
        <is>
          <t>Ministry of Defence</t>
        </is>
      </c>
      <c r="M1069" s="6" t="inlineStr">
        <is>
          <t>INDIAN ARMY</t>
        </is>
      </c>
      <c r="N1069" s="6" t="inlineStr">
        <is>
          <t>NA</t>
        </is>
      </c>
    </row>
    <row r="1070" ht="120" customHeight="1">
      <c r="A1070" s="5" t="n">
        <v>45797</v>
      </c>
      <c r="B1070" s="6" t="inlineStr">
        <is>
          <t>GEM/2025/B/6188326</t>
        </is>
      </c>
      <c r="C1070" s="6" t="inlineStr">
        <is>
          <t>FUEL SOLONOID ROTARY PUMP,BULB FOR INDICATOR,RELAY VALVE,ASSY UNIVERSAL JOINT,ASSY WHEEL NUT,HOSE D</t>
        </is>
      </c>
      <c r="D1070" s="6" t="n">
        <v>24</v>
      </c>
      <c r="E1070" s="5" t="n">
        <v>45778</v>
      </c>
      <c r="F1070" s="5" t="n">
        <v>45799</v>
      </c>
      <c r="G1070" s="6" t="inlineStr">
        <is>
          <t>11:00 AM</t>
        </is>
      </c>
      <c r="H1070" s="7">
        <f>IF((INDIRECT("F"&amp;ROW())+INDIRECT("G"&amp;ROW()))-NOW() &lt;= 0, "CLOSED", INT((INDIRECT("F"&amp;ROW())+INDIRECT("G"&amp;ROW()))-NOW()) &amp; " days")</f>
        <v/>
      </c>
      <c r="I1070" s="6" t="inlineStr"/>
      <c r="J1070" s="6" t="inlineStr"/>
      <c r="K1070" s="6" t="inlineStr">
        <is>
          <t>["Kapurthala"]</t>
        </is>
      </c>
      <c r="L1070" s="6" t="inlineStr">
        <is>
          <t>Ministry of Defence</t>
        </is>
      </c>
      <c r="M1070" s="6" t="inlineStr">
        <is>
          <t>INDIAN ARMY</t>
        </is>
      </c>
      <c r="N1070" s="6" t="inlineStr">
        <is>
          <t>NA</t>
        </is>
      </c>
    </row>
    <row r="1071" ht="120" customHeight="1">
      <c r="A1071" s="5" t="n">
        <v>45797</v>
      </c>
      <c r="B1071" s="6" t="inlineStr">
        <is>
          <t>GEM/2025/B/6185879</t>
        </is>
      </c>
      <c r="C1071" s="6" t="inlineStr">
        <is>
          <t>LV6/MT14 NIV-01-2016/TYRE TYRE 355/80 R20 141K M/P TYRE</t>
        </is>
      </c>
      <c r="D1071" s="6" t="n">
        <v>16</v>
      </c>
      <c r="E1071" s="5" t="n">
        <v>45778</v>
      </c>
      <c r="F1071" s="5" t="n">
        <v>45799</v>
      </c>
      <c r="G1071" s="6" t="inlineStr">
        <is>
          <t>11:00 AM</t>
        </is>
      </c>
      <c r="H1071" s="7">
        <f>IF((INDIRECT("F"&amp;ROW())+INDIRECT("G"&amp;ROW()))-NOW() &lt;= 0, "CLOSED", INT((INDIRECT("F"&amp;ROW())+INDIRECT("G"&amp;ROW()))-NOW()) &amp; " days")</f>
        <v/>
      </c>
      <c r="I1071" s="6" t="n">
        <v>30000</v>
      </c>
      <c r="J1071" s="6" t="n">
        <v>1500000</v>
      </c>
      <c r="K1071" s="6" t="inlineStr">
        <is>
          <t>["AMBALA"]</t>
        </is>
      </c>
      <c r="L1071" s="6" t="inlineStr">
        <is>
          <t>Ministry of Defence</t>
        </is>
      </c>
      <c r="M1071" s="6" t="inlineStr">
        <is>
          <t>INDIAN ARMY</t>
        </is>
      </c>
      <c r="N1071" s="6" t="inlineStr">
        <is>
          <t>Engineer</t>
        </is>
      </c>
    </row>
    <row r="1072" ht="120" customHeight="1">
      <c r="A1072" s="5" t="n">
        <v>45797</v>
      </c>
      <c r="B1072" s="6" t="inlineStr">
        <is>
          <t>GEM/2025/B/6169771</t>
        </is>
      </c>
      <c r="C1072" s="6" t="inlineStr">
        <is>
          <t>INJ NOVORAPID,TAB ATORVASTATIN 80 MG,TAB ISOSORBIDE DINITRATE HYDRALZINE37 point 5MG,TAB PREGABALIN</t>
        </is>
      </c>
      <c r="D1072" s="6" t="n">
        <v>573870</v>
      </c>
      <c r="E1072" s="5" t="n">
        <v>45778</v>
      </c>
      <c r="F1072" s="5" t="n">
        <v>45799</v>
      </c>
      <c r="G1072" s="6" t="inlineStr">
        <is>
          <t>11:00 AM</t>
        </is>
      </c>
      <c r="H1072" s="7">
        <f>IF((INDIRECT("F"&amp;ROW())+INDIRECT("G"&amp;ROW()))-NOW() &lt;= 0, "CLOSED", INT((INDIRECT("F"&amp;ROW())+INDIRECT("G"&amp;ROW()))-NOW()) &amp; " days")</f>
        <v/>
      </c>
      <c r="I1072" s="6" t="inlineStr"/>
      <c r="J1072" s="6" t="inlineStr"/>
      <c r="K1072" s="6" t="inlineStr">
        <is>
          <t>["HYDERABAD"]</t>
        </is>
      </c>
      <c r="L1072" s="6" t="inlineStr">
        <is>
          <t>Ministry of Defence</t>
        </is>
      </c>
      <c r="M1072" s="6" t="inlineStr">
        <is>
          <t>INDIAN ARMY</t>
        </is>
      </c>
      <c r="N1072" s="6" t="inlineStr">
        <is>
          <t>Engineer</t>
        </is>
      </c>
    </row>
    <row r="1073" ht="120" customHeight="1">
      <c r="A1073" s="5" t="n">
        <v>45797</v>
      </c>
      <c r="B1073" s="6" t="inlineStr">
        <is>
          <t>GEM/2025/B/6184125</t>
        </is>
      </c>
      <c r="C1073" s="6" t="inlineStr">
        <is>
          <t>H2 8305-000266 WEB THICK OG 32 MM,G2 3439-000009 ELECTRODES WELDING STEEL ARMOUR 5.00MM,H3 5530-400</t>
        </is>
      </c>
      <c r="D1073" s="6" t="n">
        <v>6950</v>
      </c>
      <c r="E1073" s="5" t="n">
        <v>45776</v>
      </c>
      <c r="F1073" s="5" t="n">
        <v>45797</v>
      </c>
      <c r="G1073" s="6" t="inlineStr">
        <is>
          <t>9:00 PM</t>
        </is>
      </c>
      <c r="H1073" s="7">
        <f>IF((INDIRECT("F"&amp;ROW())+INDIRECT("G"&amp;ROW()))-NOW() &lt;= 0, "CLOSED", INT((INDIRECT("F"&amp;ROW())+INDIRECT("G"&amp;ROW()))-NOW()) &amp; " days")</f>
        <v/>
      </c>
      <c r="I1073" s="6" t="n">
        <v>83</v>
      </c>
      <c r="J1073" s="6" t="n">
        <v>4150</v>
      </c>
      <c r="K1073" s="6" t="inlineStr">
        <is>
          <t>["ALLAHABAD"]</t>
        </is>
      </c>
      <c r="L1073" s="6" t="inlineStr">
        <is>
          <t>Ministry of Defence</t>
        </is>
      </c>
      <c r="M1073" s="6" t="inlineStr">
        <is>
          <t>INDIAN ARMY</t>
        </is>
      </c>
      <c r="N1073" s="6" t="inlineStr">
        <is>
          <t>NA</t>
        </is>
      </c>
    </row>
    <row r="1074" ht="120" customHeight="1">
      <c r="A1074" s="5" t="n">
        <v>45797</v>
      </c>
      <c r="B1074" s="6" t="inlineStr">
        <is>
          <t>GEM/2025/B/6175826</t>
        </is>
      </c>
      <c r="C1074" s="6" t="inlineStr">
        <is>
          <t>275225400105,257433453107,250526207803,206950105834,278601989918,254723126342,252518100121,26414370</t>
        </is>
      </c>
      <c r="D1074" s="6" t="n">
        <v>49</v>
      </c>
      <c r="E1074" s="5" t="n">
        <v>45776</v>
      </c>
      <c r="F1074" s="5" t="n">
        <v>45797</v>
      </c>
      <c r="G1074" s="6" t="inlineStr">
        <is>
          <t>9:00 PM</t>
        </is>
      </c>
      <c r="H1074" s="7">
        <f>IF((INDIRECT("F"&amp;ROW())+INDIRECT("G"&amp;ROW()))-NOW() &lt;= 0, "CLOSED", INT((INDIRECT("F"&amp;ROW())+INDIRECT("G"&amp;ROW()))-NOW()) &amp; " days")</f>
        <v/>
      </c>
      <c r="I1074" s="6" t="inlineStr"/>
      <c r="J1074" s="6" t="inlineStr"/>
      <c r="K1074" s="6" t="inlineStr">
        <is>
          <t>["Meerut"]</t>
        </is>
      </c>
      <c r="L1074" s="6" t="inlineStr">
        <is>
          <t>Ministry of Defence</t>
        </is>
      </c>
      <c r="M1074" s="6" t="inlineStr">
        <is>
          <t>INDIAN ARMY</t>
        </is>
      </c>
      <c r="N1074" s="6" t="inlineStr">
        <is>
          <t>NA</t>
        </is>
      </c>
    </row>
    <row r="1075" ht="120" customHeight="1">
      <c r="A1075" s="5" t="n">
        <v>45797</v>
      </c>
      <c r="B1075" s="6" t="inlineStr">
        <is>
          <t>GEM/2025/B/6175805</t>
        </is>
      </c>
      <c r="C1075" s="6" t="inlineStr">
        <is>
          <t>137613254080,443861440550,443311807109,150200003004,443512225103,443612009000,442046900024</t>
        </is>
      </c>
      <c r="D1075" s="6" t="n">
        <v>22</v>
      </c>
      <c r="E1075" s="5" t="n">
        <v>45776</v>
      </c>
      <c r="F1075" s="5" t="n">
        <v>45797</v>
      </c>
      <c r="G1075" s="6" t="inlineStr">
        <is>
          <t>9:00 PM</t>
        </is>
      </c>
      <c r="H1075" s="7">
        <f>IF((INDIRECT("F"&amp;ROW())+INDIRECT("G"&amp;ROW()))-NOW() &lt;= 0, "CLOSED", INT((INDIRECT("F"&amp;ROW())+INDIRECT("G"&amp;ROW()))-NOW()) &amp; " days")</f>
        <v/>
      </c>
      <c r="I1075" s="6" t="inlineStr"/>
      <c r="J1075" s="6" t="inlineStr"/>
      <c r="K1075" s="6" t="inlineStr">
        <is>
          <t>["Meerut"]</t>
        </is>
      </c>
      <c r="L1075" s="6" t="inlineStr">
        <is>
          <t>Ministry of Defence</t>
        </is>
      </c>
      <c r="M1075" s="6" t="inlineStr">
        <is>
          <t>INDIAN ARMY</t>
        </is>
      </c>
      <c r="N1075" s="6" t="inlineStr">
        <is>
          <t>NA</t>
        </is>
      </c>
    </row>
    <row r="1076" ht="120" customHeight="1">
      <c r="A1076" s="5" t="n">
        <v>45797</v>
      </c>
      <c r="B1076" s="6" t="inlineStr">
        <is>
          <t>GEM/2025/B/6187927</t>
        </is>
      </c>
      <c r="C1076" s="6" t="inlineStr">
        <is>
          <t>Wall Mounted LED Display Modularized Fire alarm Control Panel,Intelligent Optical Smoke Detector wi</t>
        </is>
      </c>
      <c r="D1076" s="6" t="n">
        <v>1644</v>
      </c>
      <c r="E1076" s="5" t="n">
        <v>45777</v>
      </c>
      <c r="F1076" s="5" t="n">
        <v>45799</v>
      </c>
      <c r="G1076" s="6" t="inlineStr">
        <is>
          <t>11:00 AM</t>
        </is>
      </c>
      <c r="H1076" s="7">
        <f>IF((INDIRECT("F"&amp;ROW())+INDIRECT("G"&amp;ROW()))-NOW() &lt;= 0, "CLOSED", INT((INDIRECT("F"&amp;ROW())+INDIRECT("G"&amp;ROW()))-NOW()) &amp; " days")</f>
        <v/>
      </c>
      <c r="I1076" s="6" t="inlineStr"/>
      <c r="J1076" s="6" t="inlineStr"/>
      <c r="K1076" s="6" t="inlineStr">
        <is>
          <t>["Sonitpur"]</t>
        </is>
      </c>
      <c r="L1076" s="6" t="inlineStr">
        <is>
          <t>Ministry of Defence</t>
        </is>
      </c>
      <c r="M1076" s="6" t="inlineStr">
        <is>
          <t>INDIAN ARMY</t>
        </is>
      </c>
      <c r="N1076" s="6" t="inlineStr">
        <is>
          <t>Engineer</t>
        </is>
      </c>
    </row>
    <row r="1077" ht="120" customHeight="1">
      <c r="A1077" s="5" t="n">
        <v>45797</v>
      </c>
      <c r="B1077" s="6" t="inlineStr">
        <is>
          <t>GEM/2025/B/6187963</t>
        </is>
      </c>
      <c r="C1077" s="6" t="inlineStr">
        <is>
          <t>Mirchi Powder,Dhania Powder,Haldi Powder,Sambar Masala,Garam Masala,Meat Masala,Chiken Masala,Birya</t>
        </is>
      </c>
      <c r="D1077" s="6" t="n">
        <v>1162</v>
      </c>
      <c r="E1077" s="5" t="n">
        <v>45777</v>
      </c>
      <c r="F1077" s="5" t="n">
        <v>45799</v>
      </c>
      <c r="G1077" s="6" t="inlineStr">
        <is>
          <t>10:00 AM</t>
        </is>
      </c>
      <c r="H1077" s="7">
        <f>IF((INDIRECT("F"&amp;ROW())+INDIRECT("G"&amp;ROW()))-NOW() &lt;= 0, "CLOSED", INT((INDIRECT("F"&amp;ROW())+INDIRECT("G"&amp;ROW()))-NOW()) &amp; " days")</f>
        <v/>
      </c>
      <c r="I1077" s="6" t="inlineStr"/>
      <c r="J1077" s="6" t="inlineStr"/>
      <c r="K1077" s="6" t="inlineStr">
        <is>
          <t>["Baramulla"]</t>
        </is>
      </c>
      <c r="L1077" s="6" t="inlineStr">
        <is>
          <t>Ministry of Defence</t>
        </is>
      </c>
      <c r="M1077" s="6" t="inlineStr">
        <is>
          <t>INDIAN ARMY</t>
        </is>
      </c>
      <c r="N1077" s="6" t="inlineStr">
        <is>
          <t>NA</t>
        </is>
      </c>
    </row>
    <row r="1078" ht="120" customHeight="1">
      <c r="A1078" s="5" t="n">
        <v>45797</v>
      </c>
      <c r="B1078" s="6" t="inlineStr">
        <is>
          <t>GEM/2025/B/6187503</t>
        </is>
      </c>
      <c r="C1078" s="6" t="inlineStr">
        <is>
          <t>Front Axle Drive Shaft Complete LH Side,Nut Propellar Shaft,Check Nut,Release Brg witch sleeve,Brak</t>
        </is>
      </c>
      <c r="D1078" s="6" t="n">
        <v>27</v>
      </c>
      <c r="E1078" s="5" t="n">
        <v>45778</v>
      </c>
      <c r="F1078" s="5" t="n">
        <v>45799</v>
      </c>
      <c r="G1078" s="6" t="inlineStr">
        <is>
          <t>9:00 AM</t>
        </is>
      </c>
      <c r="H1078" s="7">
        <f>IF((INDIRECT("F"&amp;ROW())+INDIRECT("G"&amp;ROW()))-NOW() &lt;= 0, "CLOSED", INT((INDIRECT("F"&amp;ROW())+INDIRECT("G"&amp;ROW()))-NOW()) &amp; " days")</f>
        <v/>
      </c>
      <c r="I1078" s="6" t="inlineStr"/>
      <c r="J1078" s="6" t="inlineStr"/>
      <c r="K1078" s="6" t="inlineStr">
        <is>
          <t>["Darjeeling"]</t>
        </is>
      </c>
      <c r="L1078" s="6" t="inlineStr">
        <is>
          <t>Ministry of Defence</t>
        </is>
      </c>
      <c r="M1078" s="6" t="inlineStr">
        <is>
          <t>INDIAN ARMY</t>
        </is>
      </c>
      <c r="N1078" s="6" t="inlineStr">
        <is>
          <t>NA</t>
        </is>
      </c>
    </row>
    <row r="1079" ht="120" customHeight="1">
      <c r="A1079" s="5" t="n">
        <v>45797</v>
      </c>
      <c r="B1079" s="6" t="inlineStr">
        <is>
          <t>GEM/2025/B/6071288</t>
        </is>
      </c>
      <c r="C1079" s="6" t="inlineStr">
        <is>
          <t>Quadcopter Drones,Smart Remote controller,battery,Fast charging Bty Hub,Carry case with spares,Trai</t>
        </is>
      </c>
      <c r="D1079" s="6" t="n">
        <v>10</v>
      </c>
      <c r="E1079" s="5" t="n">
        <v>45778</v>
      </c>
      <c r="F1079" s="5" t="n">
        <v>45799</v>
      </c>
      <c r="G1079" s="6" t="inlineStr">
        <is>
          <t>9:00 AM</t>
        </is>
      </c>
      <c r="H1079" s="7">
        <f>IF((INDIRECT("F"&amp;ROW())+INDIRECT("G"&amp;ROW()))-NOW() &lt;= 0, "CLOSED", INT((INDIRECT("F"&amp;ROW())+INDIRECT("G"&amp;ROW()))-NOW()) &amp; " days")</f>
        <v/>
      </c>
      <c r="I1079" s="6" t="inlineStr"/>
      <c r="J1079" s="6" t="inlineStr"/>
      <c r="K1079" s="6" t="inlineStr">
        <is>
          <t>["Rangareddi"]</t>
        </is>
      </c>
      <c r="L1079" s="6" t="inlineStr">
        <is>
          <t>Ministry of Defence</t>
        </is>
      </c>
      <c r="M1079" s="6" t="inlineStr">
        <is>
          <t>INDIAN ARMY</t>
        </is>
      </c>
      <c r="N1079" s="6" t="inlineStr">
        <is>
          <t>NA</t>
        </is>
      </c>
    </row>
    <row r="1080" ht="120" customHeight="1">
      <c r="A1080" s="5" t="n">
        <v>45797</v>
      </c>
      <c r="B1080" s="6" t="inlineStr">
        <is>
          <t>GEM/2025/B/6183697</t>
        </is>
      </c>
      <c r="C1080" s="6" t="inlineStr">
        <is>
          <t>Tittle1,Tittle2,Tittle3,Tittle4,Tittle5,Tittle6,Tittle7,Tittle8,Tittle9</t>
        </is>
      </c>
      <c r="D1080" s="6" t="n">
        <v>318</v>
      </c>
      <c r="E1080" s="5" t="n">
        <v>45778</v>
      </c>
      <c r="F1080" s="5" t="n">
        <v>45799</v>
      </c>
      <c r="G1080" s="6" t="inlineStr">
        <is>
          <t>9:00 AM</t>
        </is>
      </c>
      <c r="H1080" s="7">
        <f>IF((INDIRECT("F"&amp;ROW())+INDIRECT("G"&amp;ROW()))-NOW() &lt;= 0, "CLOSED", INT((INDIRECT("F"&amp;ROW())+INDIRECT("G"&amp;ROW()))-NOW()) &amp; " days")</f>
        <v/>
      </c>
      <c r="I1080" s="6" t="inlineStr"/>
      <c r="J1080" s="6" t="inlineStr"/>
      <c r="K1080" s="6" t="inlineStr">
        <is>
          <t>["Uttarkashi"]</t>
        </is>
      </c>
      <c r="L1080" s="6" t="inlineStr">
        <is>
          <t>Ministry of Defence</t>
        </is>
      </c>
      <c r="M1080" s="6" t="inlineStr">
        <is>
          <t>INDIAN ARMY</t>
        </is>
      </c>
      <c r="N1080" s="6" t="inlineStr">
        <is>
          <t>NA</t>
        </is>
      </c>
    </row>
    <row r="1081" ht="120" customHeight="1">
      <c r="A1081" s="5" t="n">
        <v>45797</v>
      </c>
      <c r="B1081" s="6" t="inlineStr">
        <is>
          <t>GEM/2025/B/6188068</t>
        </is>
      </c>
      <c r="C1081" s="6" t="inlineStr">
        <is>
          <t>Pressure plate,Clutch plate,Tappet cover gasket,Flange Nut,Pressure plate,Accelerator Cable</t>
        </is>
      </c>
      <c r="D1081" s="6" t="n">
        <v>7</v>
      </c>
      <c r="E1081" s="5" t="n">
        <v>45778</v>
      </c>
      <c r="F1081" s="5" t="n">
        <v>45799</v>
      </c>
      <c r="G1081" s="6" t="inlineStr">
        <is>
          <t>10:00 AM</t>
        </is>
      </c>
      <c r="H1081" s="7">
        <f>IF((INDIRECT("F"&amp;ROW())+INDIRECT("G"&amp;ROW()))-NOW() &lt;= 0, "CLOSED", INT((INDIRECT("F"&amp;ROW())+INDIRECT("G"&amp;ROW()))-NOW()) &amp; " days")</f>
        <v/>
      </c>
      <c r="I1081" s="6" t="inlineStr"/>
      <c r="J1081" s="6" t="inlineStr"/>
      <c r="K1081" s="6" t="inlineStr">
        <is>
          <t>["Darjeeling"]</t>
        </is>
      </c>
      <c r="L1081" s="6" t="inlineStr">
        <is>
          <t>Ministry of Defence</t>
        </is>
      </c>
      <c r="M1081" s="6" t="inlineStr">
        <is>
          <t>INDIAN ARMY</t>
        </is>
      </c>
      <c r="N1081" s="6" t="inlineStr">
        <is>
          <t>NA</t>
        </is>
      </c>
    </row>
    <row r="1082" ht="120" customHeight="1">
      <c r="A1082" s="5" t="n">
        <v>45797</v>
      </c>
      <c r="B1082" s="6" t="inlineStr">
        <is>
          <t>GEM/2025/B/6188044</t>
        </is>
      </c>
      <c r="C1082" s="6" t="inlineStr">
        <is>
          <t>Rear View Mirror,Rear Brake Show,Ball Joint adjuster Nut,Clutch Cyl Kit,Pressure plate,Sleeve Cyl A</t>
        </is>
      </c>
      <c r="D1082" s="6" t="n">
        <v>15</v>
      </c>
      <c r="E1082" s="5" t="n">
        <v>45778</v>
      </c>
      <c r="F1082" s="5" t="n">
        <v>45799</v>
      </c>
      <c r="G1082" s="6" t="inlineStr">
        <is>
          <t>10:00 AM</t>
        </is>
      </c>
      <c r="H1082" s="7">
        <f>IF((INDIRECT("F"&amp;ROW())+INDIRECT("G"&amp;ROW()))-NOW() &lt;= 0, "CLOSED", INT((INDIRECT("F"&amp;ROW())+INDIRECT("G"&amp;ROW()))-NOW()) &amp; " days")</f>
        <v/>
      </c>
      <c r="I1082" s="6" t="inlineStr"/>
      <c r="J1082" s="6" t="inlineStr"/>
      <c r="K1082" s="6" t="inlineStr">
        <is>
          <t>["Darjeeling"]</t>
        </is>
      </c>
      <c r="L1082" s="6" t="inlineStr">
        <is>
          <t>Ministry of Defence</t>
        </is>
      </c>
      <c r="M1082" s="6" t="inlineStr">
        <is>
          <t>INDIAN ARMY</t>
        </is>
      </c>
      <c r="N1082" s="6" t="inlineStr">
        <is>
          <t>NA</t>
        </is>
      </c>
    </row>
    <row r="1083" ht="120" customHeight="1">
      <c r="A1083" s="5" t="n">
        <v>45797</v>
      </c>
      <c r="B1083" s="6" t="inlineStr">
        <is>
          <t>GEM/2025/B/6153112</t>
        </is>
      </c>
      <c r="C1083" s="6" t="inlineStr">
        <is>
          <t>OIL FILTER ELEMENT,TRANSMISSION OIL FILTER,FUEL FILTER ELEMENT,WATER SEPRATOR FILTER ELEMENT,AIR FI</t>
        </is>
      </c>
      <c r="D1083" s="6" t="n">
        <v>11</v>
      </c>
      <c r="E1083" s="5" t="n">
        <v>45767</v>
      </c>
      <c r="F1083" s="5" t="n">
        <v>45810</v>
      </c>
      <c r="G1083" s="6" t="inlineStr">
        <is>
          <t>11:00 AM</t>
        </is>
      </c>
      <c r="H1083" s="7">
        <f>IF((INDIRECT("F"&amp;ROW())+INDIRECT("G"&amp;ROW()))-NOW() &lt;= 0, "CLOSED", INT((INDIRECT("F"&amp;ROW())+INDIRECT("G"&amp;ROW()))-NOW()) &amp; " days")</f>
        <v/>
      </c>
      <c r="I1083" s="6" t="inlineStr"/>
      <c r="J1083" s="6" t="inlineStr"/>
      <c r="K1083" s="6" t="inlineStr">
        <is>
          <t>["Leh"]</t>
        </is>
      </c>
      <c r="L1083" s="6" t="inlineStr">
        <is>
          <t>Ministry of Defence</t>
        </is>
      </c>
      <c r="M1083" s="6" t="inlineStr">
        <is>
          <t>INDIAN ARMY</t>
        </is>
      </c>
      <c r="N1083" s="6" t="inlineStr">
        <is>
          <t>NA</t>
        </is>
      </c>
    </row>
    <row r="1084" ht="120" customHeight="1">
      <c r="A1084" s="5" t="n">
        <v>45797</v>
      </c>
      <c r="B1084" s="6" t="inlineStr">
        <is>
          <t>GEM/2025/B/6192395</t>
        </is>
      </c>
      <c r="C1084" s="6" t="inlineStr">
        <is>
          <t>11345,11320,NIV 01,12238,NIV01,11017,11176,120007,120008</t>
        </is>
      </c>
      <c r="D1084" s="6" t="n">
        <v>11268</v>
      </c>
      <c r="E1084" s="5" t="n">
        <v>45779</v>
      </c>
      <c r="F1084" s="5" t="n">
        <v>45800</v>
      </c>
      <c r="G1084" s="6" t="inlineStr">
        <is>
          <t>1:00 PM</t>
        </is>
      </c>
      <c r="H1084" s="7">
        <f>IF((INDIRECT("F"&amp;ROW())+INDIRECT("G"&amp;ROW()))-NOW() &lt;= 0, "CLOSED", INT((INDIRECT("F"&amp;ROW())+INDIRECT("G"&amp;ROW()))-NOW()) &amp; " days")</f>
        <v/>
      </c>
      <c r="I1084" s="6" t="inlineStr"/>
      <c r="J1084" s="6" t="inlineStr"/>
      <c r="K1084" s="6" t="inlineStr">
        <is>
          <t>["ALLAHABAD"]</t>
        </is>
      </c>
      <c r="L1084" s="6" t="inlineStr">
        <is>
          <t>Ministry of Defence</t>
        </is>
      </c>
      <c r="M1084" s="6" t="inlineStr">
        <is>
          <t>INDIAN ARMY</t>
        </is>
      </c>
      <c r="N1084" s="6" t="inlineStr">
        <is>
          <t>NA</t>
        </is>
      </c>
    </row>
    <row r="1085" ht="120" customHeight="1">
      <c r="A1085" s="5" t="n">
        <v>45797</v>
      </c>
      <c r="B1085" s="6" t="inlineStr">
        <is>
          <t>GEM/2025/B/6192366</t>
        </is>
      </c>
      <c r="C1085" s="6" t="inlineStr">
        <is>
          <t xml:space="preserve">Supply of 12 point 7mm 1 oblic 2 inch Bihexagonal Square Driver socket make Taparia size of as per </t>
        </is>
      </c>
      <c r="D1085" s="6" t="n">
        <v>62</v>
      </c>
      <c r="E1085" s="5" t="n">
        <v>45779</v>
      </c>
      <c r="F1085" s="5" t="n">
        <v>45800</v>
      </c>
      <c r="G1085" s="6" t="inlineStr">
        <is>
          <t>1:00 PM</t>
        </is>
      </c>
      <c r="H1085" s="7">
        <f>IF((INDIRECT("F"&amp;ROW())+INDIRECT("G"&amp;ROW()))-NOW() &lt;= 0, "CLOSED", INT((INDIRECT("F"&amp;ROW())+INDIRECT("G"&amp;ROW()))-NOW()) &amp; " days")</f>
        <v/>
      </c>
      <c r="I1085" s="6" t="inlineStr"/>
      <c r="J1085" s="6" t="inlineStr"/>
      <c r="K1085" s="6" t="inlineStr">
        <is>
          <t>["JODHPUR CITY"]</t>
        </is>
      </c>
      <c r="L1085" s="6" t="inlineStr">
        <is>
          <t>Ministry of Defence</t>
        </is>
      </c>
      <c r="M1085" s="6" t="inlineStr">
        <is>
          <t>INDIAN ARMY</t>
        </is>
      </c>
      <c r="N1085" s="6" t="inlineStr">
        <is>
          <t>NA</t>
        </is>
      </c>
    </row>
    <row r="1086" ht="120" customHeight="1">
      <c r="A1086" s="5" t="n">
        <v>45797</v>
      </c>
      <c r="B1086" s="6" t="inlineStr">
        <is>
          <t>GEM/2025/B/6191318</t>
        </is>
      </c>
      <c r="C1086" s="6" t="inlineStr">
        <is>
          <t>Teak Plywood Sheet,Balli,Nails,Fevicol,Screw,Roof Treatment</t>
        </is>
      </c>
      <c r="D1086" s="6" t="n">
        <v>351</v>
      </c>
      <c r="E1086" s="5" t="n">
        <v>45779</v>
      </c>
      <c r="F1086" s="5" t="n">
        <v>45800</v>
      </c>
      <c r="G1086" s="6" t="inlineStr">
        <is>
          <t>1:00 PM</t>
        </is>
      </c>
      <c r="H1086" s="7">
        <f>IF((INDIRECT("F"&amp;ROW())+INDIRECT("G"&amp;ROW()))-NOW() &lt;= 0, "CLOSED", INT((INDIRECT("F"&amp;ROW())+INDIRECT("G"&amp;ROW()))-NOW()) &amp; " days")</f>
        <v/>
      </c>
      <c r="I1086" s="6" t="inlineStr"/>
      <c r="J1086" s="6" t="inlineStr"/>
      <c r="K1086" s="6" t="inlineStr">
        <is>
          <t>["KUPWARA"]</t>
        </is>
      </c>
      <c r="L1086" s="6" t="inlineStr">
        <is>
          <t>Ministry of Defence</t>
        </is>
      </c>
      <c r="M1086" s="6" t="inlineStr">
        <is>
          <t>INDIAN ARMY</t>
        </is>
      </c>
      <c r="N1086" s="6" t="inlineStr">
        <is>
          <t>NA</t>
        </is>
      </c>
    </row>
    <row r="1087" ht="120" customHeight="1">
      <c r="A1087" s="5" t="n">
        <v>45797</v>
      </c>
      <c r="B1087" s="6" t="inlineStr">
        <is>
          <t>GEM/2025/B/6176577</t>
        </is>
      </c>
      <c r="C1087" s="6" t="inlineStr">
        <is>
          <t>Tab Aceclofenac 100 mg,Acebrophylline 100 mg Cap,Tab Acenocoumarol 1 mg ACITROM,Tab Nicoumolone 4 m</t>
        </is>
      </c>
      <c r="D1087" s="6" t="n">
        <v>127770</v>
      </c>
      <c r="E1087" s="5" t="n">
        <v>45779</v>
      </c>
      <c r="F1087" s="5" t="n">
        <v>45800</v>
      </c>
      <c r="G1087" s="6" t="inlineStr">
        <is>
          <t>1:00 PM</t>
        </is>
      </c>
      <c r="H1087" s="7">
        <f>IF((INDIRECT("F"&amp;ROW())+INDIRECT("G"&amp;ROW()))-NOW() &lt;= 0, "CLOSED", INT((INDIRECT("F"&amp;ROW())+INDIRECT("G"&amp;ROW()))-NOW()) &amp; " days")</f>
        <v/>
      </c>
      <c r="I1087" s="6" t="inlineStr"/>
      <c r="J1087" s="6" t="inlineStr"/>
      <c r="K1087" s="6" t="inlineStr">
        <is>
          <t>["Dimapur"]</t>
        </is>
      </c>
      <c r="L1087" s="6" t="inlineStr">
        <is>
          <t>Ministry of Defence</t>
        </is>
      </c>
      <c r="M1087" s="6" t="inlineStr">
        <is>
          <t>INDIAN ARMY</t>
        </is>
      </c>
      <c r="N1087" s="6" t="inlineStr">
        <is>
          <t>NA</t>
        </is>
      </c>
    </row>
    <row r="1088" ht="120" customHeight="1">
      <c r="A1088" s="5" t="n">
        <v>45797</v>
      </c>
      <c r="B1088" s="6" t="inlineStr">
        <is>
          <t>GEM/2025/B/6156805</t>
        </is>
      </c>
      <c r="C1088" s="6" t="inlineStr">
        <is>
          <t>hand held gps (Q2)</t>
        </is>
      </c>
      <c r="D1088" s="6" t="n">
        <v>2</v>
      </c>
      <c r="E1088" s="5" t="n">
        <v>45779</v>
      </c>
      <c r="F1088" s="5" t="n">
        <v>45798</v>
      </c>
      <c r="G1088" s="6" t="inlineStr">
        <is>
          <t>8:00 PM</t>
        </is>
      </c>
      <c r="H1088" s="7">
        <f>IF((INDIRECT("F"&amp;ROW())+INDIRECT("G"&amp;ROW()))-NOW() &lt;= 0, "CLOSED", INT((INDIRECT("F"&amp;ROW())+INDIRECT("G"&amp;ROW()))-NOW()) &amp; " days")</f>
        <v/>
      </c>
      <c r="I1088" s="6" t="inlineStr"/>
      <c r="J1088" s="6" t="inlineStr"/>
      <c r="K1088" s="6" t="inlineStr">
        <is>
          <t>["Nashik"]</t>
        </is>
      </c>
      <c r="L1088" s="6" t="inlineStr">
        <is>
          <t>Ministry of Defence</t>
        </is>
      </c>
      <c r="M1088" s="6" t="inlineStr">
        <is>
          <t>INDIAN ARMY</t>
        </is>
      </c>
      <c r="N1088" s="6" t="inlineStr">
        <is>
          <t>NA</t>
        </is>
      </c>
    </row>
    <row r="1089" ht="120" customHeight="1">
      <c r="A1089" s="5" t="n">
        <v>45797</v>
      </c>
      <c r="B1089" s="6" t="inlineStr">
        <is>
          <t>GEM/2025/B/6102598</t>
        </is>
      </c>
      <c r="C1089" s="6" t="inlineStr">
        <is>
          <t>FP, BODY FLUID CONTROL Part No - 628030,FP, 6C PLUS CELL CONTROL Part No - C07297</t>
        </is>
      </c>
      <c r="D1089" s="6" t="n">
        <v>2</v>
      </c>
      <c r="E1089" s="5" t="n">
        <v>45779</v>
      </c>
      <c r="F1089" s="5" t="n">
        <v>45800</v>
      </c>
      <c r="G1089" s="6" t="inlineStr">
        <is>
          <t>12:00 PM</t>
        </is>
      </c>
      <c r="H1089" s="7">
        <f>IF((INDIRECT("F"&amp;ROW())+INDIRECT("G"&amp;ROW()))-NOW() &lt;= 0, "CLOSED", INT((INDIRECT("F"&amp;ROW())+INDIRECT("G"&amp;ROW()))-NOW()) &amp; " days")</f>
        <v/>
      </c>
      <c r="I1089" s="6" t="inlineStr"/>
      <c r="J1089" s="6" t="inlineStr"/>
      <c r="K1089" s="6" t="inlineStr">
        <is>
          <t>["Pune"]</t>
        </is>
      </c>
      <c r="L1089" s="6" t="inlineStr">
        <is>
          <t>Ministry of Defence</t>
        </is>
      </c>
      <c r="M1089" s="6" t="inlineStr">
        <is>
          <t>INDIAN ARMY</t>
        </is>
      </c>
      <c r="N1089" s="6" t="inlineStr">
        <is>
          <t>NA</t>
        </is>
      </c>
    </row>
  </sheetData>
  <autoFilter ref="A2:N2"/>
  <mergeCells count="1">
    <mergeCell ref="A1:N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2025-05-20T07:05:06Z</dcterms:created>
  <dcterms:modified xmlns:dcterms="http://purl.org/dc/terms/" xmlns:xsi="http://www.w3.org/2001/XMLSchema-instance" xsi:type="dcterms:W3CDTF">2025-05-20T07:05:11Z</dcterms:modified>
</cp:coreProperties>
</file>