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BORDER ROAD ORGANISATION" sheetId="1" state="visible" r:id="rId1"/>
  </sheets>
  <definedNames>
    <definedName name="_xlnm._FilterDatabase" localSheetId="0" hidden="1">'BORDER ROAD ORGANISATION'!$A$2:$Q$2</definedName>
    <definedName name="_xlnm.Print_Titles" localSheetId="0">'BORDER ROAD ORGANISATION'!$1:$2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6">
    <font>
      <name val="Calibri"/>
      <family val="2"/>
      <color theme="1"/>
      <sz val="11"/>
      <scheme val="minor"/>
    </font>
    <font>
      <b val="1"/>
    </font>
    <font>
      <b val="1"/>
      <sz val="16"/>
    </font>
    <font>
      <b val="1"/>
      <sz val="15"/>
    </font>
    <font>
      <sz val="15"/>
    </font>
    <font>
      <color rgb="00FF0000"/>
      <sz val="18"/>
    </font>
  </fonts>
  <fills count="3">
    <fill>
      <patternFill/>
    </fill>
    <fill>
      <patternFill patternType="gray125"/>
    </fill>
    <fill>
      <patternFill patternType="solid">
        <fgColor rgb="00bdbdbd"/>
        <bgColor rgb="00bdbdbd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3" fillId="2" borderId="1" applyAlignment="1" pivotButton="0" quotePrefix="0" xfId="0">
      <alignment horizontal="center" vertical="center" wrapText="1"/>
    </xf>
    <xf numFmtId="164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2" max="2"/>
    <col width="35" customWidth="1" min="3" max="3"/>
    <col width="10" customWidth="1" min="4" max="4"/>
    <col width="15" customWidth="1" min="5" max="5"/>
    <col width="15" customWidth="1" min="6" max="6"/>
    <col width="15" customWidth="1" min="7" max="7"/>
    <col width="15" customWidth="1" min="8" max="8"/>
    <col width="18" customWidth="1" min="9" max="9"/>
    <col width="18" customWidth="1" min="10" max="10"/>
    <col width="40" customWidth="1" min="11" max="11"/>
    <col width="18" customWidth="1" min="12" max="12"/>
    <col width="18" customWidth="1" min="13" max="13"/>
    <col width="18" customWidth="1" min="14" max="14"/>
    <col width="18" customWidth="1" min="15" max="15"/>
    <col width="18" customWidth="1" min="16" max="16"/>
    <col width="18" customWidth="1" min="17" max="17"/>
  </cols>
  <sheetData>
    <row r="1">
      <c r="A1" s="3" t="inlineStr">
        <is>
          <t>BORDER ROAD ORGANISATION – Exported on 2025-05-20 17:56</t>
        </is>
      </c>
    </row>
    <row r="2">
      <c r="A2" s="4" t="inlineStr">
        <is>
          <t>Date Of Search</t>
        </is>
      </c>
      <c r="B2" s="4" t="inlineStr">
        <is>
          <t>Tender Id</t>
        </is>
      </c>
      <c r="C2" s="4" t="inlineStr">
        <is>
          <t>Item Description</t>
        </is>
      </c>
      <c r="D2" s="4" t="inlineStr">
        <is>
          <t>Qty</t>
        </is>
      </c>
      <c r="E2" s="4" t="inlineStr">
        <is>
          <t>Start Date</t>
        </is>
      </c>
      <c r="F2" s="4" t="inlineStr">
        <is>
          <t>End Date</t>
        </is>
      </c>
      <c r="G2" s="4" t="inlineStr">
        <is>
          <t>End Time</t>
        </is>
      </c>
      <c r="H2" s="4" t="inlineStr">
        <is>
          <t>Day Left</t>
        </is>
      </c>
      <c r="I2" s="4" t="inlineStr">
        <is>
          <t>Emd Amount</t>
        </is>
      </c>
      <c r="J2" s="4" t="inlineStr">
        <is>
          <t>Tender Value</t>
        </is>
      </c>
      <c r="K2" s="4" t="inlineStr">
        <is>
          <t>Address</t>
        </is>
      </c>
      <c r="L2" s="4" t="inlineStr">
        <is>
          <t>Mse</t>
        </is>
      </c>
      <c r="M2" s="4" t="inlineStr">
        <is>
          <t>Ministry</t>
        </is>
      </c>
      <c r="N2" s="4" t="inlineStr">
        <is>
          <t>Department</t>
        </is>
      </c>
      <c r="O2" s="4" t="inlineStr">
        <is>
          <t>Branch</t>
        </is>
      </c>
      <c r="P2" s="4" t="inlineStr">
        <is>
          <t>Link Href</t>
        </is>
      </c>
      <c r="Q2" s="4" t="inlineStr">
        <is>
          <t>File Path</t>
        </is>
      </c>
    </row>
    <row r="3" ht="120" customHeight="1">
      <c r="A3" s="5" t="n">
        <v>45797</v>
      </c>
      <c r="B3" s="6" t="inlineStr">
        <is>
          <t>GEM/2025/B/6185022</t>
        </is>
      </c>
      <c r="C3" s="6" t="inlineStr">
        <is>
          <t>101521460500 Rope Wire,931590043900 Air Cleaner Filter Pre,931590044000 Air Cleaner Filter Sec,9315</t>
        </is>
      </c>
      <c r="D3" s="6" t="n">
        <v>95</v>
      </c>
      <c r="E3" s="5" t="n">
        <v>45777</v>
      </c>
      <c r="F3" s="5" t="n">
        <v>45798</v>
      </c>
      <c r="G3" s="6" t="inlineStr">
        <is>
          <t>12:00 PM</t>
        </is>
      </c>
      <c r="H3" s="7">
        <f>IF((INDIRECT("F"&amp;ROW())+INDIRECT("G"&amp;ROW()))-NOW() &lt;= 0, "CLOSED", INT((INDIRECT("F"&amp;ROW())+INDIRECT("G"&amp;ROW()))-NOW()) &amp; " days")</f>
        <v/>
      </c>
      <c r="I3" s="6" t="inlineStr"/>
      <c r="J3" s="6" t="inlineStr"/>
      <c r="K3" s="6" t="inlineStr">
        <is>
          <t>["Budgam"]</t>
        </is>
      </c>
      <c r="L3" s="6" t="inlineStr">
        <is>
          <t>Yes</t>
        </is>
      </c>
      <c r="M3" s="6" t="inlineStr">
        <is>
          <t>Ministry of Defence</t>
        </is>
      </c>
      <c r="N3" s="6" t="inlineStr">
        <is>
          <t>BORDER ROAD ORGANISATION</t>
        </is>
      </c>
      <c r="O3" s="6" t="inlineStr">
        <is>
          <t>NA</t>
        </is>
      </c>
      <c r="P3" s="6" t="inlineStr">
        <is>
          <t>C:\vs_code\TenderHunter2.1.3\download_pdf\GeM-Bidding-7789499.pdf</t>
        </is>
      </c>
      <c r="Q3" s="6" t="inlineStr">
        <is>
          <t>https://bidplus.gem.gov.in/showbidDocument/7789499</t>
        </is>
      </c>
    </row>
    <row r="4" ht="120" customHeight="1">
      <c r="A4" s="5" t="n">
        <v>45797</v>
      </c>
      <c r="B4" s="6" t="inlineStr">
        <is>
          <t>GEM/2025/B/6179371</t>
        </is>
      </c>
      <c r="C4" s="6" t="inlineStr">
        <is>
          <t>Servo Pride Supreme 15W40,Servo Ultra KB 30,Servo Gear Super 80W90,Servo Gear Super 85W 140,Servo T</t>
        </is>
      </c>
      <c r="D4" s="6" t="n">
        <v>18212</v>
      </c>
      <c r="E4" s="5" t="n">
        <v>45777</v>
      </c>
      <c r="F4" s="5" t="n">
        <v>45798</v>
      </c>
      <c r="G4" s="6" t="inlineStr">
        <is>
          <t>10:00 AM</t>
        </is>
      </c>
      <c r="H4" s="7">
        <f>IF((INDIRECT("F"&amp;ROW())+INDIRECT("G"&amp;ROW()))-NOW() &lt;= 0, "CLOSED", INT((INDIRECT("F"&amp;ROW())+INDIRECT("G"&amp;ROW()))-NOW()) &amp; " days")</f>
        <v/>
      </c>
      <c r="I4" s="6" t="inlineStr"/>
      <c r="J4" s="6" t="inlineStr"/>
      <c r="K4" s="6" t="inlineStr">
        <is>
          <t>["Leh"]</t>
        </is>
      </c>
      <c r="L4" s="6" t="inlineStr">
        <is>
          <t>Yes</t>
        </is>
      </c>
      <c r="M4" s="6" t="inlineStr">
        <is>
          <t>Ministry of Defence</t>
        </is>
      </c>
      <c r="N4" s="6" t="inlineStr">
        <is>
          <t>BORDER ROAD ORGANISATION</t>
        </is>
      </c>
      <c r="O4" s="6" t="inlineStr">
        <is>
          <t>NA</t>
        </is>
      </c>
      <c r="P4" s="6" t="inlineStr">
        <is>
          <t>C:\vs_code\TenderHunter2.1.3\download_pdf\GeM-Bidding-7783348.pdf</t>
        </is>
      </c>
      <c r="Q4" s="6" t="inlineStr">
        <is>
          <t>https://bidplus.gem.gov.in/showbidDocument/7783348</t>
        </is>
      </c>
    </row>
    <row r="5" ht="120" customHeight="1">
      <c r="A5" s="5" t="n">
        <v>45797</v>
      </c>
      <c r="B5" s="6" t="inlineStr">
        <is>
          <t>GEM/2025/B/6185144</t>
        </is>
      </c>
      <c r="C5" s="6" t="inlineStr">
        <is>
          <t>A4004770301 Fuel Filter Element,A4004760069 Water Separator,A4000900852 Fuel Filter,A4004660204 Oil</t>
        </is>
      </c>
      <c r="D5" s="6" t="n">
        <v>8</v>
      </c>
      <c r="E5" s="5" t="n">
        <v>45777</v>
      </c>
      <c r="F5" s="5" t="n">
        <v>45798</v>
      </c>
      <c r="G5" s="6" t="inlineStr">
        <is>
          <t>12:00 PM</t>
        </is>
      </c>
      <c r="H5" s="7">
        <f>IF((INDIRECT("F"&amp;ROW())+INDIRECT("G"&amp;ROW()))-NOW() &lt;= 0, "CLOSED", INT((INDIRECT("F"&amp;ROW())+INDIRECT("G"&amp;ROW()))-NOW()) &amp; " days")</f>
        <v/>
      </c>
      <c r="I5" s="6" t="inlineStr"/>
      <c r="J5" s="6" t="inlineStr"/>
      <c r="K5" s="6" t="inlineStr">
        <is>
          <t>["Budgam"]</t>
        </is>
      </c>
      <c r="L5" s="6" t="inlineStr">
        <is>
          <t>Yes</t>
        </is>
      </c>
      <c r="M5" s="6" t="inlineStr">
        <is>
          <t>Ministry of Defence</t>
        </is>
      </c>
      <c r="N5" s="6" t="inlineStr">
        <is>
          <t>BORDER ROAD ORGANISATION</t>
        </is>
      </c>
      <c r="O5" s="6" t="inlineStr">
        <is>
          <t>NA</t>
        </is>
      </c>
      <c r="P5" s="6" t="inlineStr">
        <is>
          <t>C:\vs_code\TenderHunter2.1.3\download_pdf\GeM-Bidding-7789631.pdf</t>
        </is>
      </c>
      <c r="Q5" s="6" t="inlineStr">
        <is>
          <t>https://bidplus.gem.gov.in/showbidDocument/7789631</t>
        </is>
      </c>
    </row>
    <row r="6" ht="120" customHeight="1">
      <c r="A6" s="5" t="n">
        <v>45797</v>
      </c>
      <c r="B6" s="6" t="inlineStr">
        <is>
          <t>GEM/2025/B/6184007</t>
        </is>
      </c>
      <c r="C6" s="6" t="inlineStr">
        <is>
          <t xml:space="preserve">Electric Wire copper 1 pt 5 Sqmm Single Core 90 Mtr Roll,Electric Wire copper 2.5 Sqmm Single Core </t>
        </is>
      </c>
      <c r="D6" s="6" t="n">
        <v>1521</v>
      </c>
      <c r="E6" s="5" t="n">
        <v>45777</v>
      </c>
      <c r="F6" s="5" t="n">
        <v>45798</v>
      </c>
      <c r="G6" s="6" t="inlineStr">
        <is>
          <t>9:00 AM</t>
        </is>
      </c>
      <c r="H6" s="7">
        <f>IF((INDIRECT("F"&amp;ROW())+INDIRECT("G"&amp;ROW()))-NOW() &lt;= 0, "CLOSED", INT((INDIRECT("F"&amp;ROW())+INDIRECT("G"&amp;ROW()))-NOW()) &amp; " days")</f>
        <v/>
      </c>
      <c r="I6" s="6" t="inlineStr"/>
      <c r="J6" s="6" t="inlineStr"/>
      <c r="K6" s="6" t="inlineStr">
        <is>
          <t>["Lohit"]</t>
        </is>
      </c>
      <c r="L6" s="6" t="inlineStr">
        <is>
          <t>Yes</t>
        </is>
      </c>
      <c r="M6" s="6" t="inlineStr">
        <is>
          <t>Ministry of Defence</t>
        </is>
      </c>
      <c r="N6" s="6" t="inlineStr">
        <is>
          <t>BORDER ROAD ORGANISATION</t>
        </is>
      </c>
      <c r="O6" s="6" t="inlineStr">
        <is>
          <t>NA</t>
        </is>
      </c>
      <c r="P6" s="6" t="inlineStr">
        <is>
          <t>C:\vs_code\TenderHunter2.1.3\download_pdf\GeM-Bidding-7788403.pdf</t>
        </is>
      </c>
      <c r="Q6" s="6" t="inlineStr">
        <is>
          <t>https://bidplus.gem.gov.in/showbidDocument/7788403</t>
        </is>
      </c>
    </row>
    <row r="7" ht="120" customHeight="1">
      <c r="A7" s="5" t="n">
        <v>45797</v>
      </c>
      <c r="B7" s="6" t="inlineStr">
        <is>
          <t>GEM/2025/B/6148218</t>
        </is>
      </c>
      <c r="C7" s="6" t="inlineStr">
        <is>
          <t>G69006001, 2cyl Crdi W H Egr and Glow Plug Eng,E11954003000, O Ring dia 54.5,E251105014901, Cps Cra</t>
        </is>
      </c>
      <c r="D7" s="6" t="n">
        <v>232</v>
      </c>
      <c r="E7" s="5" t="n">
        <v>45777</v>
      </c>
      <c r="F7" s="5" t="n">
        <v>45798</v>
      </c>
      <c r="G7" s="6" t="inlineStr">
        <is>
          <t>10:00 AM</t>
        </is>
      </c>
      <c r="H7" s="7">
        <f>IF((INDIRECT("F"&amp;ROW())+INDIRECT("G"&amp;ROW()))-NOW() &lt;= 0, "CLOSED", INT((INDIRECT("F"&amp;ROW())+INDIRECT("G"&amp;ROW()))-NOW()) &amp; " days")</f>
        <v/>
      </c>
      <c r="I7" s="6" t="inlineStr"/>
      <c r="J7" s="6" t="inlineStr"/>
      <c r="K7" s="6" t="inlineStr">
        <is>
          <t>["Ananthnag"]</t>
        </is>
      </c>
      <c r="L7" s="6" t="inlineStr">
        <is>
          <t>Yes</t>
        </is>
      </c>
      <c r="M7" s="6" t="inlineStr">
        <is>
          <t>Ministry of Defence</t>
        </is>
      </c>
      <c r="N7" s="6" t="inlineStr">
        <is>
          <t>BORDER ROAD ORGANISATION</t>
        </is>
      </c>
      <c r="O7" s="6" t="inlineStr">
        <is>
          <t>NA</t>
        </is>
      </c>
      <c r="P7" s="6" t="inlineStr">
        <is>
          <t>C:\vs_code\TenderHunter2.1.3\download_pdf\GeM-Bidding-7748581.pdf</t>
        </is>
      </c>
      <c r="Q7" s="6" t="inlineStr">
        <is>
          <t>https://bidplus.gem.gov.in/showbidDocument/7748581</t>
        </is>
      </c>
    </row>
    <row r="8" ht="120" customHeight="1">
      <c r="A8" s="5" t="n">
        <v>45797</v>
      </c>
      <c r="B8" s="6" t="inlineStr">
        <is>
          <t>GEM/2025/B/6144229</t>
        </is>
      </c>
      <c r="C8" s="6" t="inlineStr">
        <is>
          <t>0928326016, Tube Oil Seal,928340027, Oil Seal,0928348007, Oil Seal,0928350002, Front Oil Seal Small</t>
        </is>
      </c>
      <c r="D8" s="6" t="n">
        <v>308</v>
      </c>
      <c r="E8" s="5" t="n">
        <v>45777</v>
      </c>
      <c r="F8" s="5" t="n">
        <v>45798</v>
      </c>
      <c r="G8" s="6" t="inlineStr">
        <is>
          <t>10:00 AM</t>
        </is>
      </c>
      <c r="H8" s="7">
        <f>IF((INDIRECT("F"&amp;ROW())+INDIRECT("G"&amp;ROW()))-NOW() &lt;= 0, "CLOSED", INT((INDIRECT("F"&amp;ROW())+INDIRECT("G"&amp;ROW()))-NOW()) &amp; " days")</f>
        <v/>
      </c>
      <c r="I8" s="6" t="inlineStr"/>
      <c r="J8" s="6" t="inlineStr"/>
      <c r="K8" s="6" t="inlineStr">
        <is>
          <t>["Ananthnag"]</t>
        </is>
      </c>
      <c r="L8" s="6" t="inlineStr">
        <is>
          <t>Yes</t>
        </is>
      </c>
      <c r="M8" s="6" t="inlineStr">
        <is>
          <t>Ministry of Defence</t>
        </is>
      </c>
      <c r="N8" s="6" t="inlineStr">
        <is>
          <t>BORDER ROAD ORGANISATION</t>
        </is>
      </c>
      <c r="O8" s="6" t="inlineStr">
        <is>
          <t>NA</t>
        </is>
      </c>
      <c r="P8" s="6" t="inlineStr">
        <is>
          <t>C:\vs_code\TenderHunter2.1.3\download_pdf\GeM-Bidding-7744227.pdf</t>
        </is>
      </c>
      <c r="Q8" s="6" t="inlineStr">
        <is>
          <t>https://bidplus.gem.gov.in/showbidDocument/7744227</t>
        </is>
      </c>
    </row>
    <row r="9" ht="120" customHeight="1">
      <c r="A9" s="5" t="n">
        <v>45797</v>
      </c>
      <c r="B9" s="6" t="inlineStr">
        <is>
          <t>GEM/2025/B/6175636</t>
        </is>
      </c>
      <c r="C9" s="6" t="inlineStr">
        <is>
          <t>26215175 or 26218362 REGULATOR WITH BUSH BOX ASSY,26211364 BALL BEARING SRE,26220249 DE BEARING ASS</t>
        </is>
      </c>
      <c r="D9" s="6" t="n">
        <v>12</v>
      </c>
      <c r="E9" s="5" t="n">
        <v>45778</v>
      </c>
      <c r="F9" s="5" t="n">
        <v>45799</v>
      </c>
      <c r="G9" s="6" t="inlineStr">
        <is>
          <t>3:00 PM</t>
        </is>
      </c>
      <c r="H9" s="7">
        <f>IF((INDIRECT("F"&amp;ROW())+INDIRECT("G"&amp;ROW()))-NOW() &lt;= 0, "CLOSED", INT((INDIRECT("F"&amp;ROW())+INDIRECT("G"&amp;ROW()))-NOW()) &amp; " days")</f>
        <v/>
      </c>
      <c r="I9" s="6" t="inlineStr"/>
      <c r="J9" s="6" t="inlineStr"/>
      <c r="K9" s="6" t="inlineStr">
        <is>
          <t>["Gurdaspur"]</t>
        </is>
      </c>
      <c r="L9" s="6" t="inlineStr">
        <is>
          <t>Yes</t>
        </is>
      </c>
      <c r="M9" s="6" t="inlineStr">
        <is>
          <t>Ministry of Defence</t>
        </is>
      </c>
      <c r="N9" s="6" t="inlineStr">
        <is>
          <t>BORDER ROAD ORGANISATION</t>
        </is>
      </c>
      <c r="O9" s="6" t="inlineStr">
        <is>
          <t>NA</t>
        </is>
      </c>
      <c r="P9" s="6" t="inlineStr">
        <is>
          <t>C:\vs_code\TenderHunter2.1.3\download_pdf\GeM-Bidding-7779067.pdf</t>
        </is>
      </c>
      <c r="Q9" s="6" t="inlineStr">
        <is>
          <t>https://bidplus.gem.gov.in/showbidDocument/7779067</t>
        </is>
      </c>
    </row>
    <row r="10" ht="120" customHeight="1">
      <c r="A10" s="5" t="n">
        <v>45797</v>
      </c>
      <c r="B10" s="6" t="inlineStr">
        <is>
          <t>GEM/2025/B/6188330</t>
        </is>
      </c>
      <c r="C10" s="6" t="inlineStr">
        <is>
          <t>R3SN0I177 Swing Jaw 21 Teeth,R3SN0I176 Fixed Jaw Plate 22 Teeth,500BW00MF Main Conveyor Belt 500BW0</t>
        </is>
      </c>
      <c r="D10" s="6" t="n">
        <v>9</v>
      </c>
      <c r="E10" s="5" t="n">
        <v>45778</v>
      </c>
      <c r="F10" s="5" t="n">
        <v>45799</v>
      </c>
      <c r="G10" s="6" t="inlineStr">
        <is>
          <t>3:00 PM</t>
        </is>
      </c>
      <c r="H10" s="7">
        <f>IF((INDIRECT("F"&amp;ROW())+INDIRECT("G"&amp;ROW()))-NOW() &lt;= 0, "CLOSED", INT((INDIRECT("F"&amp;ROW())+INDIRECT("G"&amp;ROW()))-NOW()) &amp; " days")</f>
        <v/>
      </c>
      <c r="I10" s="6" t="inlineStr"/>
      <c r="J10" s="6" t="inlineStr"/>
      <c r="K10" s="6" t="inlineStr">
        <is>
          <t>["Tawang"]</t>
        </is>
      </c>
      <c r="L10" s="6" t="inlineStr">
        <is>
          <t>Yes</t>
        </is>
      </c>
      <c r="M10" s="6" t="inlineStr">
        <is>
          <t>Ministry of Defence</t>
        </is>
      </c>
      <c r="N10" s="6" t="inlineStr">
        <is>
          <t>BORDER ROAD ORGANISATION</t>
        </is>
      </c>
      <c r="O10" s="6" t="inlineStr">
        <is>
          <t>NA</t>
        </is>
      </c>
      <c r="P10" s="6" t="inlineStr">
        <is>
          <t>C:\vs_code\TenderHunter2.1.3\download_pdf\GeM-Bidding-7793150.pdf</t>
        </is>
      </c>
      <c r="Q10" s="6" t="inlineStr">
        <is>
          <t>https://bidplus.gem.gov.in/showbidDocument/7793150</t>
        </is>
      </c>
    </row>
    <row r="11" ht="120" customHeight="1">
      <c r="A11" s="5" t="n">
        <v>45797</v>
      </c>
      <c r="B11" s="6" t="inlineStr">
        <is>
          <t>GEM/2025/B/6183566</t>
        </is>
      </c>
      <c r="C11" s="6" t="inlineStr">
        <is>
          <t xml:space="preserve">Crowbar 29 mm dia,Chisel Stone Breaking,Spade 1.4 Kgs with wooden handle,Hammer 05 Kgs with wooden </t>
        </is>
      </c>
      <c r="D11" s="6" t="n">
        <v>1540</v>
      </c>
      <c r="E11" s="5" t="n">
        <v>45778</v>
      </c>
      <c r="F11" s="5" t="n">
        <v>45799</v>
      </c>
      <c r="G11" s="6" t="inlineStr">
        <is>
          <t>4:00 PM</t>
        </is>
      </c>
      <c r="H11" s="7">
        <f>IF((INDIRECT("F"&amp;ROW())+INDIRECT("G"&amp;ROW()))-NOW() &lt;= 0, "CLOSED", INT((INDIRECT("F"&amp;ROW())+INDIRECT("G"&amp;ROW()))-NOW()) &amp; " days")</f>
        <v/>
      </c>
      <c r="I11" s="6" t="inlineStr"/>
      <c r="J11" s="6" t="inlineStr"/>
      <c r="K11" s="6" t="inlineStr">
        <is>
          <t>["Dehradun"]</t>
        </is>
      </c>
      <c r="L11" s="6" t="inlineStr">
        <is>
          <t>Yes</t>
        </is>
      </c>
      <c r="M11" s="6" t="inlineStr">
        <is>
          <t>Ministry of Defence</t>
        </is>
      </c>
      <c r="N11" s="6" t="inlineStr">
        <is>
          <t>BORDER ROAD ORGANISATION</t>
        </is>
      </c>
      <c r="O11" s="6" t="inlineStr">
        <is>
          <t>NA</t>
        </is>
      </c>
      <c r="P11" s="6" t="inlineStr">
        <is>
          <t>C:\vs_code\TenderHunter2.1.3\download_pdf\GeM-Bidding-7787927.pdf</t>
        </is>
      </c>
      <c r="Q11" s="6" t="inlineStr">
        <is>
          <t>https://bidplus.gem.gov.in/showbidDocument/7787927</t>
        </is>
      </c>
    </row>
    <row r="12" ht="120" customHeight="1">
      <c r="A12" s="5" t="n">
        <v>45797</v>
      </c>
      <c r="B12" s="6" t="inlineStr">
        <is>
          <t>GEM/2025/B/6183437</t>
        </is>
      </c>
      <c r="C12" s="6" t="inlineStr">
        <is>
          <t>Grinder Wheel Silicon carbide,Soldering Lead,LT wire 03 mm 25 Mtr per Roll,LT wire 04 mm,LT wire 06</t>
        </is>
      </c>
      <c r="D12" s="6" t="n">
        <v>110</v>
      </c>
      <c r="E12" s="5" t="n">
        <v>45778</v>
      </c>
      <c r="F12" s="5" t="n">
        <v>45799</v>
      </c>
      <c r="G12" s="6" t="inlineStr">
        <is>
          <t>4:00 PM</t>
        </is>
      </c>
      <c r="H12" s="7">
        <f>IF((INDIRECT("F"&amp;ROW())+INDIRECT("G"&amp;ROW()))-NOW() &lt;= 0, "CLOSED", INT((INDIRECT("F"&amp;ROW())+INDIRECT("G"&amp;ROW()))-NOW()) &amp; " days")</f>
        <v/>
      </c>
      <c r="I12" s="6" t="inlineStr"/>
      <c r="J12" s="6" t="inlineStr"/>
      <c r="K12" s="6" t="inlineStr">
        <is>
          <t>["Dehradun"]</t>
        </is>
      </c>
      <c r="L12" s="6" t="inlineStr">
        <is>
          <t>Yes</t>
        </is>
      </c>
      <c r="M12" s="6" t="inlineStr">
        <is>
          <t>Ministry of Defence</t>
        </is>
      </c>
      <c r="N12" s="6" t="inlineStr">
        <is>
          <t>BORDER ROAD ORGANISATION</t>
        </is>
      </c>
      <c r="O12" s="6" t="inlineStr">
        <is>
          <t>NA</t>
        </is>
      </c>
      <c r="P12" s="6" t="inlineStr">
        <is>
          <t>C:\vs_code\TenderHunter2.1.3\download_pdf\GeM-Bidding-7787786.pdf</t>
        </is>
      </c>
      <c r="Q12" s="6" t="inlineStr">
        <is>
          <t>https://bidplus.gem.gov.in/showbidDocument/7787786</t>
        </is>
      </c>
    </row>
  </sheetData>
  <autoFilter ref="A2:Q2"/>
  <mergeCells count="1">
    <mergeCell ref="A1:Q1"/>
  </mergeCells>
  <pageMargins left="0.25" right="0.25" top="0.75" bottom="0.75" header="0.3" footer="0.3"/>
  <pageSetup orientation="landscape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2025-05-20T12:26:22Z</dcterms:created>
  <dcterms:modified xmlns:dcterms="http://purl.org/dc/terms/" xmlns:xsi="http://www.w3.org/2001/XMLSchema-instance" xsi:type="dcterms:W3CDTF">2025-05-20T12:26:22Z</dcterms:modified>
</cp:coreProperties>
</file>