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want Gehlot\Downloads\"/>
    </mc:Choice>
  </mc:AlternateContent>
  <xr:revisionPtr revIDLastSave="0" documentId="13_ncr:1_{CCB52DA9-1827-4DA6-94FF-616990735553}" xr6:coauthVersionLast="47" xr6:coauthVersionMax="47" xr10:uidLastSave="{00000000-0000-0000-0000-000000000000}"/>
  <bookViews>
    <workbookView xWindow="2868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J3" i="13"/>
  <c r="J4" i="13"/>
  <c r="J5" i="13"/>
  <c r="J6" i="13"/>
  <c r="J7" i="13"/>
  <c r="J8" i="13"/>
  <c r="J9" i="13"/>
  <c r="J10" i="13"/>
  <c r="L2" i="5"/>
  <c r="K2" i="5"/>
  <c r="J2" i="5"/>
  <c r="L2" i="12"/>
  <c r="K2" i="12"/>
  <c r="J2" i="12"/>
  <c r="K2" i="7" a="1"/>
  <c r="K2" i="7" s="1"/>
  <c r="J2" i="7" a="1"/>
  <c r="J2" i="7" s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11" i="1"/>
  <c r="J12" i="1"/>
  <c r="J2" i="6" a="1"/>
  <c r="J2" i="6" s="1"/>
  <c r="M2" i="3" a="1"/>
  <c r="M2" i="3" s="1"/>
  <c r="J2" i="3" a="1"/>
  <c r="J2" i="3" s="1"/>
  <c r="O2" i="4" a="1"/>
  <c r="O2" i="4" s="1"/>
  <c r="N2" i="4" a="1"/>
  <c r="N2" i="4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2" i="9"/>
  <c r="J2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<sst xmlns="http://schemas.openxmlformats.org/spreadsheetml/2006/main" count="592" uniqueCount="97">
  <si>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</si>
  <si>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</si>
  <si>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</si>
  <si>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</si>
  <si>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</si>
  <si>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</si>
  <si>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</si>
  <si>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</si>
  <si>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</si>
  <si>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</si>
  <si>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</si>
  <si>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</si>
  <si>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</si>
  <si>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</si>
  <si>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</si>
  <si>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</si>
  <si>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</si>
  <si>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</si>
  <si>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</si>
  <si>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</si>
  <si>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</si>
  <si>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</si>
  <si>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</si>
  <si>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</si>
  <si>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</si>
  <si>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</si>
  <si>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</si>
  <si>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</si>
  <si>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</si>
  <si>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</si>
  <si>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</si>
  <si>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</si>
  <si>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</si>
  <si>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</si>
  <si>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</si>
  <si>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</si>
  <si>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</si>
  <si>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</si>
  <si>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</si>
  <si>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</si>
  <si>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</si>
  <si>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</si>
  <si>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</si>
  <si>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</si>
  <si>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</si>
  <si>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</si>
  <si>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</si>
  <si>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</si>
  <si>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</si>
  <si>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</si>
  <si>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</si>
  <si>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</si>
  <si>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</si>
  <si>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</si>
  <si>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</si>
  <si>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</si>
  <si>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</si>
  <si>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</si>
  <si>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</si>
  <si>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</si>
  <si>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</si>
  <si>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</si>
  <si>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</si>
  <si>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</si>
  <si>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</si>
  <si>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</si>
  <si>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</si>
  <si>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</si>
  <si>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</si>
  <si>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</si>
  <si>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</si>
  <si>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</si>
  <si>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</si>
  <si>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</si>
  <si>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</si>
  <si>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</si>
  <si>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</si>
  <si>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</si>
  <si>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</si>
  <si>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</si>
  <si>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</si>
  <si>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</si>
  <si>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</si>
  <si>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</si>
  <si>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</si>
  <si>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</si>
  <si>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</si>
  <si>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</si>
  <si>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06/09/2015</t>
  </si>
  <si>
    <t>08/09/2017</t>
  </si>
  <si>
    <t>03/12/2015</t>
  </si>
  <si>
    <t>30/08/2017</t>
  </si>
  <si>
    <t>11/09/2013</t>
  </si>
  <si>
    <t>04/10/2013</t>
  </si>
  <si>
    <t>22/04/2015</t>
  </si>
  <si>
    <t>14/09/2011</t>
  </si>
  <si>
    <t>1-5-2000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</si>
</sst>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 "HR", "Recuirtment", F2:F10 = "Regional Manager", "Bonus" 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Recuirtment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O10"/>
  <sheetViews>
    <sheetView topLeftCell="C1" workbookViewId="0">
      <selection activeCell="O3" sqref="O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5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5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RIGHT(C2:C10, 3)</f>
        <v>ert</v>
      </c>
      <c r="M2" t="str" cm="1">
        <f t="array" ref="M2:M10">RIGHT(A2:A10, 1)</f>
        <v>1</v>
      </c>
      <c r="N2" t="str" cm="1">
        <f t="array" ref="N2:N10">RIGHT(H2:H10, 4)</f>
        <v>2001</v>
      </c>
      <c r="O2" t="str" cm="1">
        <f t="array" ref="O2:O10">LEFT(I2:I10, 2)</f>
        <v>9/</v>
      </c>
    </row>
    <row r="3" spans="1:15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ley</v>
      </c>
      <c r="M3" t="str">
        <v>2</v>
      </c>
      <c r="N3" t="str">
        <v>1999</v>
      </c>
      <c r="O3" t="str">
        <v>10</v>
      </c>
    </row>
    <row r="4" spans="1:15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ute</v>
      </c>
      <c r="M4" t="str">
        <v>3</v>
      </c>
      <c r="N4" t="str">
        <v>2000</v>
      </c>
      <c r="O4" t="str">
        <v>9/</v>
      </c>
    </row>
    <row r="5" spans="1:15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tin</v>
      </c>
      <c r="M5" t="str">
        <v>4</v>
      </c>
      <c r="N5" t="str">
        <v>2000</v>
      </c>
      <c r="O5" t="str">
        <v>12</v>
      </c>
    </row>
    <row r="6" spans="1:15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son</v>
      </c>
      <c r="M6" t="str">
        <v>5</v>
      </c>
      <c r="N6" t="str">
        <v>2001</v>
      </c>
      <c r="O6" t="str">
        <v>8/</v>
      </c>
    </row>
    <row r="7" spans="1:15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ott</v>
      </c>
      <c r="M7" t="str">
        <v>6</v>
      </c>
      <c r="N7" t="str">
        <v>2001</v>
      </c>
      <c r="O7" t="str">
        <v>9/</v>
      </c>
    </row>
    <row r="8" spans="1:15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mer</v>
      </c>
      <c r="M8" t="str">
        <v>7</v>
      </c>
      <c r="N8" t="str">
        <v>2003</v>
      </c>
      <c r="O8" t="str">
        <v>9/</v>
      </c>
    </row>
    <row r="9" spans="1:15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son</v>
      </c>
      <c r="M9" t="str">
        <v>8</v>
      </c>
      <c r="N9" t="str">
        <v>2002</v>
      </c>
      <c r="O9" t="str">
        <v>4/</v>
      </c>
    </row>
    <row r="10" spans="1:15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one</v>
      </c>
      <c r="M10" t="str">
        <v>9</v>
      </c>
      <c r="N10" t="str">
        <v>2003</v>
      </c>
      <c r="O10" t="str">
        <v>4/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M3" sqref="M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TEXT(I2:I10, "dd/mm/yyyy")</f>
        <v>06/09/2015</v>
      </c>
      <c r="K2" s="2"/>
      <c r="L2" t="s">
        <v>88</v>
      </c>
      <c r="M2" t="str" cm="1">
        <f t="array" ref="M2:M10">RIGHT(L2:L10, 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10/10/2015</v>
      </c>
      <c r="K3" s="2"/>
      <c r="L3" t="s">
        <v>57</v>
      </c>
      <c r="M3" t="str"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08/09/2017</v>
      </c>
      <c r="K4" s="2"/>
      <c r="L4" t="s">
        <v>89</v>
      </c>
      <c r="M4" t="str"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03/12/2015</v>
      </c>
      <c r="K5" s="2"/>
      <c r="L5" t="s">
        <v>90</v>
      </c>
      <c r="M5" t="str"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30/08/2017</v>
      </c>
      <c r="K6" s="2"/>
      <c r="L6" t="s">
        <v>91</v>
      </c>
      <c r="M6" t="str"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11/09/2013</v>
      </c>
      <c r="K7" s="2"/>
      <c r="L7" t="s">
        <v>92</v>
      </c>
      <c r="M7" t="str"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04/10/2013</v>
      </c>
      <c r="K8" s="2"/>
      <c r="L8" t="s">
        <v>93</v>
      </c>
      <c r="M8" t="str"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22/04/2015</v>
      </c>
      <c r="K9" s="2"/>
      <c r="L9" t="s">
        <v>94</v>
      </c>
      <c r="M9" t="str"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14/09/2011</v>
      </c>
      <c r="K10" s="2"/>
      <c r="L10" t="s">
        <v>95</v>
      </c>
      <c r="M10" t="str">
        <v>2011</v>
      </c>
    </row>
    <row r="12" spans="1:13" x14ac:dyDescent="0.3">
      <c r="H12" s="1"/>
    </row>
    <row r="13" spans="1:13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1" sqref="J21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 "-", "/")</f>
        <v>11/2/2001</v>
      </c>
      <c r="K2" t="str" cm="1">
        <f t="array" ref="K2:K10"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10/3/1999</v>
      </c>
      <c r="K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7/4/2000</v>
      </c>
      <c r="K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96</v>
      </c>
      <c r="I5" s="2" t="s">
        <v>59</v>
      </c>
      <c r="J5" t="str">
        <v>1/5/2000</v>
      </c>
      <c r="K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5/6/2001</v>
      </c>
      <c r="K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5/6/2001</v>
      </c>
      <c r="K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11/8/2003</v>
      </c>
      <c r="K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6/9/2002</v>
      </c>
      <c r="K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8/10/2003</v>
      </c>
      <c r="K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2" sqref="L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COUNTIF(D2:D10, "&gt;30")</f>
        <v>6</v>
      </c>
      <c r="L2">
        <f>COUNTIFS(D2:D10, "&gt;30", E2:E10, "Female")</f>
        <v>2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N20" sqref="N20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 " ", C2)</f>
        <v>Jim Halpert</v>
      </c>
      <c r="K2" t="str">
        <f>CONCATENATE(B2, ".", C2, 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CONCATENATE(B3, " ", C3)</f>
        <v>Pam Beasley</v>
      </c>
      <c r="K3" t="str">
        <f t="shared" ref="K3:K12" si="1">CONCATENATE(B3, ".", C3, 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G13" sqref="G13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 H2)</f>
        <v>5231</v>
      </c>
      <c r="K2">
        <f>NETWORKDAYS(H2, 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 H3)</f>
        <v>6058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yashwant gehlot</cp:lastModifiedBy>
  <dcterms:created xsi:type="dcterms:W3CDTF">2021-12-16T14:18:34Z</dcterms:created>
  <dcterms:modified xsi:type="dcterms:W3CDTF">2026-06-09T04:49:00Z</dcterms:modified>
</cp:coreProperties>
</file>