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30"/>
  </bookViews>
  <sheets>
    <sheet name="SII_SR_CD_Prior" sheetId="1" r:id="rId1"/>
  </sheets>
  <externalReferences>
    <externalReference r:id="rId2"/>
  </externalReferences>
  <definedNames>
    <definedName name="_xlnm._FilterDatabase" localSheetId="0" hidden="1">SII_SR_CD_Prior!$A$1:$K$1</definedName>
  </definedNames>
  <calcPr calcId="0"/>
</workbook>
</file>

<file path=xl/calcChain.xml><?xml version="1.0" encoding="utf-8"?>
<calcChain xmlns="http://schemas.openxmlformats.org/spreadsheetml/2006/main">
  <c r="K3" i="1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2"/>
</calcChain>
</file>

<file path=xl/sharedStrings.xml><?xml version="1.0" encoding="utf-8"?>
<sst xmlns="http://schemas.openxmlformats.org/spreadsheetml/2006/main" count="129" uniqueCount="14">
  <si>
    <t>prod_id</t>
  </si>
  <si>
    <t>Unit_sales</t>
  </si>
  <si>
    <t>L_unitsales</t>
  </si>
  <si>
    <t>Review_all</t>
  </si>
  <si>
    <t>search</t>
  </si>
  <si>
    <t>SocialSignal_all</t>
  </si>
  <si>
    <t>Backlinks_all</t>
  </si>
  <si>
    <t>Std_Res</t>
  </si>
  <si>
    <t>Std_Res_Dec</t>
  </si>
  <si>
    <t>Cook_D</t>
  </si>
  <si>
    <t>NO</t>
  </si>
  <si>
    <t>006CO79469412B</t>
  </si>
  <si>
    <t>006CO79470312B</t>
  </si>
  <si>
    <t>vlook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</si>
</sst>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I_SR_CD_Latter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II_SR_CD_Latter"/>
    </sheetNames>
    <sheetDataSet>
      <sheetData sheetId="0">
        <row r="1">
          <cell r="A1" t="str">
            <v>prod_id</v>
          </cell>
        </row>
        <row r="2">
          <cell r="A2">
            <v>648160000</v>
          </cell>
        </row>
        <row r="3">
          <cell r="A3">
            <v>604342000</v>
          </cell>
        </row>
        <row r="4">
          <cell r="A4">
            <v>648237000</v>
          </cell>
        </row>
        <row r="5">
          <cell r="A5">
            <v>602072000</v>
          </cell>
        </row>
        <row r="6">
          <cell r="A6">
            <v>660806000</v>
          </cell>
        </row>
        <row r="7">
          <cell r="A7">
            <v>661964000</v>
          </cell>
        </row>
        <row r="8">
          <cell r="A8">
            <v>648161000</v>
          </cell>
        </row>
        <row r="9">
          <cell r="A9">
            <v>661246000</v>
          </cell>
        </row>
        <row r="10">
          <cell r="A10">
            <v>659576000</v>
          </cell>
        </row>
        <row r="11">
          <cell r="A11">
            <v>659109000</v>
          </cell>
        </row>
        <row r="12">
          <cell r="A12" t="str">
            <v>006CO79469412B</v>
          </cell>
        </row>
        <row r="13">
          <cell r="A13">
            <v>664155000</v>
          </cell>
        </row>
        <row r="14">
          <cell r="A14">
            <v>661242000</v>
          </cell>
        </row>
        <row r="15">
          <cell r="A15">
            <v>632709000</v>
          </cell>
        </row>
        <row r="16">
          <cell r="A16">
            <v>602135000</v>
          </cell>
        </row>
        <row r="17">
          <cell r="A17">
            <v>662225000</v>
          </cell>
        </row>
        <row r="18">
          <cell r="A18">
            <v>605359000</v>
          </cell>
        </row>
        <row r="19">
          <cell r="A19">
            <v>621086000</v>
          </cell>
        </row>
        <row r="20">
          <cell r="A20">
            <v>637361000</v>
          </cell>
        </row>
        <row r="21">
          <cell r="A21">
            <v>669644000</v>
          </cell>
        </row>
        <row r="22">
          <cell r="A22">
            <v>674230000</v>
          </cell>
        </row>
        <row r="23">
          <cell r="A23">
            <v>604256000</v>
          </cell>
        </row>
        <row r="24">
          <cell r="A24">
            <v>604337000</v>
          </cell>
        </row>
        <row r="25">
          <cell r="A25">
            <v>610649000</v>
          </cell>
        </row>
        <row r="26">
          <cell r="A26">
            <v>684240000</v>
          </cell>
        </row>
        <row r="27">
          <cell r="A27">
            <v>604323000</v>
          </cell>
        </row>
        <row r="28">
          <cell r="A28">
            <v>667429000</v>
          </cell>
        </row>
        <row r="29">
          <cell r="A29">
            <v>648159000</v>
          </cell>
        </row>
        <row r="30">
          <cell r="A30">
            <v>654270000</v>
          </cell>
        </row>
        <row r="31">
          <cell r="A31">
            <v>679665000</v>
          </cell>
        </row>
        <row r="32">
          <cell r="A32">
            <v>669659000</v>
          </cell>
        </row>
        <row r="33">
          <cell r="A33">
            <v>665901000</v>
          </cell>
        </row>
        <row r="34">
          <cell r="A34">
            <v>625042000</v>
          </cell>
        </row>
        <row r="35">
          <cell r="A35">
            <v>604254000</v>
          </cell>
        </row>
        <row r="36">
          <cell r="A36">
            <v>632309000</v>
          </cell>
        </row>
        <row r="37">
          <cell r="A37">
            <v>664151000</v>
          </cell>
        </row>
        <row r="38">
          <cell r="A38">
            <v>653607000</v>
          </cell>
        </row>
        <row r="39">
          <cell r="A39">
            <v>661961000</v>
          </cell>
        </row>
        <row r="40">
          <cell r="A40">
            <v>632710000</v>
          </cell>
        </row>
        <row r="41">
          <cell r="A41">
            <v>640690000</v>
          </cell>
        </row>
        <row r="42">
          <cell r="A42">
            <v>622189000</v>
          </cell>
        </row>
        <row r="43">
          <cell r="A43">
            <v>651639000</v>
          </cell>
        </row>
        <row r="44">
          <cell r="A44">
            <v>604343000</v>
          </cell>
        </row>
        <row r="45">
          <cell r="A45">
            <v>633884000</v>
          </cell>
        </row>
        <row r="46">
          <cell r="A46">
            <v>684238000</v>
          </cell>
        </row>
        <row r="47">
          <cell r="A47">
            <v>661239000</v>
          </cell>
        </row>
        <row r="48">
          <cell r="A48">
            <v>684253000</v>
          </cell>
        </row>
        <row r="49">
          <cell r="A49">
            <v>659574000</v>
          </cell>
        </row>
        <row r="50">
          <cell r="A50">
            <v>651983000</v>
          </cell>
        </row>
        <row r="51">
          <cell r="A51">
            <v>660772000</v>
          </cell>
        </row>
        <row r="52">
          <cell r="A52">
            <v>645386000</v>
          </cell>
        </row>
        <row r="53">
          <cell r="A53">
            <v>633214000</v>
          </cell>
        </row>
        <row r="54">
          <cell r="A54">
            <v>621083000</v>
          </cell>
        </row>
        <row r="55">
          <cell r="A55">
            <v>610659000</v>
          </cell>
        </row>
        <row r="56">
          <cell r="A56">
            <v>621902000</v>
          </cell>
        </row>
        <row r="57">
          <cell r="A57">
            <v>602070000</v>
          </cell>
        </row>
        <row r="58">
          <cell r="A58">
            <v>661072000</v>
          </cell>
        </row>
        <row r="59">
          <cell r="A59">
            <v>601222000</v>
          </cell>
        </row>
        <row r="60">
          <cell r="A60">
            <v>661073000</v>
          </cell>
        </row>
        <row r="61">
          <cell r="A61">
            <v>604340000</v>
          </cell>
        </row>
        <row r="62">
          <cell r="A62">
            <v>679912000</v>
          </cell>
        </row>
        <row r="63">
          <cell r="A63">
            <v>664153000</v>
          </cell>
        </row>
        <row r="64">
          <cell r="A64">
            <v>604358000</v>
          </cell>
        </row>
        <row r="65">
          <cell r="A65">
            <v>629186000</v>
          </cell>
        </row>
        <row r="66">
          <cell r="A66">
            <v>624715000</v>
          </cell>
        </row>
        <row r="67">
          <cell r="A67">
            <v>602069000</v>
          </cell>
        </row>
        <row r="68">
          <cell r="A68">
            <v>622382000</v>
          </cell>
        </row>
        <row r="69">
          <cell r="A69">
            <v>602152000</v>
          </cell>
        </row>
        <row r="70">
          <cell r="A70">
            <v>632705000</v>
          </cell>
        </row>
        <row r="71">
          <cell r="A71">
            <v>662379000</v>
          </cell>
        </row>
        <row r="72">
          <cell r="A72">
            <v>604338000</v>
          </cell>
        </row>
        <row r="73">
          <cell r="A73">
            <v>674231000</v>
          </cell>
        </row>
        <row r="74">
          <cell r="A74">
            <v>666478000</v>
          </cell>
        </row>
        <row r="75">
          <cell r="A75">
            <v>679388000</v>
          </cell>
        </row>
        <row r="76">
          <cell r="A76">
            <v>601624000</v>
          </cell>
        </row>
        <row r="77">
          <cell r="A77">
            <v>665443000</v>
          </cell>
        </row>
        <row r="78">
          <cell r="A78">
            <v>637220000</v>
          </cell>
        </row>
        <row r="79">
          <cell r="A79">
            <v>664150000</v>
          </cell>
        </row>
        <row r="80">
          <cell r="A80">
            <v>650262000</v>
          </cell>
        </row>
        <row r="81">
          <cell r="A81" t="str">
            <v>006CO79470312B</v>
          </cell>
        </row>
        <row r="82">
          <cell r="A82">
            <v>679910000</v>
          </cell>
        </row>
        <row r="83">
          <cell r="A83">
            <v>624942000</v>
          </cell>
        </row>
        <row r="84">
          <cell r="A84">
            <v>621992000</v>
          </cell>
        </row>
        <row r="85">
          <cell r="A85">
            <v>656136000</v>
          </cell>
        </row>
        <row r="86">
          <cell r="A86">
            <v>661089000</v>
          </cell>
        </row>
        <row r="87">
          <cell r="A87">
            <v>659573000</v>
          </cell>
        </row>
        <row r="88">
          <cell r="A88">
            <v>674805000</v>
          </cell>
        </row>
        <row r="89">
          <cell r="A89">
            <v>648164000</v>
          </cell>
        </row>
        <row r="90">
          <cell r="A90">
            <v>661088000</v>
          </cell>
        </row>
        <row r="91">
          <cell r="A91">
            <v>648077000</v>
          </cell>
        </row>
        <row r="92">
          <cell r="A92">
            <v>679911000</v>
          </cell>
        </row>
        <row r="93">
          <cell r="A93">
            <v>661243000</v>
          </cell>
        </row>
        <row r="94">
          <cell r="A94">
            <v>604334000</v>
          </cell>
        </row>
        <row r="95">
          <cell r="A95">
            <v>610391000</v>
          </cell>
        </row>
        <row r="96">
          <cell r="A96">
            <v>679391000</v>
          </cell>
        </row>
        <row r="97">
          <cell r="A97">
            <v>621095000</v>
          </cell>
        </row>
        <row r="98">
          <cell r="A98">
            <v>651693000</v>
          </cell>
        </row>
        <row r="99">
          <cell r="A99">
            <v>625041000</v>
          </cell>
        </row>
        <row r="100">
          <cell r="A100">
            <v>604341000</v>
          </cell>
        </row>
        <row r="101">
          <cell r="A101">
            <v>669947000</v>
          </cell>
        </row>
        <row r="102">
          <cell r="A102">
            <v>621085000</v>
          </cell>
        </row>
        <row r="103">
          <cell r="A103">
            <v>629368000</v>
          </cell>
        </row>
        <row r="104">
          <cell r="A104">
            <v>621901000</v>
          </cell>
        </row>
        <row r="105">
          <cell r="A105">
            <v>656134000</v>
          </cell>
        </row>
        <row r="106">
          <cell r="A106">
            <v>605361000</v>
          </cell>
        </row>
        <row r="107">
          <cell r="A107">
            <v>648076000</v>
          </cell>
        </row>
        <row r="108">
          <cell r="A108">
            <v>621998000</v>
          </cell>
        </row>
        <row r="109">
          <cell r="A109">
            <v>688352000</v>
          </cell>
        </row>
        <row r="110">
          <cell r="A110">
            <v>653610000</v>
          </cell>
        </row>
        <row r="111">
          <cell r="A111">
            <v>656138000</v>
          </cell>
        </row>
        <row r="112">
          <cell r="A112">
            <v>648235000</v>
          </cell>
        </row>
        <row r="113">
          <cell r="A113">
            <v>661959000</v>
          </cell>
        </row>
        <row r="114">
          <cell r="A114">
            <v>624707000</v>
          </cell>
        </row>
        <row r="115">
          <cell r="A115">
            <v>623010000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>
      <selection activeCell="E1" sqref="E1"/>
    </sheetView>
  </sheetViews>
  <sheetFormatPr defaultRowHeight="15"/>
  <cols>
    <col min="1" max="1" width="15.85546875" bestFit="1" customWidth="1"/>
    <col min="2" max="2" width="10.140625" bestFit="1" customWidth="1"/>
    <col min="3" max="3" width="10.85546875" bestFit="1" customWidth="1"/>
    <col min="4" max="4" width="10.7109375" bestFit="1" customWidth="1"/>
    <col min="5" max="5" width="7" bestFit="1" customWidth="1"/>
    <col min="6" max="6" width="14.7109375" bestFit="1" customWidth="1"/>
    <col min="7" max="7" width="12.28515625" bestFit="1" customWidth="1"/>
    <col min="8" max="8" width="12.7109375" bestFit="1" customWidth="1"/>
    <col min="9" max="9" width="12.28515625" bestFit="1" customWidth="1"/>
    <col min="10" max="10" width="12" bestFit="1" customWidth="1"/>
    <col min="11" max="11" width="15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</row>
    <row r="2" spans="1:11">
      <c r="A2">
        <v>648160000</v>
      </c>
      <c r="B2">
        <v>56</v>
      </c>
      <c r="C2">
        <v>0</v>
      </c>
      <c r="D2">
        <v>0</v>
      </c>
      <c r="E2">
        <v>580</v>
      </c>
      <c r="F2">
        <v>0</v>
      </c>
      <c r="G2">
        <v>0</v>
      </c>
      <c r="H2">
        <v>-0.58379717664360997</v>
      </c>
      <c r="I2" t="s">
        <v>10</v>
      </c>
      <c r="J2">
        <v>8.0339527271731405E-4</v>
      </c>
      <c r="K2">
        <f>VLOOKUP(A2,[1]SII_SR_CD_Latter!$A:$A,1,0)</f>
        <v>648160000</v>
      </c>
    </row>
    <row r="3" spans="1:11">
      <c r="A3">
        <v>604342000</v>
      </c>
      <c r="B3">
        <v>98</v>
      </c>
      <c r="C3">
        <v>1</v>
      </c>
      <c r="D3">
        <v>4</v>
      </c>
      <c r="E3">
        <v>0</v>
      </c>
      <c r="F3">
        <v>0</v>
      </c>
      <c r="G3">
        <v>4</v>
      </c>
      <c r="H3">
        <v>1.63522937258635</v>
      </c>
      <c r="I3" t="s">
        <v>10</v>
      </c>
      <c r="J3">
        <v>6.0806502257822704E-3</v>
      </c>
      <c r="K3">
        <f>VLOOKUP(A3,[1]SII_SR_CD_Latter!$A:$A,1,0)</f>
        <v>604342000</v>
      </c>
    </row>
    <row r="4" spans="1:11">
      <c r="A4">
        <v>648237000</v>
      </c>
      <c r="B4">
        <v>16</v>
      </c>
      <c r="C4">
        <v>0</v>
      </c>
      <c r="D4">
        <v>3</v>
      </c>
      <c r="E4">
        <v>0</v>
      </c>
      <c r="F4">
        <v>2</v>
      </c>
      <c r="G4">
        <v>3</v>
      </c>
      <c r="H4">
        <v>-0.58860707298876802</v>
      </c>
      <c r="I4" t="s">
        <v>10</v>
      </c>
      <c r="J4">
        <v>7.9680410544554099E-4</v>
      </c>
      <c r="K4">
        <f>VLOOKUP(A4,[1]SII_SR_CD_Latter!$A:$A,1,0)</f>
        <v>648237000</v>
      </c>
    </row>
    <row r="5" spans="1:11">
      <c r="A5">
        <v>602072000</v>
      </c>
      <c r="B5">
        <v>493</v>
      </c>
      <c r="C5">
        <v>1</v>
      </c>
      <c r="D5">
        <v>6</v>
      </c>
      <c r="E5">
        <v>8940</v>
      </c>
      <c r="F5">
        <v>17</v>
      </c>
      <c r="G5">
        <v>10</v>
      </c>
      <c r="H5">
        <v>1.59819745958352</v>
      </c>
      <c r="I5" t="s">
        <v>10</v>
      </c>
      <c r="J5">
        <v>5.5896883610637499E-3</v>
      </c>
      <c r="K5">
        <f>VLOOKUP(A5,[1]SII_SR_CD_Latter!$A:$A,1,0)</f>
        <v>602072000</v>
      </c>
    </row>
    <row r="6" spans="1:11">
      <c r="A6">
        <v>660806000</v>
      </c>
      <c r="B6">
        <v>27</v>
      </c>
      <c r="C6">
        <v>0</v>
      </c>
      <c r="D6">
        <v>1</v>
      </c>
      <c r="E6">
        <v>12170</v>
      </c>
      <c r="F6">
        <v>5</v>
      </c>
      <c r="G6">
        <v>3</v>
      </c>
      <c r="H6">
        <v>-0.59808966590453905</v>
      </c>
      <c r="I6" t="s">
        <v>10</v>
      </c>
      <c r="J6">
        <v>7.8140313395698598E-4</v>
      </c>
      <c r="K6">
        <f>VLOOKUP(A6,[1]SII_SR_CD_Latter!$A:$A,1,0)</f>
        <v>660806000</v>
      </c>
    </row>
    <row r="7" spans="1:11">
      <c r="A7">
        <v>661964000</v>
      </c>
      <c r="B7">
        <v>24</v>
      </c>
      <c r="C7">
        <v>0</v>
      </c>
      <c r="D7">
        <v>20</v>
      </c>
      <c r="E7">
        <v>174000</v>
      </c>
      <c r="F7">
        <v>13</v>
      </c>
      <c r="G7">
        <v>10</v>
      </c>
      <c r="H7">
        <v>-0.84130696773406999</v>
      </c>
      <c r="I7" t="s">
        <v>10</v>
      </c>
      <c r="J7">
        <v>2.2182282101682702E-2</v>
      </c>
      <c r="K7">
        <f>VLOOKUP(A7,[1]SII_SR_CD_Latter!$A:$A,1,0)</f>
        <v>661964000</v>
      </c>
    </row>
    <row r="8" spans="1:11">
      <c r="A8">
        <v>648161000</v>
      </c>
      <c r="B8">
        <v>2</v>
      </c>
      <c r="C8">
        <v>0</v>
      </c>
      <c r="D8">
        <v>127</v>
      </c>
      <c r="E8">
        <v>780</v>
      </c>
      <c r="F8">
        <v>43</v>
      </c>
      <c r="G8">
        <v>72</v>
      </c>
      <c r="H8">
        <v>-0.77486317999140297</v>
      </c>
      <c r="I8" t="s">
        <v>10</v>
      </c>
      <c r="J8">
        <v>1.0516425594590499E-2</v>
      </c>
      <c r="K8">
        <f>VLOOKUP(A8,[1]SII_SR_CD_Latter!$A:$A,1,0)</f>
        <v>648161000</v>
      </c>
    </row>
    <row r="9" spans="1:11" s="2" customFormat="1">
      <c r="A9" s="2">
        <v>651638000</v>
      </c>
      <c r="B9" s="2">
        <v>39</v>
      </c>
      <c r="C9" s="2">
        <v>0</v>
      </c>
      <c r="D9" s="2">
        <v>1220</v>
      </c>
      <c r="E9" s="2">
        <v>253590</v>
      </c>
      <c r="F9" s="2">
        <v>776</v>
      </c>
      <c r="G9" s="2">
        <v>286</v>
      </c>
      <c r="H9" s="2">
        <v>-2.8245219754454598</v>
      </c>
      <c r="I9" s="2" t="s">
        <v>10</v>
      </c>
      <c r="J9" s="1">
        <v>1.2096350572241601</v>
      </c>
      <c r="K9" s="2" t="e">
        <f>VLOOKUP(A9,[1]SII_SR_CD_Latter!$A:$A,1,0)</f>
        <v>#N/A</v>
      </c>
    </row>
    <row r="10" spans="1:11" s="2" customFormat="1">
      <c r="A10" s="2">
        <v>604310000</v>
      </c>
      <c r="B10" s="2">
        <v>17</v>
      </c>
      <c r="C10" s="2">
        <v>0</v>
      </c>
      <c r="D10" s="2">
        <v>1570</v>
      </c>
      <c r="E10" s="2">
        <v>400</v>
      </c>
      <c r="F10" s="2">
        <v>6</v>
      </c>
      <c r="G10" s="2">
        <v>3</v>
      </c>
      <c r="H10" s="2">
        <v>-1.9175723370095701</v>
      </c>
      <c r="I10" s="2" t="s">
        <v>10</v>
      </c>
      <c r="J10" s="1">
        <v>1.4308824754896501</v>
      </c>
      <c r="K10" s="2" t="e">
        <f>VLOOKUP(A10,[1]SII_SR_CD_Latter!$A:$A,1,0)</f>
        <v>#N/A</v>
      </c>
    </row>
    <row r="11" spans="1:11">
      <c r="A11">
        <v>661246000</v>
      </c>
      <c r="B11">
        <v>173</v>
      </c>
      <c r="C11">
        <v>1</v>
      </c>
      <c r="D11">
        <v>349</v>
      </c>
      <c r="E11">
        <v>61360</v>
      </c>
      <c r="F11">
        <v>169</v>
      </c>
      <c r="G11">
        <v>106</v>
      </c>
      <c r="H11">
        <v>1.1053837998473199</v>
      </c>
      <c r="I11" t="s">
        <v>10</v>
      </c>
      <c r="J11">
        <v>3.4989878072922899E-2</v>
      </c>
      <c r="K11">
        <f>VLOOKUP(A11,[1]SII_SR_CD_Latter!$A:$A,1,0)</f>
        <v>661246000</v>
      </c>
    </row>
    <row r="12" spans="1:11">
      <c r="A12">
        <v>659576000</v>
      </c>
      <c r="B12">
        <v>12</v>
      </c>
      <c r="C12">
        <v>0</v>
      </c>
      <c r="D12">
        <v>5</v>
      </c>
      <c r="E12">
        <v>360</v>
      </c>
      <c r="F12">
        <v>44</v>
      </c>
      <c r="G12">
        <v>13</v>
      </c>
      <c r="H12">
        <v>-0.592951388564392</v>
      </c>
      <c r="I12" t="s">
        <v>10</v>
      </c>
      <c r="J12">
        <v>9.7848747037549495E-4</v>
      </c>
      <c r="K12">
        <f>VLOOKUP(A12,[1]SII_SR_CD_Latter!$A:$A,1,0)</f>
        <v>659576000</v>
      </c>
    </row>
    <row r="13" spans="1:11">
      <c r="A13">
        <v>659109000</v>
      </c>
      <c r="B13">
        <v>2</v>
      </c>
      <c r="C13">
        <v>0</v>
      </c>
      <c r="D13">
        <v>0</v>
      </c>
      <c r="E13">
        <v>140</v>
      </c>
      <c r="F13">
        <v>0</v>
      </c>
      <c r="G13">
        <v>0</v>
      </c>
      <c r="H13">
        <v>-0.58340749800568803</v>
      </c>
      <c r="I13" t="s">
        <v>10</v>
      </c>
      <c r="J13">
        <v>8.0482910612389696E-4</v>
      </c>
      <c r="K13">
        <f>VLOOKUP(A13,[1]SII_SR_CD_Latter!$A:$A,1,0)</f>
        <v>659109000</v>
      </c>
    </row>
    <row r="14" spans="1:11">
      <c r="A14" t="s">
        <v>11</v>
      </c>
      <c r="B14">
        <v>0</v>
      </c>
      <c r="C14">
        <v>0</v>
      </c>
      <c r="D14">
        <v>0</v>
      </c>
      <c r="E14">
        <v>3370</v>
      </c>
      <c r="F14">
        <v>0</v>
      </c>
      <c r="G14">
        <v>0</v>
      </c>
      <c r="H14">
        <v>-0.58628455614231101</v>
      </c>
      <c r="I14" t="s">
        <v>10</v>
      </c>
      <c r="J14">
        <v>7.9678782478857899E-4</v>
      </c>
      <c r="K14" t="str">
        <f>VLOOKUP(A14,[1]SII_SR_CD_Latter!$A:$A,1,0)</f>
        <v>006CO79469412B</v>
      </c>
    </row>
    <row r="15" spans="1:11">
      <c r="A15">
        <v>664155000</v>
      </c>
      <c r="B15">
        <v>38</v>
      </c>
      <c r="C15">
        <v>0</v>
      </c>
      <c r="D15">
        <v>6</v>
      </c>
      <c r="E15">
        <v>8360</v>
      </c>
      <c r="F15">
        <v>16</v>
      </c>
      <c r="G15">
        <v>5</v>
      </c>
      <c r="H15">
        <v>-0.595444288469272</v>
      </c>
      <c r="I15" t="s">
        <v>10</v>
      </c>
      <c r="J15">
        <v>7.7847565683479602E-4</v>
      </c>
      <c r="K15">
        <f>VLOOKUP(A15,[1]SII_SR_CD_Latter!$A:$A,1,0)</f>
        <v>664155000</v>
      </c>
    </row>
    <row r="16" spans="1:11">
      <c r="A16">
        <v>661242000</v>
      </c>
      <c r="B16">
        <v>5</v>
      </c>
      <c r="C16">
        <v>0</v>
      </c>
      <c r="D16">
        <v>121</v>
      </c>
      <c r="E16">
        <v>13340</v>
      </c>
      <c r="F16">
        <v>50</v>
      </c>
      <c r="G16">
        <v>45</v>
      </c>
      <c r="H16">
        <v>-0.70358972506984496</v>
      </c>
      <c r="I16" t="s">
        <v>10</v>
      </c>
      <c r="J16">
        <v>2.9180841839861701E-3</v>
      </c>
      <c r="K16">
        <f>VLOOKUP(A16,[1]SII_SR_CD_Latter!$A:$A,1,0)</f>
        <v>661242000</v>
      </c>
    </row>
    <row r="17" spans="1:11">
      <c r="A17">
        <v>632709000</v>
      </c>
      <c r="B17">
        <v>11</v>
      </c>
      <c r="C17">
        <v>0</v>
      </c>
      <c r="D17">
        <v>972</v>
      </c>
      <c r="E17">
        <v>574200</v>
      </c>
      <c r="F17">
        <v>1357</v>
      </c>
      <c r="G17">
        <v>257</v>
      </c>
      <c r="H17">
        <v>-2.4822814026798299</v>
      </c>
      <c r="I17" t="s">
        <v>10</v>
      </c>
      <c r="J17">
        <v>0.61945557845266597</v>
      </c>
      <c r="K17">
        <f>VLOOKUP(A17,[1]SII_SR_CD_Latter!$A:$A,1,0)</f>
        <v>632709000</v>
      </c>
    </row>
    <row r="18" spans="1:11">
      <c r="A18">
        <v>602135000</v>
      </c>
      <c r="B18">
        <v>148</v>
      </c>
      <c r="C18">
        <v>1</v>
      </c>
      <c r="D18">
        <v>24</v>
      </c>
      <c r="E18">
        <v>3740</v>
      </c>
      <c r="F18">
        <v>59</v>
      </c>
      <c r="G18">
        <v>32</v>
      </c>
      <c r="H18">
        <v>1.54142208660351</v>
      </c>
      <c r="I18" t="s">
        <v>10</v>
      </c>
      <c r="J18">
        <v>1.0226867754397601E-2</v>
      </c>
      <c r="K18">
        <f>VLOOKUP(A18,[1]SII_SR_CD_Latter!$A:$A,1,0)</f>
        <v>602135000</v>
      </c>
    </row>
    <row r="19" spans="1:11">
      <c r="A19">
        <v>662225000</v>
      </c>
      <c r="B19">
        <v>52</v>
      </c>
      <c r="C19">
        <v>0</v>
      </c>
      <c r="D19">
        <v>6</v>
      </c>
      <c r="E19">
        <v>14880</v>
      </c>
      <c r="F19">
        <v>26</v>
      </c>
      <c r="G19">
        <v>5</v>
      </c>
      <c r="H19">
        <v>-0.59780257333057796</v>
      </c>
      <c r="I19" t="s">
        <v>10</v>
      </c>
      <c r="J19">
        <v>7.7925335734718205E-4</v>
      </c>
      <c r="K19">
        <f>VLOOKUP(A19,[1]SII_SR_CD_Latter!$A:$A,1,0)</f>
        <v>662225000</v>
      </c>
    </row>
    <row r="20" spans="1:11">
      <c r="A20">
        <v>605359000</v>
      </c>
      <c r="B20">
        <v>0</v>
      </c>
      <c r="C20">
        <v>0</v>
      </c>
      <c r="D20">
        <v>3</v>
      </c>
      <c r="E20">
        <v>630</v>
      </c>
      <c r="F20">
        <v>0</v>
      </c>
      <c r="G20">
        <v>1</v>
      </c>
      <c r="H20">
        <v>-0.58632803861529803</v>
      </c>
      <c r="I20" t="s">
        <v>10</v>
      </c>
      <c r="J20">
        <v>7.9726365562912303E-4</v>
      </c>
      <c r="K20">
        <f>VLOOKUP(A20,[1]SII_SR_CD_Latter!$A:$A,1,0)</f>
        <v>605359000</v>
      </c>
    </row>
    <row r="21" spans="1:11">
      <c r="A21">
        <v>621086000</v>
      </c>
      <c r="B21">
        <v>0</v>
      </c>
      <c r="C21">
        <v>0</v>
      </c>
      <c r="D21">
        <v>1</v>
      </c>
      <c r="E21">
        <v>350</v>
      </c>
      <c r="F21">
        <v>0</v>
      </c>
      <c r="G21">
        <v>1</v>
      </c>
      <c r="H21">
        <v>-0.58559011244271297</v>
      </c>
      <c r="I21" t="s">
        <v>10</v>
      </c>
      <c r="J21">
        <v>7.9852213550974597E-4</v>
      </c>
      <c r="K21">
        <f>VLOOKUP(A21,[1]SII_SR_CD_Latter!$A:$A,1,0)</f>
        <v>621086000</v>
      </c>
    </row>
    <row r="22" spans="1:11">
      <c r="A22">
        <v>637361000</v>
      </c>
      <c r="B22">
        <v>0</v>
      </c>
      <c r="C22">
        <v>0</v>
      </c>
      <c r="D22">
        <v>0</v>
      </c>
      <c r="E22">
        <v>9320</v>
      </c>
      <c r="F22">
        <v>0</v>
      </c>
      <c r="G22">
        <v>0</v>
      </c>
      <c r="H22">
        <v>-0.59168601787249198</v>
      </c>
      <c r="I22" t="s">
        <v>10</v>
      </c>
      <c r="J22">
        <v>7.9764184141623603E-4</v>
      </c>
      <c r="K22">
        <f>VLOOKUP(A22,[1]SII_SR_CD_Latter!$A:$A,1,0)</f>
        <v>637361000</v>
      </c>
    </row>
    <row r="23" spans="1:11">
      <c r="A23">
        <v>669644000</v>
      </c>
      <c r="B23">
        <v>10</v>
      </c>
      <c r="C23">
        <v>0</v>
      </c>
      <c r="D23">
        <v>2</v>
      </c>
      <c r="E23">
        <v>33550</v>
      </c>
      <c r="F23">
        <v>3</v>
      </c>
      <c r="G23">
        <v>47</v>
      </c>
      <c r="H23">
        <v>-0.71865626503934399</v>
      </c>
      <c r="I23" t="s">
        <v>10</v>
      </c>
      <c r="J23">
        <v>4.14666907905411E-3</v>
      </c>
      <c r="K23">
        <f>VLOOKUP(A23,[1]SII_SR_CD_Latter!$A:$A,1,0)</f>
        <v>669644000</v>
      </c>
    </row>
    <row r="24" spans="1:11">
      <c r="A24">
        <v>674230000</v>
      </c>
      <c r="B24">
        <v>26</v>
      </c>
      <c r="C24">
        <v>0</v>
      </c>
      <c r="D24">
        <v>0</v>
      </c>
      <c r="E24">
        <v>12250</v>
      </c>
      <c r="F24">
        <v>0</v>
      </c>
      <c r="G24">
        <v>0</v>
      </c>
      <c r="H24">
        <v>-0.59439553862519001</v>
      </c>
      <c r="I24" t="s">
        <v>10</v>
      </c>
      <c r="J24">
        <v>8.0594446687526399E-4</v>
      </c>
      <c r="K24">
        <f>VLOOKUP(A24,[1]SII_SR_CD_Latter!$A:$A,1,0)</f>
        <v>674230000</v>
      </c>
    </row>
    <row r="25" spans="1:11">
      <c r="A25">
        <v>604256000</v>
      </c>
      <c r="B25">
        <v>9</v>
      </c>
      <c r="C25">
        <v>0</v>
      </c>
      <c r="D25">
        <v>0</v>
      </c>
      <c r="E25">
        <v>11700</v>
      </c>
      <c r="F25">
        <v>2</v>
      </c>
      <c r="G25">
        <v>13</v>
      </c>
      <c r="H25">
        <v>-0.61729846644001596</v>
      </c>
      <c r="I25" t="s">
        <v>10</v>
      </c>
      <c r="J25">
        <v>8.68493775004502E-4</v>
      </c>
      <c r="K25">
        <f>VLOOKUP(A25,[1]SII_SR_CD_Latter!$A:$A,1,0)</f>
        <v>604256000</v>
      </c>
    </row>
    <row r="26" spans="1:11">
      <c r="A26">
        <v>604337000</v>
      </c>
      <c r="B26">
        <v>38</v>
      </c>
      <c r="C26">
        <v>0</v>
      </c>
      <c r="D26">
        <v>20</v>
      </c>
      <c r="E26">
        <v>0</v>
      </c>
      <c r="F26">
        <v>7</v>
      </c>
      <c r="G26">
        <v>11</v>
      </c>
      <c r="H26">
        <v>-0.60577301653613203</v>
      </c>
      <c r="I26" t="s">
        <v>10</v>
      </c>
      <c r="J26">
        <v>8.5694384346665599E-4</v>
      </c>
      <c r="K26">
        <f>VLOOKUP(A26,[1]SII_SR_CD_Latter!$A:$A,1,0)</f>
        <v>604337000</v>
      </c>
    </row>
    <row r="27" spans="1:11">
      <c r="A27">
        <v>610649000</v>
      </c>
      <c r="B27">
        <v>197</v>
      </c>
      <c r="C27">
        <v>1</v>
      </c>
      <c r="D27">
        <v>624</v>
      </c>
      <c r="E27">
        <v>113230</v>
      </c>
      <c r="F27">
        <v>0</v>
      </c>
      <c r="G27">
        <v>42</v>
      </c>
      <c r="H27">
        <v>1.0091382771305</v>
      </c>
      <c r="I27" t="s">
        <v>10</v>
      </c>
      <c r="J27">
        <v>3.5890972260814502E-2</v>
      </c>
      <c r="K27">
        <f>VLOOKUP(A27,[1]SII_SR_CD_Latter!$A:$A,1,0)</f>
        <v>610649000</v>
      </c>
    </row>
    <row r="28" spans="1:11">
      <c r="A28">
        <v>684240000</v>
      </c>
      <c r="B28">
        <v>8</v>
      </c>
      <c r="C28">
        <v>0</v>
      </c>
      <c r="D28">
        <v>14</v>
      </c>
      <c r="E28">
        <v>4780</v>
      </c>
      <c r="F28">
        <v>0</v>
      </c>
      <c r="G28">
        <v>1</v>
      </c>
      <c r="H28">
        <v>-0.59277407849638597</v>
      </c>
      <c r="I28" t="s">
        <v>10</v>
      </c>
      <c r="J28">
        <v>7.8810300486014295E-4</v>
      </c>
      <c r="K28">
        <f>VLOOKUP(A28,[1]SII_SR_CD_Latter!$A:$A,1,0)</f>
        <v>684240000</v>
      </c>
    </row>
    <row r="29" spans="1:11">
      <c r="A29">
        <v>604323000</v>
      </c>
      <c r="B29">
        <v>4</v>
      </c>
      <c r="C29">
        <v>0</v>
      </c>
      <c r="D29">
        <v>13</v>
      </c>
      <c r="E29">
        <v>1620</v>
      </c>
      <c r="F29">
        <v>5</v>
      </c>
      <c r="G29">
        <v>3</v>
      </c>
      <c r="H29">
        <v>-0.59144767368697304</v>
      </c>
      <c r="I29" t="s">
        <v>10</v>
      </c>
      <c r="J29">
        <v>7.9144720167116103E-4</v>
      </c>
      <c r="K29">
        <f>VLOOKUP(A29,[1]SII_SR_CD_Latter!$A:$A,1,0)</f>
        <v>604323000</v>
      </c>
    </row>
    <row r="30" spans="1:11">
      <c r="A30">
        <v>667429000</v>
      </c>
      <c r="B30">
        <v>0</v>
      </c>
      <c r="C30">
        <v>0</v>
      </c>
      <c r="D30">
        <v>0</v>
      </c>
      <c r="E30">
        <v>430</v>
      </c>
      <c r="F30">
        <v>0</v>
      </c>
      <c r="G30">
        <v>0</v>
      </c>
      <c r="H30">
        <v>-0.58366425267133304</v>
      </c>
      <c r="I30" t="s">
        <v>10</v>
      </c>
      <c r="J30">
        <v>8.0387224537665797E-4</v>
      </c>
      <c r="K30">
        <f>VLOOKUP(A30,[1]SII_SR_CD_Latter!$A:$A,1,0)</f>
        <v>667429000</v>
      </c>
    </row>
    <row r="31" spans="1:11">
      <c r="A31">
        <v>648159000</v>
      </c>
      <c r="B31">
        <v>120</v>
      </c>
      <c r="C31">
        <v>1</v>
      </c>
      <c r="D31">
        <v>233</v>
      </c>
      <c r="E31">
        <v>300</v>
      </c>
      <c r="F31">
        <v>172</v>
      </c>
      <c r="G31">
        <v>30</v>
      </c>
      <c r="H31">
        <v>1.54066363831929</v>
      </c>
      <c r="I31" t="s">
        <v>10</v>
      </c>
      <c r="J31">
        <v>1.7106283229612398E-2</v>
      </c>
      <c r="K31">
        <f>VLOOKUP(A31,[1]SII_SR_CD_Latter!$A:$A,1,0)</f>
        <v>648159000</v>
      </c>
    </row>
    <row r="32" spans="1:11">
      <c r="A32">
        <v>654270000</v>
      </c>
      <c r="B32">
        <v>33</v>
      </c>
      <c r="C32">
        <v>0</v>
      </c>
      <c r="D32">
        <v>11</v>
      </c>
      <c r="E32">
        <v>39610</v>
      </c>
      <c r="F32">
        <v>3</v>
      </c>
      <c r="G32">
        <v>1</v>
      </c>
      <c r="H32">
        <v>-0.62488582771745105</v>
      </c>
      <c r="I32" t="s">
        <v>10</v>
      </c>
      <c r="J32">
        <v>1.1468568606345E-3</v>
      </c>
      <c r="K32">
        <f>VLOOKUP(A32,[1]SII_SR_CD_Latter!$A:$A,1,0)</f>
        <v>654270000</v>
      </c>
    </row>
    <row r="33" spans="1:11">
      <c r="A33">
        <v>679665000</v>
      </c>
      <c r="B33">
        <v>4</v>
      </c>
      <c r="C33">
        <v>0</v>
      </c>
      <c r="D33">
        <v>0</v>
      </c>
      <c r="E33">
        <v>450</v>
      </c>
      <c r="F33">
        <v>0</v>
      </c>
      <c r="G33">
        <v>0</v>
      </c>
      <c r="H33">
        <v>-0.58368197114383202</v>
      </c>
      <c r="I33" t="s">
        <v>10</v>
      </c>
      <c r="J33">
        <v>8.0380794070639095E-4</v>
      </c>
      <c r="K33">
        <f>VLOOKUP(A33,[1]SII_SR_CD_Latter!$A:$A,1,0)</f>
        <v>679665000</v>
      </c>
    </row>
    <row r="34" spans="1:11">
      <c r="A34">
        <v>669659000</v>
      </c>
      <c r="B34">
        <v>76</v>
      </c>
      <c r="C34">
        <v>1</v>
      </c>
      <c r="D34">
        <v>10</v>
      </c>
      <c r="E34">
        <v>24260</v>
      </c>
      <c r="F34">
        <v>14</v>
      </c>
      <c r="G34">
        <v>18</v>
      </c>
      <c r="H34">
        <v>1.51803123133075</v>
      </c>
      <c r="I34" t="s">
        <v>10</v>
      </c>
      <c r="J34">
        <v>5.5189353642191496E-3</v>
      </c>
      <c r="K34">
        <f>VLOOKUP(A34,[1]SII_SR_CD_Latter!$A:$A,1,0)</f>
        <v>669659000</v>
      </c>
    </row>
    <row r="35" spans="1:11">
      <c r="A35">
        <v>665901000</v>
      </c>
      <c r="B35">
        <v>3</v>
      </c>
      <c r="C35">
        <v>0</v>
      </c>
      <c r="D35">
        <v>0</v>
      </c>
      <c r="E35">
        <v>2220</v>
      </c>
      <c r="F35">
        <v>0</v>
      </c>
      <c r="G35">
        <v>0</v>
      </c>
      <c r="H35">
        <v>-0.58525583192483099</v>
      </c>
      <c r="I35" t="s">
        <v>10</v>
      </c>
      <c r="J35">
        <v>7.9898651298132702E-4</v>
      </c>
      <c r="K35">
        <f>VLOOKUP(A35,[1]SII_SR_CD_Latter!$A:$A,1,0)</f>
        <v>665901000</v>
      </c>
    </row>
    <row r="36" spans="1:11">
      <c r="A36">
        <v>625042000</v>
      </c>
      <c r="B36">
        <v>15</v>
      </c>
      <c r="C36">
        <v>0</v>
      </c>
      <c r="D36">
        <v>5</v>
      </c>
      <c r="E36">
        <v>8680</v>
      </c>
      <c r="F36">
        <v>9</v>
      </c>
      <c r="G36">
        <v>6</v>
      </c>
      <c r="H36">
        <v>-0.599843074123387</v>
      </c>
      <c r="I36" t="s">
        <v>10</v>
      </c>
      <c r="J36">
        <v>7.7495575403757004E-4</v>
      </c>
      <c r="K36">
        <f>VLOOKUP(A36,[1]SII_SR_CD_Latter!$A:$A,1,0)</f>
        <v>625042000</v>
      </c>
    </row>
    <row r="37" spans="1:11">
      <c r="A37">
        <v>604254000</v>
      </c>
      <c r="B37">
        <v>0</v>
      </c>
      <c r="C37">
        <v>0</v>
      </c>
      <c r="D37">
        <v>1</v>
      </c>
      <c r="E37">
        <v>18980</v>
      </c>
      <c r="F37">
        <v>5</v>
      </c>
      <c r="G37">
        <v>6</v>
      </c>
      <c r="H37">
        <v>-0.61001733528209601</v>
      </c>
      <c r="I37" t="s">
        <v>10</v>
      </c>
      <c r="J37">
        <v>8.0262974406339501E-4</v>
      </c>
      <c r="K37">
        <f>VLOOKUP(A37,[1]SII_SR_CD_Latter!$A:$A,1,0)</f>
        <v>604254000</v>
      </c>
    </row>
    <row r="38" spans="1:11">
      <c r="A38">
        <v>632309000</v>
      </c>
      <c r="B38">
        <v>1</v>
      </c>
      <c r="C38">
        <v>0</v>
      </c>
      <c r="D38">
        <v>6</v>
      </c>
      <c r="E38">
        <v>5710</v>
      </c>
      <c r="F38">
        <v>7</v>
      </c>
      <c r="G38">
        <v>4</v>
      </c>
      <c r="H38">
        <v>-0.59447476280477896</v>
      </c>
      <c r="I38" t="s">
        <v>10</v>
      </c>
      <c r="J38">
        <v>7.7873156672415595E-4</v>
      </c>
      <c r="K38">
        <f>VLOOKUP(A38,[1]SII_SR_CD_Latter!$A:$A,1,0)</f>
        <v>632309000</v>
      </c>
    </row>
    <row r="39" spans="1:11">
      <c r="A39">
        <v>664151000</v>
      </c>
      <c r="B39">
        <v>23</v>
      </c>
      <c r="C39">
        <v>0</v>
      </c>
      <c r="D39">
        <v>18</v>
      </c>
      <c r="E39">
        <v>21970</v>
      </c>
      <c r="F39">
        <v>54</v>
      </c>
      <c r="G39">
        <v>11</v>
      </c>
      <c r="H39">
        <v>-0.608176085633229</v>
      </c>
      <c r="I39" t="s">
        <v>10</v>
      </c>
      <c r="J39">
        <v>7.9580904198006696E-4</v>
      </c>
      <c r="K39">
        <f>VLOOKUP(A39,[1]SII_SR_CD_Latter!$A:$A,1,0)</f>
        <v>664151000</v>
      </c>
    </row>
    <row r="40" spans="1:11">
      <c r="A40">
        <v>653607000</v>
      </c>
      <c r="B40">
        <v>2</v>
      </c>
      <c r="C40">
        <v>0</v>
      </c>
      <c r="D40">
        <v>6</v>
      </c>
      <c r="E40">
        <v>630</v>
      </c>
      <c r="F40">
        <v>45</v>
      </c>
      <c r="G40">
        <v>4</v>
      </c>
      <c r="H40">
        <v>-0.57694163893422401</v>
      </c>
      <c r="I40" t="s">
        <v>10</v>
      </c>
      <c r="J40">
        <v>9.3000705076715302E-4</v>
      </c>
      <c r="K40">
        <f>VLOOKUP(A40,[1]SII_SR_CD_Latter!$A:$A,1,0)</f>
        <v>653607000</v>
      </c>
    </row>
    <row r="41" spans="1:11">
      <c r="A41">
        <v>661961000</v>
      </c>
      <c r="B41">
        <v>266</v>
      </c>
      <c r="C41">
        <v>1</v>
      </c>
      <c r="D41">
        <v>25</v>
      </c>
      <c r="E41">
        <v>6340</v>
      </c>
      <c r="F41">
        <v>7</v>
      </c>
      <c r="G41">
        <v>0</v>
      </c>
      <c r="H41">
        <v>1.63174988377469</v>
      </c>
      <c r="I41" t="s">
        <v>10</v>
      </c>
      <c r="J41">
        <v>6.0903230498589901E-3</v>
      </c>
      <c r="K41">
        <f>VLOOKUP(A41,[1]SII_SR_CD_Latter!$A:$A,1,0)</f>
        <v>661961000</v>
      </c>
    </row>
    <row r="42" spans="1:11">
      <c r="A42">
        <v>632710000</v>
      </c>
      <c r="B42">
        <v>105</v>
      </c>
      <c r="C42">
        <v>1</v>
      </c>
      <c r="D42">
        <v>269</v>
      </c>
      <c r="E42">
        <v>59260</v>
      </c>
      <c r="F42">
        <v>310</v>
      </c>
      <c r="G42">
        <v>47</v>
      </c>
      <c r="H42">
        <v>1.4321993245456399</v>
      </c>
      <c r="I42" t="s">
        <v>10</v>
      </c>
      <c r="J42">
        <v>1.5803308618161899E-2</v>
      </c>
      <c r="K42">
        <f>VLOOKUP(A42,[1]SII_SR_CD_Latter!$A:$A,1,0)</f>
        <v>632710000</v>
      </c>
    </row>
    <row r="43" spans="1:11">
      <c r="A43">
        <v>640690000</v>
      </c>
      <c r="B43">
        <v>1</v>
      </c>
      <c r="C43">
        <v>0</v>
      </c>
      <c r="D43">
        <v>497</v>
      </c>
      <c r="E43">
        <v>396110</v>
      </c>
      <c r="F43">
        <v>1253</v>
      </c>
      <c r="G43">
        <v>102</v>
      </c>
      <c r="H43">
        <v>-1.12145835915592</v>
      </c>
      <c r="I43" t="s">
        <v>10</v>
      </c>
      <c r="J43">
        <v>0.208198341405083</v>
      </c>
      <c r="K43">
        <f>VLOOKUP(A43,[1]SII_SR_CD_Latter!$A:$A,1,0)</f>
        <v>640690000</v>
      </c>
    </row>
    <row r="44" spans="1:11">
      <c r="A44">
        <v>622189000</v>
      </c>
      <c r="B44">
        <v>12</v>
      </c>
      <c r="C44">
        <v>0</v>
      </c>
      <c r="D44">
        <v>11</v>
      </c>
      <c r="E44">
        <v>5260</v>
      </c>
      <c r="F44">
        <v>38</v>
      </c>
      <c r="G44">
        <v>0</v>
      </c>
      <c r="H44">
        <v>-0.57755738498331899</v>
      </c>
      <c r="I44" t="s">
        <v>10</v>
      </c>
      <c r="J44">
        <v>8.90359783076504E-4</v>
      </c>
      <c r="K44">
        <f>VLOOKUP(A44,[1]SII_SR_CD_Latter!$A:$A,1,0)</f>
        <v>622189000</v>
      </c>
    </row>
    <row r="45" spans="1:11">
      <c r="A45">
        <v>651639000</v>
      </c>
      <c r="B45">
        <v>0</v>
      </c>
      <c r="C45">
        <v>0</v>
      </c>
      <c r="D45">
        <v>7</v>
      </c>
      <c r="E45">
        <v>13600</v>
      </c>
      <c r="F45">
        <v>1</v>
      </c>
      <c r="G45">
        <v>1</v>
      </c>
      <c r="H45">
        <v>-0.59880948188810001</v>
      </c>
      <c r="I45" t="s">
        <v>10</v>
      </c>
      <c r="J45">
        <v>8.0021044307022199E-4</v>
      </c>
      <c r="K45">
        <f>VLOOKUP(A45,[1]SII_SR_CD_Latter!$A:$A,1,0)</f>
        <v>651639000</v>
      </c>
    </row>
    <row r="46" spans="1:11">
      <c r="A46">
        <v>604343000</v>
      </c>
      <c r="B46">
        <v>28</v>
      </c>
      <c r="C46">
        <v>0</v>
      </c>
      <c r="D46">
        <v>36</v>
      </c>
      <c r="E46">
        <v>20270</v>
      </c>
      <c r="F46">
        <v>25</v>
      </c>
      <c r="G46">
        <v>12</v>
      </c>
      <c r="H46">
        <v>-0.62391243926679396</v>
      </c>
      <c r="I46" t="s">
        <v>10</v>
      </c>
      <c r="J46">
        <v>7.7759378898244701E-4</v>
      </c>
      <c r="K46">
        <f>VLOOKUP(A46,[1]SII_SR_CD_Latter!$A:$A,1,0)</f>
        <v>604343000</v>
      </c>
    </row>
    <row r="47" spans="1:11">
      <c r="A47">
        <v>633884000</v>
      </c>
      <c r="B47">
        <v>0</v>
      </c>
      <c r="C47">
        <v>0</v>
      </c>
      <c r="D47">
        <v>0</v>
      </c>
      <c r="E47">
        <v>116710</v>
      </c>
      <c r="F47">
        <v>0</v>
      </c>
      <c r="G47">
        <v>0</v>
      </c>
      <c r="H47">
        <v>-0.71868129436081696</v>
      </c>
      <c r="I47" t="s">
        <v>10</v>
      </c>
      <c r="J47">
        <v>7.28551706895987E-3</v>
      </c>
      <c r="K47">
        <f>VLOOKUP(A47,[1]SII_SR_CD_Latter!$A:$A,1,0)</f>
        <v>633884000</v>
      </c>
    </row>
    <row r="48" spans="1:11">
      <c r="A48">
        <v>684238000</v>
      </c>
      <c r="B48">
        <v>14</v>
      </c>
      <c r="C48">
        <v>0</v>
      </c>
      <c r="D48">
        <v>23</v>
      </c>
      <c r="E48">
        <v>1950</v>
      </c>
      <c r="F48">
        <v>3</v>
      </c>
      <c r="G48">
        <v>1</v>
      </c>
      <c r="H48">
        <v>-0.59138439304616197</v>
      </c>
      <c r="I48" t="s">
        <v>10</v>
      </c>
      <c r="J48">
        <v>7.9951612940374901E-4</v>
      </c>
      <c r="K48">
        <f>VLOOKUP(A48,[1]SII_SR_CD_Latter!$A:$A,1,0)</f>
        <v>684238000</v>
      </c>
    </row>
    <row r="49" spans="1:11">
      <c r="A49">
        <v>661239000</v>
      </c>
      <c r="B49">
        <v>9</v>
      </c>
      <c r="C49">
        <v>0</v>
      </c>
      <c r="D49">
        <v>187</v>
      </c>
      <c r="E49">
        <v>91100</v>
      </c>
      <c r="F49">
        <v>101</v>
      </c>
      <c r="G49">
        <v>20</v>
      </c>
      <c r="H49">
        <v>-0.73000063244142599</v>
      </c>
      <c r="I49" t="s">
        <v>10</v>
      </c>
      <c r="J49">
        <v>2.2341723247715998E-3</v>
      </c>
      <c r="K49">
        <f>VLOOKUP(A49,[1]SII_SR_CD_Latter!$A:$A,1,0)</f>
        <v>661239000</v>
      </c>
    </row>
    <row r="50" spans="1:11">
      <c r="A50">
        <v>684253000</v>
      </c>
      <c r="B50">
        <v>189</v>
      </c>
      <c r="C50">
        <v>1</v>
      </c>
      <c r="D50">
        <v>8</v>
      </c>
      <c r="E50">
        <v>31390</v>
      </c>
      <c r="F50">
        <v>26</v>
      </c>
      <c r="G50">
        <v>1</v>
      </c>
      <c r="H50">
        <v>1.59508543355661</v>
      </c>
      <c r="I50" t="s">
        <v>10</v>
      </c>
      <c r="J50">
        <v>6.30181569754063E-3</v>
      </c>
      <c r="K50">
        <f>VLOOKUP(A50,[1]SII_SR_CD_Latter!$A:$A,1,0)</f>
        <v>684253000</v>
      </c>
    </row>
    <row r="51" spans="1:11">
      <c r="A51">
        <v>659574000</v>
      </c>
      <c r="B51">
        <v>129</v>
      </c>
      <c r="C51">
        <v>1</v>
      </c>
      <c r="D51">
        <v>166</v>
      </c>
      <c r="E51">
        <v>42830</v>
      </c>
      <c r="F51">
        <v>190</v>
      </c>
      <c r="G51">
        <v>31</v>
      </c>
      <c r="H51">
        <v>1.4827327201198699</v>
      </c>
      <c r="I51" t="s">
        <v>10</v>
      </c>
      <c r="J51">
        <v>7.8617728319405993E-3</v>
      </c>
      <c r="K51">
        <f>VLOOKUP(A51,[1]SII_SR_CD_Latter!$A:$A,1,0)</f>
        <v>659574000</v>
      </c>
    </row>
    <row r="52" spans="1:11">
      <c r="A52">
        <v>651983000</v>
      </c>
      <c r="B52">
        <v>117</v>
      </c>
      <c r="C52">
        <v>1</v>
      </c>
      <c r="D52">
        <v>143</v>
      </c>
      <c r="E52">
        <v>42420</v>
      </c>
      <c r="F52">
        <v>156</v>
      </c>
      <c r="G52">
        <v>27</v>
      </c>
      <c r="H52">
        <v>1.4821618827832399</v>
      </c>
      <c r="I52" t="s">
        <v>10</v>
      </c>
      <c r="J52">
        <v>5.9243521925554802E-3</v>
      </c>
      <c r="K52">
        <f>VLOOKUP(A52,[1]SII_SR_CD_Latter!$A:$A,1,0)</f>
        <v>651983000</v>
      </c>
    </row>
    <row r="53" spans="1:11">
      <c r="A53">
        <v>660772000</v>
      </c>
      <c r="B53">
        <v>206</v>
      </c>
      <c r="C53">
        <v>1</v>
      </c>
      <c r="D53">
        <v>10</v>
      </c>
      <c r="E53">
        <v>88370</v>
      </c>
      <c r="F53">
        <v>4</v>
      </c>
      <c r="G53">
        <v>3</v>
      </c>
      <c r="H53">
        <v>1.4480186332273499</v>
      </c>
      <c r="I53" t="s">
        <v>10</v>
      </c>
      <c r="J53">
        <v>1.64569394418515E-2</v>
      </c>
      <c r="K53">
        <f>VLOOKUP(A53,[1]SII_SR_CD_Latter!$A:$A,1,0)</f>
        <v>660772000</v>
      </c>
    </row>
    <row r="54" spans="1:11">
      <c r="A54">
        <v>645386000</v>
      </c>
      <c r="B54">
        <v>0</v>
      </c>
      <c r="C54">
        <v>0</v>
      </c>
      <c r="D54">
        <v>0</v>
      </c>
      <c r="E54">
        <v>800</v>
      </c>
      <c r="F54">
        <v>0</v>
      </c>
      <c r="G54">
        <v>0</v>
      </c>
      <c r="H54">
        <v>-0.583992279801823</v>
      </c>
      <c r="I54" t="s">
        <v>10</v>
      </c>
      <c r="J54">
        <v>8.0271792345160196E-4</v>
      </c>
      <c r="K54">
        <f>VLOOKUP(A54,[1]SII_SR_CD_Latter!$A:$A,1,0)</f>
        <v>645386000</v>
      </c>
    </row>
    <row r="55" spans="1:11">
      <c r="A55">
        <v>633214000</v>
      </c>
      <c r="B55">
        <v>0</v>
      </c>
      <c r="C55">
        <v>0</v>
      </c>
      <c r="D55">
        <v>1</v>
      </c>
      <c r="E55">
        <v>1570</v>
      </c>
      <c r="F55">
        <v>0</v>
      </c>
      <c r="G55">
        <v>0</v>
      </c>
      <c r="H55">
        <v>-0.58492067256814795</v>
      </c>
      <c r="I55" t="s">
        <v>10</v>
      </c>
      <c r="J55">
        <v>8.0043580935717498E-4</v>
      </c>
      <c r="K55">
        <f>VLOOKUP(A55,[1]SII_SR_CD_Latter!$A:$A,1,0)</f>
        <v>633214000</v>
      </c>
    </row>
    <row r="56" spans="1:11">
      <c r="A56">
        <v>621083000</v>
      </c>
      <c r="B56">
        <v>2</v>
      </c>
      <c r="C56">
        <v>0</v>
      </c>
      <c r="D56">
        <v>2</v>
      </c>
      <c r="E56">
        <v>870</v>
      </c>
      <c r="F56">
        <v>0</v>
      </c>
      <c r="G56">
        <v>0</v>
      </c>
      <c r="H56">
        <v>-0.58454241292296505</v>
      </c>
      <c r="I56" t="s">
        <v>10</v>
      </c>
      <c r="J56">
        <v>8.0231049939888605E-4</v>
      </c>
      <c r="K56">
        <f>VLOOKUP(A56,[1]SII_SR_CD_Latter!$A:$A,1,0)</f>
        <v>621083000</v>
      </c>
    </row>
    <row r="57" spans="1:11">
      <c r="A57">
        <v>610659000</v>
      </c>
      <c r="B57">
        <v>165</v>
      </c>
      <c r="C57">
        <v>1</v>
      </c>
      <c r="D57">
        <v>251</v>
      </c>
      <c r="E57">
        <v>70500</v>
      </c>
      <c r="F57">
        <v>269</v>
      </c>
      <c r="G57">
        <v>52</v>
      </c>
      <c r="H57">
        <v>1.35404131943701</v>
      </c>
      <c r="I57" t="s">
        <v>10</v>
      </c>
      <c r="J57">
        <v>9.6910880273819704E-3</v>
      </c>
      <c r="K57">
        <f>VLOOKUP(A57,[1]SII_SR_CD_Latter!$A:$A,1,0)</f>
        <v>610659000</v>
      </c>
    </row>
    <row r="58" spans="1:11">
      <c r="A58">
        <v>621902000</v>
      </c>
      <c r="B58">
        <v>315</v>
      </c>
      <c r="C58">
        <v>1</v>
      </c>
      <c r="D58">
        <v>28</v>
      </c>
      <c r="E58">
        <v>4340</v>
      </c>
      <c r="F58">
        <v>14</v>
      </c>
      <c r="G58">
        <v>2</v>
      </c>
      <c r="H58">
        <v>1.6317498669981201</v>
      </c>
      <c r="I58" t="s">
        <v>10</v>
      </c>
      <c r="J58">
        <v>6.0662622999694601E-3</v>
      </c>
      <c r="K58">
        <f>VLOOKUP(A58,[1]SII_SR_CD_Latter!$A:$A,1,0)</f>
        <v>621902000</v>
      </c>
    </row>
    <row r="59" spans="1:11">
      <c r="A59">
        <v>602070000</v>
      </c>
      <c r="B59">
        <v>5</v>
      </c>
      <c r="C59">
        <v>0</v>
      </c>
      <c r="D59">
        <v>7</v>
      </c>
      <c r="E59">
        <v>450</v>
      </c>
      <c r="F59">
        <v>5</v>
      </c>
      <c r="G59">
        <v>18</v>
      </c>
      <c r="H59">
        <v>-0.61735361736500005</v>
      </c>
      <c r="I59" t="s">
        <v>10</v>
      </c>
      <c r="J59">
        <v>1.0538993625163701E-3</v>
      </c>
      <c r="K59">
        <f>VLOOKUP(A59,[1]SII_SR_CD_Latter!$A:$A,1,0)</f>
        <v>602070000</v>
      </c>
    </row>
    <row r="60" spans="1:11">
      <c r="A60">
        <v>661072000</v>
      </c>
      <c r="B60">
        <v>35</v>
      </c>
      <c r="C60">
        <v>0</v>
      </c>
      <c r="D60">
        <v>0</v>
      </c>
      <c r="E60">
        <v>2130</v>
      </c>
      <c r="F60">
        <v>0</v>
      </c>
      <c r="G60">
        <v>0</v>
      </c>
      <c r="H60">
        <v>-0.58517552848608201</v>
      </c>
      <c r="I60" t="s">
        <v>10</v>
      </c>
      <c r="J60">
        <v>7.9918985540770296E-4</v>
      </c>
      <c r="K60">
        <f>VLOOKUP(A60,[1]SII_SR_CD_Latter!$A:$A,1,0)</f>
        <v>661072000</v>
      </c>
    </row>
    <row r="61" spans="1:11">
      <c r="A61">
        <v>601222000</v>
      </c>
      <c r="B61">
        <v>6</v>
      </c>
      <c r="C61">
        <v>0</v>
      </c>
      <c r="D61">
        <v>0</v>
      </c>
      <c r="E61">
        <v>4180</v>
      </c>
      <c r="F61">
        <v>0</v>
      </c>
      <c r="G61">
        <v>0</v>
      </c>
      <c r="H61">
        <v>-0.58701207045482695</v>
      </c>
      <c r="I61" t="s">
        <v>10</v>
      </c>
      <c r="J61">
        <v>7.9568816872699604E-4</v>
      </c>
      <c r="K61">
        <f>VLOOKUP(A61,[1]SII_SR_CD_Latter!$A:$A,1,0)</f>
        <v>601222000</v>
      </c>
    </row>
    <row r="62" spans="1:11">
      <c r="A62">
        <v>661073000</v>
      </c>
      <c r="B62">
        <v>64</v>
      </c>
      <c r="C62">
        <v>1</v>
      </c>
      <c r="D62">
        <v>24</v>
      </c>
      <c r="E62">
        <v>2350</v>
      </c>
      <c r="F62">
        <v>0</v>
      </c>
      <c r="G62">
        <v>23</v>
      </c>
      <c r="H62">
        <v>1.52717951256368</v>
      </c>
      <c r="I62" t="s">
        <v>10</v>
      </c>
      <c r="J62">
        <v>7.3538446431633498E-3</v>
      </c>
      <c r="K62">
        <f>VLOOKUP(A62,[1]SII_SR_CD_Latter!$A:$A,1,0)</f>
        <v>661073000</v>
      </c>
    </row>
    <row r="63" spans="1:11">
      <c r="A63">
        <v>604340000</v>
      </c>
      <c r="B63">
        <v>32</v>
      </c>
      <c r="C63">
        <v>0</v>
      </c>
      <c r="D63">
        <v>74</v>
      </c>
      <c r="E63">
        <v>160770</v>
      </c>
      <c r="F63">
        <v>157</v>
      </c>
      <c r="G63">
        <v>17</v>
      </c>
      <c r="H63">
        <v>-0.75862192405826001</v>
      </c>
      <c r="I63" t="s">
        <v>10</v>
      </c>
      <c r="J63">
        <v>7.8035304995055796E-3</v>
      </c>
      <c r="K63">
        <f>VLOOKUP(A63,[1]SII_SR_CD_Latter!$A:$A,1,0)</f>
        <v>604340000</v>
      </c>
    </row>
    <row r="64" spans="1:11">
      <c r="A64">
        <v>679912000</v>
      </c>
      <c r="B64">
        <v>12</v>
      </c>
      <c r="C64">
        <v>0</v>
      </c>
      <c r="D64">
        <v>2</v>
      </c>
      <c r="E64">
        <v>2220</v>
      </c>
      <c r="F64">
        <v>0</v>
      </c>
      <c r="G64">
        <v>0</v>
      </c>
      <c r="H64">
        <v>-0.58574480222772696</v>
      </c>
      <c r="I64" t="s">
        <v>10</v>
      </c>
      <c r="J64">
        <v>7.9876408757619205E-4</v>
      </c>
      <c r="K64">
        <f>VLOOKUP(A64,[1]SII_SR_CD_Latter!$A:$A,1,0)</f>
        <v>679912000</v>
      </c>
    </row>
    <row r="65" spans="1:11">
      <c r="A65">
        <v>664153000</v>
      </c>
      <c r="B65">
        <v>31</v>
      </c>
      <c r="C65">
        <v>0</v>
      </c>
      <c r="D65">
        <v>694</v>
      </c>
      <c r="E65">
        <v>100010</v>
      </c>
      <c r="F65">
        <v>160</v>
      </c>
      <c r="G65">
        <v>22</v>
      </c>
      <c r="H65">
        <v>-0.92821851994886995</v>
      </c>
      <c r="I65" t="s">
        <v>10</v>
      </c>
      <c r="J65">
        <v>1.9772432956810498E-2</v>
      </c>
      <c r="K65">
        <f>VLOOKUP(A65,[1]SII_SR_CD_Latter!$A:$A,1,0)</f>
        <v>664153000</v>
      </c>
    </row>
    <row r="66" spans="1:11">
      <c r="A66">
        <v>604358000</v>
      </c>
      <c r="B66">
        <v>77</v>
      </c>
      <c r="C66">
        <v>1</v>
      </c>
      <c r="D66">
        <v>50</v>
      </c>
      <c r="E66">
        <v>8590</v>
      </c>
      <c r="F66">
        <v>82</v>
      </c>
      <c r="G66">
        <v>65</v>
      </c>
      <c r="H66">
        <v>1.41503244953992</v>
      </c>
      <c r="I66" t="s">
        <v>10</v>
      </c>
      <c r="J66">
        <v>2.6150541981113499E-2</v>
      </c>
      <c r="K66">
        <f>VLOOKUP(A66,[1]SII_SR_CD_Latter!$A:$A,1,0)</f>
        <v>604358000</v>
      </c>
    </row>
    <row r="67" spans="1:11">
      <c r="A67">
        <v>629186000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-0.58328365664993198</v>
      </c>
      <c r="I67" t="s">
        <v>10</v>
      </c>
      <c r="J67">
        <v>8.0530737371177497E-4</v>
      </c>
      <c r="K67">
        <f>VLOOKUP(A67,[1]SII_SR_CD_Latter!$A:$A,1,0)</f>
        <v>629186000</v>
      </c>
    </row>
    <row r="68" spans="1:11">
      <c r="A68">
        <v>624715000</v>
      </c>
      <c r="B68">
        <v>77</v>
      </c>
      <c r="C68">
        <v>1</v>
      </c>
      <c r="D68">
        <v>27</v>
      </c>
      <c r="E68">
        <v>19670</v>
      </c>
      <c r="F68">
        <v>49</v>
      </c>
      <c r="G68">
        <v>8</v>
      </c>
      <c r="H68">
        <v>1.5984752292998401</v>
      </c>
      <c r="I68" t="s">
        <v>10</v>
      </c>
      <c r="J68">
        <v>5.4839996267648404E-3</v>
      </c>
      <c r="K68">
        <f>VLOOKUP(A68,[1]SII_SR_CD_Latter!$A:$A,1,0)</f>
        <v>624715000</v>
      </c>
    </row>
    <row r="69" spans="1:11">
      <c r="A69">
        <v>602069000</v>
      </c>
      <c r="B69">
        <v>94</v>
      </c>
      <c r="C69">
        <v>1</v>
      </c>
      <c r="D69">
        <v>134</v>
      </c>
      <c r="E69">
        <v>8580</v>
      </c>
      <c r="F69">
        <v>4</v>
      </c>
      <c r="G69">
        <v>14</v>
      </c>
      <c r="H69">
        <v>1.4856103482411001</v>
      </c>
      <c r="I69" t="s">
        <v>10</v>
      </c>
      <c r="J69">
        <v>5.5907776734947503E-3</v>
      </c>
      <c r="K69">
        <f>VLOOKUP(A69,[1]SII_SR_CD_Latter!$A:$A,1,0)</f>
        <v>602069000</v>
      </c>
    </row>
    <row r="70" spans="1:11">
      <c r="A70">
        <v>622382000</v>
      </c>
      <c r="B70">
        <v>3</v>
      </c>
      <c r="C70">
        <v>0</v>
      </c>
      <c r="D70">
        <v>0</v>
      </c>
      <c r="E70">
        <v>2580</v>
      </c>
      <c r="F70">
        <v>5</v>
      </c>
      <c r="G70">
        <v>4</v>
      </c>
      <c r="H70">
        <v>-0.59089565573021596</v>
      </c>
      <c r="I70" t="s">
        <v>10</v>
      </c>
      <c r="J70">
        <v>7.9000629743405698E-4</v>
      </c>
      <c r="K70">
        <f>VLOOKUP(A70,[1]SII_SR_CD_Latter!$A:$A,1,0)</f>
        <v>622382000</v>
      </c>
    </row>
    <row r="71" spans="1:11">
      <c r="A71">
        <v>602152000</v>
      </c>
      <c r="B71">
        <v>33</v>
      </c>
      <c r="C71">
        <v>0</v>
      </c>
      <c r="D71">
        <v>5</v>
      </c>
      <c r="E71">
        <v>0</v>
      </c>
      <c r="F71">
        <v>48</v>
      </c>
      <c r="G71">
        <v>22</v>
      </c>
      <c r="H71">
        <v>-0.60856710911585599</v>
      </c>
      <c r="I71" t="s">
        <v>10</v>
      </c>
      <c r="J71">
        <v>1.25018984587366E-3</v>
      </c>
      <c r="K71">
        <f>VLOOKUP(A71,[1]SII_SR_CD_Latter!$A:$A,1,0)</f>
        <v>602152000</v>
      </c>
    </row>
    <row r="72" spans="1:11">
      <c r="A72">
        <v>632705000</v>
      </c>
      <c r="B72">
        <v>113</v>
      </c>
      <c r="C72">
        <v>1</v>
      </c>
      <c r="D72">
        <v>332</v>
      </c>
      <c r="E72">
        <v>54840</v>
      </c>
      <c r="F72">
        <v>0</v>
      </c>
      <c r="G72">
        <v>5</v>
      </c>
      <c r="H72">
        <v>1.3231019014318699</v>
      </c>
      <c r="I72" t="s">
        <v>10</v>
      </c>
      <c r="J72">
        <v>1.5539111387169201E-2</v>
      </c>
      <c r="K72">
        <f>VLOOKUP(A72,[1]SII_SR_CD_Latter!$A:$A,1,0)</f>
        <v>632705000</v>
      </c>
    </row>
    <row r="73" spans="1:11">
      <c r="A73">
        <v>662379000</v>
      </c>
      <c r="B73">
        <v>7</v>
      </c>
      <c r="C73">
        <v>0</v>
      </c>
      <c r="D73">
        <v>0</v>
      </c>
      <c r="E73">
        <v>0</v>
      </c>
      <c r="F73">
        <v>0</v>
      </c>
      <c r="G73">
        <v>5</v>
      </c>
      <c r="H73">
        <v>-0.59218352876194202</v>
      </c>
      <c r="I73" t="s">
        <v>10</v>
      </c>
      <c r="J73">
        <v>7.9986119723682899E-4</v>
      </c>
      <c r="K73">
        <f>VLOOKUP(A73,[1]SII_SR_CD_Latter!$A:$A,1,0)</f>
        <v>662379000</v>
      </c>
    </row>
    <row r="74" spans="1:11">
      <c r="A74">
        <v>604338000</v>
      </c>
      <c r="B74">
        <v>49</v>
      </c>
      <c r="C74">
        <v>0</v>
      </c>
      <c r="D74">
        <v>122</v>
      </c>
      <c r="E74">
        <v>48220</v>
      </c>
      <c r="F74">
        <v>39</v>
      </c>
      <c r="G74">
        <v>14</v>
      </c>
      <c r="H74">
        <v>-0.67488788255155296</v>
      </c>
      <c r="I74" t="s">
        <v>10</v>
      </c>
      <c r="J74">
        <v>1.12806653173161E-3</v>
      </c>
      <c r="K74">
        <f>VLOOKUP(A74,[1]SII_SR_CD_Latter!$A:$A,1,0)</f>
        <v>604338000</v>
      </c>
    </row>
    <row r="75" spans="1:11">
      <c r="A75">
        <v>674231000</v>
      </c>
      <c r="B75">
        <v>17</v>
      </c>
      <c r="C75">
        <v>0</v>
      </c>
      <c r="D75">
        <v>0</v>
      </c>
      <c r="E75">
        <v>10530</v>
      </c>
      <c r="F75">
        <v>0</v>
      </c>
      <c r="G75">
        <v>0</v>
      </c>
      <c r="H75">
        <v>-0.59280093640318599</v>
      </c>
      <c r="I75" t="s">
        <v>10</v>
      </c>
      <c r="J75">
        <v>8.0041950478032802E-4</v>
      </c>
      <c r="K75">
        <f>VLOOKUP(A75,[1]SII_SR_CD_Latter!$A:$A,1,0)</f>
        <v>674231000</v>
      </c>
    </row>
    <row r="76" spans="1:11">
      <c r="A76">
        <v>666478000</v>
      </c>
      <c r="B76">
        <v>0</v>
      </c>
      <c r="C76">
        <v>0</v>
      </c>
      <c r="D76">
        <v>0</v>
      </c>
      <c r="E76">
        <v>160</v>
      </c>
      <c r="F76">
        <v>0</v>
      </c>
      <c r="G76">
        <v>0</v>
      </c>
      <c r="H76">
        <v>-0.58342519542787796</v>
      </c>
      <c r="I76" t="s">
        <v>10</v>
      </c>
      <c r="J76">
        <v>8.0476164942571695E-4</v>
      </c>
      <c r="K76">
        <f>VLOOKUP(A76,[1]SII_SR_CD_Latter!$A:$A,1,0)</f>
        <v>666478000</v>
      </c>
    </row>
    <row r="77" spans="1:11">
      <c r="A77">
        <v>679388000</v>
      </c>
      <c r="B77">
        <v>44</v>
      </c>
      <c r="C77">
        <v>0</v>
      </c>
      <c r="D77">
        <v>0</v>
      </c>
      <c r="E77">
        <v>500</v>
      </c>
      <c r="F77">
        <v>10</v>
      </c>
      <c r="G77">
        <v>2</v>
      </c>
      <c r="H77">
        <v>-0.58374032804992604</v>
      </c>
      <c r="I77" t="s">
        <v>10</v>
      </c>
      <c r="J77">
        <v>8.10773858152567E-4</v>
      </c>
      <c r="K77">
        <f>VLOOKUP(A77,[1]SII_SR_CD_Latter!$A:$A,1,0)</f>
        <v>679388000</v>
      </c>
    </row>
    <row r="78" spans="1:11">
      <c r="A78">
        <v>601624000</v>
      </c>
      <c r="B78">
        <v>1</v>
      </c>
      <c r="C78">
        <v>0</v>
      </c>
      <c r="D78">
        <v>1</v>
      </c>
      <c r="E78">
        <v>1250</v>
      </c>
      <c r="F78">
        <v>0</v>
      </c>
      <c r="G78">
        <v>0</v>
      </c>
      <c r="H78">
        <v>-0.58463593330320196</v>
      </c>
      <c r="I78" t="s">
        <v>10</v>
      </c>
      <c r="J78">
        <v>8.01297553956849E-4</v>
      </c>
      <c r="K78">
        <f>VLOOKUP(A78,[1]SII_SR_CD_Latter!$A:$A,1,0)</f>
        <v>601624000</v>
      </c>
    </row>
    <row r="79" spans="1:11">
      <c r="A79">
        <v>665443000</v>
      </c>
      <c r="B79">
        <v>11</v>
      </c>
      <c r="C79">
        <v>0</v>
      </c>
      <c r="D79">
        <v>0</v>
      </c>
      <c r="E79">
        <v>3560</v>
      </c>
      <c r="F79">
        <v>1</v>
      </c>
      <c r="G79">
        <v>0</v>
      </c>
      <c r="H79">
        <v>-0.58610121779190705</v>
      </c>
      <c r="I79" t="s">
        <v>10</v>
      </c>
      <c r="J79">
        <v>7.97417999111887E-4</v>
      </c>
      <c r="K79">
        <f>VLOOKUP(A79,[1]SII_SR_CD_Latter!$A:$A,1,0)</f>
        <v>665443000</v>
      </c>
    </row>
    <row r="80" spans="1:11">
      <c r="A80">
        <v>637220000</v>
      </c>
      <c r="B80">
        <v>30</v>
      </c>
      <c r="C80">
        <v>0</v>
      </c>
      <c r="D80">
        <v>0</v>
      </c>
      <c r="E80">
        <v>480</v>
      </c>
      <c r="F80">
        <v>0</v>
      </c>
      <c r="G80">
        <v>0</v>
      </c>
      <c r="H80">
        <v>-0.58370855157728796</v>
      </c>
      <c r="I80" t="s">
        <v>10</v>
      </c>
      <c r="J80">
        <v>8.0371189216109102E-4</v>
      </c>
      <c r="K80">
        <f>VLOOKUP(A80,[1]SII_SR_CD_Latter!$A:$A,1,0)</f>
        <v>637220000</v>
      </c>
    </row>
    <row r="81" spans="1:11">
      <c r="A81">
        <v>664150000</v>
      </c>
      <c r="B81">
        <v>632</v>
      </c>
      <c r="C81">
        <v>1</v>
      </c>
      <c r="D81">
        <v>90</v>
      </c>
      <c r="E81">
        <v>269020</v>
      </c>
      <c r="F81">
        <v>226</v>
      </c>
      <c r="G81">
        <v>57</v>
      </c>
      <c r="H81">
        <v>1.1156595825328499</v>
      </c>
      <c r="I81" t="s">
        <v>10</v>
      </c>
      <c r="J81">
        <v>5.87058786855238E-2</v>
      </c>
      <c r="K81">
        <f>VLOOKUP(A81,[1]SII_SR_CD_Latter!$A:$A,1,0)</f>
        <v>664150000</v>
      </c>
    </row>
    <row r="82" spans="1:11">
      <c r="A82">
        <v>650262000</v>
      </c>
      <c r="B82">
        <v>13</v>
      </c>
      <c r="C82">
        <v>0</v>
      </c>
      <c r="D82">
        <v>12</v>
      </c>
      <c r="E82">
        <v>17770</v>
      </c>
      <c r="F82">
        <v>12</v>
      </c>
      <c r="G82">
        <v>0</v>
      </c>
      <c r="H82">
        <v>-0.59816660182836001</v>
      </c>
      <c r="I82" t="s">
        <v>10</v>
      </c>
      <c r="J82">
        <v>8.2383478807953095E-4</v>
      </c>
      <c r="K82">
        <f>VLOOKUP(A82,[1]SII_SR_CD_Latter!$A:$A,1,0)</f>
        <v>650262000</v>
      </c>
    </row>
    <row r="83" spans="1:11">
      <c r="A83" t="s">
        <v>12</v>
      </c>
      <c r="B83">
        <v>0</v>
      </c>
      <c r="C83">
        <v>0</v>
      </c>
      <c r="D83">
        <v>0</v>
      </c>
      <c r="E83">
        <v>4170</v>
      </c>
      <c r="F83">
        <v>0</v>
      </c>
      <c r="G83">
        <v>0</v>
      </c>
      <c r="H83">
        <v>-0.58700307394878104</v>
      </c>
      <c r="I83" t="s">
        <v>10</v>
      </c>
      <c r="J83">
        <v>7.9569946233829295E-4</v>
      </c>
      <c r="K83" t="str">
        <f>VLOOKUP(A83,[1]SII_SR_CD_Latter!$A:$A,1,0)</f>
        <v>006CO79470312B</v>
      </c>
    </row>
    <row r="84" spans="1:11">
      <c r="A84">
        <v>679910000</v>
      </c>
      <c r="B84">
        <v>2</v>
      </c>
      <c r="C84">
        <v>0</v>
      </c>
      <c r="D84">
        <v>7</v>
      </c>
      <c r="E84">
        <v>0</v>
      </c>
      <c r="F84">
        <v>2</v>
      </c>
      <c r="G84">
        <v>16</v>
      </c>
      <c r="H84">
        <v>-0.61408310960399604</v>
      </c>
      <c r="I84" t="s">
        <v>10</v>
      </c>
      <c r="J84">
        <v>9.9142061435168803E-4</v>
      </c>
      <c r="K84">
        <f>VLOOKUP(A84,[1]SII_SR_CD_Latter!$A:$A,1,0)</f>
        <v>679910000</v>
      </c>
    </row>
    <row r="85" spans="1:11">
      <c r="A85">
        <v>624942000</v>
      </c>
      <c r="B85">
        <v>3</v>
      </c>
      <c r="C85">
        <v>0</v>
      </c>
      <c r="D85">
        <v>0</v>
      </c>
      <c r="E85">
        <v>390</v>
      </c>
      <c r="F85">
        <v>0</v>
      </c>
      <c r="G85">
        <v>0</v>
      </c>
      <c r="H85">
        <v>-0.58362882008505101</v>
      </c>
      <c r="I85" t="s">
        <v>10</v>
      </c>
      <c r="J85">
        <v>8.0400150798920099E-4</v>
      </c>
      <c r="K85">
        <f>VLOOKUP(A85,[1]SII_SR_CD_Latter!$A:$A,1,0)</f>
        <v>624942000</v>
      </c>
    </row>
    <row r="86" spans="1:11">
      <c r="A86">
        <v>621992000</v>
      </c>
      <c r="B86">
        <v>1708</v>
      </c>
      <c r="C86">
        <v>1</v>
      </c>
      <c r="D86">
        <v>131</v>
      </c>
      <c r="E86">
        <v>123160</v>
      </c>
      <c r="F86">
        <v>1</v>
      </c>
      <c r="G86">
        <v>23</v>
      </c>
      <c r="H86">
        <v>1.2442695553862499</v>
      </c>
      <c r="I86" t="s">
        <v>10</v>
      </c>
      <c r="J86">
        <v>2.37220259613482E-2</v>
      </c>
      <c r="K86">
        <f>VLOOKUP(A86,[1]SII_SR_CD_Latter!$A:$A,1,0)</f>
        <v>621992000</v>
      </c>
    </row>
    <row r="87" spans="1:11">
      <c r="A87">
        <v>656136000</v>
      </c>
      <c r="B87">
        <v>2</v>
      </c>
      <c r="C87">
        <v>0</v>
      </c>
      <c r="D87">
        <v>3</v>
      </c>
      <c r="E87">
        <v>0</v>
      </c>
      <c r="F87">
        <v>11</v>
      </c>
      <c r="G87">
        <v>2</v>
      </c>
      <c r="H87">
        <v>-0.58368321949266999</v>
      </c>
      <c r="I87" t="s">
        <v>10</v>
      </c>
      <c r="J87">
        <v>8.1469034951894305E-4</v>
      </c>
      <c r="K87">
        <f>VLOOKUP(A87,[1]SII_SR_CD_Latter!$A:$A,1,0)</f>
        <v>656136000</v>
      </c>
    </row>
    <row r="88" spans="1:11">
      <c r="A88">
        <v>661089000</v>
      </c>
      <c r="B88">
        <v>42</v>
      </c>
      <c r="C88">
        <v>0</v>
      </c>
      <c r="D88">
        <v>11</v>
      </c>
      <c r="E88">
        <v>0</v>
      </c>
      <c r="F88">
        <v>1</v>
      </c>
      <c r="G88">
        <v>0</v>
      </c>
      <c r="H88">
        <v>-0.58562378568672602</v>
      </c>
      <c r="I88" t="s">
        <v>10</v>
      </c>
      <c r="J88">
        <v>8.0714761180605203E-4</v>
      </c>
      <c r="K88">
        <f>VLOOKUP(A88,[1]SII_SR_CD_Latter!$A:$A,1,0)</f>
        <v>661089000</v>
      </c>
    </row>
    <row r="89" spans="1:11">
      <c r="A89">
        <v>659573000</v>
      </c>
      <c r="B89">
        <v>238</v>
      </c>
      <c r="C89">
        <v>1</v>
      </c>
      <c r="D89">
        <v>374</v>
      </c>
      <c r="E89">
        <v>110230</v>
      </c>
      <c r="F89">
        <v>442</v>
      </c>
      <c r="G89">
        <v>80</v>
      </c>
      <c r="H89">
        <v>1.2554362812070801</v>
      </c>
      <c r="I89" t="s">
        <v>10</v>
      </c>
      <c r="J89">
        <v>2.0423151795361302E-2</v>
      </c>
      <c r="K89">
        <f>VLOOKUP(A89,[1]SII_SR_CD_Latter!$A:$A,1,0)</f>
        <v>659573000</v>
      </c>
    </row>
    <row r="90" spans="1:11">
      <c r="A90">
        <v>674805000</v>
      </c>
      <c r="B90">
        <v>0</v>
      </c>
      <c r="C90">
        <v>0</v>
      </c>
      <c r="D90">
        <v>0</v>
      </c>
      <c r="E90">
        <v>13260</v>
      </c>
      <c r="F90">
        <v>0</v>
      </c>
      <c r="G90">
        <v>0</v>
      </c>
      <c r="H90">
        <v>-0.59533728764310601</v>
      </c>
      <c r="I90" t="s">
        <v>10</v>
      </c>
      <c r="J90">
        <v>8.1006690010938104E-4</v>
      </c>
      <c r="K90">
        <f>VLOOKUP(A90,[1]SII_SR_CD_Latter!$A:$A,1,0)</f>
        <v>674805000</v>
      </c>
    </row>
    <row r="91" spans="1:11">
      <c r="A91">
        <v>648164000</v>
      </c>
      <c r="B91">
        <v>45</v>
      </c>
      <c r="C91">
        <v>0</v>
      </c>
      <c r="D91">
        <v>10</v>
      </c>
      <c r="E91">
        <v>0</v>
      </c>
      <c r="F91">
        <v>0</v>
      </c>
      <c r="G91">
        <v>14</v>
      </c>
      <c r="H91">
        <v>-0.61165369172989204</v>
      </c>
      <c r="I91" t="s">
        <v>10</v>
      </c>
      <c r="J91">
        <v>9.3182740510964796E-4</v>
      </c>
      <c r="K91">
        <f>VLOOKUP(A91,[1]SII_SR_CD_Latter!$A:$A,1,0)</f>
        <v>648164000</v>
      </c>
    </row>
    <row r="92" spans="1:11">
      <c r="A92">
        <v>661088000</v>
      </c>
      <c r="B92">
        <v>17</v>
      </c>
      <c r="C92">
        <v>0</v>
      </c>
      <c r="D92">
        <v>5</v>
      </c>
      <c r="E92">
        <v>0</v>
      </c>
      <c r="F92">
        <v>0</v>
      </c>
      <c r="G92">
        <v>0</v>
      </c>
      <c r="H92">
        <v>-0.58450386933463705</v>
      </c>
      <c r="I92" t="s">
        <v>10</v>
      </c>
      <c r="J92">
        <v>8.0508346595025305E-4</v>
      </c>
      <c r="K92">
        <f>VLOOKUP(A92,[1]SII_SR_CD_Latter!$A:$A,1,0)</f>
        <v>661088000</v>
      </c>
    </row>
    <row r="93" spans="1:11">
      <c r="A93">
        <v>648077000</v>
      </c>
      <c r="B93">
        <v>287</v>
      </c>
      <c r="C93">
        <v>1</v>
      </c>
      <c r="D93">
        <v>84</v>
      </c>
      <c r="E93">
        <v>11460</v>
      </c>
      <c r="F93">
        <v>111</v>
      </c>
      <c r="G93">
        <v>18</v>
      </c>
      <c r="H93">
        <v>1.5967894437216801</v>
      </c>
      <c r="I93" t="s">
        <v>10</v>
      </c>
      <c r="J93">
        <v>8.4386148035006797E-3</v>
      </c>
      <c r="K93">
        <f>VLOOKUP(A93,[1]SII_SR_CD_Latter!$A:$A,1,0)</f>
        <v>648077000</v>
      </c>
    </row>
    <row r="94" spans="1:11">
      <c r="A94">
        <v>679911000</v>
      </c>
      <c r="B94">
        <v>6</v>
      </c>
      <c r="C94">
        <v>0</v>
      </c>
      <c r="D94">
        <v>1</v>
      </c>
      <c r="E94">
        <v>83780</v>
      </c>
      <c r="F94">
        <v>0</v>
      </c>
      <c r="G94">
        <v>0</v>
      </c>
      <c r="H94">
        <v>-0.67295609437894099</v>
      </c>
      <c r="I94" t="s">
        <v>10</v>
      </c>
      <c r="J94">
        <v>3.4233096464714699E-3</v>
      </c>
      <c r="K94">
        <f>VLOOKUP(A94,[1]SII_SR_CD_Latter!$A:$A,1,0)</f>
        <v>679911000</v>
      </c>
    </row>
    <row r="95" spans="1:11">
      <c r="A95">
        <v>661243000</v>
      </c>
      <c r="B95">
        <v>144</v>
      </c>
      <c r="C95">
        <v>1</v>
      </c>
      <c r="D95">
        <v>73</v>
      </c>
      <c r="E95">
        <v>23300</v>
      </c>
      <c r="F95">
        <v>61</v>
      </c>
      <c r="G95">
        <v>53</v>
      </c>
      <c r="H95">
        <v>1.3854774924622699</v>
      </c>
      <c r="I95" t="s">
        <v>10</v>
      </c>
      <c r="J95">
        <v>1.46555768834109E-2</v>
      </c>
      <c r="K95">
        <f>VLOOKUP(A95,[1]SII_SR_CD_Latter!$A:$A,1,0)</f>
        <v>661243000</v>
      </c>
    </row>
    <row r="96" spans="1:11">
      <c r="A96">
        <v>604334000</v>
      </c>
      <c r="B96">
        <v>33</v>
      </c>
      <c r="C96">
        <v>0</v>
      </c>
      <c r="D96">
        <v>92</v>
      </c>
      <c r="E96">
        <v>260</v>
      </c>
      <c r="F96">
        <v>165</v>
      </c>
      <c r="G96">
        <v>24</v>
      </c>
      <c r="H96">
        <v>-0.59545928695809003</v>
      </c>
      <c r="I96" t="s">
        <v>10</v>
      </c>
      <c r="J96">
        <v>2.2594260802809101E-3</v>
      </c>
      <c r="K96">
        <f>VLOOKUP(A96,[1]SII_SR_CD_Latter!$A:$A,1,0)</f>
        <v>604334000</v>
      </c>
    </row>
    <row r="97" spans="1:11">
      <c r="A97">
        <v>610391000</v>
      </c>
      <c r="B97">
        <v>8</v>
      </c>
      <c r="C97">
        <v>0</v>
      </c>
      <c r="D97">
        <v>2</v>
      </c>
      <c r="E97">
        <v>49130</v>
      </c>
      <c r="F97">
        <v>14</v>
      </c>
      <c r="G97">
        <v>3</v>
      </c>
      <c r="H97">
        <v>-0.63185855994655105</v>
      </c>
      <c r="I97" t="s">
        <v>10</v>
      </c>
      <c r="J97">
        <v>1.2947272784220099E-3</v>
      </c>
      <c r="K97">
        <f>VLOOKUP(A97,[1]SII_SR_CD_Latter!$A:$A,1,0)</f>
        <v>610391000</v>
      </c>
    </row>
    <row r="98" spans="1:11">
      <c r="A98">
        <v>679391000</v>
      </c>
      <c r="B98">
        <v>12</v>
      </c>
      <c r="C98">
        <v>0</v>
      </c>
      <c r="D98">
        <v>1</v>
      </c>
      <c r="E98">
        <v>0</v>
      </c>
      <c r="F98">
        <v>0</v>
      </c>
      <c r="G98">
        <v>0</v>
      </c>
      <c r="H98">
        <v>-0.583527248565198</v>
      </c>
      <c r="I98" t="s">
        <v>10</v>
      </c>
      <c r="J98">
        <v>8.0520230406728305E-4</v>
      </c>
      <c r="K98">
        <f>VLOOKUP(A98,[1]SII_SR_CD_Latter!$A:$A,1,0)</f>
        <v>679391000</v>
      </c>
    </row>
    <row r="99" spans="1:11">
      <c r="A99">
        <v>621095000</v>
      </c>
      <c r="B99">
        <v>554</v>
      </c>
      <c r="C99">
        <v>1</v>
      </c>
      <c r="D99">
        <v>47</v>
      </c>
      <c r="E99">
        <v>55960</v>
      </c>
      <c r="F99">
        <v>16</v>
      </c>
      <c r="G99">
        <v>10</v>
      </c>
      <c r="H99">
        <v>1.46281810148955</v>
      </c>
      <c r="I99" t="s">
        <v>10</v>
      </c>
      <c r="J99">
        <v>7.0947225306709901E-3</v>
      </c>
      <c r="K99">
        <f>VLOOKUP(A99,[1]SII_SR_CD_Latter!$A:$A,1,0)</f>
        <v>621095000</v>
      </c>
    </row>
    <row r="100" spans="1:11">
      <c r="A100">
        <v>651693000</v>
      </c>
      <c r="B100">
        <v>1993</v>
      </c>
      <c r="C100">
        <v>1</v>
      </c>
      <c r="D100">
        <v>1110</v>
      </c>
      <c r="E100">
        <v>326130</v>
      </c>
      <c r="F100">
        <v>1059</v>
      </c>
      <c r="G100">
        <v>64</v>
      </c>
      <c r="H100">
        <v>1.2676366111444399</v>
      </c>
      <c r="I100" t="s">
        <v>10</v>
      </c>
      <c r="J100">
        <v>0.226632785281382</v>
      </c>
      <c r="K100">
        <f>VLOOKUP(A100,[1]SII_SR_CD_Latter!$A:$A,1,0)</f>
        <v>651693000</v>
      </c>
    </row>
    <row r="101" spans="1:11">
      <c r="A101">
        <v>625041000</v>
      </c>
      <c r="B101">
        <v>19</v>
      </c>
      <c r="C101">
        <v>0</v>
      </c>
      <c r="D101">
        <v>9</v>
      </c>
      <c r="E101">
        <v>10430</v>
      </c>
      <c r="F101">
        <v>7</v>
      </c>
      <c r="G101">
        <v>4</v>
      </c>
      <c r="H101">
        <v>-0.59954149504643806</v>
      </c>
      <c r="I101" t="s">
        <v>10</v>
      </c>
      <c r="J101">
        <v>7.7210753155159903E-4</v>
      </c>
      <c r="K101">
        <f>VLOOKUP(A101,[1]SII_SR_CD_Latter!$A:$A,1,0)</f>
        <v>625041000</v>
      </c>
    </row>
    <row r="102" spans="1:11">
      <c r="A102">
        <v>604341000</v>
      </c>
      <c r="B102">
        <v>217</v>
      </c>
      <c r="C102">
        <v>1</v>
      </c>
      <c r="D102">
        <v>252</v>
      </c>
      <c r="E102">
        <v>3270</v>
      </c>
      <c r="F102">
        <v>143</v>
      </c>
      <c r="G102">
        <v>62</v>
      </c>
      <c r="H102">
        <v>1.36959001874514</v>
      </c>
      <c r="I102" t="s">
        <v>10</v>
      </c>
      <c r="J102">
        <v>2.2586643436115699E-2</v>
      </c>
      <c r="K102">
        <f>VLOOKUP(A102,[1]SII_SR_CD_Latter!$A:$A,1,0)</f>
        <v>604341000</v>
      </c>
    </row>
    <row r="103" spans="1:11">
      <c r="A103">
        <v>669947000</v>
      </c>
      <c r="B103">
        <v>4</v>
      </c>
      <c r="C103">
        <v>0</v>
      </c>
      <c r="D103">
        <v>3</v>
      </c>
      <c r="E103">
        <v>560</v>
      </c>
      <c r="F103">
        <v>1</v>
      </c>
      <c r="G103">
        <v>2</v>
      </c>
      <c r="H103">
        <v>-0.58767974113595101</v>
      </c>
      <c r="I103" t="s">
        <v>10</v>
      </c>
      <c r="J103">
        <v>7.94920340018933E-4</v>
      </c>
      <c r="K103">
        <f>VLOOKUP(A103,[1]SII_SR_CD_Latter!$A:$A,1,0)</f>
        <v>669947000</v>
      </c>
    </row>
    <row r="104" spans="1:11">
      <c r="A104">
        <v>621085000</v>
      </c>
      <c r="B104">
        <v>4</v>
      </c>
      <c r="C104">
        <v>0</v>
      </c>
      <c r="D104">
        <v>4</v>
      </c>
      <c r="E104">
        <v>250</v>
      </c>
      <c r="F104">
        <v>0</v>
      </c>
      <c r="G104">
        <v>8</v>
      </c>
      <c r="H104">
        <v>-0.59891320022856098</v>
      </c>
      <c r="I104" t="s">
        <v>10</v>
      </c>
      <c r="J104">
        <v>8.1981435771364905E-4</v>
      </c>
      <c r="K104">
        <f>VLOOKUP(A104,[1]SII_SR_CD_Latter!$A:$A,1,0)</f>
        <v>621085000</v>
      </c>
    </row>
    <row r="105" spans="1:11">
      <c r="A105">
        <v>629368000</v>
      </c>
      <c r="B105">
        <v>9</v>
      </c>
      <c r="C105">
        <v>0</v>
      </c>
      <c r="D105">
        <v>29</v>
      </c>
      <c r="E105">
        <v>350</v>
      </c>
      <c r="F105">
        <v>0</v>
      </c>
      <c r="G105">
        <v>0</v>
      </c>
      <c r="H105">
        <v>-0.59075379534579697</v>
      </c>
      <c r="I105" t="s">
        <v>10</v>
      </c>
      <c r="J105">
        <v>8.1360934399331698E-4</v>
      </c>
      <c r="K105">
        <f>VLOOKUP(A105,[1]SII_SR_CD_Latter!$A:$A,1,0)</f>
        <v>629368000</v>
      </c>
    </row>
    <row r="106" spans="1:11">
      <c r="A106">
        <v>621901000</v>
      </c>
      <c r="B106">
        <v>137</v>
      </c>
      <c r="C106">
        <v>1</v>
      </c>
      <c r="D106">
        <v>157</v>
      </c>
      <c r="E106">
        <v>69400</v>
      </c>
      <c r="F106">
        <v>43</v>
      </c>
      <c r="G106">
        <v>13</v>
      </c>
      <c r="H106">
        <v>1.3798444123651299</v>
      </c>
      <c r="I106" t="s">
        <v>10</v>
      </c>
      <c r="J106">
        <v>7.6270195704323399E-3</v>
      </c>
      <c r="K106">
        <f>VLOOKUP(A106,[1]SII_SR_CD_Latter!$A:$A,1,0)</f>
        <v>621901000</v>
      </c>
    </row>
    <row r="107" spans="1:11">
      <c r="A107">
        <v>656134000</v>
      </c>
      <c r="B107">
        <v>2</v>
      </c>
      <c r="C107">
        <v>0</v>
      </c>
      <c r="D107">
        <v>2</v>
      </c>
      <c r="E107">
        <v>4370</v>
      </c>
      <c r="F107">
        <v>10</v>
      </c>
      <c r="G107">
        <v>0</v>
      </c>
      <c r="H107">
        <v>-0.58415227378946999</v>
      </c>
      <c r="I107" t="s">
        <v>10</v>
      </c>
      <c r="J107">
        <v>8.0792072277396899E-4</v>
      </c>
      <c r="K107">
        <f>VLOOKUP(A107,[1]SII_SR_CD_Latter!$A:$A,1,0)</f>
        <v>656134000</v>
      </c>
    </row>
    <row r="108" spans="1:11">
      <c r="A108">
        <v>605361000</v>
      </c>
      <c r="B108">
        <v>24</v>
      </c>
      <c r="C108">
        <v>0</v>
      </c>
      <c r="D108">
        <v>12</v>
      </c>
      <c r="E108">
        <v>820</v>
      </c>
      <c r="F108">
        <v>1</v>
      </c>
      <c r="G108">
        <v>7</v>
      </c>
      <c r="H108">
        <v>-0.59919833025269198</v>
      </c>
      <c r="I108" t="s">
        <v>10</v>
      </c>
      <c r="J108">
        <v>8.0400122279133295E-4</v>
      </c>
      <c r="K108">
        <f>VLOOKUP(A108,[1]SII_SR_CD_Latter!$A:$A,1,0)</f>
        <v>605361000</v>
      </c>
    </row>
    <row r="109" spans="1:11">
      <c r="A109">
        <v>648076000</v>
      </c>
      <c r="B109">
        <v>111</v>
      </c>
      <c r="C109">
        <v>1</v>
      </c>
      <c r="D109">
        <v>4</v>
      </c>
      <c r="E109">
        <v>3940</v>
      </c>
      <c r="F109">
        <v>3</v>
      </c>
      <c r="G109">
        <v>0</v>
      </c>
      <c r="H109">
        <v>1.6485261679633401</v>
      </c>
      <c r="I109" t="s">
        <v>10</v>
      </c>
      <c r="J109">
        <v>6.3028574574640599E-3</v>
      </c>
      <c r="K109">
        <f>VLOOKUP(A109,[1]SII_SR_CD_Latter!$A:$A,1,0)</f>
        <v>648076000</v>
      </c>
    </row>
    <row r="110" spans="1:11">
      <c r="A110">
        <v>621998000</v>
      </c>
      <c r="B110">
        <v>3302</v>
      </c>
      <c r="C110">
        <v>1</v>
      </c>
      <c r="D110">
        <v>284</v>
      </c>
      <c r="E110">
        <v>261650</v>
      </c>
      <c r="F110">
        <v>247</v>
      </c>
      <c r="G110">
        <v>70</v>
      </c>
      <c r="H110">
        <v>0.99499340924714996</v>
      </c>
      <c r="I110" t="s">
        <v>10</v>
      </c>
      <c r="J110">
        <v>3.82462792274679E-2</v>
      </c>
      <c r="K110">
        <f>VLOOKUP(A110,[1]SII_SR_CD_Latter!$A:$A,1,0)</f>
        <v>621998000</v>
      </c>
    </row>
    <row r="111" spans="1:11">
      <c r="A111">
        <v>688352000</v>
      </c>
      <c r="B111">
        <v>152</v>
      </c>
      <c r="C111">
        <v>1</v>
      </c>
      <c r="D111">
        <v>9</v>
      </c>
      <c r="E111">
        <v>13480</v>
      </c>
      <c r="F111">
        <v>9</v>
      </c>
      <c r="G111">
        <v>5</v>
      </c>
      <c r="H111">
        <v>1.60126132880268</v>
      </c>
      <c r="I111" t="s">
        <v>10</v>
      </c>
      <c r="J111">
        <v>5.4352299448901997E-3</v>
      </c>
      <c r="K111">
        <f>VLOOKUP(A111,[1]SII_SR_CD_Latter!$A:$A,1,0)</f>
        <v>688352000</v>
      </c>
    </row>
    <row r="112" spans="1:11">
      <c r="A112">
        <v>653610000</v>
      </c>
      <c r="B112">
        <v>23</v>
      </c>
      <c r="C112">
        <v>0</v>
      </c>
      <c r="D112">
        <v>23</v>
      </c>
      <c r="E112">
        <v>1300</v>
      </c>
      <c r="F112">
        <v>2</v>
      </c>
      <c r="G112">
        <v>6</v>
      </c>
      <c r="H112">
        <v>-0.60017991375448498</v>
      </c>
      <c r="I112" t="s">
        <v>10</v>
      </c>
      <c r="J112">
        <v>7.9489161833962E-4</v>
      </c>
      <c r="K112">
        <f>VLOOKUP(A112,[1]SII_SR_CD_Latter!$A:$A,1,0)</f>
        <v>653610000</v>
      </c>
    </row>
    <row r="113" spans="1:11">
      <c r="A113">
        <v>656138000</v>
      </c>
      <c r="B113">
        <v>12</v>
      </c>
      <c r="C113">
        <v>0</v>
      </c>
      <c r="D113">
        <v>3</v>
      </c>
      <c r="E113">
        <v>7970</v>
      </c>
      <c r="F113">
        <v>17</v>
      </c>
      <c r="G113">
        <v>17</v>
      </c>
      <c r="H113">
        <v>-0.61669217058343595</v>
      </c>
      <c r="I113" t="s">
        <v>10</v>
      </c>
      <c r="J113">
        <v>9.5120315035294404E-4</v>
      </c>
      <c r="K113">
        <f>VLOOKUP(A113,[1]SII_SR_CD_Latter!$A:$A,1,0)</f>
        <v>656138000</v>
      </c>
    </row>
    <row r="114" spans="1:11">
      <c r="A114">
        <v>648235000</v>
      </c>
      <c r="B114">
        <v>806</v>
      </c>
      <c r="C114">
        <v>1</v>
      </c>
      <c r="D114">
        <v>470</v>
      </c>
      <c r="E114">
        <v>1880</v>
      </c>
      <c r="F114">
        <v>272</v>
      </c>
      <c r="G114">
        <v>9</v>
      </c>
      <c r="H114">
        <v>1.62244803105145</v>
      </c>
      <c r="I114" t="s">
        <v>10</v>
      </c>
      <c r="J114">
        <v>5.2153249769389197E-2</v>
      </c>
      <c r="K114">
        <f>VLOOKUP(A114,[1]SII_SR_CD_Latter!$A:$A,1,0)</f>
        <v>648235000</v>
      </c>
    </row>
    <row r="115" spans="1:11">
      <c r="A115">
        <v>661959000</v>
      </c>
      <c r="B115">
        <v>331</v>
      </c>
      <c r="C115">
        <v>1</v>
      </c>
      <c r="D115">
        <v>53</v>
      </c>
      <c r="E115">
        <v>67230</v>
      </c>
      <c r="F115">
        <v>62</v>
      </c>
      <c r="G115">
        <v>40</v>
      </c>
      <c r="H115">
        <v>1.35001513547564</v>
      </c>
      <c r="I115" t="s">
        <v>10</v>
      </c>
      <c r="J115">
        <v>8.8120842483794606E-3</v>
      </c>
      <c r="K115">
        <f>VLOOKUP(A115,[1]SII_SR_CD_Latter!$A:$A,1,0)</f>
        <v>661959000</v>
      </c>
    </row>
    <row r="116" spans="1:11">
      <c r="A116">
        <v>624707000</v>
      </c>
      <c r="B116">
        <v>58</v>
      </c>
      <c r="C116">
        <v>1</v>
      </c>
      <c r="D116">
        <v>127</v>
      </c>
      <c r="E116">
        <v>153840</v>
      </c>
      <c r="F116">
        <v>169</v>
      </c>
      <c r="G116">
        <v>39</v>
      </c>
      <c r="H116">
        <v>1.23983080222942</v>
      </c>
      <c r="I116" t="s">
        <v>10</v>
      </c>
      <c r="J116">
        <v>1.5416275225573E-2</v>
      </c>
      <c r="K116">
        <f>VLOOKUP(A116,[1]SII_SR_CD_Latter!$A:$A,1,0)</f>
        <v>624707000</v>
      </c>
    </row>
    <row r="117" spans="1:11">
      <c r="A117">
        <v>623010000</v>
      </c>
      <c r="B117">
        <v>2260</v>
      </c>
      <c r="C117">
        <v>1</v>
      </c>
      <c r="D117">
        <v>0</v>
      </c>
      <c r="E117">
        <v>11140</v>
      </c>
      <c r="F117">
        <v>0</v>
      </c>
      <c r="G117">
        <v>0</v>
      </c>
      <c r="H117">
        <v>1.6297332127444</v>
      </c>
      <c r="I117" t="s">
        <v>10</v>
      </c>
      <c r="J117">
        <v>6.0513583843931204E-3</v>
      </c>
      <c r="K117">
        <f>VLOOKUP(A117,[1]SII_SR_CD_Latter!$A:$A,1,0)</f>
        <v>623010000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SII_SR_CD_Prior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R</dc:creator>
  <cp:lastModifiedBy>yashwanth.r</cp:lastModifiedBy>
  <dcterms:created xsi:type="dcterms:W3CDTF">2015-06-24T13:25:46Z</dcterms:created>
  <dcterms:modified xsi:type="dcterms:W3CDTF">2015-06-24T13:29:42Z</dcterms:modified>
</cp:coreProperties>
</file>