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9" i="1"/>
  <c r="O7"/>
  <c r="O3"/>
  <c r="O4"/>
  <c r="O5"/>
  <c r="O6"/>
  <c r="O2"/>
  <c r="H8"/>
  <c r="I8" s="1"/>
  <c r="E6"/>
  <c r="C3"/>
  <c r="F3" s="1"/>
  <c r="F4" s="1"/>
  <c r="G4" s="1"/>
  <c r="D3"/>
</calcChain>
</file>

<file path=xl/sharedStrings.xml><?xml version="1.0" encoding="utf-8"?>
<sst xmlns="http://schemas.openxmlformats.org/spreadsheetml/2006/main" count="11" uniqueCount="9">
  <si>
    <t>r</t>
  </si>
  <si>
    <t>N</t>
  </si>
  <si>
    <t>SSY</t>
  </si>
  <si>
    <t>SSE</t>
  </si>
  <si>
    <t>X</t>
  </si>
  <si>
    <t>Y</t>
  </si>
  <si>
    <t>Y^</t>
  </si>
  <si>
    <t>Y-Y^</t>
  </si>
  <si>
    <t>(Y-Y^)^2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</si>
</sst>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9"/>
  <sheetViews>
    <sheetView tabSelected="1" workbookViewId="0">
      <selection activeCell="N9" sqref="N9"/>
    </sheetView>
  </sheetViews>
  <sheetFormatPr defaultRowHeight="15"/>
  <sheetData>
    <row r="1" spans="2:15"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2:15">
      <c r="K2">
        <v>1</v>
      </c>
      <c r="N2">
        <v>-0.2</v>
      </c>
      <c r="O2">
        <f>N2*N2</f>
        <v>4.0000000000000008E-2</v>
      </c>
    </row>
    <row r="3" spans="2:15">
      <c r="C3">
        <f>(1-(0.5)^2)</f>
        <v>0.75</v>
      </c>
      <c r="D3">
        <f>C3*50</f>
        <v>37.5</v>
      </c>
      <c r="F3">
        <f>C3*D3</f>
        <v>28.125</v>
      </c>
      <c r="K3">
        <v>2</v>
      </c>
      <c r="N3">
        <v>0.4</v>
      </c>
      <c r="O3">
        <f t="shared" ref="O3:O6" si="0">N3*N3</f>
        <v>0.16000000000000003</v>
      </c>
    </row>
    <row r="4" spans="2:15">
      <c r="D4">
        <v>98</v>
      </c>
      <c r="F4">
        <f>F3/D4</f>
        <v>0.28698979591836737</v>
      </c>
      <c r="G4">
        <f>SQRT(F4)</f>
        <v>0.5357142857142857</v>
      </c>
      <c r="K4">
        <v>3</v>
      </c>
      <c r="N4">
        <v>-0.8</v>
      </c>
      <c r="O4">
        <f t="shared" si="0"/>
        <v>0.64000000000000012</v>
      </c>
    </row>
    <row r="5" spans="2:15">
      <c r="K5">
        <v>4</v>
      </c>
      <c r="N5">
        <v>1.3</v>
      </c>
      <c r="O5">
        <f t="shared" si="0"/>
        <v>1.6900000000000002</v>
      </c>
    </row>
    <row r="6" spans="2:15">
      <c r="B6" t="s">
        <v>0</v>
      </c>
      <c r="C6">
        <v>0.5</v>
      </c>
      <c r="E6">
        <f>SQRT((1-(C6)^2)*C8/C7)</f>
        <v>0.61858957413174187</v>
      </c>
      <c r="K6">
        <v>5</v>
      </c>
      <c r="N6">
        <v>-0.7</v>
      </c>
      <c r="O6">
        <f t="shared" si="0"/>
        <v>0.48999999999999994</v>
      </c>
    </row>
    <row r="7" spans="2:15">
      <c r="B7" t="s">
        <v>1</v>
      </c>
      <c r="C7">
        <v>98</v>
      </c>
      <c r="O7">
        <f>SUM(O2:O6)</f>
        <v>3.02</v>
      </c>
    </row>
    <row r="8" spans="2:15">
      <c r="B8" t="s">
        <v>2</v>
      </c>
      <c r="C8">
        <v>50</v>
      </c>
      <c r="F8" t="s">
        <v>3</v>
      </c>
      <c r="G8">
        <v>5.8</v>
      </c>
      <c r="H8">
        <f>G8/G9</f>
        <v>0.72499999999999998</v>
      </c>
      <c r="I8">
        <f>SQRT(H8)</f>
        <v>0.85146931829632</v>
      </c>
    </row>
    <row r="9" spans="2:15">
      <c r="F9" t="s">
        <v>1</v>
      </c>
      <c r="G9">
        <v>8</v>
      </c>
      <c r="K9" t="s">
        <v>1</v>
      </c>
      <c r="L9">
        <v>3</v>
      </c>
      <c r="N9">
        <f>SQRT(O7/L9)</f>
        <v>1.003327796219494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2017-01-21T12:48:38Z</dcterms:created>
  <dcterms:modified xsi:type="dcterms:W3CDTF">2017-01-21T13:00:49Z</dcterms:modified>
</cp:coreProperties>
</file>