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A\Downloads\New folder (2)\"/>
    </mc:Choice>
  </mc:AlternateContent>
  <xr:revisionPtr revIDLastSave="0" documentId="8_{40E678F2-4777-4EBC-8A1F-E4CAFBBAA6CB}" xr6:coauthVersionLast="47" xr6:coauthVersionMax="47" xr10:uidLastSave="{00000000-0000-0000-0000-000000000000}"/>
  <bookViews>
    <workbookView xWindow="-110" yWindow="-110" windowWidth="19420" windowHeight="11500" activeTab="1" xr2:uid="{E9700066-A3D0-4B66-893F-13C5FD5DA1A1}"/>
  </bookViews>
  <sheets>
    <sheet name="10.201.0.136_ad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2" i="1"/>
</calcChain>
</file>

<file path=xl/sharedStrings.xml><?xml version="1.0" encoding="utf-8"?>
<sst xmlns="http://schemas.openxmlformats.org/spreadsheetml/2006/main" count="1398" uniqueCount="638">
  <si>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</si>
  <si>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</si>
  <si>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</si>
  <si>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</si>
  <si>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</si>
  <si>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</si>
  <si>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</si>
  <si>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</si>
  <si>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</si>
  <si>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</si>
  <si>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</si>
  <si>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</si>
  <si>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</si>
  <si>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</si>
  <si>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</si>
  <si>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10.222.68.121</t>
  </si>
  <si>
    <t>tcp</t>
  </si>
  <si>
    <t>ads-rule-10002</t>
  </si>
  <si>
    <t>From ADS data. Allow from 10.222.128.185</t>
  </si>
  <si>
    <t>ads-rule-10003</t>
  </si>
  <si>
    <t>From ADS data. Allow from 10.222.132.146</t>
  </si>
  <si>
    <t>ads-rule-10004</t>
  </si>
  <si>
    <t>From ADS data. Allow from 10.222.71.228</t>
  </si>
  <si>
    <t>ads-rule-10005</t>
  </si>
  <si>
    <t>From ADS data. Allow from 10.201.3.196</t>
  </si>
  <si>
    <t>ads-rule-10006</t>
  </si>
  <si>
    <t>ads-rule-10007</t>
  </si>
  <si>
    <t>From ADS data. Allow from 10.222.128.198</t>
  </si>
  <si>
    <t>ads-rule-10008</t>
  </si>
  <si>
    <t>From ADS data. Allow from 10.222.132.102</t>
  </si>
  <si>
    <t>ads-rule-10009</t>
  </si>
  <si>
    <t>From ADS data. Allow from 10.222.68.141</t>
  </si>
  <si>
    <t>ads-rule-10010</t>
  </si>
  <si>
    <t>From ADS data. Allow from 10.222.133.10</t>
  </si>
  <si>
    <t>ads-rule-10011</t>
  </si>
  <si>
    <t>From ADS data. Allow from 44.119.0.122</t>
  </si>
  <si>
    <t>ads-rule-10012</t>
  </si>
  <si>
    <t>From ADS data. Allow from 10.222.76.25</t>
  </si>
  <si>
    <t>ads-rule-10013</t>
  </si>
  <si>
    <t>From ADS data. Allow from 10.222.132.88</t>
  </si>
  <si>
    <t>ads-rule-10014</t>
  </si>
  <si>
    <t>From ADS data. Allow from 10.222.65.45</t>
  </si>
  <si>
    <t>ads-rule-10015</t>
  </si>
  <si>
    <t>From ADS data. Allow from 10.222.64.170</t>
  </si>
  <si>
    <t>ads-rule-10016</t>
  </si>
  <si>
    <t>From ADS data. Allow from 10.222.75.238</t>
  </si>
  <si>
    <t>ads-rule-10017</t>
  </si>
  <si>
    <t>From ADS data. Allow from 10.202.141.218</t>
  </si>
  <si>
    <t>ads-rule-10018</t>
  </si>
  <si>
    <t>From ADS data. Allow from 10.222.65.125</t>
  </si>
  <si>
    <t>ads-rule-10019</t>
  </si>
  <si>
    <t>From ADS data. Allow from 10.222.129.160</t>
  </si>
  <si>
    <t>ads-rule-10020</t>
  </si>
  <si>
    <t>From ADS data. Allow from 10.222.68.188</t>
  </si>
  <si>
    <t>ads-rule-10021</t>
  </si>
  <si>
    <t>From ADS data. Allow from 10.222.66.234</t>
  </si>
  <si>
    <t>ads-rule-10022</t>
  </si>
  <si>
    <t>From ADS data. Allow from 10.72.42.11</t>
  </si>
  <si>
    <t>ads-rule-10023</t>
  </si>
  <si>
    <t>ads-rule-10024</t>
  </si>
  <si>
    <t>From ADS data. Allow from 10.222.75.211</t>
  </si>
  <si>
    <t>ads-rule-10025</t>
  </si>
  <si>
    <t>From ADS data. Allow from 10.222.65.97</t>
  </si>
  <si>
    <t>ads-rule-10026</t>
  </si>
  <si>
    <t>From ADS data. Allow from 10.222.132.122</t>
  </si>
  <si>
    <t>ads-rule-10027</t>
  </si>
  <si>
    <t>From ADS data. Allow from 10.222.68.186</t>
  </si>
  <si>
    <t>ads-rule-10028</t>
  </si>
  <si>
    <t>From ADS data. Allow from 10.201.58.71</t>
  </si>
  <si>
    <t>ads-rule-10029</t>
  </si>
  <si>
    <t>From ADS data. Allow from 10.222.65.11</t>
  </si>
  <si>
    <t>ads-rule-10030</t>
  </si>
  <si>
    <t>From ADS data. Allow from 10.202.157.89</t>
  </si>
  <si>
    <t>ads-rule-10031</t>
  </si>
  <si>
    <t>From ADS data. Allow from 10.222.66.139</t>
  </si>
  <si>
    <t>ads-rule-10032</t>
  </si>
  <si>
    <t>From ADS data. Allow from 10.222.68.74</t>
  </si>
  <si>
    <t>ads-rule-10033</t>
  </si>
  <si>
    <t>From ADS data. Allow from 10.202.164.202</t>
  </si>
  <si>
    <t>ads-rule-10034</t>
  </si>
  <si>
    <t>From ADS data. Allow from 10.222.75.101</t>
  </si>
  <si>
    <t>ads-rule-10035</t>
  </si>
  <si>
    <t>From ADS data. Allow from 10.222.76.104</t>
  </si>
  <si>
    <t>ads-rule-10036</t>
  </si>
  <si>
    <t>From ADS data. Allow from 10.222.75.223</t>
  </si>
  <si>
    <t>ads-rule-10037</t>
  </si>
  <si>
    <t>From ADS data. Allow from 10.202.157.216</t>
  </si>
  <si>
    <t>ads-rule-10038</t>
  </si>
  <si>
    <t>From ADS data. Allow from 10.222.76.80</t>
  </si>
  <si>
    <t>ads-rule-10039</t>
  </si>
  <si>
    <t>From ADS data. Allow from 10.222.75.228</t>
  </si>
  <si>
    <t>ads-rule-10040</t>
  </si>
  <si>
    <t>From ADS data. Allow from 10.222.68.214</t>
  </si>
  <si>
    <t>ads-rule-10041</t>
  </si>
  <si>
    <t>From ADS data. Allow from 10.222.76.142</t>
  </si>
  <si>
    <t>ads-rule-10042</t>
  </si>
  <si>
    <t>From ADS data. Allow from 10.222.72.123</t>
  </si>
  <si>
    <t>ads-rule-10043</t>
  </si>
  <si>
    <t>From ADS data. Allow from 10.222.76.77</t>
  </si>
  <si>
    <t>ads-rule-10044</t>
  </si>
  <si>
    <t>From ADS data. Allow from 10.222.76.45</t>
  </si>
  <si>
    <t>ads-rule-10045</t>
  </si>
  <si>
    <t>From ADS data. Allow from 10.222.129.83</t>
  </si>
  <si>
    <t>ads-rule-10046</t>
  </si>
  <si>
    <t>From ADS data. Allow from 10.222.132.169</t>
  </si>
  <si>
    <t>ads-rule-10047</t>
  </si>
  <si>
    <t>From ADS data. Allow from 44.168.32.144</t>
  </si>
  <si>
    <t>ads-rule-10048</t>
  </si>
  <si>
    <t>From ADS data. Allow from 10.222.128.51</t>
  </si>
  <si>
    <t>ads-rule-10049</t>
  </si>
  <si>
    <t>From ADS data. Allow from 10.222.65.87</t>
  </si>
  <si>
    <t>ads-rule-10050</t>
  </si>
  <si>
    <t>From ADS data. Allow from 44.168.32.135</t>
  </si>
  <si>
    <t>ads-rule-10051</t>
  </si>
  <si>
    <t>ads-rule-10052</t>
  </si>
  <si>
    <t>ads-rule-10053</t>
  </si>
  <si>
    <t>From ADS data. Allow from 10.222.128.220</t>
  </si>
  <si>
    <t>ads-rule-10054</t>
  </si>
  <si>
    <t>From ADS data. Allow from 10.222.76.189</t>
  </si>
  <si>
    <t>ads-rule-10055</t>
  </si>
  <si>
    <t>From ADS data. Allow from 10.222.132.95</t>
  </si>
  <si>
    <t>ads-rule-10056</t>
  </si>
  <si>
    <t>From ADS data. Allow from 10.222.128.209</t>
  </si>
  <si>
    <t>ads-rule-10057</t>
  </si>
  <si>
    <t>From ADS data. Allow from 10.222.65.16</t>
  </si>
  <si>
    <t>ads-rule-10058</t>
  </si>
  <si>
    <t>From ADS data. Allow from 10.201.32.31</t>
  </si>
  <si>
    <t>ads-rule-10059</t>
  </si>
  <si>
    <t>From ADS data. Allow from 10.222.76.68</t>
  </si>
  <si>
    <t>ads-rule-10060</t>
  </si>
  <si>
    <t>From ADS data. Allow from 10.196.65.170</t>
  </si>
  <si>
    <t>ads-rule-10061</t>
  </si>
  <si>
    <t>From ADS data. Allow from 10.222.133.7</t>
  </si>
  <si>
    <t>ads-rule-10062</t>
  </si>
  <si>
    <t>From ADS data. Allow from 10.222.76.146</t>
  </si>
  <si>
    <t>ads-rule-10063</t>
  </si>
  <si>
    <t>From ADS data. Allow from 10.222.66.146</t>
  </si>
  <si>
    <t>ads-rule-10064</t>
  </si>
  <si>
    <t>From ADS data. Allow from 10.196.66.117</t>
  </si>
  <si>
    <t>ads-rule-10065</t>
  </si>
  <si>
    <t>From ADS data. Allow from 10.222.132.113</t>
  </si>
  <si>
    <t>ads-rule-10066</t>
  </si>
  <si>
    <t>From ADS data. Allow from 10.222.76.81</t>
  </si>
  <si>
    <t>ads-rule-10067</t>
  </si>
  <si>
    <t>From ADS data. Allow from 10.222.132.93</t>
  </si>
  <si>
    <t>ads-rule-10068</t>
  </si>
  <si>
    <t>From ADS data. Allow from 10.202.167.93</t>
  </si>
  <si>
    <t>ads-rule-10069</t>
  </si>
  <si>
    <t>From ADS data. Allow from 10.222.76.130</t>
  </si>
  <si>
    <t>ads-rule-10070</t>
  </si>
  <si>
    <t>From ADS data. Allow from 44.168.32.145</t>
  </si>
  <si>
    <t>ads-rule-10071</t>
  </si>
  <si>
    <t>From ADS data. Allow from 10.202.157.57</t>
  </si>
  <si>
    <t>ads-rule-10072</t>
  </si>
  <si>
    <t>From ADS data. Allow from 10.222.68.148</t>
  </si>
  <si>
    <t>ads-rule-10073</t>
  </si>
  <si>
    <t>From ADS data. Allow from 10.202.164.73</t>
  </si>
  <si>
    <t>ads-rule-10074</t>
  </si>
  <si>
    <t>From ADS data. Allow from 10.222.212.133</t>
  </si>
  <si>
    <t>ads-rule-10075</t>
  </si>
  <si>
    <t>From ADS data. Allow from 10.202.157.70</t>
  </si>
  <si>
    <t>ads-rule-10076</t>
  </si>
  <si>
    <t>From ADS data. Allow from 10.222.65.34</t>
  </si>
  <si>
    <t>ads-rule-10077</t>
  </si>
  <si>
    <t>From ADS data. Allow from 10.222.68.229</t>
  </si>
  <si>
    <t>ads-rule-10078</t>
  </si>
  <si>
    <t>From ADS data. Allow from 10.222.71.225</t>
  </si>
  <si>
    <t>ads-rule-10079</t>
  </si>
  <si>
    <t>From ADS data. Allow from 10.222.76.138</t>
  </si>
  <si>
    <t>ads-rule-10080</t>
  </si>
  <si>
    <t>From ADS data. Allow from 10.222.68.85</t>
  </si>
  <si>
    <t>ads-rule-10081</t>
  </si>
  <si>
    <t>From ADS data. Allow from 10.222.76.95</t>
  </si>
  <si>
    <t>ads-rule-10082</t>
  </si>
  <si>
    <t>From ADS data. Allow from 10.222.131.95</t>
  </si>
  <si>
    <t>ads-rule-10083</t>
  </si>
  <si>
    <t>From ADS data. Allow from 10.222.68.126</t>
  </si>
  <si>
    <t>ads-rule-10084</t>
  </si>
  <si>
    <t>From ADS data. Allow from 44.119.8.159</t>
  </si>
  <si>
    <t>ads-rule-10085</t>
  </si>
  <si>
    <t>ads-rule-10086</t>
  </si>
  <si>
    <t>ads-rule-10087</t>
  </si>
  <si>
    <t>ads-rule-10088</t>
  </si>
  <si>
    <t>From ADS data. Allow from 10.222.128.65</t>
  </si>
  <si>
    <t>ads-rule-10089</t>
  </si>
  <si>
    <t>From ADS data. Allow from 10.222.75.205</t>
  </si>
  <si>
    <t>ads-rule-10090</t>
  </si>
  <si>
    <t>From ADS data. Allow from 44.119.8.132</t>
  </si>
  <si>
    <t>ads-rule-10092</t>
  </si>
  <si>
    <t>From ADS data. Allow from 10.196.65.149</t>
  </si>
  <si>
    <t>ads-rule-10093</t>
  </si>
  <si>
    <t>From ADS data. Allow from 10.202.157.157</t>
  </si>
  <si>
    <t>ads-rule-10094</t>
  </si>
  <si>
    <t>From ADS data. Allow from 44.119.0.121</t>
  </si>
  <si>
    <t>ads-rule-10095</t>
  </si>
  <si>
    <t>From ADS data. Allow from 10.202.157.156</t>
  </si>
  <si>
    <t>ads-rule-10096</t>
  </si>
  <si>
    <t>From ADS data. Allow from 10.222.129.49</t>
  </si>
  <si>
    <t>ads-rule-10097</t>
  </si>
  <si>
    <t>From ADS data. Allow from 10.222.129.12</t>
  </si>
  <si>
    <t>ads-rule-10098</t>
  </si>
  <si>
    <t>From ADS data. Allow from 10.222.75.71</t>
  </si>
  <si>
    <t>ads-rule-10099</t>
  </si>
  <si>
    <t>From ADS data. Allow from 10.222.64.66</t>
  </si>
  <si>
    <t>ads-rule-10100</t>
  </si>
  <si>
    <t>From ADS data. Allow from 10.222.71.19</t>
  </si>
  <si>
    <t>ads-rule-10101</t>
  </si>
  <si>
    <t>From ADS data. Allow from 10.222.76.152</t>
  </si>
  <si>
    <t>ads-rule-10102</t>
  </si>
  <si>
    <t>From ADS data. Allow from 10.202.157.134</t>
  </si>
  <si>
    <t>ads-rule-10103</t>
  </si>
  <si>
    <t>From ADS data. Allow from 10.222.132.116</t>
  </si>
  <si>
    <t>ads-rule-10104</t>
  </si>
  <si>
    <t>From ADS data. Allow from 10.222.68.86</t>
  </si>
  <si>
    <t>ads-rule-10105</t>
  </si>
  <si>
    <t>From ADS data. Allow from 10.222.75.106</t>
  </si>
  <si>
    <t>ads-rule-10106</t>
  </si>
  <si>
    <t>From ADS data. Allow from 10.222.65.24</t>
  </si>
  <si>
    <t>ads-rule-10107</t>
  </si>
  <si>
    <t>From ADS data. Allow from 10.222.128.182</t>
  </si>
  <si>
    <t>ads-rule-10108</t>
  </si>
  <si>
    <t>From ADS data. Allow from 10.202.157.238</t>
  </si>
  <si>
    <t>ads-rule-10109</t>
  </si>
  <si>
    <t>From ADS data. Allow from 10.222.129.62</t>
  </si>
  <si>
    <t>ads-rule-10110</t>
  </si>
  <si>
    <t>From ADS data. Allow from 44.119.8.158</t>
  </si>
  <si>
    <t>ads-rule-10111</t>
  </si>
  <si>
    <t>ads-rule-10112</t>
  </si>
  <si>
    <t>ads-rule-10113</t>
  </si>
  <si>
    <t>ads-rule-10114</t>
  </si>
  <si>
    <t>From ADS data. Allow from 10.202.157.208</t>
  </si>
  <si>
    <t>ads-rule-10115</t>
  </si>
  <si>
    <t>From ADS data. Allow from 10.222.76.54</t>
  </si>
  <si>
    <t>ads-rule-10116</t>
  </si>
  <si>
    <t>From ADS data. Allow from 10.222.75.234</t>
  </si>
  <si>
    <t>ads-rule-10117</t>
  </si>
  <si>
    <t>From ADS data. Allow from 10.222.132.58</t>
  </si>
  <si>
    <t>ads-rule-10118</t>
  </si>
  <si>
    <t>From ADS data. Allow from 10.222.68.57</t>
  </si>
  <si>
    <t>ads-rule-10119</t>
  </si>
  <si>
    <t>From ADS data. Allow from 10.222.128.210</t>
  </si>
  <si>
    <t>ads-rule-10120</t>
  </si>
  <si>
    <t>From ADS data. Allow from 10.202.165.164</t>
  </si>
  <si>
    <t>ads-rule-10121</t>
  </si>
  <si>
    <t>From ADS data. Allow from 10.222.76.157</t>
  </si>
  <si>
    <t>ads-rule-10122</t>
  </si>
  <si>
    <t>From ADS data. Allow from 10.202.157.115</t>
  </si>
  <si>
    <t>ads-rule-10123</t>
  </si>
  <si>
    <t>From ADS data. Allow from 10.202.157.190</t>
  </si>
  <si>
    <t>ads-rule-10124</t>
  </si>
  <si>
    <t>From ADS data. Allow from 10.222.75.233</t>
  </si>
  <si>
    <t>ads-rule-10125</t>
  </si>
  <si>
    <t>From ADS data. Allow from 10.222.64.175</t>
  </si>
  <si>
    <t>ads-rule-10126</t>
  </si>
  <si>
    <t>From ADS data. Allow from 10.222.65.231</t>
  </si>
  <si>
    <t>ads-rule-10127</t>
  </si>
  <si>
    <t>From ADS data. Allow from 10.222.75.167</t>
  </si>
  <si>
    <t>10.222.68.121</t>
  </si>
  <si>
    <t>10.222.128.185</t>
  </si>
  <si>
    <t>10.222.132.146</t>
  </si>
  <si>
    <t>10.222.71.228</t>
  </si>
  <si>
    <t>10.201.3.196</t>
  </si>
  <si>
    <t>From ADS data. Allow ephemeral ports from 10.201.3.196</t>
  </si>
  <si>
    <t>10.222.128.198</t>
  </si>
  <si>
    <t>10.222.132.102</t>
  </si>
  <si>
    <t>10.222.68.141</t>
  </si>
  <si>
    <t>10.222.133.10</t>
  </si>
  <si>
    <t>44.119.0.122</t>
  </si>
  <si>
    <t>10.222.76.25</t>
  </si>
  <si>
    <t>10.222.132.88</t>
  </si>
  <si>
    <t>10.222.65.45</t>
  </si>
  <si>
    <t>10.222.64.170</t>
  </si>
  <si>
    <t>10.222.75.238</t>
  </si>
  <si>
    <t>10.202.141.218</t>
  </si>
  <si>
    <t>10.222.65.125</t>
  </si>
  <si>
    <t>10.222.129.160</t>
  </si>
  <si>
    <t>10.222.68.188</t>
  </si>
  <si>
    <t>10.222.66.234</t>
  </si>
  <si>
    <t>10.72.42.11</t>
  </si>
  <si>
    <t>From ADS data. Allow ephemeral ports from 10.72.42.11</t>
  </si>
  <si>
    <t>10.222.75.211</t>
  </si>
  <si>
    <t>10.222.65.97</t>
  </si>
  <si>
    <t>10.222.132.122</t>
  </si>
  <si>
    <t>10.222.68.186</t>
  </si>
  <si>
    <t>10.201.58.71</t>
  </si>
  <si>
    <t>10.222.65.11</t>
  </si>
  <si>
    <t>10.202.157.89</t>
  </si>
  <si>
    <t>10.222.66.139</t>
  </si>
  <si>
    <t>10.222.68.74</t>
  </si>
  <si>
    <t>10.202.164.202</t>
  </si>
  <si>
    <t>10.222.75.101</t>
  </si>
  <si>
    <t>10.222.76.104</t>
  </si>
  <si>
    <t>10.222.75.223</t>
  </si>
  <si>
    <t>10.202.157.216</t>
  </si>
  <si>
    <t>10.222.76.80</t>
  </si>
  <si>
    <t>10.222.75.228</t>
  </si>
  <si>
    <t>10.222.68.214</t>
  </si>
  <si>
    <t>10.222.76.142</t>
  </si>
  <si>
    <t>10.222.72.123</t>
  </si>
  <si>
    <t>10.222.76.77</t>
  </si>
  <si>
    <t>10.222.76.45</t>
  </si>
  <si>
    <t>10.222.129.83</t>
  </si>
  <si>
    <t>10.222.132.169</t>
  </si>
  <si>
    <t>44.168.32.144</t>
  </si>
  <si>
    <t>10.222.128.51</t>
  </si>
  <si>
    <t>10.222.65.87</t>
  </si>
  <si>
    <t>44.168.32.135</t>
  </si>
  <si>
    <t>From ADS data. Allow ephemeral ports from 44.168.32.135</t>
  </si>
  <si>
    <t>10.222.128.220</t>
  </si>
  <si>
    <t>10.222.76.189</t>
  </si>
  <si>
    <t>10.222.132.95</t>
  </si>
  <si>
    <t>10.222.128.209</t>
  </si>
  <si>
    <t>10.222.65.16</t>
  </si>
  <si>
    <t>10.201.32.31</t>
  </si>
  <si>
    <t>10.222.76.68</t>
  </si>
  <si>
    <t>10.196.65.170</t>
  </si>
  <si>
    <t>10.222.133.7</t>
  </si>
  <si>
    <t>10.222.76.146</t>
  </si>
  <si>
    <t>10.222.66.146</t>
  </si>
  <si>
    <t>10.196.66.117</t>
  </si>
  <si>
    <t>10.222.132.113</t>
  </si>
  <si>
    <t>10.222.76.81</t>
  </si>
  <si>
    <t>10.222.132.93</t>
  </si>
  <si>
    <t>10.202.167.93</t>
  </si>
  <si>
    <t>10.222.76.130</t>
  </si>
  <si>
    <t>44.168.32.145</t>
  </si>
  <si>
    <t>10.202.157.57</t>
  </si>
  <si>
    <t>10.222.68.148</t>
  </si>
  <si>
    <t>10.202.164.73</t>
  </si>
  <si>
    <t>10.222.212.133</t>
  </si>
  <si>
    <t>10.202.157.70</t>
  </si>
  <si>
    <t>10.222.65.34</t>
  </si>
  <si>
    <t>10.222.68.229</t>
  </si>
  <si>
    <t>10.222.71.225</t>
  </si>
  <si>
    <t>10.222.76.138</t>
  </si>
  <si>
    <t>10.222.68.85</t>
  </si>
  <si>
    <t>10.222.76.95</t>
  </si>
  <si>
    <t>10.222.131.95</t>
  </si>
  <si>
    <t>10.222.68.126</t>
  </si>
  <si>
    <t>44.119.8.159</t>
  </si>
  <si>
    <t>From ADS data. Allow ephemeral ports from 44.119.8.159</t>
  </si>
  <si>
    <t>10.222.128.65</t>
  </si>
  <si>
    <t>10.222.75.205</t>
  </si>
  <si>
    <t>44.119.8.132</t>
  </si>
  <si>
    <t>10.196.65.149</t>
  </si>
  <si>
    <t>10.202.157.157</t>
  </si>
  <si>
    <t>44.119.0.121</t>
  </si>
  <si>
    <t>10.202.157.156</t>
  </si>
  <si>
    <t>10.222.129.49</t>
  </si>
  <si>
    <t>10.222.129.12</t>
  </si>
  <si>
    <t>10.222.75.71</t>
  </si>
  <si>
    <t>10.222.64.66</t>
  </si>
  <si>
    <t>10.222.71.19</t>
  </si>
  <si>
    <t>10.222.76.152</t>
  </si>
  <si>
    <t>10.202.157.134</t>
  </si>
  <si>
    <t>10.222.132.116</t>
  </si>
  <si>
    <t>10.222.68.86</t>
  </si>
  <si>
    <t>10.222.75.106</t>
  </si>
  <si>
    <t>10.222.65.24</t>
  </si>
  <si>
    <t>10.222.128.182</t>
  </si>
  <si>
    <t>10.202.157.238</t>
  </si>
  <si>
    <t>10.222.129.62</t>
  </si>
  <si>
    <t>44.119.8.158</t>
  </si>
  <si>
    <t>From ADS data. Allow ephemeral ports from 44.119.8.158</t>
  </si>
  <si>
    <t>10.202.157.208</t>
  </si>
  <si>
    <t>10.222.76.54</t>
  </si>
  <si>
    <t>10.222.75.234</t>
  </si>
  <si>
    <t>10.222.132.58</t>
  </si>
  <si>
    <t>10.222.68.57</t>
  </si>
  <si>
    <t>10.222.128.210</t>
  </si>
  <si>
    <t>10.202.165.164</t>
  </si>
  <si>
    <t>10.222.76.157</t>
  </si>
  <si>
    <t>10.202.157.115</t>
  </si>
  <si>
    <t>10.202.157.190</t>
  </si>
  <si>
    <t>10.222.75.233</t>
  </si>
  <si>
    <t>10.222.64.175</t>
  </si>
  <si>
    <t>10.222.65.231</t>
  </si>
  <si>
    <t>10.222.75.167</t>
  </si>
  <si>
    <t>get router info routing-table details</t>
  </si>
  <si>
    <t>EH-VDI</t>
  </si>
  <si>
    <t>E2-EH-AGN</t>
  </si>
  <si>
    <t>E2-EH-ADMOPE-1</t>
  </si>
  <si>
    <t>E2-EH-DEVJUMP</t>
  </si>
  <si>
    <t>E2-EH-PART</t>
  </si>
  <si>
    <t>E2-EH-VPN</t>
  </si>
  <si>
    <t>diagnose firewall iprope lookup</t>
  </si>
  <si>
    <t>FR-E2-FW-EH-1-FNET $ diagnose firewall iprope lookup 10.222.68.121 445 10.201.0.136 445 tcp EH-VDI</t>
  </si>
  <si>
    <t>&lt;src [10.222.68.121-445] dst [10.201.0.136-445] proto tcp dev EH-VDI&gt; matches policy id: 4151</t>
  </si>
  <si>
    <t>FR-E2-FW-EH-1-FNET $ diagnose firewall iprope lookup 10.222.128.185 445 10.201.0.136 445 tcp E2-EH-AGN</t>
  </si>
  <si>
    <t>&lt;src [10.222.128.185-445] dst [10.201.0.136-445] proto tcp dev E2-EH-AGN&gt; matches policy id: 4151</t>
  </si>
  <si>
    <t>FR-E2-FW-EH-1-FNET $ diagnose firewall iprope lookup 10.222.132.146 445 10.201.0.136 445 tcp E2-EH-AGN</t>
  </si>
  <si>
    <t>&lt;src [10.222.132.146-445] dst [10.201.0.136-445] proto tcp dev E2-EH-AGN&gt; matches policy id: 4151</t>
  </si>
  <si>
    <t>FR-E2-FW-EH-1-FNET $ diagnose firewall iprope lookup 10.222.71.228 445 10.201.0.136 445 tcp EH-VDI</t>
  </si>
  <si>
    <t>&lt;src [10.222.71.228-445] dst [10.201.0.136-445] proto tcp dev EH-VDI&gt; matches policy id: 4151</t>
  </si>
  <si>
    <t>FR-E2-FW-EH-1-FNET $ diagnose firewall iprope lookup 10.201.3.196 135 10.201.0.136 135 tcp E2-EH-ADMOPE-1</t>
  </si>
  <si>
    <t>&lt;src [10.201.3.196-135] dst [10.201.0.136-135] proto tcp dev E2-EH-ADMOPE-1&gt; matches policy id: 683</t>
  </si>
  <si>
    <t>FR-E2-FW-EH-1-FNET $ diagnose firewall iprope lookup 10.201.3.196 49152 10.201.0.136 65535 tcp E2-EH-ADMOPE-1</t>
  </si>
  <si>
    <t>&lt;src [10.201.3.196-49152] dst [10.201.0.136-65535] proto tcp dev E2-EH-ADMOPE-1&gt; matches policy id: 683</t>
  </si>
  <si>
    <t>FR-E2-FW-EH-1-FNET $ diagnose firewall iprope lookup 10.222.128.198 445 10.201.0.136 445 tcp E2-EH-AGN</t>
  </si>
  <si>
    <t>&lt;src [10.222.128.198-445] dst [10.201.0.136-445] proto tcp dev E2-EH-AGN&gt; matches policy id: 4151</t>
  </si>
  <si>
    <t>FR-E2-FW-EH-1-FNET $ diagnose firewall iprope lookup 10.222.132.102 445 10.201.0.136 445 tcp E2-EH-AGN</t>
  </si>
  <si>
    <t>&lt;src [10.222.132.102-445] dst [10.201.0.136-445] proto tcp dev E2-EH-AGN&gt; matches policy id: 4151</t>
  </si>
  <si>
    <t>FR-E2-FW-EH-1-FNET $ diagnose firewall iprope lookup 10.222.68.141 445 10.201.0.136 445 tcp EH-VDI</t>
  </si>
  <si>
    <t>&lt;src [10.222.68.141-445] dst [10.201.0.136-445] proto tcp dev EH-VDI&gt; matches policy id: 4151</t>
  </si>
  <si>
    <t>FR-E2-FW-EH-1-FNET $ diagnose firewall iprope lookup 10.222.133.10 445 10.201.0.136 445 tcp E2-EH-AGN</t>
  </si>
  <si>
    <t>&lt;src [10.222.133.10-445] dst [10.201.0.136-445] proto tcp dev E2-EH-AGN&gt; matches policy id: 4151</t>
  </si>
  <si>
    <t>FR-E2-FW-EH-1-FNET $ diagnose firewall iprope lookup 44.119.0.122 3389 10.201.0.136 3389 tcp E2-EH-AGN</t>
  </si>
  <si>
    <t>&lt;src [44.119.0.122-3389] dst [10.201.0.136-3389] proto tcp dev E2-EH-AGN&gt; matches policy id: 8184</t>
  </si>
  <si>
    <t>FR-E2-FW-EH-1-FNET $ diagnose firewall iprope lookup 10.222.76.25 445 10.201.0.136 445 tcp EH-VDI</t>
  </si>
  <si>
    <t>&lt;src [10.222.76.25-445] dst [10.201.0.136-445] proto tcp dev EH-VDI&gt; matches policy id: 4151</t>
  </si>
  <si>
    <t>FR-E2-FW-EH-1-FNET $ diagnose firewall iprope lookup 10.222.132.88 445 10.201.0.136 445 tcp E2-EH-AGN</t>
  </si>
  <si>
    <t>&lt;src [10.222.132.88-445] dst [10.201.0.136-445] proto tcp dev E2-EH-AGN&gt; matches policy id: 4151</t>
  </si>
  <si>
    <t>FR-E2-FW-EH-1-FNET $ diagnose firewall iprope lookup 10.222.65.45 445 10.201.0.136 445 tcp EH-VDI</t>
  </si>
  <si>
    <t>&lt;src [10.222.65.45-445] dst [10.201.0.136-445] proto tcp dev EH-VDI&gt; matches policy id: 4151</t>
  </si>
  <si>
    <t>FR-E2-FW-EH-1-FNET $ diagnose firewall iprope lookup 10.222.64.170 445 10.201.0.136 445 tcp E2-EH-DEVJUMP</t>
  </si>
  <si>
    <t>&lt;src [10.222.64.170-445] dst [10.201.0.136-445] proto tcp dev E2-EH-DEVJUMP&gt; matches policy id: 7184</t>
  </si>
  <si>
    <t>FR-E2-FW-EH-1-FNET $ diagnose firewall iprope lookup 10.222.75.238 445 10.201.0.136 445 tcp EH-VDI</t>
  </si>
  <si>
    <t>&lt;src [10.222.75.238-445] dst [10.201.0.136-445] proto tcp dev EH-VDI&gt; matches policy id: 4151</t>
  </si>
  <si>
    <t>FR-E2-FW-EH-1-FNET $ diagnose firewall iprope lookup 10.202.141.218 445 10.201.0.136 445 tcp E2-EH-AGN</t>
  </si>
  <si>
    <t>&lt;src [10.202.141.218-445] dst [10.201.0.136-445] proto tcp dev E2-EH-AGN&gt; matches policy id: 4151</t>
  </si>
  <si>
    <t>FR-E2-FW-EH-1-FNET $ diagnose firewall iprope lookup 10.222.65.125 445 10.201.0.136 445 tcp EH-VDI</t>
  </si>
  <si>
    <t>&lt;src [10.222.65.125-445] dst [10.201.0.136-445] proto tcp dev EH-VDI&gt; matches policy id: 4151</t>
  </si>
  <si>
    <t>FR-E2-FW-EH-1-FNET $ diagnose firewall iprope lookup 10.222.129.160 445 10.201.0.136 445 tcp EH-VDI</t>
  </si>
  <si>
    <t>&lt;src [10.222.129.160-445] dst [10.201.0.136-445] proto tcp dev EH-VDI&gt; matches policy id: 4151</t>
  </si>
  <si>
    <t>FR-E2-FW-EH-1-FNET $ diagnose firewall iprope lookup 10.222.68.188 445 10.201.0.136 445 tcp E2-EH-AGN</t>
  </si>
  <si>
    <t>&lt;src [10.222.68.188-445] dst [10.201.0.136-445] proto tcp dev E2-EH-AGN&gt; matches policy id: 4151</t>
  </si>
  <si>
    <t>FR-E2-FW-EH-1-FNET $ diagnose firewall iprope lookup 10.222.66.234 445 10.201.0.136 445 tcp EH-VDI</t>
  </si>
  <si>
    <t>&lt;src [10.222.66.234-445] dst [10.201.0.136-445] proto tcp dev EH-VDI&gt; matches policy id: 4151</t>
  </si>
  <si>
    <t>FR-E2-FW-EH-1-FNET $ diagnose firewall iprope lookup 10.72.42.11 135 10.201.0.136 135 tcp E2-EH-AGN</t>
  </si>
  <si>
    <t>&lt;src [10.72.42.11-135] dst [10.201.0.136-135] proto tcp dev E2-EH-AGN&gt; matches policy id: 8870</t>
  </si>
  <si>
    <t>FR-E2-FW-EH-1-FNET $ diagnose firewall iprope lookup 10.72.42.11 49152 10.201.0.136 65535 tcp E2-EH-AGN</t>
  </si>
  <si>
    <t>&lt;src [10.72.42.11-49152] dst [10.201.0.136-65535] proto tcp dev E2-EH-AGN&gt; matches policy id: 8870</t>
  </si>
  <si>
    <t>FR-E2-FW-EH-1-FNET $ diagnose firewall iprope lookup 10.222.75.211 445 10.201.0.136 445 tcp EH-VDI</t>
  </si>
  <si>
    <t>&lt;src [10.222.75.211-445] dst [10.201.0.136-445] proto tcp dev EH-VDI&gt; matches policy id: 4151</t>
  </si>
  <si>
    <t>FR-E2-FW-EH-1-FNET $ diagnose firewall iprope lookup 10.222.65.97 445 10.201.0.136 445 tcp EH-VDI</t>
  </si>
  <si>
    <t>&lt;src [10.222.65.97-445] dst [10.201.0.136-445] proto tcp dev EH-VDI&gt; matches policy id: 4151</t>
  </si>
  <si>
    <t>FR-E2-FW-EH-1-FNET $ diagnose firewall iprope lookup 10.222.132.122 445 10.201.0.136 445 tcp E2-EH-AGN</t>
  </si>
  <si>
    <t>&lt;src [10.222.132.122-445] dst [10.201.0.136-445] proto tcp dev E2-EH-AGN&gt; matches policy id: 4151</t>
  </si>
  <si>
    <t>FR-E2-FW-EH-1-FNET $ diagnose firewall iprope lookup 10.222.68.186 445 10.201.0.136 445 tcp EH-VDI</t>
  </si>
  <si>
    <t>&lt;src [10.222.68.186-445] dst [10.201.0.136-445] proto tcp dev EH-VDI&gt; matches policy id: 4151</t>
  </si>
  <si>
    <t>FR-E2-FW-EH-1-FNET $ diagnose firewall iprope lookup 10.201.58.71 445 10.201.0.136 445 tcp E2-EH-DEVJUMP</t>
  </si>
  <si>
    <t>&lt;src [10.201.58.71-445] dst [10.201.0.136-445] proto tcp dev E2-EH-DEVJUMP&gt; matches policy id: 7184</t>
  </si>
  <si>
    <t>FR-E2-FW-EH-1-FNET $ diagnose firewall iprope lookup 10.222.65.11 445 10.201.0.136 445 tcp EH-VDI</t>
  </si>
  <si>
    <t>&lt;src [10.222.65.11-445] dst [10.201.0.136-445] proto tcp dev EH-VDI&gt; matches policy id: 4151</t>
  </si>
  <si>
    <t>FR-E2-FW-EH-1-FNET $ diagnose firewall iprope lookup 10.202.157.89 445 10.201.0.136 445 tcp E2-EH-AGN</t>
  </si>
  <si>
    <t>&lt;src [10.202.157.89-445] dst [10.201.0.136-445] proto tcp dev E2-EH-AGN&gt; matches policy id: 4151</t>
  </si>
  <si>
    <t>FR-E2-FW-EH-1-FNET $ diagnose firewall iprope lookup 10.222.66.139 445 10.201.0.136 445 tcp EH-VDI</t>
  </si>
  <si>
    <t>&lt;src [10.222.66.139-445] dst [10.201.0.136-445] proto tcp dev EH-VDI&gt; matches policy id: 4151</t>
  </si>
  <si>
    <t>FR-E2-FW-EH-1-FNET $ diagnose firewall iprope lookup 10.222.68.74 445 10.201.0.136 445 tcp EH-VDI</t>
  </si>
  <si>
    <t>&lt;src [10.222.68.74-445] dst [10.201.0.136-445] proto tcp dev EH-VDI&gt; matches policy id: 4151</t>
  </si>
  <si>
    <t>FR-E2-FW-EH-1-FNET $ diagnose firewall iprope lookup 10.202.164.202 3389 10.201.0.136 3389 tcp E2-EH-AGN</t>
  </si>
  <si>
    <t>&lt;src [10.202.164.202-3389] dst [10.201.0.136-3389] proto tcp dev E2-EH-AGN&gt; matches policy id: 4151</t>
  </si>
  <si>
    <t>FR-E2-FW-EH-1-FNET $ diagnose firewall iprope lookup 10.222.75.101 445 10.201.0.136 445 tcp EH-VDI</t>
  </si>
  <si>
    <t>&lt;src [10.222.75.101-445] dst [10.201.0.136-445] proto tcp dev EH-VDI&gt; matches policy id: 4151</t>
  </si>
  <si>
    <t>FR-E2-FW-EH-1-FNET $ diagnose firewall iprope lookup 10.222.76.104 445 10.201.0.136 445 tcp EH-VDI</t>
  </si>
  <si>
    <t>&lt;src [10.222.76.104-445] dst [10.201.0.136-445] proto tcp dev EH-VDI&gt; matches policy id: 4151</t>
  </si>
  <si>
    <t>FR-E2-FW-EH-1-FNET $ diagnose firewall iprope lookup 10.222.75.223 445 10.201.0.136 445 tcp EH-VDI</t>
  </si>
  <si>
    <t>&lt;src [10.222.75.223-445] dst [10.201.0.136-445] proto tcp dev EH-VDI&gt; matches policy id: 4151</t>
  </si>
  <si>
    <t>FR-E2-FW-EH-1-FNET $ diagnose firewall iprope lookup 10.202.157.216 445 10.201.0.136 445 tcp E2-EH-AGN</t>
  </si>
  <si>
    <t>&lt;src [10.202.157.216-445] dst [10.201.0.136-445] proto tcp dev E2-EH-AGN&gt; matches policy id: 4151</t>
  </si>
  <si>
    <t>FR-E2-FW-EH-1-FNET $ diagnose firewall iprope lookup 10.222.76.80 445 10.201.0.136 445 tcp EH-VDI</t>
  </si>
  <si>
    <t>&lt;src [10.222.76.80-445] dst [10.201.0.136-445] proto tcp dev EH-VDI&gt; matches policy id: 4151</t>
  </si>
  <si>
    <t>FR-E2-FW-EH-1-FNET $ diagnose firewall iprope lookup 10.222.75.228 445 10.201.0.136 445 tcp EH-VDI</t>
  </si>
  <si>
    <t>&lt;src [10.222.75.228-445] dst [10.201.0.136-445] proto tcp dev EH-VDI&gt; matches policy id: 4151</t>
  </si>
  <si>
    <t>FR-E2-FW-EH-1-FNET $ diagnose firewall iprope lookup 10.222.68.214 445 10.201.0.136 445 tcp EH-VDI</t>
  </si>
  <si>
    <t>&lt;src [10.222.68.214-445] dst [10.201.0.136-445] proto tcp dev EH-VDI&gt; matches policy id: 4151</t>
  </si>
  <si>
    <t>FR-E2-FW-EH-1-FNET $ diagnose firewall iprope lookup 10.222.76.142 445 10.201.0.136 445 tcp EH-VDI</t>
  </si>
  <si>
    <t>&lt;src [10.222.76.142-445] dst [10.201.0.136-445] proto tcp dev EH-VDI&gt; matches policy id: 4151</t>
  </si>
  <si>
    <t>FR-E2-FW-EH-1-FNET $ diagnose firewall iprope lookup 10.222.72.123 445 10.201.0.136 445 tcp EH-VDI</t>
  </si>
  <si>
    <t>&lt;src [10.222.72.123-445] dst [10.201.0.136-445] proto tcp dev EH-VDI&gt; matches policy id: 4151</t>
  </si>
  <si>
    <t>FR-E2-FW-EH-1-FNET $ diagnose firewall iprope lookup 10.222.76.77 445 10.201.0.136 445 tcp EH-VDI</t>
  </si>
  <si>
    <t>&lt;src [10.222.76.77-445] dst [10.201.0.136-445] proto tcp dev EH-VDI&gt; matches policy id: 4151</t>
  </si>
  <si>
    <t>FR-E2-FW-EH-1-FNET $ diagnose firewall iprope lookup 10.222.76.45 445 10.201.0.136 445 tcp EH-VDI</t>
  </si>
  <si>
    <t>&lt;src [10.222.76.45-445] dst [10.201.0.136-445] proto tcp dev EH-VDI&gt; matches policy id: 4151</t>
  </si>
  <si>
    <t>FR-E2-FW-EH-1-FNET $ diagnose firewall iprope lookup 10.222.129.83 445 10.201.0.136 445 tcp E2-EH-AGN</t>
  </si>
  <si>
    <t>&lt;src [10.222.129.83-445] dst [10.201.0.136-445] proto tcp dev E2-EH-AGN&gt; matches policy id: 4151</t>
  </si>
  <si>
    <t>FR-E2-FW-EH-1-FNET $ diagnose firewall iprope lookup 10.222.132.169 445 10.201.0.136 445 tcp E2-EH-AGN</t>
  </si>
  <si>
    <t>&lt;src [10.222.132.169-445] dst [10.201.0.136-445] proto tcp dev E2-EH-AGN&gt; matches policy id: 4151</t>
  </si>
  <si>
    <t>FR-E2-FW-EH-1-FNET $ diagnose firewall iprope lookup 44.168.32.144 135 10.201.0.136 135 tcp E2-EH-AGN</t>
  </si>
  <si>
    <t>&lt;src [44.168.32.144-135] dst [10.201.0.136-135] proto tcp dev E2-EH-AGN&gt; matches policy id: 4151</t>
  </si>
  <si>
    <t>FR-E2-FW-EH-1-FNET $ diagnose firewall iprope lookup 10.222.128.51 445 10.201.0.136 445 tcp E2-EH-AGN</t>
  </si>
  <si>
    <t>&lt;src [10.222.128.51-445] dst [10.201.0.136-445] proto tcp dev E2-EH-AGN&gt; matches policy id: 4151</t>
  </si>
  <si>
    <t>FR-E2-FW-EH-1-FNET $ diagnose firewall iprope lookup 10.222.65.87 445 10.201.0.136 445 tcp EH-VDI</t>
  </si>
  <si>
    <t>&lt;src [10.222.65.87-445] dst [10.201.0.136-445] proto tcp dev EH-VDI&gt; matches policy id: 4151</t>
  </si>
  <si>
    <t>FR-E2-FW-EH-1-FNET $ diagnose firewall iprope lookup 44.168.32.135 135 10.201.0.136 135 tcp E2-EH-AGN</t>
  </si>
  <si>
    <t>&lt;src [44.168.32.135-135] dst [10.201.0.136-135] proto tcp dev E2-EH-AGN&gt; matches policy id: 4151</t>
  </si>
  <si>
    <t>FR-E2-FW-EH-1-FNET $ diagnose firewall iprope lookup 44.168.32.135 445 10.201.0.136 445 tcp E2-EH-AGN</t>
  </si>
  <si>
    <t>&lt;src [44.168.32.135-445] dst [10.201.0.136-445] proto tcp dev E2-EH-AGN&gt; matches policy id: 4151</t>
  </si>
  <si>
    <t>FR-E2-FW-EH-1-FNET $ diagnose firewall iprope lookup 44.168.32.135 49152 10.201.0.136 65535 tcp E2-EH-AGN</t>
  </si>
  <si>
    <t>&lt;src [44.168.32.135-49152] dst [10.201.0.136-65535] proto tcp dev E2-EH-AGN&gt; matches policy id: 4151</t>
  </si>
  <si>
    <t>FR-E2-FW-EH-1-FNET $ diagnose firewall iprope lookup 10.222.128.220 445 10.201.0.136 445 tcp E2-EH-AGN</t>
  </si>
  <si>
    <t>&lt;src [10.222.128.220-445] dst [10.201.0.136-445] proto tcp dev E2-EH-AGN&gt; matches policy id: 4151</t>
  </si>
  <si>
    <t>FR-E2-FW-EH-1-FNET $ diagnose firewall iprope lookup 10.222.76.189 445 10.201.0.136 445 tcp EH-VDI</t>
  </si>
  <si>
    <t>&lt;src [10.222.76.189-445] dst [10.201.0.136-445] proto tcp dev EH-VDI&gt; matches policy id: 4151</t>
  </si>
  <si>
    <t>FR-E2-FW-EH-1-FNET $ diagnose firewall iprope lookup 10.222.132.95 445 10.201.0.136 445 tcp E2-EH-AGN</t>
  </si>
  <si>
    <t>&lt;src [10.222.132.95-445] dst [10.201.0.136-445] proto tcp dev E2-EH-AGN&gt; matches policy id: 4151</t>
  </si>
  <si>
    <t>FR-E2-FW-EH-1-FNET $ diagnose firewall iprope lookup 10.222.128.209 445 10.201.0.136 445 tcp E2-EH-AGN</t>
  </si>
  <si>
    <t>&lt;src [10.222.128.209-445] dst [10.201.0.136-445] proto tcp dev E2-EH-AGN&gt; matches policy id: 4151</t>
  </si>
  <si>
    <t>FR-E2-FW-EH-1-FNET $ diagnose firewall iprope lookup 10.222.65.16 445 10.201.0.136 445 tcp EH-VDI</t>
  </si>
  <si>
    <t>&lt;src [10.222.65.16-445] dst [10.201.0.136-445] proto tcp dev EH-VDI&gt; matches policy id: 4151</t>
  </si>
  <si>
    <t>FR-E2-FW-EH-1-FNET $ diagnose firewall iprope lookup 10.201.32.31 445 10.201.0.136 445 tcp E2-EH-PART</t>
  </si>
  <si>
    <t>&lt;src [10.201.32.31-445] dst [10.201.0.136-445] proto tcp dev E2-EH-PART&gt; matches policy id: 685</t>
  </si>
  <si>
    <t>FR-E2-FW-EH-1-FNET $ diagnose firewall iprope lookup 10.222.76.68 445 10.201.0.136 445 tcp EH-VDI</t>
  </si>
  <si>
    <t>&lt;src [10.222.76.68-445] dst [10.201.0.136-445] proto tcp dev EH-VDI&gt; matches policy id: 4151</t>
  </si>
  <si>
    <t>FR-E2-FW-EH-1-FNET $ diagnose firewall iprope lookup 10.196.65.170 445 10.201.0.136 445 tcp E2-EH-VPN</t>
  </si>
  <si>
    <t>&lt;src [10.196.65.170-445] dst [10.201.0.136-445] proto tcp dev E2-EH-VPN&gt; matches policy id: 5189</t>
  </si>
  <si>
    <t>FR-E2-FW-EH-1-FNET $ diagnose firewall iprope lookup 10.222.133.7 445 10.201.0.136 445 tcp E2-EH-AGN</t>
  </si>
  <si>
    <t>&lt;src [10.222.133.7-445] dst [10.201.0.136-445] proto tcp dev E2-EH-AGN&gt; matches policy id: 4151</t>
  </si>
  <si>
    <t>FR-E2-FW-EH-1-FNET $ diagnose firewall iprope lookup 10.222.76.146 445 10.201.0.136 445 tcp EH-VDI</t>
  </si>
  <si>
    <t>&lt;src [10.222.76.146-445] dst [10.201.0.136-445] proto tcp dev EH-VDI&gt; matches policy id: 4151</t>
  </si>
  <si>
    <t>FR-E2-FW-EH-1-FNET $ diagnose firewall iprope lookup 10.222.66.146 445 10.201.0.136 445 tcp EH-VDI</t>
  </si>
  <si>
    <t>&lt;src [10.222.66.146-445] dst [10.201.0.136-445] proto tcp dev EH-VDI&gt; matches policy id: 4151</t>
  </si>
  <si>
    <t>FR-E2-FW-EH-1-FNET $ diagnose firewall iprope lookup 10.196.66.117 445 10.201.0.136 445 tcp E2-EH-VPN</t>
  </si>
  <si>
    <t>&lt;src [10.196.66.117-445] dst [10.201.0.136-445] proto tcp dev E2-EH-VPN&gt; matches policy id: 5189</t>
  </si>
  <si>
    <t>FR-E2-FW-EH-1-FNET $ diagnose firewall iprope lookup 10.222.132.113 445 10.201.0.136 445 tcp E2-EH-AGN</t>
  </si>
  <si>
    <t>&lt;src [10.222.132.113-445] dst [10.201.0.136-445] proto tcp dev E2-EH-AGN&gt; matches policy id: 4151</t>
  </si>
  <si>
    <t>FR-E2-FW-EH-1-FNET $ diagnose firewall iprope lookup 10.222.76.81 445 10.201.0.136 445 tcp EH-VDI</t>
  </si>
  <si>
    <t>&lt;src [10.222.76.81-445] dst [10.201.0.136-445] proto tcp dev EH-VDI&gt; matches policy id: 4151</t>
  </si>
  <si>
    <t>FR-E2-FW-EH-1-FNET $ diagnose firewall iprope lookup 10.222.132.93 445 10.201.0.136 445 tcp E2-EH-AGN</t>
  </si>
  <si>
    <t>&lt;src [10.222.132.93-445] dst [10.201.0.136-445] proto tcp dev E2-EH-AGN&gt; matches policy id: 4151</t>
  </si>
  <si>
    <t>FR-E2-FW-EH-1-FNET $ diagnose firewall iprope lookup 10.202.167.93 445 10.201.0.136 445 tcp E2-EH-AGN</t>
  </si>
  <si>
    <t>&lt;src [10.202.167.93-445] dst [10.201.0.136-445] proto tcp dev E2-EH-AGN&gt; matches policy id: 4151</t>
  </si>
  <si>
    <t>FR-E2-FW-EH-1-FNET $ diagnose firewall iprope lookup 10.222.76.130 445 10.201.0.136 445 tcp EH-VDI</t>
  </si>
  <si>
    <t>&lt;src [10.222.76.130-445] dst [10.201.0.136-445] proto tcp dev EH-VDI&gt; matches policy id: 4151</t>
  </si>
  <si>
    <t>FR-E2-FW-EH-1-FNET $ diagnose firewall iprope lookup 44.168.32.145 135 10.201.0.136 135 tcp E2-EH-AGN</t>
  </si>
  <si>
    <t>&lt;src [44.168.32.145-135] dst [10.201.0.136-135] proto tcp dev E2-EH-AGN&gt; matches policy id: 4151</t>
  </si>
  <si>
    <t>FR-E2-FW-EH-1-FNET $ diagnose firewall iprope lookup 10.202.157.57 445 10.201.0.136 445 tcp E2-EH-AGN</t>
  </si>
  <si>
    <t>&lt;src [10.202.157.57-445] dst [10.201.0.136-445] proto tcp dev E2-EH-AGN&gt; matches policy id: 4151</t>
  </si>
  <si>
    <t>FR-E2-FW-EH-1-FNET $ diagnose firewall iprope lookup 10.222.68.148 445 10.201.0.136 445 tcp EH-VDI</t>
  </si>
  <si>
    <t>&lt;src [10.222.68.148-445] dst [10.201.0.136-445] proto tcp dev EH-VDI&gt; matches policy id: 4151</t>
  </si>
  <si>
    <t>FR-E2-FW-EH-1-FNET $ diagnose firewall iprope lookup 10.202.164.73 445 10.201.0.136 445 tcp E2-EH-AGN</t>
  </si>
  <si>
    <t>&lt;src [10.202.164.73-445] dst [10.201.0.136-445] proto tcp dev E2-EH-AGN&gt; matches policy id: 4151</t>
  </si>
  <si>
    <t>FR-E2-FW-EH-1-FNET $ diagnose firewall iprope lookup 10.222.212.133 3389 10.201.0.136 3389 tcp E2-EH-VPN</t>
  </si>
  <si>
    <t>&lt;src [10.222.212.133-3389] dst [10.201.0.136-3389] proto tcp dev E2-EH-VPN&gt; matches policy id: 5189</t>
  </si>
  <si>
    <t>FR-E2-FW-EH-1-FNET $ diagnose firewall iprope lookup 10.202.157.70 445 10.201.0.136 445 tcp E2-EH-AGN</t>
  </si>
  <si>
    <t>&lt;src [10.202.157.70-445] dst [10.201.0.136-445] proto tcp dev E2-EH-AGN&gt; matches policy id: 4151</t>
  </si>
  <si>
    <t>FR-E2-FW-EH-1-FNET $ diagnose firewall iprope lookup 10.222.65.34 445 10.201.0.136 445 tcp EH-VDI</t>
  </si>
  <si>
    <t>&lt;src [10.222.65.34-445] dst [10.201.0.136-445] proto tcp dev EH-VDI&gt; matches policy id: 4151</t>
  </si>
  <si>
    <t>FR-E2-FW-EH-1-FNET $ diagnose firewall iprope lookup 10.222.68.229 445 10.201.0.136 445 tcp EH-VDI</t>
  </si>
  <si>
    <t>&lt;src [10.222.68.229-445] dst [10.201.0.136-445] proto tcp dev EH-VDI&gt; matches policy id: 4151</t>
  </si>
  <si>
    <t>FR-E2-FW-EH-1-FNET $ diagnose firewall iprope lookup 10.222.71.225 445 10.201.0.136 445 tcp EH-VDI</t>
  </si>
  <si>
    <t>&lt;src [10.222.71.225-445] dst [10.201.0.136-445] proto tcp dev EH-VDI&gt; matches policy id: 4151</t>
  </si>
  <si>
    <t>FR-E2-FW-EH-1-FNET $ diagnose firewall iprope lookup 10.222.76.138 445 10.201.0.136 445 tcp EH-VDI</t>
  </si>
  <si>
    <t>&lt;src [10.222.76.138-445] dst [10.201.0.136-445] proto tcp dev EH-VDI&gt; matches policy id: 4151</t>
  </si>
  <si>
    <t>FR-E2-FW-EH-1-FNET $ diagnose firewall iprope lookup 10.222.68.85 3389 10.201.0.136 3389 tcp EH-VDI</t>
  </si>
  <si>
    <t>&lt;src [10.222.68.85-3389] dst [10.201.0.136-3389] proto tcp dev EH-VDI&gt; matches policy id: 4151</t>
  </si>
  <si>
    <t>FR-E2-FW-EH-1-FNET $ diagnose firewall iprope lookup 10.222.76.95 445 10.201.0.136 445 tcp EH-VDI</t>
  </si>
  <si>
    <t>&lt;src [10.222.76.95-445] dst [10.201.0.136-445] proto tcp dev EH-VDI&gt; matches policy id: 4151</t>
  </si>
  <si>
    <t>FR-E2-FW-EH-1-FNET $ diagnose firewall iprope lookup 10.222.131.95 445 10.201.0.136 445 tcp E2-EH-AGN</t>
  </si>
  <si>
    <t>&lt;src [10.222.131.95-445] dst [10.201.0.136-445] proto tcp dev E2-EH-AGN&gt; matches policy id: 4151</t>
  </si>
  <si>
    <t>FR-E2-FW-EH-1-FNET $ diagnose firewall iprope lookup 10.222.68.126 445 10.201.0.136 445 tcp EH-VDI</t>
  </si>
  <si>
    <t>&lt;src [10.222.68.126-445] dst [10.201.0.136-445] proto tcp dev EH-VDI&gt; matches policy id: 4151</t>
  </si>
  <si>
    <t>FR-E2-FW-EH-1-FNET $ diagnose firewall iprope lookup 44.119.8.159 445 10.201.0.136 445 tcp E2-EH-AGN</t>
  </si>
  <si>
    <t>&lt;src [44.119.8.159-445] dst [10.201.0.136-445] proto tcp dev E2-EH-AGN&gt; matches policy id: 8184</t>
  </si>
  <si>
    <t>FR-E2-FW-EH-1-FNET $ diagnose firewall iprope lookup 44.119.8.159 5985 10.201.0.136 5985 tcp E2-EH-AGN</t>
  </si>
  <si>
    <t>&lt;src [44.119.8.159-5985] dst [10.201.0.136-5985] proto tcp dev E2-EH-AGN&gt; matches policy id: 8184</t>
  </si>
  <si>
    <t>FR-E2-FW-EH-1-FNET $ diagnose firewall iprope lookup 44.119.8.159 135 10.201.0.136 135 tcp E2-EH-AGN</t>
  </si>
  <si>
    <t>&lt;src [44.119.8.159-135] dst [10.201.0.136-135] proto tcp dev E2-EH-AGN&gt; matches policy id: 8184</t>
  </si>
  <si>
    <t>FR-E2-FW-EH-1-FNET $ diagnose firewall iprope lookup 44.119.8.159 49152 10.201.0.136 65535 tcp E2-EH-AGN</t>
  </si>
  <si>
    <t>&lt;src [44.119.8.159-49152] dst [10.201.0.136-65535] proto tcp dev E2-EH-AGN&gt; matches policy id: 8184</t>
  </si>
  <si>
    <t>FR-E2-FW-EH-1-FNET $ diagnose firewall iprope lookup 10.222.128.65 445 10.201.0.136 445 tcp E2-EH-AGN</t>
  </si>
  <si>
    <t>&lt;src [10.222.128.65-445] dst [10.201.0.136-445] proto tcp dev E2-EH-AGN&gt; matches policy id: 4151</t>
  </si>
  <si>
    <t>FR-E2-FW-EH-1-FNET $ diagnose firewall iprope lookup 10.222.75.205 445 10.201.0.136 445 tcp EH-VDI</t>
  </si>
  <si>
    <t>&lt;src [10.222.75.205-445] dst [10.201.0.136-445] proto tcp dev EH-VDI&gt; matches policy id: 4151</t>
  </si>
  <si>
    <t>FR-E2-FW-EH-1-FNET $ diagnose firewall iprope lookup 44.119.8.132 6600 10.201.0.136 6600 tcp E2-EH-AGN</t>
  </si>
  <si>
    <t>&lt;src [44.119.8.132-6600] dst [10.201.0.136-6600] proto tcp dev E2-EH-AGN&gt; matches policy id: 8184</t>
  </si>
  <si>
    <t>FR-E2-FW-EH-1-FNET $ diagnose firewall iprope lookup 10.196.65.149 445 10.201.0.136 445 tcp E2-EH-VPN</t>
  </si>
  <si>
    <t>&lt;src [10.196.65.149-445] dst [10.201.0.136-445] proto tcp dev E2-EH-VPN&gt; matches policy id: 5189</t>
  </si>
  <si>
    <t>FR-E2-FW-EH-1-FNET $ diagnose firewall iprope lookup 10.202.157.157 445 10.201.0.136 445 tcp E2-EH-AGN</t>
  </si>
  <si>
    <t>&lt;src [10.202.157.157-445] dst [10.201.0.136-445] proto tcp dev E2-EH-AGN&gt; matches policy id: 4151</t>
  </si>
  <si>
    <t>FR-E2-FW-EH-1-FNET $ diagnose firewall iprope lookup 44.119.0.121 445 10.201.0.136 445 tcp E2-EH-AGN</t>
  </si>
  <si>
    <t>&lt;src [44.119.0.121-445] dst [10.201.0.136-445] proto tcp dev E2-EH-AGN&gt; matches policy id: 8184</t>
  </si>
  <si>
    <t>FR-E2-FW-EH-1-FNET $ diagnose firewall iprope lookup 10.202.157.156 445 10.201.0.136 445 tcp E2-EH-AGN</t>
  </si>
  <si>
    <t>&lt;src [10.202.157.156-445] dst [10.201.0.136-445] proto tcp dev E2-EH-AGN&gt; matches policy id: 4151</t>
  </si>
  <si>
    <t>FR-E2-FW-EH-1-FNET $ diagnose firewall iprope lookup 10.222.129.49 445 10.201.0.136 445 tcp E2-EH-AGN</t>
  </si>
  <si>
    <t>&lt;src [10.222.129.49-445] dst [10.201.0.136-445] proto tcp dev E2-EH-AGN&gt; matches policy id: 4151</t>
  </si>
  <si>
    <t>FR-E2-FW-EH-1-FNET $ diagnose firewall iprope lookup 10.222.129.12 3389 10.201.0.136 3389 tcp E2-EH-AGN</t>
  </si>
  <si>
    <t>&lt;src [10.222.129.12-3389] dst [10.201.0.136-3389] proto tcp dev E2-EH-AGN&gt; matches policy id: 4151</t>
  </si>
  <si>
    <t>FR-E2-FW-EH-1-FNET $ diagnose firewall iprope lookup 10.222.75.71 445 10.201.0.136 445 tcp EH-VDI</t>
  </si>
  <si>
    <t>&lt;src [10.222.75.71-445] dst [10.201.0.136-445] proto tcp dev EH-VDI&gt; matches policy id: 4151</t>
  </si>
  <si>
    <t>FR-E2-FW-EH-1-FNET $ diagnose firewall iprope lookup 10.222.64.66 445 10.201.0.136 445 tcp EH-VDI</t>
  </si>
  <si>
    <t>&lt;src [10.222.64.66-445] dst [10.201.0.136-445] proto tcp dev EH-VDI&gt; matches policy id: 4151</t>
  </si>
  <si>
    <t>FR-E2-FW-EH-1-FNET $ diagnose firewall iprope lookup 10.222.71.19 445 10.201.0.136 445 tcp EH-VDI</t>
  </si>
  <si>
    <t>&lt;src [10.222.71.19-445] dst [10.201.0.136-445] proto tcp dev EH-VDI&gt; matches policy id: 4151</t>
  </si>
  <si>
    <t>FR-E2-FW-EH-1-FNET $ diagnose firewall iprope lookup 10.222.76.152 445 10.201.0.136 445 tcp EH-VDI</t>
  </si>
  <si>
    <t>&lt;src [10.222.76.152-445] dst [10.201.0.136-445] proto tcp dev EH-VDI&gt; matches policy id: 4151</t>
  </si>
  <si>
    <t>FR-E2-FW-EH-1-FNET $ diagnose firewall iprope lookup 10.202.157.134 445 10.201.0.136 445 tcp E2-EH-AGN</t>
  </si>
  <si>
    <t>&lt;src [10.202.157.134-445] dst [10.201.0.136-445] proto tcp dev E2-EH-AGN&gt; matches policy id: 4151</t>
  </si>
  <si>
    <t>FR-E2-FW-EH-1-FNET $ diagnose firewall iprope lookup 10.222.132.116 445 10.201.0.136 445 tcp E2-EH-AGN</t>
  </si>
  <si>
    <t>&lt;src [10.222.132.116-445] dst [10.201.0.136-445] proto tcp dev E2-EH-AGN&gt; matches policy id: 4151</t>
  </si>
  <si>
    <t>FR-E2-FW-EH-1-FNET $ diagnose firewall iprope lookup 10.222.68.86 3389 10.201.0.136 3389 tcp EH-VDI</t>
  </si>
  <si>
    <t>&lt;src [10.222.68.86-3389] dst [10.201.0.136-3389] proto tcp dev EH-VDI&gt; matches policy id: 4151</t>
  </si>
  <si>
    <t>FR-E2-FW-EH-1-FNET $ diagnose firewall iprope lookup 10.222.75.106 445 10.201.0.136 445 tcp EH-VDI</t>
  </si>
  <si>
    <t>&lt;src [10.222.75.106-445] dst [10.201.0.136-445] proto tcp dev EH-VDI&gt; matches policy id: 4151</t>
  </si>
  <si>
    <t>FR-E2-FW-EH-1-FNET $ diagnose firewall iprope lookup 10.222.65.24 445 10.201.0.136 445 tcp EH-VDI</t>
  </si>
  <si>
    <t>&lt;src [10.222.65.24-445] dst [10.201.0.136-445] proto tcp dev EH-VDI&gt; matches policy id: 4151</t>
  </si>
  <si>
    <t>FR-E2-FW-EH-1-FNET $ diagnose firewall iprope lookup 10.222.128.182 3389 10.201.0.136 3389 tcp E2-EH-AGN</t>
  </si>
  <si>
    <t>&lt;src [10.222.128.182-3389] dst [10.201.0.136-3389] proto tcp dev E2-EH-AGN&gt; matches policy id: 4151</t>
  </si>
  <si>
    <t>FR-E2-FW-EH-1-FNET $ diagnose firewall iprope lookup 10.202.157.238 445 10.201.0.136 445 tcp E2-EH-AGN</t>
  </si>
  <si>
    <t>&lt;src [10.202.157.238-445] dst [10.201.0.136-445] proto tcp dev E2-EH-AGN&gt; matches policy id: 4151</t>
  </si>
  <si>
    <t>FR-E2-FW-EH-1-FNET $ diagnose firewall iprope lookup 10.222.129.62 445 10.201.0.136 445 tcp E2-EH-AGN</t>
  </si>
  <si>
    <t>&lt;src [10.222.129.62-445] dst [10.201.0.136-445] proto tcp dev E2-EH-AGN&gt; matches policy id: 4151</t>
  </si>
  <si>
    <t>FR-E2-FW-EH-1-FNET $ diagnose firewall iprope lookup 44.119.8.158 445 10.201.0.136 445 tcp E2-EH-AGN</t>
  </si>
  <si>
    <t>&lt;src [44.119.8.158-445] dst [10.201.0.136-445] proto tcp dev E2-EH-AGN&gt; matches policy id: 8184</t>
  </si>
  <si>
    <t>FR-E2-FW-EH-1-FNET $ diagnose firewall iprope lookup 44.119.8.158 135 10.201.0.136 135 tcp E2-EH-AGN</t>
  </si>
  <si>
    <t>&lt;src [44.119.8.158-135] dst [10.201.0.136-135] proto tcp dev E2-EH-AGN&gt; matches policy id: 8184</t>
  </si>
  <si>
    <t>FR-E2-FW-EH-1-FNET $ diagnose firewall iprope lookup 44.119.8.158 5985 10.201.0.136 5985 tcp E2-EH-AGN</t>
  </si>
  <si>
    <t>&lt;src [44.119.8.158-5985] dst [10.201.0.136-5985] proto tcp dev E2-EH-AGN&gt; matches policy id: 8184</t>
  </si>
  <si>
    <t>FR-E2-FW-EH-1-FNET $ diagnose firewall iprope lookup 44.119.8.158 49152 10.201.0.136 65535 tcp E2-EH-AGN</t>
  </si>
  <si>
    <t>&lt;src [44.119.8.158-49152] dst [10.201.0.136-65535] proto tcp dev E2-EH-AGN&gt; matches policy id: 8184</t>
  </si>
  <si>
    <t>FR-E2-FW-EH-1-FNET $ diagnose firewall iprope lookup 10.202.157.208 445 10.201.0.136 445 tcp E2-EH-AGN</t>
  </si>
  <si>
    <t>&lt;src [10.202.157.208-445] dst [10.201.0.136-445] proto tcp dev E2-EH-AGN&gt; matches policy id: 4151</t>
  </si>
  <si>
    <t>FR-E2-FW-EH-1-FNET $ diagnose firewall iprope lookup 10.222.76.54 445 10.201.0.136 445 tcp EH-VDI</t>
  </si>
  <si>
    <t>&lt;src [10.222.76.54-445] dst [10.201.0.136-445] proto tcp dev EH-VDI&gt; matches policy id: 4151</t>
  </si>
  <si>
    <t>FR-E2-FW-EH-1-FNET $ diagnose firewall iprope lookup 10.222.75.234 445 10.201.0.136 445 tcp EH-VDI</t>
  </si>
  <si>
    <t>&lt;src [10.222.75.234-445] dst [10.201.0.136-445] proto tcp dev EH-VDI&gt; matches policy id: 4151</t>
  </si>
  <si>
    <t>FR-E2-FW-EH-1-FNET $ diagnose firewall iprope lookup 10.222.132.58 445 10.201.0.136 445 tcp E2-EH-AGN</t>
  </si>
  <si>
    <t>&lt;src [10.222.132.58-445] dst [10.201.0.136-445] proto tcp dev E2-EH-AGN&gt; matches policy id: 4151</t>
  </si>
  <si>
    <t>FR-E2-FW-EH-1-FNET $ diagnose firewall iprope lookup 10.222.68.57 445 10.201.0.136 445 tcp EH-VDI</t>
  </si>
  <si>
    <t>&lt;src [10.222.68.57-445] dst [10.201.0.136-445] proto tcp dev EH-VDI&gt; matches policy id: 4151</t>
  </si>
  <si>
    <t>FR-E2-FW-EH-1-FNET $ diagnose firewall iprope lookup 10.222.128.210 445 10.201.0.136 445 tcp E2-EH-AGN</t>
  </si>
  <si>
    <t>&lt;src [10.222.128.210-445] dst [10.201.0.136-445] proto tcp dev E2-EH-AGN&gt; matches policy id: 4151</t>
  </si>
  <si>
    <t>FR-E2-FW-EH-1-FNET $ diagnose firewall iprope lookup 10.202.165.164 445 10.201.0.136 445 tcp E2-EH-AGN</t>
  </si>
  <si>
    <t>&lt;src [10.202.165.164-445] dst [10.201.0.136-445] proto tcp dev E2-EH-AGN&gt; matches policy id: 4151</t>
  </si>
  <si>
    <t>FR-E2-FW-EH-1-FNET $ diagnose firewall iprope lookup 10.222.76.157 445 10.201.0.136 445 tcp EH-VDI</t>
  </si>
  <si>
    <t>&lt;src [10.222.76.157-445] dst [10.201.0.136-445] proto tcp dev EH-VDI&gt; matches policy id: 4151</t>
  </si>
  <si>
    <t>FR-E2-FW-EH-1-FNET $ diagnose firewall iprope lookup 10.202.157.115 445 10.201.0.136 445 tcp E2-EH-AGN</t>
  </si>
  <si>
    <t>&lt;src [10.202.157.115-445] dst [10.201.0.136-445] proto tcp dev E2-EH-AGN&gt; matches policy id: 4151</t>
  </si>
  <si>
    <t>FR-E2-FW-EH-1-FNET $ diagnose firewall iprope lookup 10.202.157.190 445 10.201.0.136 445 tcp E2-EH-AGN</t>
  </si>
  <si>
    <t>&lt;src [10.202.157.190-445] dst [10.201.0.136-445] proto tcp dev E2-EH-AGN&gt; matches policy id: 4151</t>
  </si>
  <si>
    <t>FR-E2-FW-EH-1-FNET $ diagnose firewall iprope lookup 10.222.75.233 445 10.201.0.136 445 tcp EH-VDI</t>
  </si>
  <si>
    <t>&lt;src [10.222.75.233-445] dst [10.201.0.136-445] proto tcp dev EH-VDI&gt; matches policy id: 4151</t>
  </si>
  <si>
    <t>FR-E2-FW-EH-1-FNET $ diagnose firewall iprope lookup 10.222.64.175 445 10.201.0.136 445 tcp EH-VDI</t>
  </si>
  <si>
    <t>&lt;src [10.222.64.175-445] dst [10.201.0.136-445] proto tcp dev EH-VDI&gt; matches policy id: 4151</t>
  </si>
  <si>
    <t>FR-E2-FW-EH-1-FNET $ diagnose firewall iprope lookup 10.222.65.231 445 10.201.0.136 445 tcp EH-VDI</t>
  </si>
  <si>
    <t>&lt;src [10.222.65.231-445] dst [10.201.0.136-445] proto tcp dev EH-VDI&gt; matches policy id: 4151</t>
  </si>
  <si>
    <t>FR-E2-FW-EH-1-FNET $ diagnose firewall iprope lookup 10.222.75.167 445 10.201.0.136 445 tcp EH-VDI</t>
  </si>
  <si>
    <t>&lt;src [10.222.75.167-445] dst [10.201.0.136-445] proto tcp dev EH-VDI&gt; matches policy id: 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</si>
</sst>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0A34-1514-4506-8805-5CEBE5603C01}">
  <dimension ref="A1:R127"/>
  <sheetViews>
    <sheetView topLeftCell="L97" zoomScale="70" zoomScaleNormal="70" workbookViewId="0">
      <selection activeCell="R52" sqref="R52:R127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51.58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8.25" bestFit="1" customWidth="1"/>
    <col min="15" max="15" width="48.6640625" bestFit="1" customWidth="1"/>
    <col min="16" max="16" width="16.5" bestFit="1" customWidth="1"/>
    <col min="17" max="17" width="25.75" bestFit="1" customWidth="1"/>
    <col min="18" max="18" width="78.9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3">
      <c r="A2" t="s">
        <v>12</v>
      </c>
      <c r="B2" t="s">
        <v>13</v>
      </c>
      <c r="C2" t="s">
        <v>14</v>
      </c>
      <c r="D2" t="s">
        <v>15</v>
      </c>
      <c r="E2" t="s">
        <v>257</v>
      </c>
      <c r="I2" t="s">
        <v>16</v>
      </c>
      <c r="J2">
        <v>445</v>
      </c>
      <c r="K2">
        <v>445</v>
      </c>
      <c r="M2" t="s">
        <v>378</v>
      </c>
      <c r="O2" t="str">
        <f>_xlfn.CONCAT(M2," ",E2, " | grep -f *")</f>
        <v>get router info routing-table details 10.222.68.121 | grep -f *</v>
      </c>
      <c r="P2" t="s">
        <v>379</v>
      </c>
      <c r="Q2" t="s">
        <v>385</v>
      </c>
      <c r="R2" t="str">
        <f>_xlfn.CONCAT(Q2," ", E2, " ",J2," 10.201.0.136 ",K2," tcp ",P2 )</f>
        <v>diagnose firewall iprope lookup 10.222.68.121 445 10.201.0.136 445 tcp EH-VDI</v>
      </c>
    </row>
    <row r="3" spans="1:18" x14ac:dyDescent="0.3">
      <c r="A3" t="s">
        <v>12</v>
      </c>
      <c r="B3" t="s">
        <v>13</v>
      </c>
      <c r="C3" t="s">
        <v>17</v>
      </c>
      <c r="D3" t="s">
        <v>18</v>
      </c>
      <c r="E3" t="s">
        <v>258</v>
      </c>
      <c r="I3" t="s">
        <v>16</v>
      </c>
      <c r="J3">
        <v>445</v>
      </c>
      <c r="K3">
        <v>445</v>
      </c>
      <c r="M3" t="s">
        <v>378</v>
      </c>
      <c r="O3" t="str">
        <f t="shared" ref="O3:O66" si="0">_xlfn.CONCAT(M3," ",E3, " | grep -f *")</f>
        <v>get router info routing-table details 10.222.128.185 | grep -f *</v>
      </c>
      <c r="P3" t="s">
        <v>380</v>
      </c>
      <c r="Q3" t="s">
        <v>385</v>
      </c>
      <c r="R3" t="str">
        <f t="shared" ref="R3:R66" si="1">_xlfn.CONCAT(Q3," ", E3, " ",J3," 10.201.0.136 ",K3," tcp ",P3 )</f>
        <v>diagnose firewall iprope lookup 10.222.128.185 445 10.201.0.136 445 tcp E2-EH-AGN</v>
      </c>
    </row>
    <row r="4" spans="1:18" x14ac:dyDescent="0.3">
      <c r="A4" t="s">
        <v>12</v>
      </c>
      <c r="B4" t="s">
        <v>13</v>
      </c>
      <c r="C4" t="s">
        <v>19</v>
      </c>
      <c r="D4" t="s">
        <v>20</v>
      </c>
      <c r="E4" t="s">
        <v>259</v>
      </c>
      <c r="I4" t="s">
        <v>16</v>
      </c>
      <c r="J4">
        <v>445</v>
      </c>
      <c r="K4">
        <v>445</v>
      </c>
      <c r="M4" t="s">
        <v>378</v>
      </c>
      <c r="O4" t="str">
        <f t="shared" si="0"/>
        <v>get router info routing-table details 10.222.132.146 | grep -f *</v>
      </c>
      <c r="P4" t="s">
        <v>380</v>
      </c>
      <c r="Q4" t="s">
        <v>385</v>
      </c>
      <c r="R4" t="str">
        <f t="shared" si="1"/>
        <v>diagnose firewall iprope lookup 10.222.132.146 445 10.201.0.136 445 tcp E2-EH-AGN</v>
      </c>
    </row>
    <row r="5" spans="1:18" x14ac:dyDescent="0.3">
      <c r="A5" t="s">
        <v>12</v>
      </c>
      <c r="B5" t="s">
        <v>13</v>
      </c>
      <c r="C5" t="s">
        <v>21</v>
      </c>
      <c r="D5" t="s">
        <v>22</v>
      </c>
      <c r="E5" t="s">
        <v>260</v>
      </c>
      <c r="I5" t="s">
        <v>16</v>
      </c>
      <c r="J5">
        <v>445</v>
      </c>
      <c r="K5">
        <v>445</v>
      </c>
      <c r="M5" t="s">
        <v>378</v>
      </c>
      <c r="O5" t="str">
        <f t="shared" si="0"/>
        <v>get router info routing-table details 10.222.71.228 | grep -f *</v>
      </c>
      <c r="P5" t="s">
        <v>379</v>
      </c>
      <c r="Q5" t="s">
        <v>385</v>
      </c>
      <c r="R5" t="str">
        <f t="shared" si="1"/>
        <v>diagnose firewall iprope lookup 10.222.71.228 445 10.201.0.136 445 tcp EH-VDI</v>
      </c>
    </row>
    <row r="6" spans="1:18" x14ac:dyDescent="0.3">
      <c r="A6" t="s">
        <v>12</v>
      </c>
      <c r="B6" t="s">
        <v>13</v>
      </c>
      <c r="C6" t="s">
        <v>23</v>
      </c>
      <c r="D6" t="s">
        <v>24</v>
      </c>
      <c r="E6" t="s">
        <v>261</v>
      </c>
      <c r="I6" t="s">
        <v>16</v>
      </c>
      <c r="J6">
        <v>135</v>
      </c>
      <c r="K6">
        <v>135</v>
      </c>
      <c r="M6" t="s">
        <v>378</v>
      </c>
      <c r="O6" t="str">
        <f t="shared" si="0"/>
        <v>get router info routing-table details 10.201.3.196 | grep -f *</v>
      </c>
      <c r="P6" t="s">
        <v>381</v>
      </c>
      <c r="Q6" t="s">
        <v>385</v>
      </c>
      <c r="R6" t="str">
        <f t="shared" si="1"/>
        <v>diagnose firewall iprope lookup 10.201.3.196 135 10.201.0.136 135 tcp E2-EH-ADMOPE-1</v>
      </c>
    </row>
    <row r="7" spans="1:18" x14ac:dyDescent="0.3">
      <c r="A7" t="s">
        <v>12</v>
      </c>
      <c r="B7" t="s">
        <v>13</v>
      </c>
      <c r="C7" t="s">
        <v>25</v>
      </c>
      <c r="D7" t="s">
        <v>262</v>
      </c>
      <c r="E7" t="s">
        <v>261</v>
      </c>
      <c r="I7" t="s">
        <v>16</v>
      </c>
      <c r="J7">
        <v>49152</v>
      </c>
      <c r="K7">
        <v>65535</v>
      </c>
      <c r="M7" t="s">
        <v>378</v>
      </c>
      <c r="O7" t="str">
        <f t="shared" si="0"/>
        <v>get router info routing-table details 10.201.3.196 | grep -f *</v>
      </c>
      <c r="P7" t="s">
        <v>381</v>
      </c>
      <c r="Q7" t="s">
        <v>385</v>
      </c>
      <c r="R7" t="str">
        <f t="shared" si="1"/>
        <v>diagnose firewall iprope lookup 10.201.3.196 49152 10.201.0.136 65535 tcp E2-EH-ADMOPE-1</v>
      </c>
    </row>
    <row r="8" spans="1:18" x14ac:dyDescent="0.3">
      <c r="A8" t="s">
        <v>12</v>
      </c>
      <c r="B8" t="s">
        <v>13</v>
      </c>
      <c r="C8" t="s">
        <v>26</v>
      </c>
      <c r="D8" t="s">
        <v>27</v>
      </c>
      <c r="E8" t="s">
        <v>263</v>
      </c>
      <c r="I8" t="s">
        <v>16</v>
      </c>
      <c r="J8">
        <v>445</v>
      </c>
      <c r="K8">
        <v>445</v>
      </c>
      <c r="M8" t="s">
        <v>378</v>
      </c>
      <c r="O8" t="str">
        <f t="shared" si="0"/>
        <v>get router info routing-table details 10.222.128.198 | grep -f *</v>
      </c>
      <c r="P8" t="s">
        <v>380</v>
      </c>
      <c r="Q8" t="s">
        <v>385</v>
      </c>
      <c r="R8" t="str">
        <f t="shared" si="1"/>
        <v>diagnose firewall iprope lookup 10.222.128.198 445 10.201.0.136 445 tcp E2-EH-AGN</v>
      </c>
    </row>
    <row r="9" spans="1:18" x14ac:dyDescent="0.3">
      <c r="A9" t="s">
        <v>12</v>
      </c>
      <c r="B9" t="s">
        <v>13</v>
      </c>
      <c r="C9" t="s">
        <v>28</v>
      </c>
      <c r="D9" t="s">
        <v>29</v>
      </c>
      <c r="E9" t="s">
        <v>264</v>
      </c>
      <c r="I9" t="s">
        <v>16</v>
      </c>
      <c r="J9">
        <v>445</v>
      </c>
      <c r="K9">
        <v>445</v>
      </c>
      <c r="M9" t="s">
        <v>378</v>
      </c>
      <c r="O9" t="str">
        <f t="shared" si="0"/>
        <v>get router info routing-table details 10.222.132.102 | grep -f *</v>
      </c>
      <c r="P9" t="s">
        <v>380</v>
      </c>
      <c r="Q9" t="s">
        <v>385</v>
      </c>
      <c r="R9" t="str">
        <f t="shared" si="1"/>
        <v>diagnose firewall iprope lookup 10.222.132.102 445 10.201.0.136 445 tcp E2-EH-AGN</v>
      </c>
    </row>
    <row r="10" spans="1:18" x14ac:dyDescent="0.3">
      <c r="A10" t="s">
        <v>12</v>
      </c>
      <c r="B10" t="s">
        <v>13</v>
      </c>
      <c r="C10" t="s">
        <v>30</v>
      </c>
      <c r="D10" t="s">
        <v>31</v>
      </c>
      <c r="E10" t="s">
        <v>265</v>
      </c>
      <c r="I10" t="s">
        <v>16</v>
      </c>
      <c r="J10">
        <v>445</v>
      </c>
      <c r="K10">
        <v>445</v>
      </c>
      <c r="M10" t="s">
        <v>378</v>
      </c>
      <c r="O10" t="str">
        <f t="shared" si="0"/>
        <v>get router info routing-table details 10.222.68.141 | grep -f *</v>
      </c>
      <c r="P10" t="s">
        <v>379</v>
      </c>
      <c r="Q10" t="s">
        <v>385</v>
      </c>
      <c r="R10" t="str">
        <f t="shared" si="1"/>
        <v>diagnose firewall iprope lookup 10.222.68.141 445 10.201.0.136 445 tcp EH-VDI</v>
      </c>
    </row>
    <row r="11" spans="1:18" x14ac:dyDescent="0.3">
      <c r="A11" t="s">
        <v>12</v>
      </c>
      <c r="B11" t="s">
        <v>13</v>
      </c>
      <c r="C11" t="s">
        <v>32</v>
      </c>
      <c r="D11" t="s">
        <v>33</v>
      </c>
      <c r="E11" t="s">
        <v>266</v>
      </c>
      <c r="I11" t="s">
        <v>16</v>
      </c>
      <c r="J11">
        <v>445</v>
      </c>
      <c r="K11">
        <v>445</v>
      </c>
      <c r="M11" t="s">
        <v>378</v>
      </c>
      <c r="O11" t="str">
        <f t="shared" si="0"/>
        <v>get router info routing-table details 10.222.133.10 | grep -f *</v>
      </c>
      <c r="P11" t="s">
        <v>380</v>
      </c>
      <c r="Q11" t="s">
        <v>385</v>
      </c>
      <c r="R11" t="str">
        <f t="shared" si="1"/>
        <v>diagnose firewall iprope lookup 10.222.133.10 445 10.201.0.136 445 tcp E2-EH-AGN</v>
      </c>
    </row>
    <row r="12" spans="1:18" x14ac:dyDescent="0.3">
      <c r="A12" t="s">
        <v>12</v>
      </c>
      <c r="B12" t="s">
        <v>13</v>
      </c>
      <c r="C12" t="s">
        <v>34</v>
      </c>
      <c r="D12" t="s">
        <v>35</v>
      </c>
      <c r="E12" t="s">
        <v>267</v>
      </c>
      <c r="I12" t="s">
        <v>16</v>
      </c>
      <c r="J12">
        <v>3389</v>
      </c>
      <c r="K12">
        <v>3389</v>
      </c>
      <c r="M12" t="s">
        <v>378</v>
      </c>
      <c r="O12" t="str">
        <f t="shared" si="0"/>
        <v>get router info routing-table details 44.119.0.122 | grep -f *</v>
      </c>
      <c r="P12" t="s">
        <v>380</v>
      </c>
      <c r="Q12" t="s">
        <v>385</v>
      </c>
      <c r="R12" t="str">
        <f t="shared" si="1"/>
        <v>diagnose firewall iprope lookup 44.119.0.122 3389 10.201.0.136 3389 tcp E2-EH-AGN</v>
      </c>
    </row>
    <row r="13" spans="1:18" x14ac:dyDescent="0.3">
      <c r="A13" t="s">
        <v>12</v>
      </c>
      <c r="B13" t="s">
        <v>13</v>
      </c>
      <c r="C13" t="s">
        <v>36</v>
      </c>
      <c r="D13" t="s">
        <v>37</v>
      </c>
      <c r="E13" t="s">
        <v>268</v>
      </c>
      <c r="I13" t="s">
        <v>16</v>
      </c>
      <c r="J13">
        <v>445</v>
      </c>
      <c r="K13">
        <v>445</v>
      </c>
      <c r="M13" t="s">
        <v>378</v>
      </c>
      <c r="O13" t="str">
        <f t="shared" si="0"/>
        <v>get router info routing-table details 10.222.76.25 | grep -f *</v>
      </c>
      <c r="P13" t="s">
        <v>379</v>
      </c>
      <c r="Q13" t="s">
        <v>385</v>
      </c>
      <c r="R13" t="str">
        <f t="shared" si="1"/>
        <v>diagnose firewall iprope lookup 10.222.76.25 445 10.201.0.136 445 tcp EH-VDI</v>
      </c>
    </row>
    <row r="14" spans="1:18" x14ac:dyDescent="0.3">
      <c r="A14" t="s">
        <v>12</v>
      </c>
      <c r="B14" t="s">
        <v>13</v>
      </c>
      <c r="C14" t="s">
        <v>38</v>
      </c>
      <c r="D14" t="s">
        <v>39</v>
      </c>
      <c r="E14" t="s">
        <v>269</v>
      </c>
      <c r="I14" t="s">
        <v>16</v>
      </c>
      <c r="J14">
        <v>445</v>
      </c>
      <c r="K14">
        <v>445</v>
      </c>
      <c r="M14" t="s">
        <v>378</v>
      </c>
      <c r="O14" t="str">
        <f t="shared" si="0"/>
        <v>get router info routing-table details 10.222.132.88 | grep -f *</v>
      </c>
      <c r="P14" t="s">
        <v>380</v>
      </c>
      <c r="Q14" t="s">
        <v>385</v>
      </c>
      <c r="R14" t="str">
        <f t="shared" si="1"/>
        <v>diagnose firewall iprope lookup 10.222.132.88 445 10.201.0.136 445 tcp E2-EH-AGN</v>
      </c>
    </row>
    <row r="15" spans="1:18" x14ac:dyDescent="0.3">
      <c r="A15" t="s">
        <v>12</v>
      </c>
      <c r="B15" t="s">
        <v>13</v>
      </c>
      <c r="C15" t="s">
        <v>40</v>
      </c>
      <c r="D15" t="s">
        <v>41</v>
      </c>
      <c r="E15" t="s">
        <v>270</v>
      </c>
      <c r="I15" t="s">
        <v>16</v>
      </c>
      <c r="J15">
        <v>445</v>
      </c>
      <c r="K15">
        <v>445</v>
      </c>
      <c r="M15" t="s">
        <v>378</v>
      </c>
      <c r="O15" t="str">
        <f t="shared" si="0"/>
        <v>get router info routing-table details 10.222.65.45 | grep -f *</v>
      </c>
      <c r="P15" t="s">
        <v>379</v>
      </c>
      <c r="Q15" t="s">
        <v>385</v>
      </c>
      <c r="R15" t="str">
        <f t="shared" si="1"/>
        <v>diagnose firewall iprope lookup 10.222.65.45 445 10.201.0.136 445 tcp EH-VDI</v>
      </c>
    </row>
    <row r="16" spans="1:18" x14ac:dyDescent="0.3">
      <c r="A16" t="s">
        <v>12</v>
      </c>
      <c r="B16" t="s">
        <v>13</v>
      </c>
      <c r="C16" t="s">
        <v>42</v>
      </c>
      <c r="D16" t="s">
        <v>43</v>
      </c>
      <c r="E16" t="s">
        <v>271</v>
      </c>
      <c r="I16" t="s">
        <v>16</v>
      </c>
      <c r="J16">
        <v>445</v>
      </c>
      <c r="K16">
        <v>445</v>
      </c>
      <c r="M16" t="s">
        <v>378</v>
      </c>
      <c r="O16" t="str">
        <f t="shared" si="0"/>
        <v>get router info routing-table details 10.222.64.170 | grep -f *</v>
      </c>
      <c r="P16" t="s">
        <v>382</v>
      </c>
      <c r="Q16" t="s">
        <v>385</v>
      </c>
      <c r="R16" t="str">
        <f t="shared" si="1"/>
        <v>diagnose firewall iprope lookup 10.222.64.170 445 10.201.0.136 445 tcp E2-EH-DEVJUMP</v>
      </c>
    </row>
    <row r="17" spans="1:18" x14ac:dyDescent="0.3">
      <c r="A17" t="s">
        <v>12</v>
      </c>
      <c r="B17" t="s">
        <v>13</v>
      </c>
      <c r="C17" t="s">
        <v>44</v>
      </c>
      <c r="D17" t="s">
        <v>45</v>
      </c>
      <c r="E17" t="s">
        <v>272</v>
      </c>
      <c r="I17" t="s">
        <v>16</v>
      </c>
      <c r="J17">
        <v>445</v>
      </c>
      <c r="K17">
        <v>445</v>
      </c>
      <c r="M17" t="s">
        <v>378</v>
      </c>
      <c r="O17" t="str">
        <f t="shared" si="0"/>
        <v>get router info routing-table details 10.222.75.238 | grep -f *</v>
      </c>
      <c r="P17" t="s">
        <v>379</v>
      </c>
      <c r="Q17" t="s">
        <v>385</v>
      </c>
      <c r="R17" t="str">
        <f t="shared" si="1"/>
        <v>diagnose firewall iprope lookup 10.222.75.238 445 10.201.0.136 445 tcp EH-VDI</v>
      </c>
    </row>
    <row r="18" spans="1:18" x14ac:dyDescent="0.3">
      <c r="A18" t="s">
        <v>12</v>
      </c>
      <c r="B18" t="s">
        <v>13</v>
      </c>
      <c r="C18" t="s">
        <v>46</v>
      </c>
      <c r="D18" t="s">
        <v>47</v>
      </c>
      <c r="E18" t="s">
        <v>273</v>
      </c>
      <c r="I18" t="s">
        <v>16</v>
      </c>
      <c r="J18">
        <v>445</v>
      </c>
      <c r="K18">
        <v>445</v>
      </c>
      <c r="M18" t="s">
        <v>378</v>
      </c>
      <c r="O18" t="str">
        <f t="shared" si="0"/>
        <v>get router info routing-table details 10.202.141.218 | grep -f *</v>
      </c>
      <c r="P18" t="s">
        <v>380</v>
      </c>
      <c r="Q18" t="s">
        <v>385</v>
      </c>
      <c r="R18" t="str">
        <f t="shared" si="1"/>
        <v>diagnose firewall iprope lookup 10.202.141.218 445 10.201.0.136 445 tcp E2-EH-AGN</v>
      </c>
    </row>
    <row r="19" spans="1:18" x14ac:dyDescent="0.3">
      <c r="A19" t="s">
        <v>12</v>
      </c>
      <c r="B19" t="s">
        <v>13</v>
      </c>
      <c r="C19" t="s">
        <v>48</v>
      </c>
      <c r="D19" t="s">
        <v>49</v>
      </c>
      <c r="E19" t="s">
        <v>274</v>
      </c>
      <c r="I19" t="s">
        <v>16</v>
      </c>
      <c r="J19">
        <v>445</v>
      </c>
      <c r="K19">
        <v>445</v>
      </c>
      <c r="M19" t="s">
        <v>378</v>
      </c>
      <c r="O19" t="str">
        <f t="shared" si="0"/>
        <v>get router info routing-table details 10.222.65.125 | grep -f *</v>
      </c>
      <c r="P19" t="s">
        <v>379</v>
      </c>
      <c r="Q19" t="s">
        <v>385</v>
      </c>
      <c r="R19" t="str">
        <f t="shared" si="1"/>
        <v>diagnose firewall iprope lookup 10.222.65.125 445 10.201.0.136 445 tcp EH-VDI</v>
      </c>
    </row>
    <row r="20" spans="1:18" x14ac:dyDescent="0.3">
      <c r="A20" t="s">
        <v>12</v>
      </c>
      <c r="B20" t="s">
        <v>13</v>
      </c>
      <c r="C20" t="s">
        <v>50</v>
      </c>
      <c r="D20" t="s">
        <v>51</v>
      </c>
      <c r="E20" t="s">
        <v>275</v>
      </c>
      <c r="I20" t="s">
        <v>16</v>
      </c>
      <c r="J20">
        <v>445</v>
      </c>
      <c r="K20">
        <v>445</v>
      </c>
      <c r="M20" t="s">
        <v>378</v>
      </c>
      <c r="O20" t="str">
        <f t="shared" si="0"/>
        <v>get router info routing-table details 10.222.129.160 | grep -f *</v>
      </c>
      <c r="P20" t="s">
        <v>379</v>
      </c>
      <c r="Q20" t="s">
        <v>385</v>
      </c>
      <c r="R20" t="str">
        <f t="shared" si="1"/>
        <v>diagnose firewall iprope lookup 10.222.129.160 445 10.201.0.136 445 tcp EH-VDI</v>
      </c>
    </row>
    <row r="21" spans="1:18" x14ac:dyDescent="0.3">
      <c r="A21" t="s">
        <v>12</v>
      </c>
      <c r="B21" t="s">
        <v>13</v>
      </c>
      <c r="C21" t="s">
        <v>52</v>
      </c>
      <c r="D21" t="s">
        <v>53</v>
      </c>
      <c r="E21" t="s">
        <v>276</v>
      </c>
      <c r="I21" t="s">
        <v>16</v>
      </c>
      <c r="J21">
        <v>445</v>
      </c>
      <c r="K21">
        <v>445</v>
      </c>
      <c r="M21" t="s">
        <v>378</v>
      </c>
      <c r="O21" t="str">
        <f t="shared" si="0"/>
        <v>get router info routing-table details 10.222.68.188 | grep -f *</v>
      </c>
      <c r="P21" t="s">
        <v>380</v>
      </c>
      <c r="Q21" t="s">
        <v>385</v>
      </c>
      <c r="R21" t="str">
        <f t="shared" si="1"/>
        <v>diagnose firewall iprope lookup 10.222.68.188 445 10.201.0.136 445 tcp E2-EH-AGN</v>
      </c>
    </row>
    <row r="22" spans="1:18" x14ac:dyDescent="0.3">
      <c r="A22" t="s">
        <v>12</v>
      </c>
      <c r="B22" t="s">
        <v>13</v>
      </c>
      <c r="C22" t="s">
        <v>54</v>
      </c>
      <c r="D22" t="s">
        <v>55</v>
      </c>
      <c r="E22" t="s">
        <v>277</v>
      </c>
      <c r="I22" t="s">
        <v>16</v>
      </c>
      <c r="J22">
        <v>445</v>
      </c>
      <c r="K22">
        <v>445</v>
      </c>
      <c r="M22" t="s">
        <v>378</v>
      </c>
      <c r="O22" t="str">
        <f t="shared" si="0"/>
        <v>get router info routing-table details 10.222.66.234 | grep -f *</v>
      </c>
      <c r="P22" t="s">
        <v>379</v>
      </c>
      <c r="Q22" t="s">
        <v>385</v>
      </c>
      <c r="R22" t="str">
        <f t="shared" si="1"/>
        <v>diagnose firewall iprope lookup 10.222.66.234 445 10.201.0.136 445 tcp EH-VDI</v>
      </c>
    </row>
    <row r="23" spans="1:18" x14ac:dyDescent="0.3">
      <c r="A23" t="s">
        <v>12</v>
      </c>
      <c r="B23" t="s">
        <v>13</v>
      </c>
      <c r="C23" t="s">
        <v>56</v>
      </c>
      <c r="D23" t="s">
        <v>57</v>
      </c>
      <c r="E23" t="s">
        <v>278</v>
      </c>
      <c r="I23" t="s">
        <v>16</v>
      </c>
      <c r="J23">
        <v>135</v>
      </c>
      <c r="K23">
        <v>135</v>
      </c>
      <c r="M23" t="s">
        <v>378</v>
      </c>
      <c r="O23" t="str">
        <f t="shared" si="0"/>
        <v>get router info routing-table details 10.72.42.11 | grep -f *</v>
      </c>
      <c r="P23" t="s">
        <v>380</v>
      </c>
      <c r="Q23" t="s">
        <v>385</v>
      </c>
      <c r="R23" t="str">
        <f t="shared" si="1"/>
        <v>diagnose firewall iprope lookup 10.72.42.11 135 10.201.0.136 135 tcp E2-EH-AGN</v>
      </c>
    </row>
    <row r="24" spans="1:18" x14ac:dyDescent="0.3">
      <c r="A24" t="s">
        <v>12</v>
      </c>
      <c r="B24" t="s">
        <v>13</v>
      </c>
      <c r="C24" t="s">
        <v>58</v>
      </c>
      <c r="D24" t="s">
        <v>279</v>
      </c>
      <c r="E24" t="s">
        <v>278</v>
      </c>
      <c r="I24" t="s">
        <v>16</v>
      </c>
      <c r="J24">
        <v>49152</v>
      </c>
      <c r="K24">
        <v>65535</v>
      </c>
      <c r="M24" t="s">
        <v>378</v>
      </c>
      <c r="O24" t="str">
        <f t="shared" si="0"/>
        <v>get router info routing-table details 10.72.42.11 | grep -f *</v>
      </c>
      <c r="P24" t="s">
        <v>380</v>
      </c>
      <c r="Q24" t="s">
        <v>385</v>
      </c>
      <c r="R24" t="str">
        <f t="shared" si="1"/>
        <v>diagnose firewall iprope lookup 10.72.42.11 49152 10.201.0.136 65535 tcp E2-EH-AGN</v>
      </c>
    </row>
    <row r="25" spans="1:18" x14ac:dyDescent="0.3">
      <c r="A25" t="s">
        <v>12</v>
      </c>
      <c r="B25" t="s">
        <v>13</v>
      </c>
      <c r="C25" t="s">
        <v>59</v>
      </c>
      <c r="D25" t="s">
        <v>60</v>
      </c>
      <c r="E25" t="s">
        <v>280</v>
      </c>
      <c r="I25" t="s">
        <v>16</v>
      </c>
      <c r="J25">
        <v>445</v>
      </c>
      <c r="K25">
        <v>445</v>
      </c>
      <c r="M25" t="s">
        <v>378</v>
      </c>
      <c r="O25" t="str">
        <f t="shared" si="0"/>
        <v>get router info routing-table details 10.222.75.211 | grep -f *</v>
      </c>
      <c r="P25" t="s">
        <v>379</v>
      </c>
      <c r="Q25" t="s">
        <v>385</v>
      </c>
      <c r="R25" t="str">
        <f t="shared" si="1"/>
        <v>diagnose firewall iprope lookup 10.222.75.211 445 10.201.0.136 445 tcp EH-VDI</v>
      </c>
    </row>
    <row r="26" spans="1:18" x14ac:dyDescent="0.3">
      <c r="A26" t="s">
        <v>12</v>
      </c>
      <c r="B26" t="s">
        <v>13</v>
      </c>
      <c r="C26" t="s">
        <v>61</v>
      </c>
      <c r="D26" t="s">
        <v>62</v>
      </c>
      <c r="E26" t="s">
        <v>281</v>
      </c>
      <c r="I26" t="s">
        <v>16</v>
      </c>
      <c r="J26">
        <v>445</v>
      </c>
      <c r="K26">
        <v>445</v>
      </c>
      <c r="M26" t="s">
        <v>378</v>
      </c>
      <c r="O26" t="str">
        <f t="shared" si="0"/>
        <v>get router info routing-table details 10.222.65.97 | grep -f *</v>
      </c>
      <c r="P26" t="s">
        <v>379</v>
      </c>
      <c r="Q26" t="s">
        <v>385</v>
      </c>
      <c r="R26" t="str">
        <f t="shared" si="1"/>
        <v>diagnose firewall iprope lookup 10.222.65.97 445 10.201.0.136 445 tcp EH-VDI</v>
      </c>
    </row>
    <row r="27" spans="1:18" x14ac:dyDescent="0.3">
      <c r="A27" t="s">
        <v>12</v>
      </c>
      <c r="B27" t="s">
        <v>13</v>
      </c>
      <c r="C27" t="s">
        <v>63</v>
      </c>
      <c r="D27" t="s">
        <v>64</v>
      </c>
      <c r="E27" t="s">
        <v>282</v>
      </c>
      <c r="I27" t="s">
        <v>16</v>
      </c>
      <c r="J27">
        <v>445</v>
      </c>
      <c r="K27">
        <v>445</v>
      </c>
      <c r="M27" t="s">
        <v>378</v>
      </c>
      <c r="O27" t="str">
        <f t="shared" si="0"/>
        <v>get router info routing-table details 10.222.132.122 | grep -f *</v>
      </c>
      <c r="P27" t="s">
        <v>380</v>
      </c>
      <c r="Q27" t="s">
        <v>385</v>
      </c>
      <c r="R27" t="str">
        <f t="shared" si="1"/>
        <v>diagnose firewall iprope lookup 10.222.132.122 445 10.201.0.136 445 tcp E2-EH-AGN</v>
      </c>
    </row>
    <row r="28" spans="1:18" x14ac:dyDescent="0.3">
      <c r="A28" t="s">
        <v>12</v>
      </c>
      <c r="B28" t="s">
        <v>13</v>
      </c>
      <c r="C28" t="s">
        <v>65</v>
      </c>
      <c r="D28" t="s">
        <v>66</v>
      </c>
      <c r="E28" t="s">
        <v>283</v>
      </c>
      <c r="I28" t="s">
        <v>16</v>
      </c>
      <c r="J28">
        <v>445</v>
      </c>
      <c r="K28">
        <v>445</v>
      </c>
      <c r="M28" t="s">
        <v>378</v>
      </c>
      <c r="O28" t="str">
        <f t="shared" si="0"/>
        <v>get router info routing-table details 10.222.68.186 | grep -f *</v>
      </c>
      <c r="P28" t="s">
        <v>379</v>
      </c>
      <c r="Q28" t="s">
        <v>385</v>
      </c>
      <c r="R28" t="str">
        <f t="shared" si="1"/>
        <v>diagnose firewall iprope lookup 10.222.68.186 445 10.201.0.136 445 tcp EH-VDI</v>
      </c>
    </row>
    <row r="29" spans="1:18" x14ac:dyDescent="0.3">
      <c r="A29" t="s">
        <v>12</v>
      </c>
      <c r="B29" t="s">
        <v>13</v>
      </c>
      <c r="C29" t="s">
        <v>67</v>
      </c>
      <c r="D29" t="s">
        <v>68</v>
      </c>
      <c r="E29" t="s">
        <v>284</v>
      </c>
      <c r="I29" t="s">
        <v>16</v>
      </c>
      <c r="J29">
        <v>445</v>
      </c>
      <c r="K29">
        <v>445</v>
      </c>
      <c r="M29" t="s">
        <v>378</v>
      </c>
      <c r="O29" t="str">
        <f t="shared" si="0"/>
        <v>get router info routing-table details 10.201.58.71 | grep -f *</v>
      </c>
      <c r="P29" t="s">
        <v>382</v>
      </c>
      <c r="Q29" t="s">
        <v>385</v>
      </c>
      <c r="R29" t="str">
        <f t="shared" si="1"/>
        <v>diagnose firewall iprope lookup 10.201.58.71 445 10.201.0.136 445 tcp E2-EH-DEVJUMP</v>
      </c>
    </row>
    <row r="30" spans="1:18" x14ac:dyDescent="0.3">
      <c r="A30" t="s">
        <v>12</v>
      </c>
      <c r="B30" t="s">
        <v>13</v>
      </c>
      <c r="C30" t="s">
        <v>69</v>
      </c>
      <c r="D30" t="s">
        <v>70</v>
      </c>
      <c r="E30" t="s">
        <v>285</v>
      </c>
      <c r="I30" t="s">
        <v>16</v>
      </c>
      <c r="J30">
        <v>445</v>
      </c>
      <c r="K30">
        <v>445</v>
      </c>
      <c r="M30" t="s">
        <v>378</v>
      </c>
      <c r="O30" t="str">
        <f t="shared" si="0"/>
        <v>get router info routing-table details 10.222.65.11 | grep -f *</v>
      </c>
      <c r="P30" t="s">
        <v>379</v>
      </c>
      <c r="Q30" t="s">
        <v>385</v>
      </c>
      <c r="R30" t="str">
        <f t="shared" si="1"/>
        <v>diagnose firewall iprope lookup 10.222.65.11 445 10.201.0.136 445 tcp EH-VDI</v>
      </c>
    </row>
    <row r="31" spans="1:18" x14ac:dyDescent="0.3">
      <c r="A31" t="s">
        <v>12</v>
      </c>
      <c r="B31" t="s">
        <v>13</v>
      </c>
      <c r="C31" t="s">
        <v>71</v>
      </c>
      <c r="D31" t="s">
        <v>72</v>
      </c>
      <c r="E31" t="s">
        <v>286</v>
      </c>
      <c r="I31" t="s">
        <v>16</v>
      </c>
      <c r="J31">
        <v>445</v>
      </c>
      <c r="K31">
        <v>445</v>
      </c>
      <c r="M31" t="s">
        <v>378</v>
      </c>
      <c r="O31" t="str">
        <f t="shared" si="0"/>
        <v>get router info routing-table details 10.202.157.89 | grep -f *</v>
      </c>
      <c r="P31" t="s">
        <v>380</v>
      </c>
      <c r="Q31" t="s">
        <v>385</v>
      </c>
      <c r="R31" t="str">
        <f t="shared" si="1"/>
        <v>diagnose firewall iprope lookup 10.202.157.89 445 10.201.0.136 445 tcp E2-EH-AGN</v>
      </c>
    </row>
    <row r="32" spans="1:18" x14ac:dyDescent="0.3">
      <c r="A32" t="s">
        <v>12</v>
      </c>
      <c r="B32" t="s">
        <v>13</v>
      </c>
      <c r="C32" t="s">
        <v>73</v>
      </c>
      <c r="D32" t="s">
        <v>74</v>
      </c>
      <c r="E32" t="s">
        <v>287</v>
      </c>
      <c r="I32" t="s">
        <v>16</v>
      </c>
      <c r="J32">
        <v>445</v>
      </c>
      <c r="K32">
        <v>445</v>
      </c>
      <c r="M32" t="s">
        <v>378</v>
      </c>
      <c r="O32" t="str">
        <f t="shared" si="0"/>
        <v>get router info routing-table details 10.222.66.139 | grep -f *</v>
      </c>
      <c r="P32" t="s">
        <v>379</v>
      </c>
      <c r="Q32" t="s">
        <v>385</v>
      </c>
      <c r="R32" t="str">
        <f t="shared" si="1"/>
        <v>diagnose firewall iprope lookup 10.222.66.139 445 10.201.0.136 445 tcp EH-VDI</v>
      </c>
    </row>
    <row r="33" spans="1:18" x14ac:dyDescent="0.3">
      <c r="A33" t="s">
        <v>12</v>
      </c>
      <c r="B33" t="s">
        <v>13</v>
      </c>
      <c r="C33" t="s">
        <v>75</v>
      </c>
      <c r="D33" t="s">
        <v>76</v>
      </c>
      <c r="E33" t="s">
        <v>288</v>
      </c>
      <c r="I33" t="s">
        <v>16</v>
      </c>
      <c r="J33">
        <v>445</v>
      </c>
      <c r="K33">
        <v>445</v>
      </c>
      <c r="M33" t="s">
        <v>378</v>
      </c>
      <c r="O33" t="str">
        <f t="shared" si="0"/>
        <v>get router info routing-table details 10.222.68.74 | grep -f *</v>
      </c>
      <c r="P33" t="s">
        <v>379</v>
      </c>
      <c r="Q33" t="s">
        <v>385</v>
      </c>
      <c r="R33" t="str">
        <f t="shared" si="1"/>
        <v>diagnose firewall iprope lookup 10.222.68.74 445 10.201.0.136 445 tcp EH-VDI</v>
      </c>
    </row>
    <row r="34" spans="1:18" x14ac:dyDescent="0.3">
      <c r="A34" t="s">
        <v>12</v>
      </c>
      <c r="B34" t="s">
        <v>13</v>
      </c>
      <c r="C34" t="s">
        <v>77</v>
      </c>
      <c r="D34" t="s">
        <v>78</v>
      </c>
      <c r="E34" t="s">
        <v>289</v>
      </c>
      <c r="I34" t="s">
        <v>16</v>
      </c>
      <c r="J34">
        <v>3389</v>
      </c>
      <c r="K34">
        <v>3389</v>
      </c>
      <c r="M34" t="s">
        <v>378</v>
      </c>
      <c r="O34" t="str">
        <f t="shared" si="0"/>
        <v>get router info routing-table details 10.202.164.202 | grep -f *</v>
      </c>
      <c r="P34" t="s">
        <v>380</v>
      </c>
      <c r="Q34" t="s">
        <v>385</v>
      </c>
      <c r="R34" t="str">
        <f t="shared" si="1"/>
        <v>diagnose firewall iprope lookup 10.202.164.202 3389 10.201.0.136 3389 tcp E2-EH-AGN</v>
      </c>
    </row>
    <row r="35" spans="1:18" x14ac:dyDescent="0.3">
      <c r="A35" t="s">
        <v>12</v>
      </c>
      <c r="B35" t="s">
        <v>13</v>
      </c>
      <c r="C35" t="s">
        <v>79</v>
      </c>
      <c r="D35" t="s">
        <v>80</v>
      </c>
      <c r="E35" t="s">
        <v>290</v>
      </c>
      <c r="I35" t="s">
        <v>16</v>
      </c>
      <c r="J35">
        <v>445</v>
      </c>
      <c r="K35">
        <v>445</v>
      </c>
      <c r="M35" t="s">
        <v>378</v>
      </c>
      <c r="O35" t="str">
        <f t="shared" si="0"/>
        <v>get router info routing-table details 10.222.75.101 | grep -f *</v>
      </c>
      <c r="P35" t="s">
        <v>379</v>
      </c>
      <c r="Q35" t="s">
        <v>385</v>
      </c>
      <c r="R35" t="str">
        <f t="shared" si="1"/>
        <v>diagnose firewall iprope lookup 10.222.75.101 445 10.201.0.136 445 tcp EH-VDI</v>
      </c>
    </row>
    <row r="36" spans="1:18" x14ac:dyDescent="0.3">
      <c r="A36" t="s">
        <v>12</v>
      </c>
      <c r="B36" t="s">
        <v>13</v>
      </c>
      <c r="C36" t="s">
        <v>81</v>
      </c>
      <c r="D36" t="s">
        <v>82</v>
      </c>
      <c r="E36" t="s">
        <v>291</v>
      </c>
      <c r="I36" t="s">
        <v>16</v>
      </c>
      <c r="J36">
        <v>445</v>
      </c>
      <c r="K36">
        <v>445</v>
      </c>
      <c r="M36" t="s">
        <v>378</v>
      </c>
      <c r="O36" t="str">
        <f t="shared" si="0"/>
        <v>get router info routing-table details 10.222.76.104 | grep -f *</v>
      </c>
      <c r="P36" t="s">
        <v>379</v>
      </c>
      <c r="Q36" t="s">
        <v>385</v>
      </c>
      <c r="R36" t="str">
        <f t="shared" si="1"/>
        <v>diagnose firewall iprope lookup 10.222.76.104 445 10.201.0.136 445 tcp EH-VDI</v>
      </c>
    </row>
    <row r="37" spans="1:18" x14ac:dyDescent="0.3">
      <c r="A37" t="s">
        <v>12</v>
      </c>
      <c r="B37" t="s">
        <v>13</v>
      </c>
      <c r="C37" t="s">
        <v>83</v>
      </c>
      <c r="D37" t="s">
        <v>84</v>
      </c>
      <c r="E37" t="s">
        <v>292</v>
      </c>
      <c r="I37" t="s">
        <v>16</v>
      </c>
      <c r="J37">
        <v>445</v>
      </c>
      <c r="K37">
        <v>445</v>
      </c>
      <c r="M37" t="s">
        <v>378</v>
      </c>
      <c r="O37" t="str">
        <f t="shared" si="0"/>
        <v>get router info routing-table details 10.222.75.223 | grep -f *</v>
      </c>
      <c r="P37" t="s">
        <v>379</v>
      </c>
      <c r="Q37" t="s">
        <v>385</v>
      </c>
      <c r="R37" t="str">
        <f t="shared" si="1"/>
        <v>diagnose firewall iprope lookup 10.222.75.223 445 10.201.0.136 445 tcp EH-VDI</v>
      </c>
    </row>
    <row r="38" spans="1:18" x14ac:dyDescent="0.3">
      <c r="A38" t="s">
        <v>12</v>
      </c>
      <c r="B38" t="s">
        <v>13</v>
      </c>
      <c r="C38" t="s">
        <v>85</v>
      </c>
      <c r="D38" t="s">
        <v>86</v>
      </c>
      <c r="E38" t="s">
        <v>293</v>
      </c>
      <c r="I38" t="s">
        <v>16</v>
      </c>
      <c r="J38">
        <v>445</v>
      </c>
      <c r="K38">
        <v>445</v>
      </c>
      <c r="M38" t="s">
        <v>378</v>
      </c>
      <c r="O38" t="str">
        <f t="shared" si="0"/>
        <v>get router info routing-table details 10.202.157.216 | grep -f *</v>
      </c>
      <c r="P38" t="s">
        <v>380</v>
      </c>
      <c r="Q38" t="s">
        <v>385</v>
      </c>
      <c r="R38" t="str">
        <f t="shared" si="1"/>
        <v>diagnose firewall iprope lookup 10.202.157.216 445 10.201.0.136 445 tcp E2-EH-AGN</v>
      </c>
    </row>
    <row r="39" spans="1:18" x14ac:dyDescent="0.3">
      <c r="A39" t="s">
        <v>12</v>
      </c>
      <c r="B39" t="s">
        <v>13</v>
      </c>
      <c r="C39" t="s">
        <v>87</v>
      </c>
      <c r="D39" t="s">
        <v>88</v>
      </c>
      <c r="E39" t="s">
        <v>294</v>
      </c>
      <c r="I39" t="s">
        <v>16</v>
      </c>
      <c r="J39">
        <v>445</v>
      </c>
      <c r="K39">
        <v>445</v>
      </c>
      <c r="M39" t="s">
        <v>378</v>
      </c>
      <c r="O39" t="str">
        <f t="shared" si="0"/>
        <v>get router info routing-table details 10.222.76.80 | grep -f *</v>
      </c>
      <c r="P39" t="s">
        <v>379</v>
      </c>
      <c r="Q39" t="s">
        <v>385</v>
      </c>
      <c r="R39" t="str">
        <f t="shared" si="1"/>
        <v>diagnose firewall iprope lookup 10.222.76.80 445 10.201.0.136 445 tcp EH-VDI</v>
      </c>
    </row>
    <row r="40" spans="1:18" x14ac:dyDescent="0.3">
      <c r="A40" t="s">
        <v>12</v>
      </c>
      <c r="B40" t="s">
        <v>13</v>
      </c>
      <c r="C40" t="s">
        <v>89</v>
      </c>
      <c r="D40" t="s">
        <v>90</v>
      </c>
      <c r="E40" t="s">
        <v>295</v>
      </c>
      <c r="I40" t="s">
        <v>16</v>
      </c>
      <c r="J40">
        <v>445</v>
      </c>
      <c r="K40">
        <v>445</v>
      </c>
      <c r="M40" t="s">
        <v>378</v>
      </c>
      <c r="O40" t="str">
        <f t="shared" si="0"/>
        <v>get router info routing-table details 10.222.75.228 | grep -f *</v>
      </c>
      <c r="P40" t="s">
        <v>379</v>
      </c>
      <c r="Q40" t="s">
        <v>385</v>
      </c>
      <c r="R40" t="str">
        <f t="shared" si="1"/>
        <v>diagnose firewall iprope lookup 10.222.75.228 445 10.201.0.136 445 tcp EH-VDI</v>
      </c>
    </row>
    <row r="41" spans="1:18" x14ac:dyDescent="0.3">
      <c r="A41" t="s">
        <v>12</v>
      </c>
      <c r="B41" t="s">
        <v>13</v>
      </c>
      <c r="C41" t="s">
        <v>91</v>
      </c>
      <c r="D41" t="s">
        <v>92</v>
      </c>
      <c r="E41" t="s">
        <v>296</v>
      </c>
      <c r="I41" t="s">
        <v>16</v>
      </c>
      <c r="J41">
        <v>445</v>
      </c>
      <c r="K41">
        <v>445</v>
      </c>
      <c r="M41" t="s">
        <v>378</v>
      </c>
      <c r="O41" t="str">
        <f t="shared" si="0"/>
        <v>get router info routing-table details 10.222.68.214 | grep -f *</v>
      </c>
      <c r="P41" t="s">
        <v>379</v>
      </c>
      <c r="Q41" t="s">
        <v>385</v>
      </c>
      <c r="R41" t="str">
        <f t="shared" si="1"/>
        <v>diagnose firewall iprope lookup 10.222.68.214 445 10.201.0.136 445 tcp EH-VDI</v>
      </c>
    </row>
    <row r="42" spans="1:18" x14ac:dyDescent="0.3">
      <c r="A42" t="s">
        <v>12</v>
      </c>
      <c r="B42" t="s">
        <v>13</v>
      </c>
      <c r="C42" t="s">
        <v>93</v>
      </c>
      <c r="D42" t="s">
        <v>94</v>
      </c>
      <c r="E42" t="s">
        <v>297</v>
      </c>
      <c r="I42" t="s">
        <v>16</v>
      </c>
      <c r="J42">
        <v>445</v>
      </c>
      <c r="K42">
        <v>445</v>
      </c>
      <c r="M42" t="s">
        <v>378</v>
      </c>
      <c r="O42" t="str">
        <f t="shared" si="0"/>
        <v>get router info routing-table details 10.222.76.142 | grep -f *</v>
      </c>
      <c r="P42" t="s">
        <v>379</v>
      </c>
      <c r="Q42" t="s">
        <v>385</v>
      </c>
      <c r="R42" t="str">
        <f t="shared" si="1"/>
        <v>diagnose firewall iprope lookup 10.222.76.142 445 10.201.0.136 445 tcp EH-VDI</v>
      </c>
    </row>
    <row r="43" spans="1:18" x14ac:dyDescent="0.3">
      <c r="A43" t="s">
        <v>12</v>
      </c>
      <c r="B43" t="s">
        <v>13</v>
      </c>
      <c r="C43" t="s">
        <v>95</v>
      </c>
      <c r="D43" t="s">
        <v>96</v>
      </c>
      <c r="E43" t="s">
        <v>298</v>
      </c>
      <c r="I43" t="s">
        <v>16</v>
      </c>
      <c r="J43">
        <v>445</v>
      </c>
      <c r="K43">
        <v>445</v>
      </c>
      <c r="M43" t="s">
        <v>378</v>
      </c>
      <c r="O43" t="str">
        <f t="shared" si="0"/>
        <v>get router info routing-table details 10.222.72.123 | grep -f *</v>
      </c>
      <c r="P43" t="s">
        <v>379</v>
      </c>
      <c r="Q43" t="s">
        <v>385</v>
      </c>
      <c r="R43" t="str">
        <f t="shared" si="1"/>
        <v>diagnose firewall iprope lookup 10.222.72.123 445 10.201.0.136 445 tcp EH-VDI</v>
      </c>
    </row>
    <row r="44" spans="1:18" x14ac:dyDescent="0.3">
      <c r="A44" t="s">
        <v>12</v>
      </c>
      <c r="B44" t="s">
        <v>13</v>
      </c>
      <c r="C44" t="s">
        <v>97</v>
      </c>
      <c r="D44" t="s">
        <v>98</v>
      </c>
      <c r="E44" t="s">
        <v>299</v>
      </c>
      <c r="I44" t="s">
        <v>16</v>
      </c>
      <c r="J44">
        <v>445</v>
      </c>
      <c r="K44">
        <v>445</v>
      </c>
      <c r="M44" t="s">
        <v>378</v>
      </c>
      <c r="O44" t="str">
        <f t="shared" si="0"/>
        <v>get router info routing-table details 10.222.76.77 | grep -f *</v>
      </c>
      <c r="P44" t="s">
        <v>379</v>
      </c>
      <c r="Q44" t="s">
        <v>385</v>
      </c>
      <c r="R44" t="str">
        <f t="shared" si="1"/>
        <v>diagnose firewall iprope lookup 10.222.76.77 445 10.201.0.136 445 tcp EH-VDI</v>
      </c>
    </row>
    <row r="45" spans="1:18" x14ac:dyDescent="0.3">
      <c r="A45" t="s">
        <v>12</v>
      </c>
      <c r="B45" t="s">
        <v>13</v>
      </c>
      <c r="C45" t="s">
        <v>99</v>
      </c>
      <c r="D45" t="s">
        <v>100</v>
      </c>
      <c r="E45" t="s">
        <v>300</v>
      </c>
      <c r="I45" t="s">
        <v>16</v>
      </c>
      <c r="J45">
        <v>445</v>
      </c>
      <c r="K45">
        <v>445</v>
      </c>
      <c r="M45" t="s">
        <v>378</v>
      </c>
      <c r="O45" t="str">
        <f t="shared" si="0"/>
        <v>get router info routing-table details 10.222.76.45 | grep -f *</v>
      </c>
      <c r="P45" t="s">
        <v>379</v>
      </c>
      <c r="Q45" t="s">
        <v>385</v>
      </c>
      <c r="R45" t="str">
        <f t="shared" si="1"/>
        <v>diagnose firewall iprope lookup 10.222.76.45 445 10.201.0.136 445 tcp EH-VDI</v>
      </c>
    </row>
    <row r="46" spans="1:18" x14ac:dyDescent="0.3">
      <c r="A46" t="s">
        <v>12</v>
      </c>
      <c r="B46" t="s">
        <v>13</v>
      </c>
      <c r="C46" t="s">
        <v>101</v>
      </c>
      <c r="D46" t="s">
        <v>102</v>
      </c>
      <c r="E46" t="s">
        <v>301</v>
      </c>
      <c r="I46" t="s">
        <v>16</v>
      </c>
      <c r="J46">
        <v>445</v>
      </c>
      <c r="K46">
        <v>445</v>
      </c>
      <c r="M46" t="s">
        <v>378</v>
      </c>
      <c r="O46" t="str">
        <f t="shared" si="0"/>
        <v>get router info routing-table details 10.222.129.83 | grep -f *</v>
      </c>
      <c r="P46" t="s">
        <v>380</v>
      </c>
      <c r="Q46" t="s">
        <v>385</v>
      </c>
      <c r="R46" t="str">
        <f t="shared" si="1"/>
        <v>diagnose firewall iprope lookup 10.222.129.83 445 10.201.0.136 445 tcp E2-EH-AGN</v>
      </c>
    </row>
    <row r="47" spans="1:18" x14ac:dyDescent="0.3">
      <c r="A47" t="s">
        <v>12</v>
      </c>
      <c r="B47" t="s">
        <v>13</v>
      </c>
      <c r="C47" t="s">
        <v>103</v>
      </c>
      <c r="D47" t="s">
        <v>104</v>
      </c>
      <c r="E47" t="s">
        <v>302</v>
      </c>
      <c r="I47" t="s">
        <v>16</v>
      </c>
      <c r="J47">
        <v>445</v>
      </c>
      <c r="K47">
        <v>445</v>
      </c>
      <c r="M47" t="s">
        <v>378</v>
      </c>
      <c r="O47" t="str">
        <f t="shared" si="0"/>
        <v>get router info routing-table details 10.222.132.169 | grep -f *</v>
      </c>
      <c r="P47" t="s">
        <v>380</v>
      </c>
      <c r="Q47" t="s">
        <v>385</v>
      </c>
      <c r="R47" t="str">
        <f t="shared" si="1"/>
        <v>diagnose firewall iprope lookup 10.222.132.169 445 10.201.0.136 445 tcp E2-EH-AGN</v>
      </c>
    </row>
    <row r="48" spans="1:18" x14ac:dyDescent="0.3">
      <c r="A48" t="s">
        <v>12</v>
      </c>
      <c r="B48" t="s">
        <v>13</v>
      </c>
      <c r="C48" t="s">
        <v>105</v>
      </c>
      <c r="D48" t="s">
        <v>106</v>
      </c>
      <c r="E48" t="s">
        <v>303</v>
      </c>
      <c r="I48" t="s">
        <v>16</v>
      </c>
      <c r="J48">
        <v>135</v>
      </c>
      <c r="K48">
        <v>135</v>
      </c>
      <c r="M48" t="s">
        <v>378</v>
      </c>
      <c r="O48" t="str">
        <f t="shared" si="0"/>
        <v>get router info routing-table details 44.168.32.144 | grep -f *</v>
      </c>
      <c r="P48" t="s">
        <v>380</v>
      </c>
      <c r="Q48" t="s">
        <v>385</v>
      </c>
      <c r="R48" t="str">
        <f t="shared" si="1"/>
        <v>diagnose firewall iprope lookup 44.168.32.144 135 10.201.0.136 135 tcp E2-EH-AGN</v>
      </c>
    </row>
    <row r="49" spans="1:18" x14ac:dyDescent="0.3">
      <c r="A49" t="s">
        <v>12</v>
      </c>
      <c r="B49" t="s">
        <v>13</v>
      </c>
      <c r="C49" t="s">
        <v>107</v>
      </c>
      <c r="D49" t="s">
        <v>108</v>
      </c>
      <c r="E49" t="s">
        <v>304</v>
      </c>
      <c r="I49" t="s">
        <v>16</v>
      </c>
      <c r="J49">
        <v>445</v>
      </c>
      <c r="K49">
        <v>445</v>
      </c>
      <c r="M49" t="s">
        <v>378</v>
      </c>
      <c r="O49" t="str">
        <f t="shared" si="0"/>
        <v>get router info routing-table details 10.222.128.51 | grep -f *</v>
      </c>
      <c r="P49" t="s">
        <v>380</v>
      </c>
      <c r="Q49" t="s">
        <v>385</v>
      </c>
      <c r="R49" t="str">
        <f t="shared" si="1"/>
        <v>diagnose firewall iprope lookup 10.222.128.51 445 10.201.0.136 445 tcp E2-EH-AGN</v>
      </c>
    </row>
    <row r="50" spans="1:18" x14ac:dyDescent="0.3">
      <c r="A50" t="s">
        <v>12</v>
      </c>
      <c r="B50" t="s">
        <v>13</v>
      </c>
      <c r="C50" t="s">
        <v>109</v>
      </c>
      <c r="D50" t="s">
        <v>110</v>
      </c>
      <c r="E50" t="s">
        <v>305</v>
      </c>
      <c r="I50" t="s">
        <v>16</v>
      </c>
      <c r="J50">
        <v>445</v>
      </c>
      <c r="K50">
        <v>445</v>
      </c>
      <c r="M50" t="s">
        <v>378</v>
      </c>
      <c r="O50" t="str">
        <f t="shared" si="0"/>
        <v>get router info routing-table details 10.222.65.87 | grep -f *</v>
      </c>
      <c r="P50" t="s">
        <v>379</v>
      </c>
      <c r="Q50" t="s">
        <v>385</v>
      </c>
      <c r="R50" t="str">
        <f t="shared" si="1"/>
        <v>diagnose firewall iprope lookup 10.222.65.87 445 10.201.0.136 445 tcp EH-VDI</v>
      </c>
    </row>
    <row r="51" spans="1:18" x14ac:dyDescent="0.3">
      <c r="A51" t="s">
        <v>12</v>
      </c>
      <c r="B51" t="s">
        <v>13</v>
      </c>
      <c r="C51" t="s">
        <v>111</v>
      </c>
      <c r="D51" t="s">
        <v>112</v>
      </c>
      <c r="E51" t="s">
        <v>306</v>
      </c>
      <c r="I51" t="s">
        <v>16</v>
      </c>
      <c r="J51">
        <v>135</v>
      </c>
      <c r="K51">
        <v>135</v>
      </c>
      <c r="M51" t="s">
        <v>378</v>
      </c>
      <c r="O51" t="str">
        <f t="shared" si="0"/>
        <v>get router info routing-table details 44.168.32.135 | grep -f *</v>
      </c>
      <c r="P51" t="s">
        <v>380</v>
      </c>
      <c r="Q51" t="s">
        <v>385</v>
      </c>
      <c r="R51" s="1" t="str">
        <f t="shared" si="1"/>
        <v>diagnose firewall iprope lookup 44.168.32.135 135 10.201.0.136 135 tcp E2-EH-AGN</v>
      </c>
    </row>
    <row r="52" spans="1:18" x14ac:dyDescent="0.3">
      <c r="A52" t="s">
        <v>12</v>
      </c>
      <c r="B52" t="s">
        <v>13</v>
      </c>
      <c r="C52" t="s">
        <v>113</v>
      </c>
      <c r="D52" t="s">
        <v>112</v>
      </c>
      <c r="E52" t="s">
        <v>306</v>
      </c>
      <c r="I52" t="s">
        <v>16</v>
      </c>
      <c r="J52">
        <v>445</v>
      </c>
      <c r="K52">
        <v>445</v>
      </c>
      <c r="M52" t="s">
        <v>378</v>
      </c>
      <c r="O52" t="str">
        <f t="shared" si="0"/>
        <v>get router info routing-table details 44.168.32.135 | grep -f *</v>
      </c>
      <c r="P52" t="s">
        <v>380</v>
      </c>
      <c r="Q52" t="s">
        <v>385</v>
      </c>
      <c r="R52" t="str">
        <f t="shared" si="1"/>
        <v>diagnose firewall iprope lookup 44.168.32.135 445 10.201.0.136 445 tcp E2-EH-AGN</v>
      </c>
    </row>
    <row r="53" spans="1:18" x14ac:dyDescent="0.3">
      <c r="A53" t="s">
        <v>12</v>
      </c>
      <c r="B53" t="s">
        <v>13</v>
      </c>
      <c r="C53" t="s">
        <v>114</v>
      </c>
      <c r="D53" t="s">
        <v>307</v>
      </c>
      <c r="E53" t="s">
        <v>306</v>
      </c>
      <c r="I53" t="s">
        <v>16</v>
      </c>
      <c r="J53">
        <v>49152</v>
      </c>
      <c r="K53">
        <v>65535</v>
      </c>
      <c r="M53" t="s">
        <v>378</v>
      </c>
      <c r="O53" t="str">
        <f t="shared" si="0"/>
        <v>get router info routing-table details 44.168.32.135 | grep -f *</v>
      </c>
      <c r="P53" t="s">
        <v>380</v>
      </c>
      <c r="Q53" t="s">
        <v>385</v>
      </c>
      <c r="R53" t="str">
        <f t="shared" si="1"/>
        <v>diagnose firewall iprope lookup 44.168.32.135 49152 10.201.0.136 65535 tcp E2-EH-AGN</v>
      </c>
    </row>
    <row r="54" spans="1:18" x14ac:dyDescent="0.3">
      <c r="A54" t="s">
        <v>12</v>
      </c>
      <c r="B54" t="s">
        <v>13</v>
      </c>
      <c r="C54" t="s">
        <v>115</v>
      </c>
      <c r="D54" t="s">
        <v>116</v>
      </c>
      <c r="E54" t="s">
        <v>308</v>
      </c>
      <c r="I54" t="s">
        <v>16</v>
      </c>
      <c r="J54">
        <v>445</v>
      </c>
      <c r="K54">
        <v>445</v>
      </c>
      <c r="M54" t="s">
        <v>378</v>
      </c>
      <c r="O54" t="str">
        <f t="shared" si="0"/>
        <v>get router info routing-table details 10.222.128.220 | grep -f *</v>
      </c>
      <c r="P54" t="s">
        <v>380</v>
      </c>
      <c r="Q54" t="s">
        <v>385</v>
      </c>
      <c r="R54" t="str">
        <f t="shared" si="1"/>
        <v>diagnose firewall iprope lookup 10.222.128.220 445 10.201.0.136 445 tcp E2-EH-AGN</v>
      </c>
    </row>
    <row r="55" spans="1:18" x14ac:dyDescent="0.3">
      <c r="A55" t="s">
        <v>12</v>
      </c>
      <c r="B55" t="s">
        <v>13</v>
      </c>
      <c r="C55" t="s">
        <v>117</v>
      </c>
      <c r="D55" t="s">
        <v>118</v>
      </c>
      <c r="E55" t="s">
        <v>309</v>
      </c>
      <c r="I55" t="s">
        <v>16</v>
      </c>
      <c r="J55">
        <v>445</v>
      </c>
      <c r="K55">
        <v>445</v>
      </c>
      <c r="M55" t="s">
        <v>378</v>
      </c>
      <c r="O55" t="str">
        <f t="shared" si="0"/>
        <v>get router info routing-table details 10.222.76.189 | grep -f *</v>
      </c>
      <c r="P55" t="s">
        <v>379</v>
      </c>
      <c r="Q55" t="s">
        <v>385</v>
      </c>
      <c r="R55" t="str">
        <f t="shared" si="1"/>
        <v>diagnose firewall iprope lookup 10.222.76.189 445 10.201.0.136 445 tcp EH-VDI</v>
      </c>
    </row>
    <row r="56" spans="1:18" x14ac:dyDescent="0.3">
      <c r="A56" t="s">
        <v>12</v>
      </c>
      <c r="B56" t="s">
        <v>13</v>
      </c>
      <c r="C56" t="s">
        <v>119</v>
      </c>
      <c r="D56" t="s">
        <v>120</v>
      </c>
      <c r="E56" t="s">
        <v>310</v>
      </c>
      <c r="I56" t="s">
        <v>16</v>
      </c>
      <c r="J56">
        <v>445</v>
      </c>
      <c r="K56">
        <v>445</v>
      </c>
      <c r="M56" t="s">
        <v>378</v>
      </c>
      <c r="O56" t="str">
        <f t="shared" si="0"/>
        <v>get router info routing-table details 10.222.132.95 | grep -f *</v>
      </c>
      <c r="P56" t="s">
        <v>380</v>
      </c>
      <c r="Q56" t="s">
        <v>385</v>
      </c>
      <c r="R56" t="str">
        <f t="shared" si="1"/>
        <v>diagnose firewall iprope lookup 10.222.132.95 445 10.201.0.136 445 tcp E2-EH-AGN</v>
      </c>
    </row>
    <row r="57" spans="1:18" x14ac:dyDescent="0.3">
      <c r="A57" t="s">
        <v>12</v>
      </c>
      <c r="B57" t="s">
        <v>13</v>
      </c>
      <c r="C57" t="s">
        <v>121</v>
      </c>
      <c r="D57" t="s">
        <v>122</v>
      </c>
      <c r="E57" t="s">
        <v>311</v>
      </c>
      <c r="I57" t="s">
        <v>16</v>
      </c>
      <c r="J57">
        <v>445</v>
      </c>
      <c r="K57">
        <v>445</v>
      </c>
      <c r="M57" t="s">
        <v>378</v>
      </c>
      <c r="O57" t="str">
        <f t="shared" si="0"/>
        <v>get router info routing-table details 10.222.128.209 | grep -f *</v>
      </c>
      <c r="P57" t="s">
        <v>380</v>
      </c>
      <c r="Q57" t="s">
        <v>385</v>
      </c>
      <c r="R57" t="str">
        <f t="shared" si="1"/>
        <v>diagnose firewall iprope lookup 10.222.128.209 445 10.201.0.136 445 tcp E2-EH-AGN</v>
      </c>
    </row>
    <row r="58" spans="1:18" x14ac:dyDescent="0.3">
      <c r="A58" t="s">
        <v>12</v>
      </c>
      <c r="B58" t="s">
        <v>13</v>
      </c>
      <c r="C58" t="s">
        <v>123</v>
      </c>
      <c r="D58" t="s">
        <v>124</v>
      </c>
      <c r="E58" t="s">
        <v>312</v>
      </c>
      <c r="I58" t="s">
        <v>16</v>
      </c>
      <c r="J58">
        <v>445</v>
      </c>
      <c r="K58">
        <v>445</v>
      </c>
      <c r="M58" t="s">
        <v>378</v>
      </c>
      <c r="O58" t="str">
        <f t="shared" si="0"/>
        <v>get router info routing-table details 10.222.65.16 | grep -f *</v>
      </c>
      <c r="P58" t="s">
        <v>379</v>
      </c>
      <c r="Q58" t="s">
        <v>385</v>
      </c>
      <c r="R58" t="str">
        <f t="shared" si="1"/>
        <v>diagnose firewall iprope lookup 10.222.65.16 445 10.201.0.136 445 tcp EH-VDI</v>
      </c>
    </row>
    <row r="59" spans="1:18" x14ac:dyDescent="0.3">
      <c r="A59" t="s">
        <v>12</v>
      </c>
      <c r="B59" t="s">
        <v>13</v>
      </c>
      <c r="C59" t="s">
        <v>125</v>
      </c>
      <c r="D59" t="s">
        <v>126</v>
      </c>
      <c r="E59" t="s">
        <v>313</v>
      </c>
      <c r="I59" t="s">
        <v>16</v>
      </c>
      <c r="J59">
        <v>445</v>
      </c>
      <c r="K59">
        <v>445</v>
      </c>
      <c r="M59" t="s">
        <v>378</v>
      </c>
      <c r="O59" t="str">
        <f t="shared" si="0"/>
        <v>get router info routing-table details 10.201.32.31 | grep -f *</v>
      </c>
      <c r="P59" t="s">
        <v>383</v>
      </c>
      <c r="Q59" t="s">
        <v>385</v>
      </c>
      <c r="R59" t="str">
        <f t="shared" si="1"/>
        <v>diagnose firewall iprope lookup 10.201.32.31 445 10.201.0.136 445 tcp E2-EH-PART</v>
      </c>
    </row>
    <row r="60" spans="1:18" x14ac:dyDescent="0.3">
      <c r="A60" t="s">
        <v>12</v>
      </c>
      <c r="B60" t="s">
        <v>13</v>
      </c>
      <c r="C60" t="s">
        <v>127</v>
      </c>
      <c r="D60" t="s">
        <v>128</v>
      </c>
      <c r="E60" t="s">
        <v>314</v>
      </c>
      <c r="I60" t="s">
        <v>16</v>
      </c>
      <c r="J60">
        <v>445</v>
      </c>
      <c r="K60">
        <v>445</v>
      </c>
      <c r="M60" t="s">
        <v>378</v>
      </c>
      <c r="O60" t="str">
        <f t="shared" si="0"/>
        <v>get router info routing-table details 10.222.76.68 | grep -f *</v>
      </c>
      <c r="P60" t="s">
        <v>379</v>
      </c>
      <c r="Q60" t="s">
        <v>385</v>
      </c>
      <c r="R60" t="str">
        <f t="shared" si="1"/>
        <v>diagnose firewall iprope lookup 10.222.76.68 445 10.201.0.136 445 tcp EH-VDI</v>
      </c>
    </row>
    <row r="61" spans="1:18" x14ac:dyDescent="0.3">
      <c r="A61" t="s">
        <v>12</v>
      </c>
      <c r="B61" t="s">
        <v>13</v>
      </c>
      <c r="C61" t="s">
        <v>129</v>
      </c>
      <c r="D61" t="s">
        <v>130</v>
      </c>
      <c r="E61" t="s">
        <v>315</v>
      </c>
      <c r="I61" t="s">
        <v>16</v>
      </c>
      <c r="J61">
        <v>445</v>
      </c>
      <c r="K61">
        <v>445</v>
      </c>
      <c r="M61" t="s">
        <v>378</v>
      </c>
      <c r="O61" t="str">
        <f t="shared" si="0"/>
        <v>get router info routing-table details 10.196.65.170 | grep -f *</v>
      </c>
      <c r="P61" t="s">
        <v>384</v>
      </c>
      <c r="Q61" t="s">
        <v>385</v>
      </c>
      <c r="R61" t="str">
        <f t="shared" si="1"/>
        <v>diagnose firewall iprope lookup 10.196.65.170 445 10.201.0.136 445 tcp E2-EH-VPN</v>
      </c>
    </row>
    <row r="62" spans="1:18" x14ac:dyDescent="0.3">
      <c r="A62" t="s">
        <v>12</v>
      </c>
      <c r="B62" t="s">
        <v>13</v>
      </c>
      <c r="C62" t="s">
        <v>131</v>
      </c>
      <c r="D62" t="s">
        <v>132</v>
      </c>
      <c r="E62" t="s">
        <v>316</v>
      </c>
      <c r="I62" t="s">
        <v>16</v>
      </c>
      <c r="J62">
        <v>445</v>
      </c>
      <c r="K62">
        <v>445</v>
      </c>
      <c r="M62" t="s">
        <v>378</v>
      </c>
      <c r="O62" t="str">
        <f t="shared" si="0"/>
        <v>get router info routing-table details 10.222.133.7 | grep -f *</v>
      </c>
      <c r="P62" t="s">
        <v>380</v>
      </c>
      <c r="Q62" t="s">
        <v>385</v>
      </c>
      <c r="R62" t="str">
        <f t="shared" si="1"/>
        <v>diagnose firewall iprope lookup 10.222.133.7 445 10.201.0.136 445 tcp E2-EH-AGN</v>
      </c>
    </row>
    <row r="63" spans="1:18" x14ac:dyDescent="0.3">
      <c r="A63" t="s">
        <v>12</v>
      </c>
      <c r="B63" t="s">
        <v>13</v>
      </c>
      <c r="C63" t="s">
        <v>133</v>
      </c>
      <c r="D63" t="s">
        <v>134</v>
      </c>
      <c r="E63" t="s">
        <v>317</v>
      </c>
      <c r="I63" t="s">
        <v>16</v>
      </c>
      <c r="J63">
        <v>445</v>
      </c>
      <c r="K63">
        <v>445</v>
      </c>
      <c r="M63" t="s">
        <v>378</v>
      </c>
      <c r="O63" t="str">
        <f t="shared" si="0"/>
        <v>get router info routing-table details 10.222.76.146 | grep -f *</v>
      </c>
      <c r="P63" t="s">
        <v>379</v>
      </c>
      <c r="Q63" t="s">
        <v>385</v>
      </c>
      <c r="R63" t="str">
        <f t="shared" si="1"/>
        <v>diagnose firewall iprope lookup 10.222.76.146 445 10.201.0.136 445 tcp EH-VDI</v>
      </c>
    </row>
    <row r="64" spans="1:18" x14ac:dyDescent="0.3">
      <c r="A64" t="s">
        <v>12</v>
      </c>
      <c r="B64" t="s">
        <v>13</v>
      </c>
      <c r="C64" t="s">
        <v>135</v>
      </c>
      <c r="D64" t="s">
        <v>136</v>
      </c>
      <c r="E64" t="s">
        <v>318</v>
      </c>
      <c r="I64" t="s">
        <v>16</v>
      </c>
      <c r="J64">
        <v>445</v>
      </c>
      <c r="K64">
        <v>445</v>
      </c>
      <c r="M64" t="s">
        <v>378</v>
      </c>
      <c r="O64" t="str">
        <f t="shared" si="0"/>
        <v>get router info routing-table details 10.222.66.146 | grep -f *</v>
      </c>
      <c r="P64" t="s">
        <v>379</v>
      </c>
      <c r="Q64" t="s">
        <v>385</v>
      </c>
      <c r="R64" t="str">
        <f t="shared" si="1"/>
        <v>diagnose firewall iprope lookup 10.222.66.146 445 10.201.0.136 445 tcp EH-VDI</v>
      </c>
    </row>
    <row r="65" spans="1:18" x14ac:dyDescent="0.3">
      <c r="A65" t="s">
        <v>12</v>
      </c>
      <c r="B65" t="s">
        <v>13</v>
      </c>
      <c r="C65" t="s">
        <v>137</v>
      </c>
      <c r="D65" t="s">
        <v>138</v>
      </c>
      <c r="E65" t="s">
        <v>319</v>
      </c>
      <c r="I65" t="s">
        <v>16</v>
      </c>
      <c r="J65">
        <v>445</v>
      </c>
      <c r="K65">
        <v>445</v>
      </c>
      <c r="M65" t="s">
        <v>378</v>
      </c>
      <c r="O65" t="str">
        <f t="shared" si="0"/>
        <v>get router info routing-table details 10.196.66.117 | grep -f *</v>
      </c>
      <c r="P65" t="s">
        <v>384</v>
      </c>
      <c r="Q65" t="s">
        <v>385</v>
      </c>
      <c r="R65" t="str">
        <f t="shared" si="1"/>
        <v>diagnose firewall iprope lookup 10.196.66.117 445 10.201.0.136 445 tcp E2-EH-VPN</v>
      </c>
    </row>
    <row r="66" spans="1:18" x14ac:dyDescent="0.3">
      <c r="A66" t="s">
        <v>12</v>
      </c>
      <c r="B66" t="s">
        <v>13</v>
      </c>
      <c r="C66" t="s">
        <v>139</v>
      </c>
      <c r="D66" t="s">
        <v>140</v>
      </c>
      <c r="E66" t="s">
        <v>320</v>
      </c>
      <c r="I66" t="s">
        <v>16</v>
      </c>
      <c r="J66">
        <v>445</v>
      </c>
      <c r="K66">
        <v>445</v>
      </c>
      <c r="M66" t="s">
        <v>378</v>
      </c>
      <c r="O66" t="str">
        <f t="shared" si="0"/>
        <v>get router info routing-table details 10.222.132.113 | grep -f *</v>
      </c>
      <c r="P66" t="s">
        <v>380</v>
      </c>
      <c r="Q66" t="s">
        <v>385</v>
      </c>
      <c r="R66" t="str">
        <f t="shared" si="1"/>
        <v>diagnose firewall iprope lookup 10.222.132.113 445 10.201.0.136 445 tcp E2-EH-AGN</v>
      </c>
    </row>
    <row r="67" spans="1:18" x14ac:dyDescent="0.3">
      <c r="A67" t="s">
        <v>12</v>
      </c>
      <c r="B67" t="s">
        <v>13</v>
      </c>
      <c r="C67" t="s">
        <v>141</v>
      </c>
      <c r="D67" t="s">
        <v>142</v>
      </c>
      <c r="E67" t="s">
        <v>321</v>
      </c>
      <c r="I67" t="s">
        <v>16</v>
      </c>
      <c r="J67">
        <v>445</v>
      </c>
      <c r="K67">
        <v>445</v>
      </c>
      <c r="M67" t="s">
        <v>378</v>
      </c>
      <c r="O67" t="str">
        <f t="shared" ref="O67:O127" si="2">_xlfn.CONCAT(M67," ",E67, " | grep -f *")</f>
        <v>get router info routing-table details 10.222.76.81 | grep -f *</v>
      </c>
      <c r="P67" t="s">
        <v>379</v>
      </c>
      <c r="Q67" t="s">
        <v>385</v>
      </c>
      <c r="R67" t="str">
        <f t="shared" ref="R67:R127" si="3">_xlfn.CONCAT(Q67," ", E67, " ",J67," 10.201.0.136 ",K67," tcp ",P67 )</f>
        <v>diagnose firewall iprope lookup 10.222.76.81 445 10.201.0.136 445 tcp EH-VDI</v>
      </c>
    </row>
    <row r="68" spans="1:18" x14ac:dyDescent="0.3">
      <c r="A68" t="s">
        <v>12</v>
      </c>
      <c r="B68" t="s">
        <v>13</v>
      </c>
      <c r="C68" t="s">
        <v>143</v>
      </c>
      <c r="D68" t="s">
        <v>144</v>
      </c>
      <c r="E68" t="s">
        <v>322</v>
      </c>
      <c r="I68" t="s">
        <v>16</v>
      </c>
      <c r="J68">
        <v>445</v>
      </c>
      <c r="K68">
        <v>445</v>
      </c>
      <c r="M68" t="s">
        <v>378</v>
      </c>
      <c r="O68" t="str">
        <f t="shared" si="2"/>
        <v>get router info routing-table details 10.222.132.93 | grep -f *</v>
      </c>
      <c r="P68" t="s">
        <v>380</v>
      </c>
      <c r="Q68" t="s">
        <v>385</v>
      </c>
      <c r="R68" t="str">
        <f t="shared" si="3"/>
        <v>diagnose firewall iprope lookup 10.222.132.93 445 10.201.0.136 445 tcp E2-EH-AGN</v>
      </c>
    </row>
    <row r="69" spans="1:18" x14ac:dyDescent="0.3">
      <c r="A69" t="s">
        <v>12</v>
      </c>
      <c r="B69" t="s">
        <v>13</v>
      </c>
      <c r="C69" t="s">
        <v>145</v>
      </c>
      <c r="D69" t="s">
        <v>146</v>
      </c>
      <c r="E69" t="s">
        <v>323</v>
      </c>
      <c r="I69" t="s">
        <v>16</v>
      </c>
      <c r="J69">
        <v>445</v>
      </c>
      <c r="K69">
        <v>445</v>
      </c>
      <c r="M69" t="s">
        <v>378</v>
      </c>
      <c r="O69" t="str">
        <f t="shared" si="2"/>
        <v>get router info routing-table details 10.202.167.93 | grep -f *</v>
      </c>
      <c r="P69" t="s">
        <v>380</v>
      </c>
      <c r="Q69" t="s">
        <v>385</v>
      </c>
      <c r="R69" t="str">
        <f t="shared" si="3"/>
        <v>diagnose firewall iprope lookup 10.202.167.93 445 10.201.0.136 445 tcp E2-EH-AGN</v>
      </c>
    </row>
    <row r="70" spans="1:18" x14ac:dyDescent="0.3">
      <c r="A70" t="s">
        <v>12</v>
      </c>
      <c r="B70" t="s">
        <v>13</v>
      </c>
      <c r="C70" t="s">
        <v>147</v>
      </c>
      <c r="D70" t="s">
        <v>148</v>
      </c>
      <c r="E70" t="s">
        <v>324</v>
      </c>
      <c r="I70" t="s">
        <v>16</v>
      </c>
      <c r="J70">
        <v>445</v>
      </c>
      <c r="K70">
        <v>445</v>
      </c>
      <c r="M70" t="s">
        <v>378</v>
      </c>
      <c r="O70" t="str">
        <f t="shared" si="2"/>
        <v>get router info routing-table details 10.222.76.130 | grep -f *</v>
      </c>
      <c r="P70" t="s">
        <v>379</v>
      </c>
      <c r="Q70" t="s">
        <v>385</v>
      </c>
      <c r="R70" t="str">
        <f t="shared" si="3"/>
        <v>diagnose firewall iprope lookup 10.222.76.130 445 10.201.0.136 445 tcp EH-VDI</v>
      </c>
    </row>
    <row r="71" spans="1:18" x14ac:dyDescent="0.3">
      <c r="A71" t="s">
        <v>12</v>
      </c>
      <c r="B71" t="s">
        <v>13</v>
      </c>
      <c r="C71" t="s">
        <v>149</v>
      </c>
      <c r="D71" t="s">
        <v>150</v>
      </c>
      <c r="E71" t="s">
        <v>325</v>
      </c>
      <c r="I71" t="s">
        <v>16</v>
      </c>
      <c r="J71">
        <v>135</v>
      </c>
      <c r="K71">
        <v>135</v>
      </c>
      <c r="M71" t="s">
        <v>378</v>
      </c>
      <c r="O71" t="str">
        <f t="shared" si="2"/>
        <v>get router info routing-table details 44.168.32.145 | grep -f *</v>
      </c>
      <c r="P71" t="s">
        <v>380</v>
      </c>
      <c r="Q71" t="s">
        <v>385</v>
      </c>
      <c r="R71" t="str">
        <f t="shared" si="3"/>
        <v>diagnose firewall iprope lookup 44.168.32.145 135 10.201.0.136 135 tcp E2-EH-AGN</v>
      </c>
    </row>
    <row r="72" spans="1:18" x14ac:dyDescent="0.3">
      <c r="A72" t="s">
        <v>12</v>
      </c>
      <c r="B72" t="s">
        <v>13</v>
      </c>
      <c r="C72" t="s">
        <v>151</v>
      </c>
      <c r="D72" t="s">
        <v>152</v>
      </c>
      <c r="E72" t="s">
        <v>326</v>
      </c>
      <c r="I72" t="s">
        <v>16</v>
      </c>
      <c r="J72">
        <v>445</v>
      </c>
      <c r="K72">
        <v>445</v>
      </c>
      <c r="M72" t="s">
        <v>378</v>
      </c>
      <c r="O72" t="str">
        <f t="shared" si="2"/>
        <v>get router info routing-table details 10.202.157.57 | grep -f *</v>
      </c>
      <c r="P72" t="s">
        <v>380</v>
      </c>
      <c r="Q72" t="s">
        <v>385</v>
      </c>
      <c r="R72" t="str">
        <f t="shared" si="3"/>
        <v>diagnose firewall iprope lookup 10.202.157.57 445 10.201.0.136 445 tcp E2-EH-AGN</v>
      </c>
    </row>
    <row r="73" spans="1:18" x14ac:dyDescent="0.3">
      <c r="A73" t="s">
        <v>12</v>
      </c>
      <c r="B73" t="s">
        <v>13</v>
      </c>
      <c r="C73" t="s">
        <v>153</v>
      </c>
      <c r="D73" t="s">
        <v>154</v>
      </c>
      <c r="E73" t="s">
        <v>327</v>
      </c>
      <c r="I73" t="s">
        <v>16</v>
      </c>
      <c r="J73">
        <v>445</v>
      </c>
      <c r="K73">
        <v>445</v>
      </c>
      <c r="M73" t="s">
        <v>378</v>
      </c>
      <c r="O73" t="str">
        <f t="shared" si="2"/>
        <v>get router info routing-table details 10.222.68.148 | grep -f *</v>
      </c>
      <c r="P73" t="s">
        <v>379</v>
      </c>
      <c r="Q73" t="s">
        <v>385</v>
      </c>
      <c r="R73" t="str">
        <f t="shared" si="3"/>
        <v>diagnose firewall iprope lookup 10.222.68.148 445 10.201.0.136 445 tcp EH-VDI</v>
      </c>
    </row>
    <row r="74" spans="1:18" x14ac:dyDescent="0.3">
      <c r="A74" t="s">
        <v>12</v>
      </c>
      <c r="B74" t="s">
        <v>13</v>
      </c>
      <c r="C74" t="s">
        <v>155</v>
      </c>
      <c r="D74" t="s">
        <v>156</v>
      </c>
      <c r="E74" t="s">
        <v>328</v>
      </c>
      <c r="I74" t="s">
        <v>16</v>
      </c>
      <c r="J74">
        <v>445</v>
      </c>
      <c r="K74">
        <v>445</v>
      </c>
      <c r="M74" t="s">
        <v>378</v>
      </c>
      <c r="O74" t="str">
        <f t="shared" si="2"/>
        <v>get router info routing-table details 10.202.164.73 | grep -f *</v>
      </c>
      <c r="P74" t="s">
        <v>380</v>
      </c>
      <c r="Q74" t="s">
        <v>385</v>
      </c>
      <c r="R74" t="str">
        <f t="shared" si="3"/>
        <v>diagnose firewall iprope lookup 10.202.164.73 445 10.201.0.136 445 tcp E2-EH-AGN</v>
      </c>
    </row>
    <row r="75" spans="1:18" x14ac:dyDescent="0.3">
      <c r="A75" t="s">
        <v>12</v>
      </c>
      <c r="B75" t="s">
        <v>13</v>
      </c>
      <c r="C75" t="s">
        <v>157</v>
      </c>
      <c r="D75" t="s">
        <v>158</v>
      </c>
      <c r="E75" t="s">
        <v>329</v>
      </c>
      <c r="I75" t="s">
        <v>16</v>
      </c>
      <c r="J75">
        <v>3389</v>
      </c>
      <c r="K75">
        <v>3389</v>
      </c>
      <c r="M75" t="s">
        <v>378</v>
      </c>
      <c r="O75" t="str">
        <f t="shared" si="2"/>
        <v>get router info routing-table details 10.222.212.133 | grep -f *</v>
      </c>
      <c r="P75" t="s">
        <v>384</v>
      </c>
      <c r="Q75" t="s">
        <v>385</v>
      </c>
      <c r="R75" t="str">
        <f t="shared" si="3"/>
        <v>diagnose firewall iprope lookup 10.222.212.133 3389 10.201.0.136 3389 tcp E2-EH-VPN</v>
      </c>
    </row>
    <row r="76" spans="1:18" x14ac:dyDescent="0.3">
      <c r="A76" t="s">
        <v>12</v>
      </c>
      <c r="B76" t="s">
        <v>13</v>
      </c>
      <c r="C76" t="s">
        <v>159</v>
      </c>
      <c r="D76" t="s">
        <v>160</v>
      </c>
      <c r="E76" t="s">
        <v>330</v>
      </c>
      <c r="I76" t="s">
        <v>16</v>
      </c>
      <c r="J76">
        <v>445</v>
      </c>
      <c r="K76">
        <v>445</v>
      </c>
      <c r="M76" t="s">
        <v>378</v>
      </c>
      <c r="O76" t="str">
        <f t="shared" si="2"/>
        <v>get router info routing-table details 10.202.157.70 | grep -f *</v>
      </c>
      <c r="P76" t="s">
        <v>380</v>
      </c>
      <c r="Q76" t="s">
        <v>385</v>
      </c>
      <c r="R76" t="str">
        <f t="shared" si="3"/>
        <v>diagnose firewall iprope lookup 10.202.157.70 445 10.201.0.136 445 tcp E2-EH-AGN</v>
      </c>
    </row>
    <row r="77" spans="1:18" x14ac:dyDescent="0.3">
      <c r="A77" t="s">
        <v>12</v>
      </c>
      <c r="B77" t="s">
        <v>13</v>
      </c>
      <c r="C77" t="s">
        <v>161</v>
      </c>
      <c r="D77" t="s">
        <v>162</v>
      </c>
      <c r="E77" t="s">
        <v>331</v>
      </c>
      <c r="I77" t="s">
        <v>16</v>
      </c>
      <c r="J77">
        <v>445</v>
      </c>
      <c r="K77">
        <v>445</v>
      </c>
      <c r="M77" t="s">
        <v>378</v>
      </c>
      <c r="O77" t="str">
        <f t="shared" si="2"/>
        <v>get router info routing-table details 10.222.65.34 | grep -f *</v>
      </c>
      <c r="P77" t="s">
        <v>379</v>
      </c>
      <c r="Q77" t="s">
        <v>385</v>
      </c>
      <c r="R77" t="str">
        <f t="shared" si="3"/>
        <v>diagnose firewall iprope lookup 10.222.65.34 445 10.201.0.136 445 tcp EH-VDI</v>
      </c>
    </row>
    <row r="78" spans="1:18" x14ac:dyDescent="0.3">
      <c r="A78" t="s">
        <v>12</v>
      </c>
      <c r="B78" t="s">
        <v>13</v>
      </c>
      <c r="C78" t="s">
        <v>163</v>
      </c>
      <c r="D78" t="s">
        <v>164</v>
      </c>
      <c r="E78" t="s">
        <v>332</v>
      </c>
      <c r="I78" t="s">
        <v>16</v>
      </c>
      <c r="J78">
        <v>445</v>
      </c>
      <c r="K78">
        <v>445</v>
      </c>
      <c r="M78" t="s">
        <v>378</v>
      </c>
      <c r="O78" t="str">
        <f t="shared" si="2"/>
        <v>get router info routing-table details 10.222.68.229 | grep -f *</v>
      </c>
      <c r="P78" t="s">
        <v>379</v>
      </c>
      <c r="Q78" t="s">
        <v>385</v>
      </c>
      <c r="R78" t="str">
        <f t="shared" si="3"/>
        <v>diagnose firewall iprope lookup 10.222.68.229 445 10.201.0.136 445 tcp EH-VDI</v>
      </c>
    </row>
    <row r="79" spans="1:18" x14ac:dyDescent="0.3">
      <c r="A79" t="s">
        <v>12</v>
      </c>
      <c r="B79" t="s">
        <v>13</v>
      </c>
      <c r="C79" t="s">
        <v>165</v>
      </c>
      <c r="D79" t="s">
        <v>166</v>
      </c>
      <c r="E79" t="s">
        <v>333</v>
      </c>
      <c r="I79" t="s">
        <v>16</v>
      </c>
      <c r="J79">
        <v>445</v>
      </c>
      <c r="K79">
        <v>445</v>
      </c>
      <c r="M79" t="s">
        <v>378</v>
      </c>
      <c r="O79" t="str">
        <f t="shared" si="2"/>
        <v>get router info routing-table details 10.222.71.225 | grep -f *</v>
      </c>
      <c r="P79" t="s">
        <v>379</v>
      </c>
      <c r="Q79" t="s">
        <v>385</v>
      </c>
      <c r="R79" t="str">
        <f t="shared" si="3"/>
        <v>diagnose firewall iprope lookup 10.222.71.225 445 10.201.0.136 445 tcp EH-VDI</v>
      </c>
    </row>
    <row r="80" spans="1:18" x14ac:dyDescent="0.3">
      <c r="A80" t="s">
        <v>12</v>
      </c>
      <c r="B80" t="s">
        <v>13</v>
      </c>
      <c r="C80" t="s">
        <v>167</v>
      </c>
      <c r="D80" t="s">
        <v>168</v>
      </c>
      <c r="E80" t="s">
        <v>334</v>
      </c>
      <c r="I80" t="s">
        <v>16</v>
      </c>
      <c r="J80">
        <v>445</v>
      </c>
      <c r="K80">
        <v>445</v>
      </c>
      <c r="M80" t="s">
        <v>378</v>
      </c>
      <c r="O80" t="str">
        <f t="shared" si="2"/>
        <v>get router info routing-table details 10.222.76.138 | grep -f *</v>
      </c>
      <c r="P80" t="s">
        <v>379</v>
      </c>
      <c r="Q80" t="s">
        <v>385</v>
      </c>
      <c r="R80" t="str">
        <f t="shared" si="3"/>
        <v>diagnose firewall iprope lookup 10.222.76.138 445 10.201.0.136 445 tcp EH-VDI</v>
      </c>
    </row>
    <row r="81" spans="1:18" x14ac:dyDescent="0.3">
      <c r="A81" t="s">
        <v>12</v>
      </c>
      <c r="B81" t="s">
        <v>13</v>
      </c>
      <c r="C81" t="s">
        <v>169</v>
      </c>
      <c r="D81" t="s">
        <v>170</v>
      </c>
      <c r="E81" t="s">
        <v>335</v>
      </c>
      <c r="I81" t="s">
        <v>16</v>
      </c>
      <c r="J81">
        <v>3389</v>
      </c>
      <c r="K81">
        <v>3389</v>
      </c>
      <c r="M81" t="s">
        <v>378</v>
      </c>
      <c r="O81" t="str">
        <f t="shared" si="2"/>
        <v>get router info routing-table details 10.222.68.85 | grep -f *</v>
      </c>
      <c r="P81" t="s">
        <v>379</v>
      </c>
      <c r="Q81" t="s">
        <v>385</v>
      </c>
      <c r="R81" t="str">
        <f t="shared" si="3"/>
        <v>diagnose firewall iprope lookup 10.222.68.85 3389 10.201.0.136 3389 tcp EH-VDI</v>
      </c>
    </row>
    <row r="82" spans="1:18" x14ac:dyDescent="0.3">
      <c r="A82" t="s">
        <v>12</v>
      </c>
      <c r="B82" t="s">
        <v>13</v>
      </c>
      <c r="C82" t="s">
        <v>171</v>
      </c>
      <c r="D82" t="s">
        <v>172</v>
      </c>
      <c r="E82" t="s">
        <v>336</v>
      </c>
      <c r="I82" t="s">
        <v>16</v>
      </c>
      <c r="J82">
        <v>445</v>
      </c>
      <c r="K82">
        <v>445</v>
      </c>
      <c r="M82" t="s">
        <v>378</v>
      </c>
      <c r="O82" t="str">
        <f t="shared" si="2"/>
        <v>get router info routing-table details 10.222.76.95 | grep -f *</v>
      </c>
      <c r="P82" t="s">
        <v>379</v>
      </c>
      <c r="Q82" t="s">
        <v>385</v>
      </c>
      <c r="R82" t="str">
        <f t="shared" si="3"/>
        <v>diagnose firewall iprope lookup 10.222.76.95 445 10.201.0.136 445 tcp EH-VDI</v>
      </c>
    </row>
    <row r="83" spans="1:18" x14ac:dyDescent="0.3">
      <c r="A83" t="s">
        <v>12</v>
      </c>
      <c r="B83" t="s">
        <v>13</v>
      </c>
      <c r="C83" t="s">
        <v>173</v>
      </c>
      <c r="D83" t="s">
        <v>174</v>
      </c>
      <c r="E83" t="s">
        <v>337</v>
      </c>
      <c r="I83" t="s">
        <v>16</v>
      </c>
      <c r="J83">
        <v>445</v>
      </c>
      <c r="K83">
        <v>445</v>
      </c>
      <c r="M83" t="s">
        <v>378</v>
      </c>
      <c r="O83" t="str">
        <f t="shared" si="2"/>
        <v>get router info routing-table details 10.222.131.95 | grep -f *</v>
      </c>
      <c r="P83" t="s">
        <v>380</v>
      </c>
      <c r="Q83" t="s">
        <v>385</v>
      </c>
      <c r="R83" t="str">
        <f t="shared" si="3"/>
        <v>diagnose firewall iprope lookup 10.222.131.95 445 10.201.0.136 445 tcp E2-EH-AGN</v>
      </c>
    </row>
    <row r="84" spans="1:18" x14ac:dyDescent="0.3">
      <c r="A84" t="s">
        <v>12</v>
      </c>
      <c r="B84" t="s">
        <v>13</v>
      </c>
      <c r="C84" t="s">
        <v>175</v>
      </c>
      <c r="D84" t="s">
        <v>176</v>
      </c>
      <c r="E84" t="s">
        <v>338</v>
      </c>
      <c r="I84" t="s">
        <v>16</v>
      </c>
      <c r="J84">
        <v>445</v>
      </c>
      <c r="K84">
        <v>445</v>
      </c>
      <c r="M84" t="s">
        <v>378</v>
      </c>
      <c r="O84" t="str">
        <f t="shared" si="2"/>
        <v>get router info routing-table details 10.222.68.126 | grep -f *</v>
      </c>
      <c r="P84" t="s">
        <v>379</v>
      </c>
      <c r="Q84" t="s">
        <v>385</v>
      </c>
      <c r="R84" t="str">
        <f t="shared" si="3"/>
        <v>diagnose firewall iprope lookup 10.222.68.126 445 10.201.0.136 445 tcp EH-VDI</v>
      </c>
    </row>
    <row r="85" spans="1:18" x14ac:dyDescent="0.3">
      <c r="A85" t="s">
        <v>12</v>
      </c>
      <c r="B85" t="s">
        <v>13</v>
      </c>
      <c r="C85" t="s">
        <v>177</v>
      </c>
      <c r="D85" t="s">
        <v>178</v>
      </c>
      <c r="E85" t="s">
        <v>339</v>
      </c>
      <c r="I85" t="s">
        <v>16</v>
      </c>
      <c r="J85">
        <v>445</v>
      </c>
      <c r="K85">
        <v>445</v>
      </c>
      <c r="M85" t="s">
        <v>378</v>
      </c>
      <c r="O85" t="str">
        <f t="shared" si="2"/>
        <v>get router info routing-table details 44.119.8.159 | grep -f *</v>
      </c>
      <c r="P85" t="s">
        <v>380</v>
      </c>
      <c r="Q85" t="s">
        <v>385</v>
      </c>
      <c r="R85" t="str">
        <f t="shared" si="3"/>
        <v>diagnose firewall iprope lookup 44.119.8.159 445 10.201.0.136 445 tcp E2-EH-AGN</v>
      </c>
    </row>
    <row r="86" spans="1:18" x14ac:dyDescent="0.3">
      <c r="A86" t="s">
        <v>12</v>
      </c>
      <c r="B86" t="s">
        <v>13</v>
      </c>
      <c r="C86" t="s">
        <v>179</v>
      </c>
      <c r="D86" t="s">
        <v>178</v>
      </c>
      <c r="E86" t="s">
        <v>339</v>
      </c>
      <c r="I86" t="s">
        <v>16</v>
      </c>
      <c r="J86">
        <v>5985</v>
      </c>
      <c r="K86">
        <v>5985</v>
      </c>
      <c r="M86" t="s">
        <v>378</v>
      </c>
      <c r="O86" t="str">
        <f t="shared" si="2"/>
        <v>get router info routing-table details 44.119.8.159 | grep -f *</v>
      </c>
      <c r="P86" t="s">
        <v>380</v>
      </c>
      <c r="Q86" t="s">
        <v>385</v>
      </c>
      <c r="R86" t="str">
        <f t="shared" si="3"/>
        <v>diagnose firewall iprope lookup 44.119.8.159 5985 10.201.0.136 5985 tcp E2-EH-AGN</v>
      </c>
    </row>
    <row r="87" spans="1:18" x14ac:dyDescent="0.3">
      <c r="A87" t="s">
        <v>12</v>
      </c>
      <c r="B87" t="s">
        <v>13</v>
      </c>
      <c r="C87" t="s">
        <v>180</v>
      </c>
      <c r="D87" t="s">
        <v>178</v>
      </c>
      <c r="E87" t="s">
        <v>339</v>
      </c>
      <c r="I87" t="s">
        <v>16</v>
      </c>
      <c r="J87">
        <v>135</v>
      </c>
      <c r="K87">
        <v>135</v>
      </c>
      <c r="M87" t="s">
        <v>378</v>
      </c>
      <c r="O87" t="str">
        <f t="shared" si="2"/>
        <v>get router info routing-table details 44.119.8.159 | grep -f *</v>
      </c>
      <c r="P87" t="s">
        <v>380</v>
      </c>
      <c r="Q87" t="s">
        <v>385</v>
      </c>
      <c r="R87" t="str">
        <f t="shared" si="3"/>
        <v>diagnose firewall iprope lookup 44.119.8.159 135 10.201.0.136 135 tcp E2-EH-AGN</v>
      </c>
    </row>
    <row r="88" spans="1:18" x14ac:dyDescent="0.3">
      <c r="A88" t="s">
        <v>12</v>
      </c>
      <c r="B88" t="s">
        <v>13</v>
      </c>
      <c r="C88" t="s">
        <v>181</v>
      </c>
      <c r="D88" t="s">
        <v>340</v>
      </c>
      <c r="E88" t="s">
        <v>339</v>
      </c>
      <c r="I88" t="s">
        <v>16</v>
      </c>
      <c r="J88">
        <v>49152</v>
      </c>
      <c r="K88">
        <v>65535</v>
      </c>
      <c r="M88" t="s">
        <v>378</v>
      </c>
      <c r="O88" t="str">
        <f t="shared" si="2"/>
        <v>get router info routing-table details 44.119.8.159 | grep -f *</v>
      </c>
      <c r="P88" t="s">
        <v>380</v>
      </c>
      <c r="Q88" t="s">
        <v>385</v>
      </c>
      <c r="R88" t="str">
        <f t="shared" si="3"/>
        <v>diagnose firewall iprope lookup 44.119.8.159 49152 10.201.0.136 65535 tcp E2-EH-AGN</v>
      </c>
    </row>
    <row r="89" spans="1:18" x14ac:dyDescent="0.3">
      <c r="A89" t="s">
        <v>12</v>
      </c>
      <c r="B89" t="s">
        <v>13</v>
      </c>
      <c r="C89" t="s">
        <v>182</v>
      </c>
      <c r="D89" t="s">
        <v>183</v>
      </c>
      <c r="E89" t="s">
        <v>341</v>
      </c>
      <c r="I89" t="s">
        <v>16</v>
      </c>
      <c r="J89">
        <v>445</v>
      </c>
      <c r="K89">
        <v>445</v>
      </c>
      <c r="M89" t="s">
        <v>378</v>
      </c>
      <c r="O89" t="str">
        <f t="shared" si="2"/>
        <v>get router info routing-table details 10.222.128.65 | grep -f *</v>
      </c>
      <c r="P89" t="s">
        <v>380</v>
      </c>
      <c r="Q89" t="s">
        <v>385</v>
      </c>
      <c r="R89" t="str">
        <f t="shared" si="3"/>
        <v>diagnose firewall iprope lookup 10.222.128.65 445 10.201.0.136 445 tcp E2-EH-AGN</v>
      </c>
    </row>
    <row r="90" spans="1:18" x14ac:dyDescent="0.3">
      <c r="A90" t="s">
        <v>12</v>
      </c>
      <c r="B90" t="s">
        <v>13</v>
      </c>
      <c r="C90" t="s">
        <v>184</v>
      </c>
      <c r="D90" t="s">
        <v>185</v>
      </c>
      <c r="E90" t="s">
        <v>342</v>
      </c>
      <c r="I90" t="s">
        <v>16</v>
      </c>
      <c r="J90">
        <v>445</v>
      </c>
      <c r="K90">
        <v>445</v>
      </c>
      <c r="M90" t="s">
        <v>378</v>
      </c>
      <c r="O90" t="str">
        <f t="shared" si="2"/>
        <v>get router info routing-table details 10.222.75.205 | grep -f *</v>
      </c>
      <c r="P90" t="s">
        <v>379</v>
      </c>
      <c r="Q90" t="s">
        <v>385</v>
      </c>
      <c r="R90" t="str">
        <f t="shared" si="3"/>
        <v>diagnose firewall iprope lookup 10.222.75.205 445 10.201.0.136 445 tcp EH-VDI</v>
      </c>
    </row>
    <row r="91" spans="1:18" x14ac:dyDescent="0.3">
      <c r="A91" t="s">
        <v>12</v>
      </c>
      <c r="B91" t="s">
        <v>13</v>
      </c>
      <c r="C91" t="s">
        <v>186</v>
      </c>
      <c r="D91" t="s">
        <v>187</v>
      </c>
      <c r="E91" t="s">
        <v>343</v>
      </c>
      <c r="I91" t="s">
        <v>16</v>
      </c>
      <c r="J91">
        <v>6600</v>
      </c>
      <c r="K91">
        <v>6600</v>
      </c>
      <c r="M91" t="s">
        <v>378</v>
      </c>
      <c r="O91" t="str">
        <f t="shared" si="2"/>
        <v>get router info routing-table details 44.119.8.132 | grep -f *</v>
      </c>
      <c r="P91" t="s">
        <v>380</v>
      </c>
      <c r="Q91" t="s">
        <v>385</v>
      </c>
      <c r="R91" t="str">
        <f t="shared" si="3"/>
        <v>diagnose firewall iprope lookup 44.119.8.132 6600 10.201.0.136 6600 tcp E2-EH-AGN</v>
      </c>
    </row>
    <row r="92" spans="1:18" x14ac:dyDescent="0.3">
      <c r="A92" t="s">
        <v>12</v>
      </c>
      <c r="B92" t="s">
        <v>13</v>
      </c>
      <c r="C92" t="s">
        <v>188</v>
      </c>
      <c r="D92" t="s">
        <v>189</v>
      </c>
      <c r="E92" t="s">
        <v>344</v>
      </c>
      <c r="I92" t="s">
        <v>16</v>
      </c>
      <c r="J92">
        <v>445</v>
      </c>
      <c r="K92">
        <v>445</v>
      </c>
      <c r="M92" t="s">
        <v>378</v>
      </c>
      <c r="O92" t="str">
        <f t="shared" si="2"/>
        <v>get router info routing-table details 10.196.65.149 | grep -f *</v>
      </c>
      <c r="P92" t="s">
        <v>384</v>
      </c>
      <c r="Q92" t="s">
        <v>385</v>
      </c>
      <c r="R92" t="str">
        <f t="shared" si="3"/>
        <v>diagnose firewall iprope lookup 10.196.65.149 445 10.201.0.136 445 tcp E2-EH-VPN</v>
      </c>
    </row>
    <row r="93" spans="1:18" x14ac:dyDescent="0.3">
      <c r="A93" t="s">
        <v>12</v>
      </c>
      <c r="B93" t="s">
        <v>13</v>
      </c>
      <c r="C93" t="s">
        <v>190</v>
      </c>
      <c r="D93" t="s">
        <v>191</v>
      </c>
      <c r="E93" t="s">
        <v>345</v>
      </c>
      <c r="I93" t="s">
        <v>16</v>
      </c>
      <c r="J93">
        <v>445</v>
      </c>
      <c r="K93">
        <v>445</v>
      </c>
      <c r="M93" t="s">
        <v>378</v>
      </c>
      <c r="O93" t="str">
        <f t="shared" si="2"/>
        <v>get router info routing-table details 10.202.157.157 | grep -f *</v>
      </c>
      <c r="P93" t="s">
        <v>380</v>
      </c>
      <c r="Q93" t="s">
        <v>385</v>
      </c>
      <c r="R93" t="str">
        <f t="shared" si="3"/>
        <v>diagnose firewall iprope lookup 10.202.157.157 445 10.201.0.136 445 tcp E2-EH-AGN</v>
      </c>
    </row>
    <row r="94" spans="1:18" x14ac:dyDescent="0.3">
      <c r="A94" t="s">
        <v>12</v>
      </c>
      <c r="B94" t="s">
        <v>13</v>
      </c>
      <c r="C94" t="s">
        <v>192</v>
      </c>
      <c r="D94" t="s">
        <v>193</v>
      </c>
      <c r="E94" t="s">
        <v>346</v>
      </c>
      <c r="I94" t="s">
        <v>16</v>
      </c>
      <c r="J94">
        <v>445</v>
      </c>
      <c r="K94">
        <v>445</v>
      </c>
      <c r="M94" t="s">
        <v>378</v>
      </c>
      <c r="O94" t="str">
        <f t="shared" si="2"/>
        <v>get router info routing-table details 44.119.0.121 | grep -f *</v>
      </c>
      <c r="P94" t="s">
        <v>380</v>
      </c>
      <c r="Q94" t="s">
        <v>385</v>
      </c>
      <c r="R94" t="str">
        <f t="shared" si="3"/>
        <v>diagnose firewall iprope lookup 44.119.0.121 445 10.201.0.136 445 tcp E2-EH-AGN</v>
      </c>
    </row>
    <row r="95" spans="1:18" x14ac:dyDescent="0.3">
      <c r="A95" t="s">
        <v>12</v>
      </c>
      <c r="B95" t="s">
        <v>13</v>
      </c>
      <c r="C95" t="s">
        <v>194</v>
      </c>
      <c r="D95" t="s">
        <v>195</v>
      </c>
      <c r="E95" t="s">
        <v>347</v>
      </c>
      <c r="I95" t="s">
        <v>16</v>
      </c>
      <c r="J95">
        <v>445</v>
      </c>
      <c r="K95">
        <v>445</v>
      </c>
      <c r="M95" t="s">
        <v>378</v>
      </c>
      <c r="O95" t="str">
        <f t="shared" si="2"/>
        <v>get router info routing-table details 10.202.157.156 | grep -f *</v>
      </c>
      <c r="P95" t="s">
        <v>380</v>
      </c>
      <c r="Q95" t="s">
        <v>385</v>
      </c>
      <c r="R95" t="str">
        <f t="shared" si="3"/>
        <v>diagnose firewall iprope lookup 10.202.157.156 445 10.201.0.136 445 tcp E2-EH-AGN</v>
      </c>
    </row>
    <row r="96" spans="1:18" x14ac:dyDescent="0.3">
      <c r="A96" t="s">
        <v>12</v>
      </c>
      <c r="B96" t="s">
        <v>13</v>
      </c>
      <c r="C96" t="s">
        <v>196</v>
      </c>
      <c r="D96" t="s">
        <v>197</v>
      </c>
      <c r="E96" t="s">
        <v>348</v>
      </c>
      <c r="I96" t="s">
        <v>16</v>
      </c>
      <c r="J96">
        <v>445</v>
      </c>
      <c r="K96">
        <v>445</v>
      </c>
      <c r="M96" t="s">
        <v>378</v>
      </c>
      <c r="O96" t="str">
        <f t="shared" si="2"/>
        <v>get router info routing-table details 10.222.129.49 | grep -f *</v>
      </c>
      <c r="P96" t="s">
        <v>380</v>
      </c>
      <c r="Q96" t="s">
        <v>385</v>
      </c>
      <c r="R96" t="str">
        <f t="shared" si="3"/>
        <v>diagnose firewall iprope lookup 10.222.129.49 445 10.201.0.136 445 tcp E2-EH-AGN</v>
      </c>
    </row>
    <row r="97" spans="1:18" x14ac:dyDescent="0.3">
      <c r="A97" t="s">
        <v>12</v>
      </c>
      <c r="B97" t="s">
        <v>13</v>
      </c>
      <c r="C97" t="s">
        <v>198</v>
      </c>
      <c r="D97" t="s">
        <v>199</v>
      </c>
      <c r="E97" t="s">
        <v>349</v>
      </c>
      <c r="I97" t="s">
        <v>16</v>
      </c>
      <c r="J97">
        <v>3389</v>
      </c>
      <c r="K97">
        <v>3389</v>
      </c>
      <c r="M97" t="s">
        <v>378</v>
      </c>
      <c r="O97" t="str">
        <f t="shared" si="2"/>
        <v>get router info routing-table details 10.222.129.12 | grep -f *</v>
      </c>
      <c r="P97" t="s">
        <v>380</v>
      </c>
      <c r="Q97" t="s">
        <v>385</v>
      </c>
      <c r="R97" t="str">
        <f t="shared" si="3"/>
        <v>diagnose firewall iprope lookup 10.222.129.12 3389 10.201.0.136 3389 tcp E2-EH-AGN</v>
      </c>
    </row>
    <row r="98" spans="1:18" x14ac:dyDescent="0.3">
      <c r="A98" t="s">
        <v>12</v>
      </c>
      <c r="B98" t="s">
        <v>13</v>
      </c>
      <c r="C98" t="s">
        <v>200</v>
      </c>
      <c r="D98" t="s">
        <v>201</v>
      </c>
      <c r="E98" t="s">
        <v>350</v>
      </c>
      <c r="I98" t="s">
        <v>16</v>
      </c>
      <c r="J98">
        <v>445</v>
      </c>
      <c r="K98">
        <v>445</v>
      </c>
      <c r="M98" t="s">
        <v>378</v>
      </c>
      <c r="O98" t="str">
        <f t="shared" si="2"/>
        <v>get router info routing-table details 10.222.75.71 | grep -f *</v>
      </c>
      <c r="P98" t="s">
        <v>379</v>
      </c>
      <c r="Q98" t="s">
        <v>385</v>
      </c>
      <c r="R98" t="str">
        <f t="shared" si="3"/>
        <v>diagnose firewall iprope lookup 10.222.75.71 445 10.201.0.136 445 tcp EH-VDI</v>
      </c>
    </row>
    <row r="99" spans="1:18" x14ac:dyDescent="0.3">
      <c r="A99" t="s">
        <v>12</v>
      </c>
      <c r="B99" t="s">
        <v>13</v>
      </c>
      <c r="C99" t="s">
        <v>202</v>
      </c>
      <c r="D99" t="s">
        <v>203</v>
      </c>
      <c r="E99" t="s">
        <v>351</v>
      </c>
      <c r="I99" t="s">
        <v>16</v>
      </c>
      <c r="J99">
        <v>445</v>
      </c>
      <c r="K99">
        <v>445</v>
      </c>
      <c r="M99" t="s">
        <v>378</v>
      </c>
      <c r="O99" t="str">
        <f t="shared" si="2"/>
        <v>get router info routing-table details 10.222.64.66 | grep -f *</v>
      </c>
      <c r="P99" t="s">
        <v>379</v>
      </c>
      <c r="Q99" t="s">
        <v>385</v>
      </c>
      <c r="R99" t="str">
        <f t="shared" si="3"/>
        <v>diagnose firewall iprope lookup 10.222.64.66 445 10.201.0.136 445 tcp EH-VDI</v>
      </c>
    </row>
    <row r="100" spans="1:18" x14ac:dyDescent="0.3">
      <c r="A100" t="s">
        <v>12</v>
      </c>
      <c r="B100" t="s">
        <v>13</v>
      </c>
      <c r="C100" t="s">
        <v>204</v>
      </c>
      <c r="D100" t="s">
        <v>205</v>
      </c>
      <c r="E100" t="s">
        <v>352</v>
      </c>
      <c r="I100" t="s">
        <v>16</v>
      </c>
      <c r="J100">
        <v>445</v>
      </c>
      <c r="K100">
        <v>445</v>
      </c>
      <c r="M100" t="s">
        <v>378</v>
      </c>
      <c r="O100" t="str">
        <f t="shared" si="2"/>
        <v>get router info routing-table details 10.222.71.19 | grep -f *</v>
      </c>
      <c r="P100" t="s">
        <v>379</v>
      </c>
      <c r="Q100" t="s">
        <v>385</v>
      </c>
      <c r="R100" t="str">
        <f t="shared" si="3"/>
        <v>diagnose firewall iprope lookup 10.222.71.19 445 10.201.0.136 445 tcp EH-VDI</v>
      </c>
    </row>
    <row r="101" spans="1:18" x14ac:dyDescent="0.3">
      <c r="A101" t="s">
        <v>12</v>
      </c>
      <c r="B101" t="s">
        <v>13</v>
      </c>
      <c r="C101" t="s">
        <v>206</v>
      </c>
      <c r="D101" t="s">
        <v>207</v>
      </c>
      <c r="E101" t="s">
        <v>353</v>
      </c>
      <c r="I101" t="s">
        <v>16</v>
      </c>
      <c r="J101">
        <v>445</v>
      </c>
      <c r="K101">
        <v>445</v>
      </c>
      <c r="M101" t="s">
        <v>378</v>
      </c>
      <c r="O101" t="str">
        <f t="shared" si="2"/>
        <v>get router info routing-table details 10.222.76.152 | grep -f *</v>
      </c>
      <c r="P101" t="s">
        <v>379</v>
      </c>
      <c r="Q101" t="s">
        <v>385</v>
      </c>
      <c r="R101" t="str">
        <f t="shared" si="3"/>
        <v>diagnose firewall iprope lookup 10.222.76.152 445 10.201.0.136 445 tcp EH-VDI</v>
      </c>
    </row>
    <row r="102" spans="1:18" x14ac:dyDescent="0.3">
      <c r="A102" t="s">
        <v>12</v>
      </c>
      <c r="B102" t="s">
        <v>13</v>
      </c>
      <c r="C102" t="s">
        <v>208</v>
      </c>
      <c r="D102" t="s">
        <v>209</v>
      </c>
      <c r="E102" t="s">
        <v>354</v>
      </c>
      <c r="I102" t="s">
        <v>16</v>
      </c>
      <c r="J102">
        <v>445</v>
      </c>
      <c r="K102">
        <v>445</v>
      </c>
      <c r="M102" t="s">
        <v>378</v>
      </c>
      <c r="O102" t="str">
        <f t="shared" si="2"/>
        <v>get router info routing-table details 10.202.157.134 | grep -f *</v>
      </c>
      <c r="P102" t="s">
        <v>380</v>
      </c>
      <c r="Q102" t="s">
        <v>385</v>
      </c>
      <c r="R102" t="str">
        <f t="shared" si="3"/>
        <v>diagnose firewall iprope lookup 10.202.157.134 445 10.201.0.136 445 tcp E2-EH-AGN</v>
      </c>
    </row>
    <row r="103" spans="1:18" x14ac:dyDescent="0.3">
      <c r="A103" t="s">
        <v>12</v>
      </c>
      <c r="B103" t="s">
        <v>13</v>
      </c>
      <c r="C103" t="s">
        <v>210</v>
      </c>
      <c r="D103" t="s">
        <v>211</v>
      </c>
      <c r="E103" t="s">
        <v>355</v>
      </c>
      <c r="I103" t="s">
        <v>16</v>
      </c>
      <c r="J103">
        <v>445</v>
      </c>
      <c r="K103">
        <v>445</v>
      </c>
      <c r="M103" t="s">
        <v>378</v>
      </c>
      <c r="O103" t="str">
        <f t="shared" si="2"/>
        <v>get router info routing-table details 10.222.132.116 | grep -f *</v>
      </c>
      <c r="P103" t="s">
        <v>380</v>
      </c>
      <c r="Q103" t="s">
        <v>385</v>
      </c>
      <c r="R103" t="str">
        <f t="shared" si="3"/>
        <v>diagnose firewall iprope lookup 10.222.132.116 445 10.201.0.136 445 tcp E2-EH-AGN</v>
      </c>
    </row>
    <row r="104" spans="1:18" x14ac:dyDescent="0.3">
      <c r="A104" t="s">
        <v>12</v>
      </c>
      <c r="B104" t="s">
        <v>13</v>
      </c>
      <c r="C104" t="s">
        <v>212</v>
      </c>
      <c r="D104" t="s">
        <v>213</v>
      </c>
      <c r="E104" t="s">
        <v>356</v>
      </c>
      <c r="I104" t="s">
        <v>16</v>
      </c>
      <c r="J104">
        <v>3389</v>
      </c>
      <c r="K104">
        <v>3389</v>
      </c>
      <c r="M104" t="s">
        <v>378</v>
      </c>
      <c r="O104" t="str">
        <f t="shared" si="2"/>
        <v>get router info routing-table details 10.222.68.86 | grep -f *</v>
      </c>
      <c r="P104" t="s">
        <v>379</v>
      </c>
      <c r="Q104" t="s">
        <v>385</v>
      </c>
      <c r="R104" t="str">
        <f t="shared" si="3"/>
        <v>diagnose firewall iprope lookup 10.222.68.86 3389 10.201.0.136 3389 tcp EH-VDI</v>
      </c>
    </row>
    <row r="105" spans="1:18" x14ac:dyDescent="0.3">
      <c r="A105" t="s">
        <v>12</v>
      </c>
      <c r="B105" t="s">
        <v>13</v>
      </c>
      <c r="C105" t="s">
        <v>214</v>
      </c>
      <c r="D105" t="s">
        <v>215</v>
      </c>
      <c r="E105" t="s">
        <v>357</v>
      </c>
      <c r="I105" t="s">
        <v>16</v>
      </c>
      <c r="J105">
        <v>445</v>
      </c>
      <c r="K105">
        <v>445</v>
      </c>
      <c r="M105" t="s">
        <v>378</v>
      </c>
      <c r="O105" t="str">
        <f t="shared" si="2"/>
        <v>get router info routing-table details 10.222.75.106 | grep -f *</v>
      </c>
      <c r="P105" t="s">
        <v>379</v>
      </c>
      <c r="Q105" t="s">
        <v>385</v>
      </c>
      <c r="R105" t="str">
        <f t="shared" si="3"/>
        <v>diagnose firewall iprope lookup 10.222.75.106 445 10.201.0.136 445 tcp EH-VDI</v>
      </c>
    </row>
    <row r="106" spans="1:18" x14ac:dyDescent="0.3">
      <c r="A106" t="s">
        <v>12</v>
      </c>
      <c r="B106" t="s">
        <v>13</v>
      </c>
      <c r="C106" t="s">
        <v>216</v>
      </c>
      <c r="D106" t="s">
        <v>217</v>
      </c>
      <c r="E106" t="s">
        <v>358</v>
      </c>
      <c r="I106" t="s">
        <v>16</v>
      </c>
      <c r="J106">
        <v>445</v>
      </c>
      <c r="K106">
        <v>445</v>
      </c>
      <c r="M106" t="s">
        <v>378</v>
      </c>
      <c r="O106" t="str">
        <f t="shared" si="2"/>
        <v>get router info routing-table details 10.222.65.24 | grep -f *</v>
      </c>
      <c r="P106" t="s">
        <v>379</v>
      </c>
      <c r="Q106" t="s">
        <v>385</v>
      </c>
      <c r="R106" t="str">
        <f t="shared" si="3"/>
        <v>diagnose firewall iprope lookup 10.222.65.24 445 10.201.0.136 445 tcp EH-VDI</v>
      </c>
    </row>
    <row r="107" spans="1:18" x14ac:dyDescent="0.3">
      <c r="A107" t="s">
        <v>12</v>
      </c>
      <c r="B107" t="s">
        <v>13</v>
      </c>
      <c r="C107" t="s">
        <v>218</v>
      </c>
      <c r="D107" t="s">
        <v>219</v>
      </c>
      <c r="E107" t="s">
        <v>359</v>
      </c>
      <c r="I107" t="s">
        <v>16</v>
      </c>
      <c r="J107">
        <v>3389</v>
      </c>
      <c r="K107">
        <v>3389</v>
      </c>
      <c r="M107" t="s">
        <v>378</v>
      </c>
      <c r="O107" t="str">
        <f t="shared" si="2"/>
        <v>get router info routing-table details 10.222.128.182 | grep -f *</v>
      </c>
      <c r="P107" t="s">
        <v>380</v>
      </c>
      <c r="Q107" t="s">
        <v>385</v>
      </c>
      <c r="R107" t="str">
        <f t="shared" si="3"/>
        <v>diagnose firewall iprope lookup 10.222.128.182 3389 10.201.0.136 3389 tcp E2-EH-AGN</v>
      </c>
    </row>
    <row r="108" spans="1:18" x14ac:dyDescent="0.3">
      <c r="A108" t="s">
        <v>12</v>
      </c>
      <c r="B108" t="s">
        <v>13</v>
      </c>
      <c r="C108" t="s">
        <v>220</v>
      </c>
      <c r="D108" t="s">
        <v>221</v>
      </c>
      <c r="E108" t="s">
        <v>360</v>
      </c>
      <c r="I108" t="s">
        <v>16</v>
      </c>
      <c r="J108">
        <v>445</v>
      </c>
      <c r="K108">
        <v>445</v>
      </c>
      <c r="M108" t="s">
        <v>378</v>
      </c>
      <c r="O108" t="str">
        <f t="shared" si="2"/>
        <v>get router info routing-table details 10.202.157.238 | grep -f *</v>
      </c>
      <c r="P108" t="s">
        <v>380</v>
      </c>
      <c r="Q108" t="s">
        <v>385</v>
      </c>
      <c r="R108" t="str">
        <f t="shared" si="3"/>
        <v>diagnose firewall iprope lookup 10.202.157.238 445 10.201.0.136 445 tcp E2-EH-AGN</v>
      </c>
    </row>
    <row r="109" spans="1:18" x14ac:dyDescent="0.3">
      <c r="A109" t="s">
        <v>12</v>
      </c>
      <c r="B109" t="s">
        <v>13</v>
      </c>
      <c r="C109" t="s">
        <v>222</v>
      </c>
      <c r="D109" t="s">
        <v>223</v>
      </c>
      <c r="E109" t="s">
        <v>361</v>
      </c>
      <c r="I109" t="s">
        <v>16</v>
      </c>
      <c r="J109">
        <v>445</v>
      </c>
      <c r="K109">
        <v>445</v>
      </c>
      <c r="M109" t="s">
        <v>378</v>
      </c>
      <c r="O109" t="str">
        <f t="shared" si="2"/>
        <v>get router info routing-table details 10.222.129.62 | grep -f *</v>
      </c>
      <c r="P109" t="s">
        <v>380</v>
      </c>
      <c r="Q109" t="s">
        <v>385</v>
      </c>
      <c r="R109" t="str">
        <f t="shared" si="3"/>
        <v>diagnose firewall iprope lookup 10.222.129.62 445 10.201.0.136 445 tcp E2-EH-AGN</v>
      </c>
    </row>
    <row r="110" spans="1:18" x14ac:dyDescent="0.3">
      <c r="A110" t="s">
        <v>12</v>
      </c>
      <c r="B110" t="s">
        <v>13</v>
      </c>
      <c r="C110" t="s">
        <v>224</v>
      </c>
      <c r="D110" t="s">
        <v>225</v>
      </c>
      <c r="E110" t="s">
        <v>362</v>
      </c>
      <c r="I110" t="s">
        <v>16</v>
      </c>
      <c r="J110">
        <v>445</v>
      </c>
      <c r="K110">
        <v>445</v>
      </c>
      <c r="M110" t="s">
        <v>378</v>
      </c>
      <c r="O110" t="str">
        <f t="shared" si="2"/>
        <v>get router info routing-table details 44.119.8.158 | grep -f *</v>
      </c>
      <c r="P110" t="s">
        <v>380</v>
      </c>
      <c r="Q110" t="s">
        <v>385</v>
      </c>
      <c r="R110" t="str">
        <f t="shared" si="3"/>
        <v>diagnose firewall iprope lookup 44.119.8.158 445 10.201.0.136 445 tcp E2-EH-AGN</v>
      </c>
    </row>
    <row r="111" spans="1:18" x14ac:dyDescent="0.3">
      <c r="A111" t="s">
        <v>12</v>
      </c>
      <c r="B111" t="s">
        <v>13</v>
      </c>
      <c r="C111" t="s">
        <v>226</v>
      </c>
      <c r="D111" t="s">
        <v>225</v>
      </c>
      <c r="E111" t="s">
        <v>362</v>
      </c>
      <c r="I111" t="s">
        <v>16</v>
      </c>
      <c r="J111">
        <v>135</v>
      </c>
      <c r="K111">
        <v>135</v>
      </c>
      <c r="M111" t="s">
        <v>378</v>
      </c>
      <c r="O111" t="str">
        <f t="shared" si="2"/>
        <v>get router info routing-table details 44.119.8.158 | grep -f *</v>
      </c>
      <c r="P111" t="s">
        <v>380</v>
      </c>
      <c r="Q111" t="s">
        <v>385</v>
      </c>
      <c r="R111" t="str">
        <f t="shared" si="3"/>
        <v>diagnose firewall iprope lookup 44.119.8.158 135 10.201.0.136 135 tcp E2-EH-AGN</v>
      </c>
    </row>
    <row r="112" spans="1:18" x14ac:dyDescent="0.3">
      <c r="A112" t="s">
        <v>12</v>
      </c>
      <c r="B112" t="s">
        <v>13</v>
      </c>
      <c r="C112" t="s">
        <v>227</v>
      </c>
      <c r="D112" t="s">
        <v>225</v>
      </c>
      <c r="E112" t="s">
        <v>362</v>
      </c>
      <c r="I112" t="s">
        <v>16</v>
      </c>
      <c r="J112">
        <v>5985</v>
      </c>
      <c r="K112">
        <v>5985</v>
      </c>
      <c r="M112" t="s">
        <v>378</v>
      </c>
      <c r="O112" t="str">
        <f t="shared" si="2"/>
        <v>get router info routing-table details 44.119.8.158 | grep -f *</v>
      </c>
      <c r="P112" t="s">
        <v>380</v>
      </c>
      <c r="Q112" t="s">
        <v>385</v>
      </c>
      <c r="R112" t="str">
        <f t="shared" si="3"/>
        <v>diagnose firewall iprope lookup 44.119.8.158 5985 10.201.0.136 5985 tcp E2-EH-AGN</v>
      </c>
    </row>
    <row r="113" spans="1:18" x14ac:dyDescent="0.3">
      <c r="A113" t="s">
        <v>12</v>
      </c>
      <c r="B113" t="s">
        <v>13</v>
      </c>
      <c r="C113" t="s">
        <v>228</v>
      </c>
      <c r="D113" t="s">
        <v>363</v>
      </c>
      <c r="E113" t="s">
        <v>362</v>
      </c>
      <c r="I113" t="s">
        <v>16</v>
      </c>
      <c r="J113">
        <v>49152</v>
      </c>
      <c r="K113">
        <v>65535</v>
      </c>
      <c r="M113" t="s">
        <v>378</v>
      </c>
      <c r="O113" t="str">
        <f t="shared" si="2"/>
        <v>get router info routing-table details 44.119.8.158 | grep -f *</v>
      </c>
      <c r="P113" t="s">
        <v>380</v>
      </c>
      <c r="Q113" t="s">
        <v>385</v>
      </c>
      <c r="R113" t="str">
        <f t="shared" si="3"/>
        <v>diagnose firewall iprope lookup 44.119.8.158 49152 10.201.0.136 65535 tcp E2-EH-AGN</v>
      </c>
    </row>
    <row r="114" spans="1:18" x14ac:dyDescent="0.3">
      <c r="A114" t="s">
        <v>12</v>
      </c>
      <c r="B114" t="s">
        <v>13</v>
      </c>
      <c r="C114" t="s">
        <v>229</v>
      </c>
      <c r="D114" t="s">
        <v>230</v>
      </c>
      <c r="E114" t="s">
        <v>364</v>
      </c>
      <c r="I114" t="s">
        <v>16</v>
      </c>
      <c r="J114">
        <v>445</v>
      </c>
      <c r="K114">
        <v>445</v>
      </c>
      <c r="M114" t="s">
        <v>378</v>
      </c>
      <c r="O114" t="str">
        <f t="shared" si="2"/>
        <v>get router info routing-table details 10.202.157.208 | grep -f *</v>
      </c>
      <c r="P114" t="s">
        <v>380</v>
      </c>
      <c r="Q114" t="s">
        <v>385</v>
      </c>
      <c r="R114" t="str">
        <f t="shared" si="3"/>
        <v>diagnose firewall iprope lookup 10.202.157.208 445 10.201.0.136 445 tcp E2-EH-AGN</v>
      </c>
    </row>
    <row r="115" spans="1:18" x14ac:dyDescent="0.3">
      <c r="A115" t="s">
        <v>12</v>
      </c>
      <c r="B115" t="s">
        <v>13</v>
      </c>
      <c r="C115" t="s">
        <v>231</v>
      </c>
      <c r="D115" t="s">
        <v>232</v>
      </c>
      <c r="E115" t="s">
        <v>365</v>
      </c>
      <c r="I115" t="s">
        <v>16</v>
      </c>
      <c r="J115">
        <v>445</v>
      </c>
      <c r="K115">
        <v>445</v>
      </c>
      <c r="M115" t="s">
        <v>378</v>
      </c>
      <c r="O115" t="str">
        <f t="shared" si="2"/>
        <v>get router info routing-table details 10.222.76.54 | grep -f *</v>
      </c>
      <c r="P115" t="s">
        <v>379</v>
      </c>
      <c r="Q115" t="s">
        <v>385</v>
      </c>
      <c r="R115" t="str">
        <f t="shared" si="3"/>
        <v>diagnose firewall iprope lookup 10.222.76.54 445 10.201.0.136 445 tcp EH-VDI</v>
      </c>
    </row>
    <row r="116" spans="1:18" x14ac:dyDescent="0.3">
      <c r="A116" t="s">
        <v>12</v>
      </c>
      <c r="B116" t="s">
        <v>13</v>
      </c>
      <c r="C116" t="s">
        <v>233</v>
      </c>
      <c r="D116" t="s">
        <v>234</v>
      </c>
      <c r="E116" t="s">
        <v>366</v>
      </c>
      <c r="I116" t="s">
        <v>16</v>
      </c>
      <c r="J116">
        <v>445</v>
      </c>
      <c r="K116">
        <v>445</v>
      </c>
      <c r="M116" t="s">
        <v>378</v>
      </c>
      <c r="O116" t="str">
        <f t="shared" si="2"/>
        <v>get router info routing-table details 10.222.75.234 | grep -f *</v>
      </c>
      <c r="P116" t="s">
        <v>379</v>
      </c>
      <c r="Q116" t="s">
        <v>385</v>
      </c>
      <c r="R116" t="str">
        <f t="shared" si="3"/>
        <v>diagnose firewall iprope lookup 10.222.75.234 445 10.201.0.136 445 tcp EH-VDI</v>
      </c>
    </row>
    <row r="117" spans="1:18" x14ac:dyDescent="0.3">
      <c r="A117" t="s">
        <v>12</v>
      </c>
      <c r="B117" t="s">
        <v>13</v>
      </c>
      <c r="C117" t="s">
        <v>235</v>
      </c>
      <c r="D117" t="s">
        <v>236</v>
      </c>
      <c r="E117" t="s">
        <v>367</v>
      </c>
      <c r="I117" t="s">
        <v>16</v>
      </c>
      <c r="J117">
        <v>445</v>
      </c>
      <c r="K117">
        <v>445</v>
      </c>
      <c r="M117" t="s">
        <v>378</v>
      </c>
      <c r="O117" t="str">
        <f t="shared" si="2"/>
        <v>get router info routing-table details 10.222.132.58 | grep -f *</v>
      </c>
      <c r="P117" t="s">
        <v>380</v>
      </c>
      <c r="Q117" t="s">
        <v>385</v>
      </c>
      <c r="R117" t="str">
        <f t="shared" si="3"/>
        <v>diagnose firewall iprope lookup 10.222.132.58 445 10.201.0.136 445 tcp E2-EH-AGN</v>
      </c>
    </row>
    <row r="118" spans="1:18" x14ac:dyDescent="0.3">
      <c r="A118" t="s">
        <v>12</v>
      </c>
      <c r="B118" t="s">
        <v>13</v>
      </c>
      <c r="C118" t="s">
        <v>237</v>
      </c>
      <c r="D118" t="s">
        <v>238</v>
      </c>
      <c r="E118" t="s">
        <v>368</v>
      </c>
      <c r="I118" t="s">
        <v>16</v>
      </c>
      <c r="J118">
        <v>445</v>
      </c>
      <c r="K118">
        <v>445</v>
      </c>
      <c r="M118" t="s">
        <v>378</v>
      </c>
      <c r="O118" t="str">
        <f t="shared" si="2"/>
        <v>get router info routing-table details 10.222.68.57 | grep -f *</v>
      </c>
      <c r="P118" t="s">
        <v>379</v>
      </c>
      <c r="Q118" t="s">
        <v>385</v>
      </c>
      <c r="R118" t="str">
        <f t="shared" si="3"/>
        <v>diagnose firewall iprope lookup 10.222.68.57 445 10.201.0.136 445 tcp EH-VDI</v>
      </c>
    </row>
    <row r="119" spans="1:18" x14ac:dyDescent="0.3">
      <c r="A119" t="s">
        <v>12</v>
      </c>
      <c r="B119" t="s">
        <v>13</v>
      </c>
      <c r="C119" t="s">
        <v>239</v>
      </c>
      <c r="D119" t="s">
        <v>240</v>
      </c>
      <c r="E119" t="s">
        <v>369</v>
      </c>
      <c r="I119" t="s">
        <v>16</v>
      </c>
      <c r="J119">
        <v>445</v>
      </c>
      <c r="K119">
        <v>445</v>
      </c>
      <c r="M119" t="s">
        <v>378</v>
      </c>
      <c r="O119" t="str">
        <f t="shared" si="2"/>
        <v>get router info routing-table details 10.222.128.210 | grep -f *</v>
      </c>
      <c r="P119" t="s">
        <v>380</v>
      </c>
      <c r="Q119" t="s">
        <v>385</v>
      </c>
      <c r="R119" t="str">
        <f t="shared" si="3"/>
        <v>diagnose firewall iprope lookup 10.222.128.210 445 10.201.0.136 445 tcp E2-EH-AGN</v>
      </c>
    </row>
    <row r="120" spans="1:18" x14ac:dyDescent="0.3">
      <c r="A120" t="s">
        <v>12</v>
      </c>
      <c r="B120" t="s">
        <v>13</v>
      </c>
      <c r="C120" t="s">
        <v>241</v>
      </c>
      <c r="D120" t="s">
        <v>242</v>
      </c>
      <c r="E120" t="s">
        <v>370</v>
      </c>
      <c r="I120" t="s">
        <v>16</v>
      </c>
      <c r="J120">
        <v>445</v>
      </c>
      <c r="K120">
        <v>445</v>
      </c>
      <c r="M120" t="s">
        <v>378</v>
      </c>
      <c r="O120" t="str">
        <f t="shared" si="2"/>
        <v>get router info routing-table details 10.202.165.164 | grep -f *</v>
      </c>
      <c r="P120" t="s">
        <v>380</v>
      </c>
      <c r="Q120" t="s">
        <v>385</v>
      </c>
      <c r="R120" t="str">
        <f t="shared" si="3"/>
        <v>diagnose firewall iprope lookup 10.202.165.164 445 10.201.0.136 445 tcp E2-EH-AGN</v>
      </c>
    </row>
    <row r="121" spans="1:18" x14ac:dyDescent="0.3">
      <c r="A121" t="s">
        <v>12</v>
      </c>
      <c r="B121" t="s">
        <v>13</v>
      </c>
      <c r="C121" t="s">
        <v>243</v>
      </c>
      <c r="D121" t="s">
        <v>244</v>
      </c>
      <c r="E121" t="s">
        <v>371</v>
      </c>
      <c r="I121" t="s">
        <v>16</v>
      </c>
      <c r="J121">
        <v>445</v>
      </c>
      <c r="K121">
        <v>445</v>
      </c>
      <c r="M121" t="s">
        <v>378</v>
      </c>
      <c r="O121" t="str">
        <f t="shared" si="2"/>
        <v>get router info routing-table details 10.222.76.157 | grep -f *</v>
      </c>
      <c r="P121" t="s">
        <v>379</v>
      </c>
      <c r="Q121" t="s">
        <v>385</v>
      </c>
      <c r="R121" t="str">
        <f t="shared" si="3"/>
        <v>diagnose firewall iprope lookup 10.222.76.157 445 10.201.0.136 445 tcp EH-VDI</v>
      </c>
    </row>
    <row r="122" spans="1:18" x14ac:dyDescent="0.3">
      <c r="A122" t="s">
        <v>12</v>
      </c>
      <c r="B122" t="s">
        <v>13</v>
      </c>
      <c r="C122" t="s">
        <v>245</v>
      </c>
      <c r="D122" t="s">
        <v>246</v>
      </c>
      <c r="E122" t="s">
        <v>372</v>
      </c>
      <c r="I122" t="s">
        <v>16</v>
      </c>
      <c r="J122">
        <v>445</v>
      </c>
      <c r="K122">
        <v>445</v>
      </c>
      <c r="M122" t="s">
        <v>378</v>
      </c>
      <c r="O122" t="str">
        <f t="shared" si="2"/>
        <v>get router info routing-table details 10.202.157.115 | grep -f *</v>
      </c>
      <c r="P122" t="s">
        <v>380</v>
      </c>
      <c r="Q122" t="s">
        <v>385</v>
      </c>
      <c r="R122" t="str">
        <f t="shared" si="3"/>
        <v>diagnose firewall iprope lookup 10.202.157.115 445 10.201.0.136 445 tcp E2-EH-AGN</v>
      </c>
    </row>
    <row r="123" spans="1:18" x14ac:dyDescent="0.3">
      <c r="A123" t="s">
        <v>12</v>
      </c>
      <c r="B123" t="s">
        <v>13</v>
      </c>
      <c r="C123" t="s">
        <v>247</v>
      </c>
      <c r="D123" t="s">
        <v>248</v>
      </c>
      <c r="E123" t="s">
        <v>373</v>
      </c>
      <c r="I123" t="s">
        <v>16</v>
      </c>
      <c r="J123">
        <v>445</v>
      </c>
      <c r="K123">
        <v>445</v>
      </c>
      <c r="M123" t="s">
        <v>378</v>
      </c>
      <c r="O123" t="str">
        <f t="shared" si="2"/>
        <v>get router info routing-table details 10.202.157.190 | grep -f *</v>
      </c>
      <c r="P123" t="s">
        <v>380</v>
      </c>
      <c r="Q123" t="s">
        <v>385</v>
      </c>
      <c r="R123" t="str">
        <f t="shared" si="3"/>
        <v>diagnose firewall iprope lookup 10.202.157.190 445 10.201.0.136 445 tcp E2-EH-AGN</v>
      </c>
    </row>
    <row r="124" spans="1:18" x14ac:dyDescent="0.3">
      <c r="A124" t="s">
        <v>12</v>
      </c>
      <c r="B124" t="s">
        <v>13</v>
      </c>
      <c r="C124" t="s">
        <v>249</v>
      </c>
      <c r="D124" t="s">
        <v>250</v>
      </c>
      <c r="E124" t="s">
        <v>374</v>
      </c>
      <c r="I124" t="s">
        <v>16</v>
      </c>
      <c r="J124">
        <v>445</v>
      </c>
      <c r="K124">
        <v>445</v>
      </c>
      <c r="M124" t="s">
        <v>378</v>
      </c>
      <c r="O124" t="str">
        <f t="shared" si="2"/>
        <v>get router info routing-table details 10.222.75.233 | grep -f *</v>
      </c>
      <c r="P124" t="s">
        <v>379</v>
      </c>
      <c r="Q124" t="s">
        <v>385</v>
      </c>
      <c r="R124" t="str">
        <f t="shared" si="3"/>
        <v>diagnose firewall iprope lookup 10.222.75.233 445 10.201.0.136 445 tcp EH-VDI</v>
      </c>
    </row>
    <row r="125" spans="1:18" x14ac:dyDescent="0.3">
      <c r="A125" t="s">
        <v>12</v>
      </c>
      <c r="B125" t="s">
        <v>13</v>
      </c>
      <c r="C125" t="s">
        <v>251</v>
      </c>
      <c r="D125" t="s">
        <v>252</v>
      </c>
      <c r="E125" t="s">
        <v>375</v>
      </c>
      <c r="I125" t="s">
        <v>16</v>
      </c>
      <c r="J125">
        <v>445</v>
      </c>
      <c r="K125">
        <v>445</v>
      </c>
      <c r="M125" t="s">
        <v>378</v>
      </c>
      <c r="O125" t="str">
        <f t="shared" si="2"/>
        <v>get router info routing-table details 10.222.64.175 | grep -f *</v>
      </c>
      <c r="P125" t="s">
        <v>379</v>
      </c>
      <c r="Q125" t="s">
        <v>385</v>
      </c>
      <c r="R125" t="str">
        <f t="shared" si="3"/>
        <v>diagnose firewall iprope lookup 10.222.64.175 445 10.201.0.136 445 tcp EH-VDI</v>
      </c>
    </row>
    <row r="126" spans="1:18" x14ac:dyDescent="0.3">
      <c r="A126" t="s">
        <v>12</v>
      </c>
      <c r="B126" t="s">
        <v>13</v>
      </c>
      <c r="C126" t="s">
        <v>253</v>
      </c>
      <c r="D126" t="s">
        <v>254</v>
      </c>
      <c r="E126" t="s">
        <v>376</v>
      </c>
      <c r="I126" t="s">
        <v>16</v>
      </c>
      <c r="J126">
        <v>445</v>
      </c>
      <c r="K126">
        <v>445</v>
      </c>
      <c r="M126" t="s">
        <v>378</v>
      </c>
      <c r="O126" t="str">
        <f t="shared" si="2"/>
        <v>get router info routing-table details 10.222.65.231 | grep -f *</v>
      </c>
      <c r="P126" t="s">
        <v>379</v>
      </c>
      <c r="Q126" t="s">
        <v>385</v>
      </c>
      <c r="R126" t="str">
        <f t="shared" si="3"/>
        <v>diagnose firewall iprope lookup 10.222.65.231 445 10.201.0.136 445 tcp EH-VDI</v>
      </c>
    </row>
    <row r="127" spans="1:18" x14ac:dyDescent="0.3">
      <c r="A127" t="s">
        <v>12</v>
      </c>
      <c r="B127" t="s">
        <v>13</v>
      </c>
      <c r="C127" t="s">
        <v>255</v>
      </c>
      <c r="D127" t="s">
        <v>256</v>
      </c>
      <c r="E127" t="s">
        <v>377</v>
      </c>
      <c r="I127" t="s">
        <v>16</v>
      </c>
      <c r="J127">
        <v>445</v>
      </c>
      <c r="K127">
        <v>445</v>
      </c>
      <c r="M127" t="s">
        <v>378</v>
      </c>
      <c r="O127" t="str">
        <f t="shared" si="2"/>
        <v>get router info routing-table details 10.222.75.167 | grep -f *</v>
      </c>
      <c r="P127" t="s">
        <v>379</v>
      </c>
      <c r="Q127" t="s">
        <v>385</v>
      </c>
      <c r="R127" t="str">
        <f t="shared" si="3"/>
        <v>diagnose firewall iprope lookup 10.222.75.167 445 10.201.0.136 445 tcp EH-VDI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9346-28C3-4D1B-951E-2EF760959F8F}">
  <dimension ref="A1:A377"/>
  <sheetViews>
    <sheetView tabSelected="1" topLeftCell="A139" workbookViewId="0">
      <selection activeCell="A151" sqref="A151:A377"/>
    </sheetView>
  </sheetViews>
  <sheetFormatPr defaultRowHeight="14" x14ac:dyDescent="0.3"/>
  <sheetData>
    <row r="1" spans="1:1" x14ac:dyDescent="0.3">
      <c r="A1" t="s">
        <v>386</v>
      </c>
    </row>
    <row r="2" spans="1:1" x14ac:dyDescent="0.3">
      <c r="A2" t="s">
        <v>387</v>
      </c>
    </row>
    <row r="4" spans="1:1" x14ac:dyDescent="0.3">
      <c r="A4" t="s">
        <v>388</v>
      </c>
    </row>
    <row r="5" spans="1:1" x14ac:dyDescent="0.3">
      <c r="A5" t="s">
        <v>389</v>
      </c>
    </row>
    <row r="7" spans="1:1" x14ac:dyDescent="0.3">
      <c r="A7" t="s">
        <v>390</v>
      </c>
    </row>
    <row r="8" spans="1:1" x14ac:dyDescent="0.3">
      <c r="A8" t="s">
        <v>391</v>
      </c>
    </row>
    <row r="10" spans="1:1" x14ac:dyDescent="0.3">
      <c r="A10" t="s">
        <v>392</v>
      </c>
    </row>
    <row r="11" spans="1:1" x14ac:dyDescent="0.3">
      <c r="A11" t="s">
        <v>393</v>
      </c>
    </row>
    <row r="13" spans="1:1" x14ac:dyDescent="0.3">
      <c r="A13" t="s">
        <v>394</v>
      </c>
    </row>
    <row r="14" spans="1:1" x14ac:dyDescent="0.3">
      <c r="A14" t="s">
        <v>395</v>
      </c>
    </row>
    <row r="16" spans="1:1" x14ac:dyDescent="0.3">
      <c r="A16" t="s">
        <v>396</v>
      </c>
    </row>
    <row r="17" spans="1:1" x14ac:dyDescent="0.3">
      <c r="A17" t="s">
        <v>397</v>
      </c>
    </row>
    <row r="19" spans="1:1" x14ac:dyDescent="0.3">
      <c r="A19" t="s">
        <v>398</v>
      </c>
    </row>
    <row r="20" spans="1:1" x14ac:dyDescent="0.3">
      <c r="A20" t="s">
        <v>399</v>
      </c>
    </row>
    <row r="22" spans="1:1" x14ac:dyDescent="0.3">
      <c r="A22" t="s">
        <v>400</v>
      </c>
    </row>
    <row r="23" spans="1:1" x14ac:dyDescent="0.3">
      <c r="A23" t="s">
        <v>401</v>
      </c>
    </row>
    <row r="25" spans="1:1" x14ac:dyDescent="0.3">
      <c r="A25" t="s">
        <v>402</v>
      </c>
    </row>
    <row r="26" spans="1:1" x14ac:dyDescent="0.3">
      <c r="A26" t="s">
        <v>403</v>
      </c>
    </row>
    <row r="28" spans="1:1" x14ac:dyDescent="0.3">
      <c r="A28" t="s">
        <v>404</v>
      </c>
    </row>
    <row r="29" spans="1:1" x14ac:dyDescent="0.3">
      <c r="A29" t="s">
        <v>405</v>
      </c>
    </row>
    <row r="31" spans="1:1" x14ac:dyDescent="0.3">
      <c r="A31" t="s">
        <v>406</v>
      </c>
    </row>
    <row r="32" spans="1:1" x14ac:dyDescent="0.3">
      <c r="A32" t="s">
        <v>407</v>
      </c>
    </row>
    <row r="34" spans="1:1" x14ac:dyDescent="0.3">
      <c r="A34" t="s">
        <v>408</v>
      </c>
    </row>
    <row r="35" spans="1:1" x14ac:dyDescent="0.3">
      <c r="A35" t="s">
        <v>409</v>
      </c>
    </row>
    <row r="37" spans="1:1" x14ac:dyDescent="0.3">
      <c r="A37" t="s">
        <v>410</v>
      </c>
    </row>
    <row r="38" spans="1:1" x14ac:dyDescent="0.3">
      <c r="A38" t="s">
        <v>411</v>
      </c>
    </row>
    <row r="40" spans="1:1" x14ac:dyDescent="0.3">
      <c r="A40" t="s">
        <v>412</v>
      </c>
    </row>
    <row r="41" spans="1:1" x14ac:dyDescent="0.3">
      <c r="A41" t="s">
        <v>413</v>
      </c>
    </row>
    <row r="43" spans="1:1" x14ac:dyDescent="0.3">
      <c r="A43" t="s">
        <v>414</v>
      </c>
    </row>
    <row r="44" spans="1:1" x14ac:dyDescent="0.3">
      <c r="A44" t="s">
        <v>415</v>
      </c>
    </row>
    <row r="46" spans="1:1" x14ac:dyDescent="0.3">
      <c r="A46" t="s">
        <v>416</v>
      </c>
    </row>
    <row r="47" spans="1:1" x14ac:dyDescent="0.3">
      <c r="A47" t="s">
        <v>417</v>
      </c>
    </row>
    <row r="49" spans="1:1" x14ac:dyDescent="0.3">
      <c r="A49" t="s">
        <v>418</v>
      </c>
    </row>
    <row r="50" spans="1:1" x14ac:dyDescent="0.3">
      <c r="A50" t="s">
        <v>419</v>
      </c>
    </row>
    <row r="52" spans="1:1" x14ac:dyDescent="0.3">
      <c r="A52" t="s">
        <v>420</v>
      </c>
    </row>
    <row r="53" spans="1:1" x14ac:dyDescent="0.3">
      <c r="A53" t="s">
        <v>421</v>
      </c>
    </row>
    <row r="55" spans="1:1" x14ac:dyDescent="0.3">
      <c r="A55" t="s">
        <v>422</v>
      </c>
    </row>
    <row r="56" spans="1:1" x14ac:dyDescent="0.3">
      <c r="A56" t="s">
        <v>423</v>
      </c>
    </row>
    <row r="58" spans="1:1" x14ac:dyDescent="0.3">
      <c r="A58" t="s">
        <v>424</v>
      </c>
    </row>
    <row r="59" spans="1:1" x14ac:dyDescent="0.3">
      <c r="A59" t="s">
        <v>425</v>
      </c>
    </row>
    <row r="61" spans="1:1" x14ac:dyDescent="0.3">
      <c r="A61" t="s">
        <v>426</v>
      </c>
    </row>
    <row r="62" spans="1:1" x14ac:dyDescent="0.3">
      <c r="A62" t="s">
        <v>427</v>
      </c>
    </row>
    <row r="64" spans="1:1" x14ac:dyDescent="0.3">
      <c r="A64" t="s">
        <v>428</v>
      </c>
    </row>
    <row r="65" spans="1:1" x14ac:dyDescent="0.3">
      <c r="A65" t="s">
        <v>429</v>
      </c>
    </row>
    <row r="67" spans="1:1" x14ac:dyDescent="0.3">
      <c r="A67" t="s">
        <v>430</v>
      </c>
    </row>
    <row r="68" spans="1:1" x14ac:dyDescent="0.3">
      <c r="A68" t="s">
        <v>431</v>
      </c>
    </row>
    <row r="70" spans="1:1" x14ac:dyDescent="0.3">
      <c r="A70" t="s">
        <v>432</v>
      </c>
    </row>
    <row r="71" spans="1:1" x14ac:dyDescent="0.3">
      <c r="A71" t="s">
        <v>433</v>
      </c>
    </row>
    <row r="73" spans="1:1" x14ac:dyDescent="0.3">
      <c r="A73" t="s">
        <v>434</v>
      </c>
    </row>
    <row r="74" spans="1:1" x14ac:dyDescent="0.3">
      <c r="A74" t="s">
        <v>435</v>
      </c>
    </row>
    <row r="76" spans="1:1" x14ac:dyDescent="0.3">
      <c r="A76" t="s">
        <v>436</v>
      </c>
    </row>
    <row r="77" spans="1:1" x14ac:dyDescent="0.3">
      <c r="A77" t="s">
        <v>437</v>
      </c>
    </row>
    <row r="79" spans="1:1" x14ac:dyDescent="0.3">
      <c r="A79" t="s">
        <v>438</v>
      </c>
    </row>
    <row r="80" spans="1:1" x14ac:dyDescent="0.3">
      <c r="A80" t="s">
        <v>439</v>
      </c>
    </row>
    <row r="82" spans="1:1" x14ac:dyDescent="0.3">
      <c r="A82" t="s">
        <v>440</v>
      </c>
    </row>
    <row r="83" spans="1:1" x14ac:dyDescent="0.3">
      <c r="A83" t="s">
        <v>441</v>
      </c>
    </row>
    <row r="85" spans="1:1" x14ac:dyDescent="0.3">
      <c r="A85" t="s">
        <v>442</v>
      </c>
    </row>
    <row r="86" spans="1:1" x14ac:dyDescent="0.3">
      <c r="A86" t="s">
        <v>443</v>
      </c>
    </row>
    <row r="88" spans="1:1" x14ac:dyDescent="0.3">
      <c r="A88" t="s">
        <v>444</v>
      </c>
    </row>
    <row r="89" spans="1:1" x14ac:dyDescent="0.3">
      <c r="A89" t="s">
        <v>445</v>
      </c>
    </row>
    <row r="91" spans="1:1" x14ac:dyDescent="0.3">
      <c r="A91" t="s">
        <v>446</v>
      </c>
    </row>
    <row r="92" spans="1:1" x14ac:dyDescent="0.3">
      <c r="A92" t="s">
        <v>447</v>
      </c>
    </row>
    <row r="94" spans="1:1" x14ac:dyDescent="0.3">
      <c r="A94" t="s">
        <v>448</v>
      </c>
    </row>
    <row r="95" spans="1:1" x14ac:dyDescent="0.3">
      <c r="A95" t="s">
        <v>449</v>
      </c>
    </row>
    <row r="97" spans="1:1" x14ac:dyDescent="0.3">
      <c r="A97" t="s">
        <v>450</v>
      </c>
    </row>
    <row r="98" spans="1:1" x14ac:dyDescent="0.3">
      <c r="A98" t="s">
        <v>451</v>
      </c>
    </row>
    <row r="100" spans="1:1" x14ac:dyDescent="0.3">
      <c r="A100" t="s">
        <v>452</v>
      </c>
    </row>
    <row r="101" spans="1:1" x14ac:dyDescent="0.3">
      <c r="A101" t="s">
        <v>453</v>
      </c>
    </row>
    <row r="103" spans="1:1" x14ac:dyDescent="0.3">
      <c r="A103" t="s">
        <v>454</v>
      </c>
    </row>
    <row r="104" spans="1:1" x14ac:dyDescent="0.3">
      <c r="A104" t="s">
        <v>455</v>
      </c>
    </row>
    <row r="106" spans="1:1" x14ac:dyDescent="0.3">
      <c r="A106" t="s">
        <v>456</v>
      </c>
    </row>
    <row r="107" spans="1:1" x14ac:dyDescent="0.3">
      <c r="A107" t="s">
        <v>457</v>
      </c>
    </row>
    <row r="109" spans="1:1" x14ac:dyDescent="0.3">
      <c r="A109" t="s">
        <v>458</v>
      </c>
    </row>
    <row r="110" spans="1:1" x14ac:dyDescent="0.3">
      <c r="A110" t="s">
        <v>459</v>
      </c>
    </row>
    <row r="112" spans="1:1" x14ac:dyDescent="0.3">
      <c r="A112" t="s">
        <v>460</v>
      </c>
    </row>
    <row r="113" spans="1:1" x14ac:dyDescent="0.3">
      <c r="A113" t="s">
        <v>461</v>
      </c>
    </row>
    <row r="115" spans="1:1" x14ac:dyDescent="0.3">
      <c r="A115" t="s">
        <v>462</v>
      </c>
    </row>
    <row r="116" spans="1:1" x14ac:dyDescent="0.3">
      <c r="A116" t="s">
        <v>463</v>
      </c>
    </row>
    <row r="118" spans="1:1" x14ac:dyDescent="0.3">
      <c r="A118" t="s">
        <v>464</v>
      </c>
    </row>
    <row r="119" spans="1:1" x14ac:dyDescent="0.3">
      <c r="A119" t="s">
        <v>465</v>
      </c>
    </row>
    <row r="121" spans="1:1" x14ac:dyDescent="0.3">
      <c r="A121" t="s">
        <v>466</v>
      </c>
    </row>
    <row r="122" spans="1:1" x14ac:dyDescent="0.3">
      <c r="A122" t="s">
        <v>467</v>
      </c>
    </row>
    <row r="124" spans="1:1" x14ac:dyDescent="0.3">
      <c r="A124" t="s">
        <v>468</v>
      </c>
    </row>
    <row r="125" spans="1:1" x14ac:dyDescent="0.3">
      <c r="A125" t="s">
        <v>469</v>
      </c>
    </row>
    <row r="127" spans="1:1" x14ac:dyDescent="0.3">
      <c r="A127" t="s">
        <v>470</v>
      </c>
    </row>
    <row r="128" spans="1:1" x14ac:dyDescent="0.3">
      <c r="A128" t="s">
        <v>471</v>
      </c>
    </row>
    <row r="130" spans="1:1" x14ac:dyDescent="0.3">
      <c r="A130" t="s">
        <v>472</v>
      </c>
    </row>
    <row r="131" spans="1:1" x14ac:dyDescent="0.3">
      <c r="A131" t="s">
        <v>473</v>
      </c>
    </row>
    <row r="133" spans="1:1" x14ac:dyDescent="0.3">
      <c r="A133" t="s">
        <v>474</v>
      </c>
    </row>
    <row r="134" spans="1:1" x14ac:dyDescent="0.3">
      <c r="A134" t="s">
        <v>475</v>
      </c>
    </row>
    <row r="136" spans="1:1" x14ac:dyDescent="0.3">
      <c r="A136" t="s">
        <v>476</v>
      </c>
    </row>
    <row r="137" spans="1:1" x14ac:dyDescent="0.3">
      <c r="A137" t="s">
        <v>477</v>
      </c>
    </row>
    <row r="139" spans="1:1" x14ac:dyDescent="0.3">
      <c r="A139" t="s">
        <v>478</v>
      </c>
    </row>
    <row r="140" spans="1:1" x14ac:dyDescent="0.3">
      <c r="A140" t="s">
        <v>479</v>
      </c>
    </row>
    <row r="142" spans="1:1" x14ac:dyDescent="0.3">
      <c r="A142" t="s">
        <v>480</v>
      </c>
    </row>
    <row r="143" spans="1:1" x14ac:dyDescent="0.3">
      <c r="A143" t="s">
        <v>481</v>
      </c>
    </row>
    <row r="145" spans="1:1" x14ac:dyDescent="0.3">
      <c r="A145" t="s">
        <v>482</v>
      </c>
    </row>
    <row r="146" spans="1:1" x14ac:dyDescent="0.3">
      <c r="A146" t="s">
        <v>483</v>
      </c>
    </row>
    <row r="148" spans="1:1" x14ac:dyDescent="0.3">
      <c r="A148" t="s">
        <v>484</v>
      </c>
    </row>
    <row r="149" spans="1:1" x14ac:dyDescent="0.3">
      <c r="A149" t="s">
        <v>485</v>
      </c>
    </row>
    <row r="151" spans="1:1" x14ac:dyDescent="0.3">
      <c r="A151" t="s">
        <v>486</v>
      </c>
    </row>
    <row r="152" spans="1:1" x14ac:dyDescent="0.3">
      <c r="A152" t="s">
        <v>487</v>
      </c>
    </row>
    <row r="154" spans="1:1" x14ac:dyDescent="0.3">
      <c r="A154" t="s">
        <v>488</v>
      </c>
    </row>
    <row r="155" spans="1:1" x14ac:dyDescent="0.3">
      <c r="A155" t="s">
        <v>489</v>
      </c>
    </row>
    <row r="157" spans="1:1" x14ac:dyDescent="0.3">
      <c r="A157" t="s">
        <v>490</v>
      </c>
    </row>
    <row r="158" spans="1:1" x14ac:dyDescent="0.3">
      <c r="A158" t="s">
        <v>491</v>
      </c>
    </row>
    <row r="160" spans="1:1" x14ac:dyDescent="0.3">
      <c r="A160" t="s">
        <v>492</v>
      </c>
    </row>
    <row r="161" spans="1:1" x14ac:dyDescent="0.3">
      <c r="A161" t="s">
        <v>493</v>
      </c>
    </row>
    <row r="163" spans="1:1" x14ac:dyDescent="0.3">
      <c r="A163" t="s">
        <v>494</v>
      </c>
    </row>
    <row r="164" spans="1:1" x14ac:dyDescent="0.3">
      <c r="A164" t="s">
        <v>495</v>
      </c>
    </row>
    <row r="166" spans="1:1" x14ac:dyDescent="0.3">
      <c r="A166" t="s">
        <v>496</v>
      </c>
    </row>
    <row r="167" spans="1:1" x14ac:dyDescent="0.3">
      <c r="A167" t="s">
        <v>497</v>
      </c>
    </row>
    <row r="169" spans="1:1" x14ac:dyDescent="0.3">
      <c r="A169" t="s">
        <v>498</v>
      </c>
    </row>
    <row r="170" spans="1:1" x14ac:dyDescent="0.3">
      <c r="A170" t="s">
        <v>499</v>
      </c>
    </row>
    <row r="172" spans="1:1" x14ac:dyDescent="0.3">
      <c r="A172" t="s">
        <v>500</v>
      </c>
    </row>
    <row r="173" spans="1:1" x14ac:dyDescent="0.3">
      <c r="A173" t="s">
        <v>501</v>
      </c>
    </row>
    <row r="175" spans="1:1" x14ac:dyDescent="0.3">
      <c r="A175" t="s">
        <v>502</v>
      </c>
    </row>
    <row r="176" spans="1:1" x14ac:dyDescent="0.3">
      <c r="A176" t="s">
        <v>503</v>
      </c>
    </row>
    <row r="178" spans="1:1" x14ac:dyDescent="0.3">
      <c r="A178" t="s">
        <v>504</v>
      </c>
    </row>
    <row r="179" spans="1:1" x14ac:dyDescent="0.3">
      <c r="A179" t="s">
        <v>505</v>
      </c>
    </row>
    <row r="181" spans="1:1" x14ac:dyDescent="0.3">
      <c r="A181" t="s">
        <v>506</v>
      </c>
    </row>
    <row r="182" spans="1:1" x14ac:dyDescent="0.3">
      <c r="A182" t="s">
        <v>507</v>
      </c>
    </row>
    <row r="184" spans="1:1" x14ac:dyDescent="0.3">
      <c r="A184" t="s">
        <v>508</v>
      </c>
    </row>
    <row r="185" spans="1:1" x14ac:dyDescent="0.3">
      <c r="A185" t="s">
        <v>509</v>
      </c>
    </row>
    <row r="187" spans="1:1" x14ac:dyDescent="0.3">
      <c r="A187" t="s">
        <v>510</v>
      </c>
    </row>
    <row r="188" spans="1:1" x14ac:dyDescent="0.3">
      <c r="A188" t="s">
        <v>511</v>
      </c>
    </row>
    <row r="190" spans="1:1" x14ac:dyDescent="0.3">
      <c r="A190" t="s">
        <v>512</v>
      </c>
    </row>
    <row r="191" spans="1:1" x14ac:dyDescent="0.3">
      <c r="A191" t="s">
        <v>513</v>
      </c>
    </row>
    <row r="193" spans="1:1" x14ac:dyDescent="0.3">
      <c r="A193" t="s">
        <v>514</v>
      </c>
    </row>
    <row r="194" spans="1:1" x14ac:dyDescent="0.3">
      <c r="A194" t="s">
        <v>515</v>
      </c>
    </row>
    <row r="196" spans="1:1" x14ac:dyDescent="0.3">
      <c r="A196" t="s">
        <v>516</v>
      </c>
    </row>
    <row r="197" spans="1:1" x14ac:dyDescent="0.3">
      <c r="A197" t="s">
        <v>517</v>
      </c>
    </row>
    <row r="199" spans="1:1" x14ac:dyDescent="0.3">
      <c r="A199" t="s">
        <v>518</v>
      </c>
    </row>
    <row r="200" spans="1:1" x14ac:dyDescent="0.3">
      <c r="A200" t="s">
        <v>519</v>
      </c>
    </row>
    <row r="202" spans="1:1" x14ac:dyDescent="0.3">
      <c r="A202" t="s">
        <v>520</v>
      </c>
    </row>
    <row r="203" spans="1:1" x14ac:dyDescent="0.3">
      <c r="A203" t="s">
        <v>521</v>
      </c>
    </row>
    <row r="205" spans="1:1" x14ac:dyDescent="0.3">
      <c r="A205" t="s">
        <v>522</v>
      </c>
    </row>
    <row r="206" spans="1:1" x14ac:dyDescent="0.3">
      <c r="A206" t="s">
        <v>523</v>
      </c>
    </row>
    <row r="208" spans="1:1" x14ac:dyDescent="0.3">
      <c r="A208" t="s">
        <v>524</v>
      </c>
    </row>
    <row r="209" spans="1:1" x14ac:dyDescent="0.3">
      <c r="A209" t="s">
        <v>525</v>
      </c>
    </row>
    <row r="211" spans="1:1" x14ac:dyDescent="0.3">
      <c r="A211" t="s">
        <v>526</v>
      </c>
    </row>
    <row r="212" spans="1:1" x14ac:dyDescent="0.3">
      <c r="A212" t="s">
        <v>527</v>
      </c>
    </row>
    <row r="214" spans="1:1" x14ac:dyDescent="0.3">
      <c r="A214" t="s">
        <v>528</v>
      </c>
    </row>
    <row r="215" spans="1:1" x14ac:dyDescent="0.3">
      <c r="A215" t="s">
        <v>529</v>
      </c>
    </row>
    <row r="217" spans="1:1" x14ac:dyDescent="0.3">
      <c r="A217" t="s">
        <v>530</v>
      </c>
    </row>
    <row r="218" spans="1:1" x14ac:dyDescent="0.3">
      <c r="A218" t="s">
        <v>531</v>
      </c>
    </row>
    <row r="220" spans="1:1" x14ac:dyDescent="0.3">
      <c r="A220" t="s">
        <v>532</v>
      </c>
    </row>
    <row r="221" spans="1:1" x14ac:dyDescent="0.3">
      <c r="A221" t="s">
        <v>533</v>
      </c>
    </row>
    <row r="223" spans="1:1" x14ac:dyDescent="0.3">
      <c r="A223" t="s">
        <v>534</v>
      </c>
    </row>
    <row r="224" spans="1:1" x14ac:dyDescent="0.3">
      <c r="A224" t="s">
        <v>535</v>
      </c>
    </row>
    <row r="226" spans="1:1" x14ac:dyDescent="0.3">
      <c r="A226" t="s">
        <v>536</v>
      </c>
    </row>
    <row r="227" spans="1:1" x14ac:dyDescent="0.3">
      <c r="A227" t="s">
        <v>537</v>
      </c>
    </row>
    <row r="229" spans="1:1" x14ac:dyDescent="0.3">
      <c r="A229" t="s">
        <v>538</v>
      </c>
    </row>
    <row r="230" spans="1:1" x14ac:dyDescent="0.3">
      <c r="A230" t="s">
        <v>539</v>
      </c>
    </row>
    <row r="232" spans="1:1" x14ac:dyDescent="0.3">
      <c r="A232" t="s">
        <v>540</v>
      </c>
    </row>
    <row r="233" spans="1:1" x14ac:dyDescent="0.3">
      <c r="A233" t="s">
        <v>541</v>
      </c>
    </row>
    <row r="235" spans="1:1" x14ac:dyDescent="0.3">
      <c r="A235" t="s">
        <v>542</v>
      </c>
    </row>
    <row r="236" spans="1:1" x14ac:dyDescent="0.3">
      <c r="A236" t="s">
        <v>543</v>
      </c>
    </row>
    <row r="238" spans="1:1" x14ac:dyDescent="0.3">
      <c r="A238" t="s">
        <v>544</v>
      </c>
    </row>
    <row r="239" spans="1:1" x14ac:dyDescent="0.3">
      <c r="A239" t="s">
        <v>545</v>
      </c>
    </row>
    <row r="241" spans="1:1" x14ac:dyDescent="0.3">
      <c r="A241" t="s">
        <v>546</v>
      </c>
    </row>
    <row r="242" spans="1:1" x14ac:dyDescent="0.3">
      <c r="A242" t="s">
        <v>547</v>
      </c>
    </row>
    <row r="244" spans="1:1" x14ac:dyDescent="0.3">
      <c r="A244" t="s">
        <v>548</v>
      </c>
    </row>
    <row r="245" spans="1:1" x14ac:dyDescent="0.3">
      <c r="A245" t="s">
        <v>549</v>
      </c>
    </row>
    <row r="247" spans="1:1" x14ac:dyDescent="0.3">
      <c r="A247" t="s">
        <v>550</v>
      </c>
    </row>
    <row r="248" spans="1:1" x14ac:dyDescent="0.3">
      <c r="A248" t="s">
        <v>551</v>
      </c>
    </row>
    <row r="250" spans="1:1" x14ac:dyDescent="0.3">
      <c r="A250" t="s">
        <v>552</v>
      </c>
    </row>
    <row r="251" spans="1:1" x14ac:dyDescent="0.3">
      <c r="A251" t="s">
        <v>553</v>
      </c>
    </row>
    <row r="253" spans="1:1" x14ac:dyDescent="0.3">
      <c r="A253" t="s">
        <v>554</v>
      </c>
    </row>
    <row r="254" spans="1:1" x14ac:dyDescent="0.3">
      <c r="A254" t="s">
        <v>555</v>
      </c>
    </row>
    <row r="256" spans="1:1" x14ac:dyDescent="0.3">
      <c r="A256" t="s">
        <v>556</v>
      </c>
    </row>
    <row r="257" spans="1:1" x14ac:dyDescent="0.3">
      <c r="A257" t="s">
        <v>557</v>
      </c>
    </row>
    <row r="259" spans="1:1" x14ac:dyDescent="0.3">
      <c r="A259" t="s">
        <v>558</v>
      </c>
    </row>
    <row r="260" spans="1:1" x14ac:dyDescent="0.3">
      <c r="A260" t="s">
        <v>559</v>
      </c>
    </row>
    <row r="262" spans="1:1" x14ac:dyDescent="0.3">
      <c r="A262" t="s">
        <v>560</v>
      </c>
    </row>
    <row r="263" spans="1:1" x14ac:dyDescent="0.3">
      <c r="A263" t="s">
        <v>561</v>
      </c>
    </row>
    <row r="265" spans="1:1" x14ac:dyDescent="0.3">
      <c r="A265" t="s">
        <v>562</v>
      </c>
    </row>
    <row r="266" spans="1:1" x14ac:dyDescent="0.3">
      <c r="A266" t="s">
        <v>563</v>
      </c>
    </row>
    <row r="268" spans="1:1" x14ac:dyDescent="0.3">
      <c r="A268" t="s">
        <v>564</v>
      </c>
    </row>
    <row r="269" spans="1:1" x14ac:dyDescent="0.3">
      <c r="A269" t="s">
        <v>565</v>
      </c>
    </row>
    <row r="271" spans="1:1" x14ac:dyDescent="0.3">
      <c r="A271" t="s">
        <v>566</v>
      </c>
    </row>
    <row r="272" spans="1:1" x14ac:dyDescent="0.3">
      <c r="A272" t="s">
        <v>567</v>
      </c>
    </row>
    <row r="274" spans="1:1" x14ac:dyDescent="0.3">
      <c r="A274" t="s">
        <v>568</v>
      </c>
    </row>
    <row r="275" spans="1:1" x14ac:dyDescent="0.3">
      <c r="A275" t="s">
        <v>569</v>
      </c>
    </row>
    <row r="277" spans="1:1" x14ac:dyDescent="0.3">
      <c r="A277" t="s">
        <v>570</v>
      </c>
    </row>
    <row r="278" spans="1:1" x14ac:dyDescent="0.3">
      <c r="A278" t="s">
        <v>571</v>
      </c>
    </row>
    <row r="280" spans="1:1" x14ac:dyDescent="0.3">
      <c r="A280" t="s">
        <v>572</v>
      </c>
    </row>
    <row r="281" spans="1:1" x14ac:dyDescent="0.3">
      <c r="A281" t="s">
        <v>573</v>
      </c>
    </row>
    <row r="283" spans="1:1" x14ac:dyDescent="0.3">
      <c r="A283" t="s">
        <v>574</v>
      </c>
    </row>
    <row r="284" spans="1:1" x14ac:dyDescent="0.3">
      <c r="A284" t="s">
        <v>575</v>
      </c>
    </row>
    <row r="286" spans="1:1" x14ac:dyDescent="0.3">
      <c r="A286" t="s">
        <v>576</v>
      </c>
    </row>
    <row r="287" spans="1:1" x14ac:dyDescent="0.3">
      <c r="A287" t="s">
        <v>577</v>
      </c>
    </row>
    <row r="289" spans="1:1" x14ac:dyDescent="0.3">
      <c r="A289" t="s">
        <v>578</v>
      </c>
    </row>
    <row r="290" spans="1:1" x14ac:dyDescent="0.3">
      <c r="A290" t="s">
        <v>579</v>
      </c>
    </row>
    <row r="292" spans="1:1" x14ac:dyDescent="0.3">
      <c r="A292" t="s">
        <v>580</v>
      </c>
    </row>
    <row r="293" spans="1:1" x14ac:dyDescent="0.3">
      <c r="A293" t="s">
        <v>581</v>
      </c>
    </row>
    <row r="295" spans="1:1" x14ac:dyDescent="0.3">
      <c r="A295" t="s">
        <v>582</v>
      </c>
    </row>
    <row r="296" spans="1:1" x14ac:dyDescent="0.3">
      <c r="A296" t="s">
        <v>583</v>
      </c>
    </row>
    <row r="298" spans="1:1" x14ac:dyDescent="0.3">
      <c r="A298" t="s">
        <v>584</v>
      </c>
    </row>
    <row r="299" spans="1:1" x14ac:dyDescent="0.3">
      <c r="A299" t="s">
        <v>585</v>
      </c>
    </row>
    <row r="301" spans="1:1" x14ac:dyDescent="0.3">
      <c r="A301" t="s">
        <v>586</v>
      </c>
    </row>
    <row r="302" spans="1:1" x14ac:dyDescent="0.3">
      <c r="A302" t="s">
        <v>587</v>
      </c>
    </row>
    <row r="304" spans="1:1" x14ac:dyDescent="0.3">
      <c r="A304" t="s">
        <v>588</v>
      </c>
    </row>
    <row r="305" spans="1:1" x14ac:dyDescent="0.3">
      <c r="A305" t="s">
        <v>589</v>
      </c>
    </row>
    <row r="307" spans="1:1" x14ac:dyDescent="0.3">
      <c r="A307" t="s">
        <v>590</v>
      </c>
    </row>
    <row r="308" spans="1:1" x14ac:dyDescent="0.3">
      <c r="A308" t="s">
        <v>591</v>
      </c>
    </row>
    <row r="310" spans="1:1" x14ac:dyDescent="0.3">
      <c r="A310" t="s">
        <v>592</v>
      </c>
    </row>
    <row r="311" spans="1:1" x14ac:dyDescent="0.3">
      <c r="A311" t="s">
        <v>593</v>
      </c>
    </row>
    <row r="313" spans="1:1" x14ac:dyDescent="0.3">
      <c r="A313" t="s">
        <v>594</v>
      </c>
    </row>
    <row r="314" spans="1:1" x14ac:dyDescent="0.3">
      <c r="A314" t="s">
        <v>595</v>
      </c>
    </row>
    <row r="316" spans="1:1" x14ac:dyDescent="0.3">
      <c r="A316" t="s">
        <v>596</v>
      </c>
    </row>
    <row r="317" spans="1:1" x14ac:dyDescent="0.3">
      <c r="A317" t="s">
        <v>597</v>
      </c>
    </row>
    <row r="319" spans="1:1" x14ac:dyDescent="0.3">
      <c r="A319" t="s">
        <v>598</v>
      </c>
    </row>
    <row r="320" spans="1:1" x14ac:dyDescent="0.3">
      <c r="A320" t="s">
        <v>599</v>
      </c>
    </row>
    <row r="322" spans="1:1" x14ac:dyDescent="0.3">
      <c r="A322" t="s">
        <v>600</v>
      </c>
    </row>
    <row r="323" spans="1:1" x14ac:dyDescent="0.3">
      <c r="A323" t="s">
        <v>601</v>
      </c>
    </row>
    <row r="325" spans="1:1" x14ac:dyDescent="0.3">
      <c r="A325" t="s">
        <v>602</v>
      </c>
    </row>
    <row r="326" spans="1:1" x14ac:dyDescent="0.3">
      <c r="A326" t="s">
        <v>603</v>
      </c>
    </row>
    <row r="328" spans="1:1" x14ac:dyDescent="0.3">
      <c r="A328" t="s">
        <v>604</v>
      </c>
    </row>
    <row r="329" spans="1:1" x14ac:dyDescent="0.3">
      <c r="A329" t="s">
        <v>605</v>
      </c>
    </row>
    <row r="331" spans="1:1" x14ac:dyDescent="0.3">
      <c r="A331" t="s">
        <v>606</v>
      </c>
    </row>
    <row r="332" spans="1:1" x14ac:dyDescent="0.3">
      <c r="A332" t="s">
        <v>607</v>
      </c>
    </row>
    <row r="334" spans="1:1" x14ac:dyDescent="0.3">
      <c r="A334" t="s">
        <v>608</v>
      </c>
    </row>
    <row r="335" spans="1:1" x14ac:dyDescent="0.3">
      <c r="A335" t="s">
        <v>609</v>
      </c>
    </row>
    <row r="337" spans="1:1" x14ac:dyDescent="0.3">
      <c r="A337" t="s">
        <v>610</v>
      </c>
    </row>
    <row r="338" spans="1:1" x14ac:dyDescent="0.3">
      <c r="A338" t="s">
        <v>611</v>
      </c>
    </row>
    <row r="340" spans="1:1" x14ac:dyDescent="0.3">
      <c r="A340" t="s">
        <v>612</v>
      </c>
    </row>
    <row r="341" spans="1:1" x14ac:dyDescent="0.3">
      <c r="A341" t="s">
        <v>613</v>
      </c>
    </row>
    <row r="343" spans="1:1" x14ac:dyDescent="0.3">
      <c r="A343" t="s">
        <v>614</v>
      </c>
    </row>
    <row r="344" spans="1:1" x14ac:dyDescent="0.3">
      <c r="A344" t="s">
        <v>615</v>
      </c>
    </row>
    <row r="346" spans="1:1" x14ac:dyDescent="0.3">
      <c r="A346" t="s">
        <v>616</v>
      </c>
    </row>
    <row r="347" spans="1:1" x14ac:dyDescent="0.3">
      <c r="A347" t="s">
        <v>617</v>
      </c>
    </row>
    <row r="349" spans="1:1" x14ac:dyDescent="0.3">
      <c r="A349" t="s">
        <v>618</v>
      </c>
    </row>
    <row r="350" spans="1:1" x14ac:dyDescent="0.3">
      <c r="A350" t="s">
        <v>619</v>
      </c>
    </row>
    <row r="352" spans="1:1" x14ac:dyDescent="0.3">
      <c r="A352" t="s">
        <v>620</v>
      </c>
    </row>
    <row r="353" spans="1:1" x14ac:dyDescent="0.3">
      <c r="A353" t="s">
        <v>621</v>
      </c>
    </row>
    <row r="355" spans="1:1" x14ac:dyDescent="0.3">
      <c r="A355" t="s">
        <v>622</v>
      </c>
    </row>
    <row r="356" spans="1:1" x14ac:dyDescent="0.3">
      <c r="A356" t="s">
        <v>623</v>
      </c>
    </row>
    <row r="358" spans="1:1" x14ac:dyDescent="0.3">
      <c r="A358" t="s">
        <v>624</v>
      </c>
    </row>
    <row r="359" spans="1:1" x14ac:dyDescent="0.3">
      <c r="A359" t="s">
        <v>625</v>
      </c>
    </row>
    <row r="361" spans="1:1" x14ac:dyDescent="0.3">
      <c r="A361" t="s">
        <v>626</v>
      </c>
    </row>
    <row r="362" spans="1:1" x14ac:dyDescent="0.3">
      <c r="A362" t="s">
        <v>627</v>
      </c>
    </row>
    <row r="364" spans="1:1" x14ac:dyDescent="0.3">
      <c r="A364" t="s">
        <v>628</v>
      </c>
    </row>
    <row r="365" spans="1:1" x14ac:dyDescent="0.3">
      <c r="A365" t="s">
        <v>629</v>
      </c>
    </row>
    <row r="367" spans="1:1" x14ac:dyDescent="0.3">
      <c r="A367" t="s">
        <v>630</v>
      </c>
    </row>
    <row r="368" spans="1:1" x14ac:dyDescent="0.3">
      <c r="A368" t="s">
        <v>631</v>
      </c>
    </row>
    <row r="370" spans="1:1" x14ac:dyDescent="0.3">
      <c r="A370" t="s">
        <v>632</v>
      </c>
    </row>
    <row r="371" spans="1:1" x14ac:dyDescent="0.3">
      <c r="A371" t="s">
        <v>633</v>
      </c>
    </row>
    <row r="373" spans="1:1" x14ac:dyDescent="0.3">
      <c r="A373" t="s">
        <v>634</v>
      </c>
    </row>
    <row r="374" spans="1:1" x14ac:dyDescent="0.3">
      <c r="A374" t="s">
        <v>635</v>
      </c>
    </row>
    <row r="376" spans="1:1" x14ac:dyDescent="0.3">
      <c r="A376" t="s">
        <v>636</v>
      </c>
    </row>
    <row r="377" spans="1:1" x14ac:dyDescent="0.3">
      <c r="A377" t="s">
        <v>637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10.201.0.136_ads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Swapnendu (EH:GROUP)</dc:creator>
  <cp:lastModifiedBy>Dutta, Swapnendu (Allianz Trade, external)</cp:lastModifiedBy>
  <dcterms:created xsi:type="dcterms:W3CDTF">2025-12-15T14:25:23Z</dcterms:created>
  <dcterms:modified xsi:type="dcterms:W3CDTF">2025-12-15T14:25:23Z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2025-12-15T14:25:23Z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3a31155b-d0e0-4fc8-8071-2a455be89d6a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