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<sst xmlns="http://schemas.openxmlformats.org/spreadsheetml/2006/main" count="71" uniqueCount="58">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</sst>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6" formatCode="_-* #,##0_-;_-* #,##0\-;_-* &quot;-&quot;??_-;_-@_-"/>
    <numFmt numFmtId="167" formatCode="0.0"/>
    <numFmt numFmtId="168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7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8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6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8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8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8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zoomScale="60" zoomScaleNormal="75" workbookViewId="0">
      <selection activeCell="L9" sqref="L9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84" t="s">
        <v>54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34.9" customHeight="1">
      <c r="A2" s="1"/>
      <c r="B2" s="1"/>
      <c r="C2" s="2"/>
      <c r="D2" s="2"/>
      <c r="E2" s="85" t="s">
        <v>0</v>
      </c>
      <c r="F2" s="85"/>
      <c r="G2" s="4"/>
      <c r="H2" s="86" t="s">
        <v>55</v>
      </c>
      <c r="I2" s="86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5" t="s">
        <v>1</v>
      </c>
      <c r="F3" s="85"/>
      <c r="G3" s="4"/>
      <c r="H3" s="100">
        <v>43862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18214</v>
      </c>
      <c r="D6" s="46">
        <v>1476</v>
      </c>
      <c r="E6" s="46">
        <v>2105</v>
      </c>
      <c r="F6" s="46">
        <v>360</v>
      </c>
      <c r="G6" s="46">
        <v>954</v>
      </c>
      <c r="H6" s="46">
        <v>545</v>
      </c>
      <c r="I6" s="46">
        <v>135</v>
      </c>
      <c r="J6" s="46">
        <v>327</v>
      </c>
      <c r="K6" s="46">
        <v>129</v>
      </c>
      <c r="L6" s="46">
        <v>235</v>
      </c>
      <c r="M6" s="46">
        <v>0</v>
      </c>
      <c r="N6" s="47">
        <f>SUM(C6:M6)</f>
        <v>24480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77" t="s">
        <v>43</v>
      </c>
      <c r="B9" s="78"/>
      <c r="C9" s="38">
        <f t="shared" ref="C9:L9" si="0">(C6-C8)</f>
        <v>18214</v>
      </c>
      <c r="D9" s="52">
        <f t="shared" si="0"/>
        <v>1476</v>
      </c>
      <c r="E9" s="20">
        <f t="shared" si="0"/>
        <v>2105</v>
      </c>
      <c r="F9" s="39">
        <f t="shared" si="0"/>
        <v>360</v>
      </c>
      <c r="G9" s="39">
        <f t="shared" si="0"/>
        <v>954</v>
      </c>
      <c r="H9" s="39">
        <f t="shared" si="0"/>
        <v>545</v>
      </c>
      <c r="I9" s="39">
        <f t="shared" si="0"/>
        <v>135</v>
      </c>
      <c r="J9" s="39">
        <f t="shared" si="0"/>
        <v>327</v>
      </c>
      <c r="K9" s="39">
        <f t="shared" si="0"/>
        <v>129</v>
      </c>
      <c r="L9" s="39">
        <f t="shared" si="0"/>
        <v>235</v>
      </c>
      <c r="M9" s="40">
        <v>0</v>
      </c>
      <c r="N9" s="79">
        <f>SUM(C9:M9)</f>
        <v>24480</v>
      </c>
      <c r="O9" s="80"/>
    </row>
    <row r="10" spans="1:15" s="43" customFormat="1" ht="34.9" customHeight="1" thickBot="1">
      <c r="A10" s="81"/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53"/>
    </row>
    <row r="11" spans="1:15" s="43" customFormat="1" ht="34.9" customHeight="1" thickTop="1" thickBot="1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8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5" t="s">
        <v>26</v>
      </c>
      <c r="I13" s="85"/>
      <c r="J13" s="85"/>
      <c r="K13" s="85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5" t="s">
        <v>28</v>
      </c>
      <c r="I14" s="85"/>
      <c r="J14" s="85"/>
      <c r="K14" s="85"/>
      <c r="L14" s="85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5" t="s">
        <v>30</v>
      </c>
      <c r="I15" s="85"/>
      <c r="J15" s="85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5" t="s">
        <v>32</v>
      </c>
      <c r="I16" s="85"/>
      <c r="J16" s="85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5" t="s">
        <v>34</v>
      </c>
      <c r="I17" s="85"/>
      <c r="J17" s="85"/>
      <c r="K17" s="85"/>
      <c r="L17" s="85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89"/>
      <c r="J18" s="89"/>
      <c r="K18" s="89"/>
      <c r="L18" s="89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5" t="s">
        <v>50</v>
      </c>
      <c r="K19" s="85"/>
      <c r="L19" s="85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95" t="s">
        <v>46</v>
      </c>
      <c r="H20" s="95"/>
      <c r="I20" s="56"/>
      <c r="J20" s="85" t="s">
        <v>51</v>
      </c>
      <c r="K20" s="85"/>
      <c r="L20" s="85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5" t="s">
        <v>42</v>
      </c>
      <c r="K21" s="85"/>
      <c r="L21" s="85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90" t="s">
        <v>52</v>
      </c>
      <c r="K22" s="90"/>
      <c r="L22" s="90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5"/>
      <c r="K23" s="85"/>
      <c r="L23" s="85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91"/>
      <c r="K24" s="91"/>
      <c r="L24" s="91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92"/>
      <c r="B26" s="92"/>
      <c r="C26" s="92"/>
      <c r="D26" s="92"/>
      <c r="E26" s="92"/>
      <c r="F26" s="92"/>
      <c r="G26" s="92"/>
      <c r="H26" s="92"/>
      <c r="I26" s="29"/>
      <c r="J26" s="93"/>
      <c r="K26" s="93"/>
      <c r="L26" s="93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97" t="s">
        <v>56</v>
      </c>
      <c r="B29" s="97"/>
      <c r="C29" s="28"/>
      <c r="D29" s="98"/>
      <c r="E29" s="98"/>
      <c r="F29" s="96"/>
      <c r="G29" s="96"/>
      <c r="H29" s="96"/>
      <c r="I29" s="96"/>
      <c r="J29" s="31"/>
      <c r="K29" s="31"/>
      <c r="L29" s="31"/>
      <c r="M29" s="31"/>
    </row>
    <row r="30" spans="1:15" ht="21.95" customHeight="1">
      <c r="A30" s="99" t="s">
        <v>57</v>
      </c>
      <c r="B30" s="99"/>
      <c r="C30" s="33"/>
      <c r="D30" s="99"/>
      <c r="E30" s="99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97"/>
      <c r="B31" s="97"/>
      <c r="C31" s="28"/>
      <c r="D31" s="98"/>
      <c r="E31" s="98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94"/>
      <c r="B32" s="94"/>
      <c r="C32" s="34"/>
      <c r="D32" s="94"/>
      <c r="E32" s="94"/>
      <c r="F32" s="31"/>
      <c r="G32" s="31"/>
      <c r="H32" s="31"/>
      <c r="I32" s="31"/>
      <c r="K32" s="31"/>
      <c r="L32" s="31"/>
      <c r="M32" s="31"/>
    </row>
  </sheetData>
  <mergeCells count="34"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  <mergeCell ref="J22:L22"/>
    <mergeCell ref="J23:L23"/>
    <mergeCell ref="J24:L24"/>
    <mergeCell ref="A26:H26"/>
    <mergeCell ref="J26:L26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A9:B9"/>
    <mergeCell ref="N9:O9"/>
    <mergeCell ref="A10:B10"/>
    <mergeCell ref="C10:N10"/>
    <mergeCell ref="A1:O1"/>
    <mergeCell ref="E2:F2"/>
    <mergeCell ref="H2:I2"/>
    <mergeCell ref="E3:F3"/>
    <mergeCell ref="H3:I3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2020-02-17T10:08:22Z</dcterms:modified>
</cp:coreProperties>
</file>