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versidad\5to Semestre\Auditoria de sistemas\Proyecto final\Documentos requeridos\Presentacion\"/>
    </mc:Choice>
  </mc:AlternateContent>
  <bookViews>
    <workbookView xWindow="0" yWindow="0" windowWidth="28800" windowHeight="123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Carmen</author>
  </authors>
  <commentList>
    <comment ref="C7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Nombre que tiene el software a evaluar</t>
        </r>
      </text>
    </comment>
    <comment ref="C9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Nombre del Alumno</t>
        </r>
      </text>
    </comment>
    <comment ref="C10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Fecha final de entrega</t>
        </r>
      </text>
    </comment>
    <comment ref="C11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Explique qué debe hacer la aplicación auditada</t>
        </r>
      </text>
    </comment>
    <comment ref="B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Campo de selección, elija uno de la lista</t>
        </r>
      </text>
    </comment>
    <comment ref="C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Accion que se está evaluando, como opcion de menu o insertar datos o consulta de X dato</t>
        </r>
      </text>
    </comment>
    <comment ref="D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Indique cada una de las teclas que se oprimen, ej: Clik en A presione Enter</t>
        </r>
      </text>
    </comment>
    <comment ref="E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Lo que se entiende debe hacer esta accion auditada, la formula que ejecuta, el query, debe mostrar X cosa en pantalla</t>
        </r>
      </text>
    </comment>
    <comment ref="F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Lo que realmente muestra la accion ejecutada, indicaremos si es correcto con OK o Error</t>
        </r>
      </text>
    </comment>
    <comment ref="G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La captura de pantalla que muestra el resultado realmente obtenido</t>
        </r>
      </text>
    </comment>
    <comment ref="H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comentario como: Debe aplicar la norma X, según requerimiendo Y del profesor o del usuario</t>
        </r>
      </text>
    </comment>
    <comment ref="I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Si aplica, indique el enlace de acceso</t>
        </r>
      </text>
    </comment>
    <comment ref="J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Decisión, util para el Informe Final de Auditoria</t>
        </r>
      </text>
    </comment>
  </commentList>
</comments>
</file>

<file path=xl/sharedStrings.xml><?xml version="1.0" encoding="utf-8"?>
<sst xmlns="http://schemas.openxmlformats.org/spreadsheetml/2006/main" count="216" uniqueCount="137">
  <si>
    <t>Objetivo de la Aplicación</t>
  </si>
  <si>
    <t>Realizado por</t>
  </si>
  <si>
    <t>Fecha</t>
  </si>
  <si>
    <t>Evidencia</t>
  </si>
  <si>
    <t>Comportamiento esperado</t>
  </si>
  <si>
    <t>Pasos para Reproducir</t>
  </si>
  <si>
    <t>ID</t>
  </si>
  <si>
    <t>Caso de Uso</t>
  </si>
  <si>
    <t>Resultado</t>
  </si>
  <si>
    <t>Observacion</t>
  </si>
  <si>
    <t>Aplicación Analizada</t>
  </si>
  <si>
    <t>Ambiente</t>
  </si>
  <si>
    <t>Aspectos Analizados</t>
  </si>
  <si>
    <t>Escritorio</t>
  </si>
  <si>
    <t>Web</t>
  </si>
  <si>
    <t>Selección</t>
  </si>
  <si>
    <t>Menu</t>
  </si>
  <si>
    <t>Tipo de Dato</t>
  </si>
  <si>
    <t>Base de Dato</t>
  </si>
  <si>
    <t>Apariencia y Presentacion</t>
  </si>
  <si>
    <t>Acceso de Usuario</t>
  </si>
  <si>
    <t>Consulta</t>
  </si>
  <si>
    <t>Reporte</t>
  </si>
  <si>
    <t>Interoperatividad con sistemas existentes</t>
  </si>
  <si>
    <t>Elementos de Seguridad</t>
  </si>
  <si>
    <t>Telefono</t>
  </si>
  <si>
    <t>Controles de la base de datos</t>
  </si>
  <si>
    <t>Conforme</t>
  </si>
  <si>
    <t>No Conforme</t>
  </si>
  <si>
    <t>Resultado Auditoria</t>
  </si>
  <si>
    <t>Sistema Gestor de Rutinas Wellness Baloncesto</t>
  </si>
  <si>
    <t>Victor Alejandro Yi Rosario</t>
  </si>
  <si>
    <t>Gestionar y generar rutinas de baloncesto personalizadas mediante IA, con seguimiento de progreso y control de metas del usuario</t>
  </si>
  <si>
    <t>Registro de usuario</t>
  </si>
  <si>
    <t>Visualización de meta con colores</t>
  </si>
  <si>
    <t>1. Iniciar sesión. 2. Ir a Perfil. 3. Observar la meta activa.</t>
  </si>
  <si>
    <t>Historial de metas anteriores</t>
  </si>
  <si>
    <t>1. Iniciar sesión. 2. Ir a Perfil. 3. Consultar sección de historial de metas.</t>
  </si>
  <si>
    <t>Catálogo de ejercicios por categorías</t>
  </si>
  <si>
    <t>1. Iniciar sesión. 2. Ir a Ejercicios. 3. Seleccionar cada categoría.</t>
  </si>
  <si>
    <t>Tipo</t>
  </si>
  <si>
    <t>Link</t>
  </si>
  <si>
    <t>1. Abrir la aplicación. 2. Seleccionar "Registrarse". 3. Ingresar correo, contraseña y nombre. 4. Confirmar.</t>
  </si>
  <si>
    <t>El sistema crea el usuario en la BD, hashea la contraseña y registra el evento "Registro" en logs.txt.</t>
  </si>
  <si>
    <t>Usuario creado correctamente. Evento Registro registrado.</t>
  </si>
  <si>
    <t>Evidencia 01</t>
  </si>
  <si>
    <t>-</t>
  </si>
  <si>
    <t>Inicio de sesión</t>
  </si>
  <si>
    <t>1. Abrir la aplicación. 2. Ingresar correo y contraseña. 3. Confirmar.</t>
  </si>
  <si>
    <t>El sistema valida credenciales, genera token JWT y registra el evento "Login" en logs.txt.</t>
  </si>
  <si>
    <t>Sesión iniciada correctamente. Token emitido.</t>
  </si>
  <si>
    <t>Evidencia 02</t>
  </si>
  <si>
    <t>Cierre de sesión</t>
  </si>
  <si>
    <t>1. Estando autenticado, seleccionar "Cerrar sesión".</t>
  </si>
  <si>
    <t>El sistema invalida el token, vuelve a la pantalla de login y registra el evento "Logout" en logs.txt.</t>
  </si>
  <si>
    <t>Sesión cerrada. Evento Logout registrado.</t>
  </si>
  <si>
    <t>Evidencia 03</t>
  </si>
  <si>
    <t>Autenticación con token JWT</t>
  </si>
  <si>
    <t>1. Iniciar sesión. 2. Consultar cualquier endpoint protegido con el token emitido. 3. Intentar acceder sin token.</t>
  </si>
  <si>
    <t>Con token válido el sistema responde. Sin token, devuelve error 401.</t>
  </si>
  <si>
    <t>Acceso concedido con token. Acceso denegado sin token.</t>
  </si>
  <si>
    <t>Evidencia 04</t>
  </si>
  <si>
    <t>Edición de perfil</t>
  </si>
  <si>
    <t>1. Iniciar sesión. 2. Ir a Perfil. 3. Seleccionar "Editar datos". 4. Modificar campos. 5. Guardar.</t>
  </si>
  <si>
    <t>El sistema actualiza los datos en BD y registra el evento "Actualización" en logs.txt.</t>
  </si>
  <si>
    <t>Datos actualizados y persistidos.</t>
  </si>
  <si>
    <t>Evidencia 05</t>
  </si>
  <si>
    <t>Configuración de meta</t>
  </si>
  <si>
    <t>El sistema guarda la meta como activa, desactiva la anterior y registra el evento "Actualización".</t>
  </si>
  <si>
    <t>Meta guardada como activa. Meta anterior desactivada.</t>
  </si>
  <si>
    <t>Evidencia 06</t>
  </si>
  <si>
    <t>La meta se muestra en rojo si no está alcanzada y en verde si está alcanzada.</t>
  </si>
  <si>
    <t>Colores aplicados correctamente según estado.</t>
  </si>
  <si>
    <t>Evidencia 07</t>
  </si>
  <si>
    <t>El sistema lista las metas anteriores con su estado final.</t>
  </si>
  <si>
    <t>Historial mostrado correctamente.</t>
  </si>
  <si>
    <t>Evidencia 08</t>
  </si>
  <si>
    <t>El sistema lista los ejercicios agrupados por las 6 categorías, cada una con al menos 5 ejercicios.</t>
  </si>
  <si>
    <t>Catálogo completo desplegado.</t>
  </si>
  <si>
    <t>Evidencia 09</t>
  </si>
  <si>
    <t>Generación de rutina con IA</t>
  </si>
  <si>
    <t>1. Iniciar sesión. 2. Ir a Rutinas. 3. Seleccionar "Generar automática". 4. Indicar meta y minutos disponibles. 5. Confirmar.</t>
  </si>
  <si>
    <t>El sistema envía la solicitud a Google Gemini, recibe la rutina y la muestra al usuario.</t>
  </si>
  <si>
    <t>Rutina generada y mostrada correctamente.</t>
  </si>
  <si>
    <t>Evidencia 10</t>
  </si>
  <si>
    <t>Requiere conexión a internet y API key válida.</t>
  </si>
  <si>
    <t>Generación de rutina con fallback heurístico</t>
  </si>
  <si>
    <t>1. Iniciar sesión. 2. Ir a Rutinas. 3. Generar rutina automática sin conexión o sin API key.</t>
  </si>
  <si>
    <t>El sistema detecta el fallo de la IA y genera la rutina con reglas heurísticas locales, indicándolo al usuario.</t>
  </si>
  <si>
    <t>Rutina generada con fallback.</t>
  </si>
  <si>
    <t>Evidencia 11</t>
  </si>
  <si>
    <t>Creación manual de rutina</t>
  </si>
  <si>
    <t>1. Iniciar sesión. 2. Ir a Rutinas. 3. Seleccionar "Crear manual". 4. Elegir ejercicios. 5. Editar series y repeticiones. 6. Guardar.</t>
  </si>
  <si>
    <t>El sistema guarda la rutina con los ejercicios seleccionados y sus series/reps.</t>
  </si>
  <si>
    <t>Rutina manual creada correctamente.</t>
  </si>
  <si>
    <t>Evidencia 12</t>
  </si>
  <si>
    <t>Ejecución de rutina con valoración de esfuerzo</t>
  </si>
  <si>
    <t>1. Iniciar sesión. 2. Ir a Rutinas. 3. Seleccionar una rutina. 4. Ejecutar. 5. Al finalizar, valorar esfuerzo (1-5).</t>
  </si>
  <si>
    <t>El sistema registra la ejecución en ExecutionLog y actualiza el estado de la rutina.</t>
  </si>
  <si>
    <t>Ejecución registrada con valoración.</t>
  </si>
  <si>
    <t>Evidencia 13</t>
  </si>
  <si>
    <t>Estadísticas: resumen general</t>
  </si>
  <si>
    <t>1. Iniciar sesión. 2. Ir a Progreso. 3. Consultar resumen.</t>
  </si>
  <si>
    <t>El sistema muestra total de rutinas, rutinas completadas, cantidad de ejercicios por categoría y esfuerzo promedio.</t>
  </si>
  <si>
    <t>Estadísticas mostradas correctamente.</t>
  </si>
  <si>
    <t>Evidencia 14</t>
  </si>
  <si>
    <t>Estadísticas: esfuerzo por categoría</t>
  </si>
  <si>
    <t>1. Iniciar sesión. 2. Ir a Progreso. 3. Consultar desglose por categoría.</t>
  </si>
  <si>
    <t>El sistema muestra el esfuerzo promedio agrupado por cada categoría de ejercicio.</t>
  </si>
  <si>
    <t>Desglose mostrado correctamente.</t>
  </si>
  <si>
    <t>Evidencia 15</t>
  </si>
  <si>
    <t>Racha de días consecutivos</t>
  </si>
  <si>
    <t>1. Iniciar sesión. 2. Ir a Inicio. 3. Observar contador de racha.</t>
  </si>
  <si>
    <t>El sistema calcula los días consecutivos con al menos una ejecución registrada.</t>
  </si>
  <si>
    <t>Racha calculada correctamente.</t>
  </si>
  <si>
    <t>Evidencia 16</t>
  </si>
  <si>
    <t>Análisis con IA de fortalezas y debilidades</t>
  </si>
  <si>
    <t>1. Iniciar sesión. 2. Ir a Progreso. 3. Seleccionar "Analizar con IA".</t>
  </si>
  <si>
    <t>El sistema envía el resumen al modelo Gemini y devuelve fortalezas, debilidades y recomendación.</t>
  </si>
  <si>
    <t>Análisis generado y mostrado.</t>
  </si>
  <si>
    <t>Evidencia 17</t>
  </si>
  <si>
    <t>Compartir progreso como imagen PNG</t>
  </si>
  <si>
    <t>1. Iniciar sesión. 2. Ir a Progreso. 3. Seleccionar "Compartir".</t>
  </si>
  <si>
    <t>El sistema genera una imagen PNG con las estadísticas del usuario usando Pillow y la guarda en disco.</t>
  </si>
  <si>
    <t>Imagen generada y guardada.</t>
  </si>
  <si>
    <t>Evidencia 18</t>
  </si>
  <si>
    <t>Registro de actividad en logs.txt</t>
  </si>
  <si>
    <t>1. Realizar Login, Logout, Registro, Consulta, Ejecución, Eliminación, MetaAlcanzada y Actualización. 2. Abrir logs.txt.</t>
  </si>
  <si>
    <t>Cada acción queda registrada en una línea con FECHA, USUARIO y ACTIVIDAD.</t>
  </si>
  <si>
    <t>logs.txt contiene las líneas esperadas.</t>
  </si>
  <si>
    <t>Evidencia 19</t>
  </si>
  <si>
    <t>Persistencia en base de datos (8 tablas)</t>
  </si>
  <si>
    <t>1. Operar el sistema. 2. Consultar la base de datos.</t>
  </si>
  <si>
    <t>Se observan las 8 tablas: User, Goal, Category, Exercise, Routine, RoutineExercise, Metric, ExecutionLog.</t>
  </si>
  <si>
    <t>Tablas creadas y pobladas según la operación.</t>
  </si>
  <si>
    <t>Evidencia 20</t>
  </si>
  <si>
    <t>1. Iniciar sesión. 2. Ir a Perfil. 3. Seleccionar "Configurar meta". 4. Ingresar objetivo/meta. 5. Guardar.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</si>
</sst>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38100</xdr:rowOff>
    </xdr:from>
    <xdr:to>
      <xdr:col>1</xdr:col>
      <xdr:colOff>1223868</xdr:colOff>
      <xdr:row>5</xdr:row>
      <xdr:rowOff>6176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CD733D32-3C1C-4DE6-E166-6C31D2F97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8100"/>
          <a:ext cx="1109568" cy="920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34"/>
  <sheetViews>
    <sheetView showGridLines="0" tabSelected="1" topLeftCell="A4" workbookViewId="0">
      <selection activeCell="D18" sqref="D18:D33"/>
    </sheetView>
  </sheetViews>
  <sheetFormatPr baseColWidth="10" defaultRowHeight="15" x14ac:dyDescent="0.25"/>
  <cols>
    <col min="1" max="1" width="5.140625" style="1" customWidth="1"/>
    <col min="2" max="2" width="24.85546875" customWidth="1"/>
    <col min="3" max="3" width="20.85546875" customWidth="1"/>
    <col min="4" max="4" width="30.140625" customWidth="1"/>
    <col min="5" max="5" width="25.140625" bestFit="1" customWidth="1"/>
    <col min="6" max="6" width="21.7109375" customWidth="1"/>
    <col min="7" max="7" width="18.5703125" customWidth="1"/>
    <col min="10" max="10" width="18.7109375" bestFit="1" customWidth="1"/>
    <col min="11" max="11" width="27.42578125" hidden="1" customWidth="1"/>
  </cols>
  <sheetData>
    <row r="2" spans="1:11" x14ac:dyDescent="0.25">
      <c r="K2" t="s">
        <v>15</v>
      </c>
    </row>
    <row r="3" spans="1:11" x14ac:dyDescent="0.25">
      <c r="K3" t="s">
        <v>13</v>
      </c>
    </row>
    <row r="4" spans="1:11" x14ac:dyDescent="0.25">
      <c r="K4" t="s">
        <v>14</v>
      </c>
    </row>
    <row r="5" spans="1:11" x14ac:dyDescent="0.25">
      <c r="K5" t="s">
        <v>25</v>
      </c>
    </row>
    <row r="7" spans="1:11" x14ac:dyDescent="0.25">
      <c r="A7" s="8" t="s">
        <v>10</v>
      </c>
      <c r="B7" s="8"/>
      <c r="C7" t="s">
        <v>30</v>
      </c>
      <c r="K7" t="s">
        <v>16</v>
      </c>
    </row>
    <row r="8" spans="1:11" x14ac:dyDescent="0.25">
      <c r="A8" s="8" t="s">
        <v>11</v>
      </c>
      <c r="B8" s="8"/>
      <c r="C8" t="s">
        <v>13</v>
      </c>
      <c r="K8" t="s">
        <v>17</v>
      </c>
    </row>
    <row r="9" spans="1:11" x14ac:dyDescent="0.25">
      <c r="A9" s="8" t="s">
        <v>1</v>
      </c>
      <c r="B9" s="8"/>
      <c r="C9" t="s">
        <v>31</v>
      </c>
      <c r="K9" t="s">
        <v>18</v>
      </c>
    </row>
    <row r="10" spans="1:11" x14ac:dyDescent="0.25">
      <c r="A10" s="8" t="s">
        <v>2</v>
      </c>
      <c r="B10" s="8"/>
      <c r="C10" s="7">
        <v>46287</v>
      </c>
      <c r="K10" t="s">
        <v>19</v>
      </c>
    </row>
    <row r="11" spans="1:11" x14ac:dyDescent="0.25">
      <c r="A11" s="8" t="s">
        <v>0</v>
      </c>
      <c r="B11" s="8"/>
      <c r="C11" t="s">
        <v>32</v>
      </c>
      <c r="K11" t="s">
        <v>20</v>
      </c>
    </row>
    <row r="12" spans="1:11" x14ac:dyDescent="0.25">
      <c r="A12" s="2"/>
      <c r="B12" s="2"/>
      <c r="K12" t="s">
        <v>21</v>
      </c>
    </row>
    <row r="13" spans="1:11" x14ac:dyDescent="0.25">
      <c r="A13" s="8" t="s">
        <v>12</v>
      </c>
      <c r="B13" s="8"/>
      <c r="K13" t="s">
        <v>22</v>
      </c>
    </row>
    <row r="14" spans="1:11" x14ac:dyDescent="0.25">
      <c r="A14" s="3" t="s">
        <v>6</v>
      </c>
      <c r="B14" s="4" t="s">
        <v>40</v>
      </c>
      <c r="C14" s="5" t="s">
        <v>7</v>
      </c>
      <c r="D14" s="5" t="s">
        <v>5</v>
      </c>
      <c r="E14" s="5" t="s">
        <v>4</v>
      </c>
      <c r="F14" s="5" t="s">
        <v>8</v>
      </c>
      <c r="G14" s="5" t="s">
        <v>3</v>
      </c>
      <c r="H14" s="5" t="s">
        <v>9</v>
      </c>
      <c r="I14" s="5" t="s">
        <v>41</v>
      </c>
      <c r="J14" s="5" t="s">
        <v>29</v>
      </c>
      <c r="K14" t="s">
        <v>23</v>
      </c>
    </row>
    <row r="15" spans="1:11" x14ac:dyDescent="0.25">
      <c r="A15" s="1">
        <v>1</v>
      </c>
      <c r="B15" s="6" t="s">
        <v>20</v>
      </c>
      <c r="C15" s="6" t="s">
        <v>33</v>
      </c>
      <c r="D15" s="6" t="s">
        <v>42</v>
      </c>
      <c r="E15" s="6" t="s">
        <v>43</v>
      </c>
      <c r="F15" s="6" t="s">
        <v>44</v>
      </c>
      <c r="G15" s="6" t="s">
        <v>45</v>
      </c>
      <c r="H15" s="6" t="s">
        <v>46</v>
      </c>
      <c r="I15" s="6" t="s">
        <v>46</v>
      </c>
      <c r="J15" s="6" t="s">
        <v>27</v>
      </c>
      <c r="K15" t="s">
        <v>24</v>
      </c>
    </row>
    <row r="16" spans="1:11" x14ac:dyDescent="0.25">
      <c r="A16" s="1">
        <v>2</v>
      </c>
      <c r="B16" s="6" t="s">
        <v>20</v>
      </c>
      <c r="C16" s="6" t="s">
        <v>47</v>
      </c>
      <c r="D16" s="6" t="s">
        <v>48</v>
      </c>
      <c r="E16" s="6" t="s">
        <v>49</v>
      </c>
      <c r="F16" s="6" t="s">
        <v>50</v>
      </c>
      <c r="G16" s="6" t="s">
        <v>51</v>
      </c>
      <c r="H16" s="6" t="s">
        <v>46</v>
      </c>
      <c r="I16" s="6" t="s">
        <v>46</v>
      </c>
      <c r="J16" s="6" t="s">
        <v>27</v>
      </c>
      <c r="K16" t="s">
        <v>26</v>
      </c>
    </row>
    <row r="17" spans="1:11" x14ac:dyDescent="0.25">
      <c r="A17" s="1">
        <v>3</v>
      </c>
      <c r="B17" s="6" t="s">
        <v>20</v>
      </c>
      <c r="C17" s="6" t="s">
        <v>52</v>
      </c>
      <c r="D17" s="6" t="s">
        <v>53</v>
      </c>
      <c r="E17" s="6" t="s">
        <v>54</v>
      </c>
      <c r="F17" s="6" t="s">
        <v>55</v>
      </c>
      <c r="G17" s="6" t="s">
        <v>56</v>
      </c>
      <c r="H17" s="6" t="s">
        <v>46</v>
      </c>
      <c r="I17" s="6" t="s">
        <v>46</v>
      </c>
      <c r="J17" s="6" t="s">
        <v>27</v>
      </c>
    </row>
    <row r="18" spans="1:11" x14ac:dyDescent="0.25">
      <c r="A18" s="1">
        <v>4</v>
      </c>
      <c r="B18" s="6" t="s">
        <v>24</v>
      </c>
      <c r="C18" s="6" t="s">
        <v>57</v>
      </c>
      <c r="D18" s="6" t="s">
        <v>58</v>
      </c>
      <c r="E18" s="6" t="s">
        <v>59</v>
      </c>
      <c r="F18" s="6" t="s">
        <v>60</v>
      </c>
      <c r="G18" s="6" t="s">
        <v>61</v>
      </c>
      <c r="H18" s="6" t="s">
        <v>46</v>
      </c>
      <c r="I18" s="6" t="s">
        <v>46</v>
      </c>
      <c r="J18" s="6" t="s">
        <v>27</v>
      </c>
    </row>
    <row r="19" spans="1:11" x14ac:dyDescent="0.25">
      <c r="A19" s="1">
        <v>5</v>
      </c>
      <c r="B19" s="6" t="s">
        <v>16</v>
      </c>
      <c r="C19" s="6" t="s">
        <v>62</v>
      </c>
      <c r="D19" s="6" t="s">
        <v>63</v>
      </c>
      <c r="E19" s="6" t="s">
        <v>64</v>
      </c>
      <c r="F19" s="6" t="s">
        <v>65</v>
      </c>
      <c r="G19" s="6" t="s">
        <v>66</v>
      </c>
      <c r="H19" s="6" t="s">
        <v>46</v>
      </c>
      <c r="I19" s="6" t="s">
        <v>46</v>
      </c>
      <c r="J19" s="6" t="s">
        <v>27</v>
      </c>
      <c r="K19" t="s">
        <v>8</v>
      </c>
    </row>
    <row r="20" spans="1:11" x14ac:dyDescent="0.25">
      <c r="A20" s="1">
        <v>6</v>
      </c>
      <c r="B20" s="6" t="s">
        <v>16</v>
      </c>
      <c r="C20" s="6" t="s">
        <v>67</v>
      </c>
      <c r="D20" s="6" t="s">
        <v>136</v>
      </c>
      <c r="E20" s="6" t="s">
        <v>68</v>
      </c>
      <c r="F20" s="6" t="s">
        <v>69</v>
      </c>
      <c r="G20" s="6" t="s">
        <v>70</v>
      </c>
      <c r="H20" s="6" t="s">
        <v>46</v>
      </c>
      <c r="I20" s="6" t="s">
        <v>46</v>
      </c>
      <c r="J20" s="6" t="s">
        <v>27</v>
      </c>
      <c r="K20" t="s">
        <v>27</v>
      </c>
    </row>
    <row r="21" spans="1:11" x14ac:dyDescent="0.25">
      <c r="A21" s="1">
        <v>7</v>
      </c>
      <c r="B21" s="6" t="s">
        <v>19</v>
      </c>
      <c r="C21" s="6" t="s">
        <v>34</v>
      </c>
      <c r="D21" s="6" t="s">
        <v>35</v>
      </c>
      <c r="E21" s="6" t="s">
        <v>71</v>
      </c>
      <c r="F21" s="6" t="s">
        <v>72</v>
      </c>
      <c r="G21" s="6" t="s">
        <v>73</v>
      </c>
      <c r="H21" s="6" t="s">
        <v>46</v>
      </c>
      <c r="I21" s="6" t="s">
        <v>46</v>
      </c>
      <c r="J21" s="6" t="s">
        <v>27</v>
      </c>
      <c r="K21" t="s">
        <v>28</v>
      </c>
    </row>
    <row r="22" spans="1:11" x14ac:dyDescent="0.25">
      <c r="A22" s="1">
        <v>8</v>
      </c>
      <c r="B22" s="6" t="s">
        <v>21</v>
      </c>
      <c r="C22" s="6" t="s">
        <v>36</v>
      </c>
      <c r="D22" s="6" t="s">
        <v>37</v>
      </c>
      <c r="E22" s="6" t="s">
        <v>74</v>
      </c>
      <c r="F22" s="6" t="s">
        <v>75</v>
      </c>
      <c r="G22" s="6" t="s">
        <v>76</v>
      </c>
      <c r="H22" s="6" t="s">
        <v>46</v>
      </c>
      <c r="I22" s="6" t="s">
        <v>46</v>
      </c>
      <c r="J22" s="6" t="s">
        <v>27</v>
      </c>
    </row>
    <row r="23" spans="1:11" x14ac:dyDescent="0.25">
      <c r="A23" s="1">
        <v>9</v>
      </c>
      <c r="B23" s="6" t="s">
        <v>21</v>
      </c>
      <c r="C23" s="6" t="s">
        <v>38</v>
      </c>
      <c r="D23" s="6" t="s">
        <v>39</v>
      </c>
      <c r="E23" s="6" t="s">
        <v>77</v>
      </c>
      <c r="F23" s="6" t="s">
        <v>78</v>
      </c>
      <c r="G23" s="6" t="s">
        <v>79</v>
      </c>
      <c r="H23" s="6" t="s">
        <v>46</v>
      </c>
      <c r="I23" s="6" t="s">
        <v>46</v>
      </c>
      <c r="J23" s="6" t="s">
        <v>27</v>
      </c>
    </row>
    <row r="24" spans="1:11" x14ac:dyDescent="0.25">
      <c r="A24" s="1">
        <v>10</v>
      </c>
      <c r="B24" s="6" t="s">
        <v>16</v>
      </c>
      <c r="C24" s="6" t="s">
        <v>80</v>
      </c>
      <c r="D24" s="6" t="s">
        <v>81</v>
      </c>
      <c r="E24" s="6" t="s">
        <v>82</v>
      </c>
      <c r="F24" s="6" t="s">
        <v>83</v>
      </c>
      <c r="G24" s="6" t="s">
        <v>84</v>
      </c>
      <c r="H24" s="6" t="s">
        <v>85</v>
      </c>
      <c r="I24" s="6" t="s">
        <v>46</v>
      </c>
      <c r="J24" s="6" t="s">
        <v>27</v>
      </c>
    </row>
    <row r="25" spans="1:11" x14ac:dyDescent="0.25">
      <c r="A25" s="1">
        <v>11</v>
      </c>
      <c r="B25" s="6" t="s">
        <v>16</v>
      </c>
      <c r="C25" s="6" t="s">
        <v>86</v>
      </c>
      <c r="D25" s="6" t="s">
        <v>87</v>
      </c>
      <c r="E25" s="6" t="s">
        <v>88</v>
      </c>
      <c r="F25" s="6" t="s">
        <v>89</v>
      </c>
      <c r="G25" s="6" t="s">
        <v>90</v>
      </c>
      <c r="H25" s="6" t="s">
        <v>46</v>
      </c>
      <c r="I25" s="6" t="s">
        <v>46</v>
      </c>
      <c r="J25" s="6" t="s">
        <v>27</v>
      </c>
    </row>
    <row r="26" spans="1:11" x14ac:dyDescent="0.25">
      <c r="A26" s="1">
        <v>12</v>
      </c>
      <c r="B26" s="6" t="s">
        <v>16</v>
      </c>
      <c r="C26" s="6" t="s">
        <v>91</v>
      </c>
      <c r="D26" s="6" t="s">
        <v>92</v>
      </c>
      <c r="E26" s="6" t="s">
        <v>93</v>
      </c>
      <c r="F26" s="6" t="s">
        <v>94</v>
      </c>
      <c r="G26" s="6" t="s">
        <v>95</v>
      </c>
      <c r="H26" s="6" t="s">
        <v>46</v>
      </c>
      <c r="I26" s="6" t="s">
        <v>46</v>
      </c>
      <c r="J26" s="6" t="s">
        <v>27</v>
      </c>
    </row>
    <row r="27" spans="1:11" x14ac:dyDescent="0.25">
      <c r="A27" s="1">
        <v>13</v>
      </c>
      <c r="B27" s="6" t="s">
        <v>16</v>
      </c>
      <c r="C27" s="6" t="s">
        <v>96</v>
      </c>
      <c r="D27" s="6" t="s">
        <v>97</v>
      </c>
      <c r="E27" s="6" t="s">
        <v>98</v>
      </c>
      <c r="F27" s="6" t="s">
        <v>99</v>
      </c>
      <c r="G27" s="6" t="s">
        <v>100</v>
      </c>
      <c r="H27" s="6" t="s">
        <v>46</v>
      </c>
      <c r="I27" s="6" t="s">
        <v>46</v>
      </c>
      <c r="J27" s="6" t="s">
        <v>27</v>
      </c>
    </row>
    <row r="28" spans="1:11" x14ac:dyDescent="0.25">
      <c r="A28" s="1">
        <v>14</v>
      </c>
      <c r="B28" s="6" t="s">
        <v>22</v>
      </c>
      <c r="C28" s="6" t="s">
        <v>101</v>
      </c>
      <c r="D28" s="6" t="s">
        <v>102</v>
      </c>
      <c r="E28" s="6" t="s">
        <v>103</v>
      </c>
      <c r="F28" s="6" t="s">
        <v>104</v>
      </c>
      <c r="G28" s="6" t="s">
        <v>105</v>
      </c>
      <c r="H28" s="6" t="s">
        <v>46</v>
      </c>
      <c r="I28" s="6" t="s">
        <v>46</v>
      </c>
      <c r="J28" s="6" t="s">
        <v>27</v>
      </c>
    </row>
    <row r="29" spans="1:11" x14ac:dyDescent="0.25">
      <c r="A29" s="1">
        <v>15</v>
      </c>
      <c r="B29" s="6" t="s">
        <v>22</v>
      </c>
      <c r="C29" s="6" t="s">
        <v>106</v>
      </c>
      <c r="D29" s="6" t="s">
        <v>107</v>
      </c>
      <c r="E29" s="6" t="s">
        <v>108</v>
      </c>
      <c r="F29" s="6" t="s">
        <v>109</v>
      </c>
      <c r="G29" s="6" t="s">
        <v>110</v>
      </c>
      <c r="H29" s="6" t="s">
        <v>46</v>
      </c>
      <c r="I29" s="6" t="s">
        <v>46</v>
      </c>
      <c r="J29" s="6" t="s">
        <v>27</v>
      </c>
    </row>
    <row r="30" spans="1:11" x14ac:dyDescent="0.25">
      <c r="A30" s="1">
        <v>16</v>
      </c>
      <c r="B30" s="6" t="s">
        <v>22</v>
      </c>
      <c r="C30" s="6" t="s">
        <v>111</v>
      </c>
      <c r="D30" s="6" t="s">
        <v>112</v>
      </c>
      <c r="E30" s="6" t="s">
        <v>113</v>
      </c>
      <c r="F30" s="6" t="s">
        <v>114</v>
      </c>
      <c r="G30" s="6" t="s">
        <v>115</v>
      </c>
      <c r="H30" s="6" t="s">
        <v>46</v>
      </c>
      <c r="I30" s="6" t="s">
        <v>46</v>
      </c>
      <c r="J30" s="6" t="s">
        <v>27</v>
      </c>
    </row>
    <row r="31" spans="1:11" x14ac:dyDescent="0.25">
      <c r="A31" s="1">
        <v>17</v>
      </c>
      <c r="B31" s="6" t="s">
        <v>22</v>
      </c>
      <c r="C31" s="6" t="s">
        <v>116</v>
      </c>
      <c r="D31" s="6" t="s">
        <v>117</v>
      </c>
      <c r="E31" s="6" t="s">
        <v>118</v>
      </c>
      <c r="F31" s="6" t="s">
        <v>119</v>
      </c>
      <c r="G31" s="6" t="s">
        <v>120</v>
      </c>
      <c r="H31" s="6" t="s">
        <v>46</v>
      </c>
      <c r="I31" s="6" t="s">
        <v>46</v>
      </c>
      <c r="J31" s="6" t="s">
        <v>27</v>
      </c>
    </row>
    <row r="32" spans="1:11" x14ac:dyDescent="0.25">
      <c r="A32" s="1">
        <v>18</v>
      </c>
      <c r="B32" s="6" t="s">
        <v>22</v>
      </c>
      <c r="C32" s="6" t="s">
        <v>121</v>
      </c>
      <c r="D32" s="6" t="s">
        <v>122</v>
      </c>
      <c r="E32" s="6" t="s">
        <v>123</v>
      </c>
      <c r="F32" s="6" t="s">
        <v>124</v>
      </c>
      <c r="G32" s="6" t="s">
        <v>125</v>
      </c>
      <c r="H32" s="6" t="s">
        <v>46</v>
      </c>
      <c r="I32" s="6" t="s">
        <v>46</v>
      </c>
      <c r="J32" s="6" t="s">
        <v>27</v>
      </c>
    </row>
    <row r="33" spans="1:10" x14ac:dyDescent="0.25">
      <c r="A33" s="1">
        <v>19</v>
      </c>
      <c r="B33" s="6" t="s">
        <v>18</v>
      </c>
      <c r="C33" s="6" t="s">
        <v>126</v>
      </c>
      <c r="D33" s="6" t="s">
        <v>127</v>
      </c>
      <c r="E33" s="6" t="s">
        <v>128</v>
      </c>
      <c r="F33" s="6" t="s">
        <v>129</v>
      </c>
      <c r="G33" s="6" t="s">
        <v>130</v>
      </c>
      <c r="H33" s="6"/>
      <c r="I33" s="6" t="s">
        <v>46</v>
      </c>
      <c r="J33" s="6" t="s">
        <v>27</v>
      </c>
    </row>
    <row r="34" spans="1:10" x14ac:dyDescent="0.25">
      <c r="A34" s="1">
        <v>20</v>
      </c>
      <c r="B34" s="6" t="s">
        <v>18</v>
      </c>
      <c r="C34" s="6" t="s">
        <v>131</v>
      </c>
      <c r="D34" s="6" t="s">
        <v>132</v>
      </c>
      <c r="E34" s="6" t="s">
        <v>133</v>
      </c>
      <c r="F34" s="6" t="s">
        <v>134</v>
      </c>
      <c r="G34" s="6" t="s">
        <v>135</v>
      </c>
      <c r="H34" s="6" t="s">
        <v>46</v>
      </c>
      <c r="I34" s="6" t="s">
        <v>46</v>
      </c>
      <c r="J34" s="6" t="s">
        <v>27</v>
      </c>
    </row>
  </sheetData>
  <mergeCells count="6">
    <mergeCell ref="A13:B13"/>
    <mergeCell ref="A8:B8"/>
    <mergeCell ref="A7:B7"/>
    <mergeCell ref="A9:B9"/>
    <mergeCell ref="A10:B10"/>
    <mergeCell ref="A11:B11"/>
  </mergeCells>
  <dataValidations count="4">
    <dataValidation type="list" allowBlank="1" showInputMessage="1" showErrorMessage="1" sqref="C8">
      <formula1>$K$2:$K$5</formula1>
    </dataValidation>
    <dataValidation type="list" allowBlank="1" showInputMessage="1" showErrorMessage="1" sqref="B35:B300">
      <formula1>$K$7:$K$13</formula1>
    </dataValidation>
    <dataValidation type="list" allowBlank="1" showInputMessage="1" showErrorMessage="1" sqref="B15:B34">
      <formula1>$K$7:$K$15</formula1>
    </dataValidation>
    <dataValidation type="list" allowBlank="1" showInputMessage="1" showErrorMessage="1" sqref="J15:J34">
      <formula1>$K$19:$K$21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</dc:creator>
  <cp:lastModifiedBy>Bad Santa</cp:lastModifiedBy>
  <dcterms:created xsi:type="dcterms:W3CDTF">2023-11-30T15:31:08Z</dcterms:created>
  <dcterms:modified xsi:type="dcterms:W3CDTF">2026-09-24T22:30:57Z</dcterms:modified>
</cp:coreProperties>
</file>