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24226"/>
  <mc:AlternateContent xmlns:mc="http://schemas.openxmlformats.org/markup-compatibility/2006">
    <mc:Choice Requires="x15">
      <x15ac:absPath xmlns:x15ac="http://schemas.microsoft.com/office/spreadsheetml/2010/11/ac" url="D:\Mterials 4th\1st term\Data Analytics\Assignments\ass2\"/>
    </mc:Choice>
  </mc:AlternateContent>
  <xr:revisionPtr revIDLastSave="0" documentId="13_ncr:1_{FC80C68E-54C4-4260-9F51-C4DDEE5E46A8}" xr6:coauthVersionLast="47" xr6:coauthVersionMax="47" xr10:uidLastSave="{00000000-0000-0000-0000-000000000000}"/>
  <bookViews>
    <workbookView xWindow="-108" yWindow="-108" windowWidth="23256" windowHeight="12576" tabRatio="729" activeTab="8" xr2:uid="{00000000-000D-0000-FFFF-FFFF00000000}"/>
  </bookViews>
  <sheets>
    <sheet name="Source" sheetId="16" r:id="rId1"/>
    <sheet name="Sheet8" sheetId="29" state="hidden" r:id="rId2"/>
    <sheet name="Sheet9" sheetId="30" state="hidden" r:id="rId3"/>
    <sheet name="Sheet11" sheetId="32" state="hidden" r:id="rId4"/>
    <sheet name="Data" sheetId="11" r:id="rId5"/>
    <sheet name="a answer " sheetId="34" r:id="rId6"/>
    <sheet name="b answer1" sheetId="64" r:id="rId7"/>
    <sheet name="b answer2" sheetId="66" r:id="rId8"/>
    <sheet name="c answer" sheetId="19" r:id="rId9"/>
    <sheet name="Sheet24" sheetId="61" state="hidden" r:id="rId10"/>
  </sheets>
  <externalReferences>
    <externalReference r:id="rId11"/>
  </externalReferences>
  <definedNames>
    <definedName name="_xlnm._FilterDatabase" localSheetId="8" hidden="1">'c answer'!$A$1:$G$291</definedName>
    <definedName name="_xlnm._FilterDatabase" localSheetId="4" hidden="1">Data!$A$1:$A$1574</definedName>
    <definedName name="_xlcn.WorksheetConnection_Data2A1H15741" hidden="1">'[1]Data (2)'!$A$1:$F$1574</definedName>
    <definedName name="_xlcn.WorksheetConnection_P03_58.xlsxTable1131" hidden="1">Table113</definedName>
    <definedName name="_xlcn.WorksheetConnection_P03_58.xlsxTable321" hidden="1">Table32</definedName>
    <definedName name="_xlcn.WorksheetConnection_P03_58.xlsxTable51" hidden="1">Table5</definedName>
    <definedName name="ExternalData_1" localSheetId="9" hidden="1">Sheet24!$A$3:$E$505</definedName>
    <definedName name="_xlnm.Extract" localSheetId="4">Data!#REF!</definedName>
  </definedNames>
  <calcPr calcId="191029"/>
  <pivotCaches>
    <pivotCache cacheId="299" r:id="rId12"/>
    <pivotCache cacheId="309" r:id="rId13"/>
  </pivotCaches>
  <extLst>
    <ext xmlns:x15="http://schemas.microsoft.com/office/spreadsheetml/2010/11/main" uri="{FCE2AD5D-F65C-4FA6-A056-5C36A1767C68}">
      <x15:dataModel>
        <x15:modelTables>
          <x15:modelTable id="Table5" name="Table5" connection="WorksheetConnection_P03_58.xlsx!Table5"/>
          <x15:modelTable id="Table32" name="Table32" connection="WorksheetConnection_P03_58.xlsx!Table32"/>
          <x15:modelTable id="Table113" name="Table113" connection="WorksheetConnection_P03_58.xlsx!Table113"/>
          <x15:modelTable id="Range" name="Range" connection="WorksheetConnection_Data (2)!$A$1:$H$1574"/>
        </x15:modelTables>
        <x15:modelRelationships>
          <x15:modelRelationship fromTable="Table32" fromColumn="Player" toTable="Table113" toColumn="Play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1" l="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1212" i="11"/>
  <c r="G1213" i="11"/>
  <c r="G1214" i="11"/>
  <c r="G1215" i="11"/>
  <c r="G1216" i="11"/>
  <c r="G1217" i="11"/>
  <c r="G1218" i="11"/>
  <c r="G1219" i="11"/>
  <c r="G1220" i="11"/>
  <c r="G1221" i="11"/>
  <c r="G1222" i="11"/>
  <c r="G1223" i="11"/>
  <c r="G1224" i="11"/>
  <c r="G1225" i="11"/>
  <c r="G1226" i="11"/>
  <c r="G1227" i="11"/>
  <c r="G1228" i="11"/>
  <c r="G1229" i="11"/>
  <c r="G1230" i="11"/>
  <c r="G1231" i="11"/>
  <c r="G1232" i="11"/>
  <c r="G1233" i="11"/>
  <c r="G1234" i="11"/>
  <c r="G1235" i="11"/>
  <c r="G1236" i="11"/>
  <c r="G1237" i="11"/>
  <c r="G1238" i="11"/>
  <c r="G1239" i="11"/>
  <c r="G1240" i="11"/>
  <c r="G1241" i="11"/>
  <c r="G1242" i="11"/>
  <c r="G1243" i="11"/>
  <c r="G1244" i="11"/>
  <c r="G1245" i="11"/>
  <c r="G1246" i="11"/>
  <c r="G1247" i="11"/>
  <c r="G1248" i="11"/>
  <c r="G1249" i="11"/>
  <c r="G1250" i="11"/>
  <c r="G1251" i="11"/>
  <c r="G1252" i="11"/>
  <c r="G1253" i="11"/>
  <c r="G1254" i="11"/>
  <c r="G1255" i="11"/>
  <c r="G1256" i="11"/>
  <c r="G1257" i="11"/>
  <c r="G1258" i="11"/>
  <c r="G1259" i="11"/>
  <c r="G1260" i="11"/>
  <c r="G1261" i="11"/>
  <c r="G1262" i="11"/>
  <c r="G1263" i="11"/>
  <c r="G1264" i="11"/>
  <c r="G1265" i="11"/>
  <c r="G1266" i="11"/>
  <c r="G1267" i="11"/>
  <c r="G1268" i="11"/>
  <c r="G1269" i="11"/>
  <c r="G1270" i="11"/>
  <c r="G1271" i="11"/>
  <c r="G1272" i="11"/>
  <c r="G1273" i="11"/>
  <c r="G1274" i="11"/>
  <c r="G1275" i="11"/>
  <c r="G1276" i="11"/>
  <c r="G1277" i="11"/>
  <c r="G1278" i="11"/>
  <c r="G1279" i="11"/>
  <c r="G1280" i="11"/>
  <c r="G1281" i="11"/>
  <c r="G1282" i="11"/>
  <c r="G1283" i="11"/>
  <c r="G1284" i="11"/>
  <c r="G1285" i="11"/>
  <c r="G1286" i="11"/>
  <c r="G1287" i="11"/>
  <c r="G1288" i="11"/>
  <c r="G1289" i="11"/>
  <c r="G1290" i="11"/>
  <c r="G1291" i="11"/>
  <c r="G1292" i="11"/>
  <c r="G1293" i="11"/>
  <c r="G1294" i="11"/>
  <c r="G1295" i="11"/>
  <c r="G1296" i="11"/>
  <c r="G1297" i="11"/>
  <c r="G1298" i="11"/>
  <c r="G1299" i="11"/>
  <c r="G1300" i="11"/>
  <c r="G1301" i="11"/>
  <c r="G1302" i="11"/>
  <c r="G1303" i="11"/>
  <c r="G1304" i="11"/>
  <c r="G1305" i="11"/>
  <c r="G1306" i="11"/>
  <c r="G1307" i="11"/>
  <c r="G1308" i="11"/>
  <c r="G1309" i="11"/>
  <c r="G1310" i="11"/>
  <c r="G1311" i="11"/>
  <c r="G1312" i="11"/>
  <c r="G1313" i="11"/>
  <c r="G1314" i="11"/>
  <c r="G1315" i="11"/>
  <c r="G1316" i="11"/>
  <c r="G1317" i="11"/>
  <c r="G1318" i="11"/>
  <c r="G1319" i="11"/>
  <c r="G1320" i="11"/>
  <c r="G1321" i="11"/>
  <c r="G1322" i="11"/>
  <c r="G1323" i="11"/>
  <c r="G1324" i="11"/>
  <c r="G1325" i="11"/>
  <c r="G1326" i="11"/>
  <c r="G1327" i="11"/>
  <c r="G1328" i="11"/>
  <c r="G1329" i="11"/>
  <c r="G1330" i="11"/>
  <c r="G1331" i="11"/>
  <c r="G1332" i="11"/>
  <c r="G1333" i="11"/>
  <c r="G1334" i="11"/>
  <c r="G1335" i="11"/>
  <c r="G1336" i="11"/>
  <c r="G1337" i="11"/>
  <c r="G1338" i="11"/>
  <c r="G1339" i="11"/>
  <c r="G1340" i="11"/>
  <c r="G1341" i="11"/>
  <c r="G1342" i="11"/>
  <c r="G1343" i="11"/>
  <c r="G1344" i="11"/>
  <c r="G1345" i="11"/>
  <c r="G1346" i="11"/>
  <c r="G1347" i="11"/>
  <c r="G1348" i="11"/>
  <c r="G1349" i="11"/>
  <c r="G1350" i="11"/>
  <c r="G1351" i="11"/>
  <c r="G1352" i="11"/>
  <c r="G1353" i="11"/>
  <c r="G1354" i="11"/>
  <c r="G1355" i="11"/>
  <c r="G1356" i="11"/>
  <c r="G1357" i="11"/>
  <c r="G1358" i="11"/>
  <c r="G1359" i="11"/>
  <c r="G1360" i="11"/>
  <c r="G1361" i="11"/>
  <c r="G1362" i="11"/>
  <c r="G1363" i="11"/>
  <c r="G1364" i="11"/>
  <c r="G1365" i="11"/>
  <c r="G1366" i="11"/>
  <c r="G1367" i="11"/>
  <c r="G1368" i="11"/>
  <c r="G1369" i="11"/>
  <c r="G1370" i="11"/>
  <c r="G1371" i="11"/>
  <c r="G1372" i="11"/>
  <c r="G1373" i="11"/>
  <c r="G1374" i="11"/>
  <c r="G1375" i="11"/>
  <c r="G1376" i="11"/>
  <c r="G1377" i="11"/>
  <c r="G1378" i="11"/>
  <c r="G1379" i="11"/>
  <c r="G1380" i="11"/>
  <c r="G1381" i="11"/>
  <c r="G1382" i="11"/>
  <c r="G1383" i="11"/>
  <c r="G1384" i="11"/>
  <c r="G1385" i="11"/>
  <c r="G1386" i="11"/>
  <c r="G1387" i="11"/>
  <c r="G1388" i="11"/>
  <c r="G1389" i="11"/>
  <c r="G1390" i="11"/>
  <c r="G1391" i="11"/>
  <c r="G1392" i="11"/>
  <c r="G1393" i="11"/>
  <c r="G1394" i="11"/>
  <c r="G1395" i="11"/>
  <c r="G1396" i="11"/>
  <c r="G1397" i="11"/>
  <c r="G1398" i="11"/>
  <c r="G1399" i="11"/>
  <c r="G1400" i="11"/>
  <c r="G1401" i="11"/>
  <c r="G1402" i="11"/>
  <c r="G1403" i="11"/>
  <c r="G1404" i="11"/>
  <c r="G1405" i="11"/>
  <c r="G1406" i="11"/>
  <c r="G1407" i="11"/>
  <c r="G1408" i="11"/>
  <c r="G1409" i="11"/>
  <c r="G1410" i="11"/>
  <c r="G1411" i="11"/>
  <c r="G1412" i="11"/>
  <c r="G1413" i="11"/>
  <c r="G1414" i="11"/>
  <c r="G1415" i="11"/>
  <c r="G1416" i="11"/>
  <c r="G1417" i="11"/>
  <c r="G1418" i="11"/>
  <c r="G1419" i="11"/>
  <c r="G1420" i="11"/>
  <c r="G1421" i="11"/>
  <c r="G1422" i="11"/>
  <c r="G1423" i="11"/>
  <c r="G1424" i="11"/>
  <c r="G1425" i="11"/>
  <c r="G1426" i="11"/>
  <c r="G1427" i="11"/>
  <c r="G1428" i="11"/>
  <c r="G1429" i="11"/>
  <c r="G1430" i="11"/>
  <c r="G1431" i="11"/>
  <c r="G1432" i="11"/>
  <c r="G1433" i="11"/>
  <c r="G1434" i="11"/>
  <c r="G1435" i="11"/>
  <c r="G1436" i="11"/>
  <c r="G1437" i="11"/>
  <c r="G1438" i="11"/>
  <c r="G1439" i="11"/>
  <c r="G1440" i="11"/>
  <c r="G1441" i="11"/>
  <c r="G1442" i="11"/>
  <c r="G1443" i="11"/>
  <c r="G1444" i="11"/>
  <c r="G1445" i="11"/>
  <c r="G1446" i="11"/>
  <c r="G1447" i="11"/>
  <c r="G1448" i="11"/>
  <c r="G1449" i="11"/>
  <c r="G1450" i="11"/>
  <c r="G1451" i="11"/>
  <c r="G1452" i="11"/>
  <c r="G1453" i="11"/>
  <c r="G1454" i="11"/>
  <c r="G1455" i="11"/>
  <c r="G1456" i="11"/>
  <c r="G1457" i="11"/>
  <c r="G1458" i="11"/>
  <c r="G1459" i="11"/>
  <c r="G1460" i="11"/>
  <c r="G1461" i="11"/>
  <c r="G1462" i="11"/>
  <c r="G1463" i="11"/>
  <c r="G1464" i="11"/>
  <c r="G1465" i="11"/>
  <c r="G1466" i="11"/>
  <c r="G1467" i="11"/>
  <c r="G1468" i="11"/>
  <c r="G1469" i="11"/>
  <c r="G1470" i="11"/>
  <c r="G1471" i="11"/>
  <c r="G1472" i="11"/>
  <c r="G1473" i="11"/>
  <c r="G1474" i="11"/>
  <c r="G1475" i="11"/>
  <c r="G1476" i="11"/>
  <c r="G1477" i="11"/>
  <c r="G1478" i="11"/>
  <c r="G1479" i="11"/>
  <c r="G1480" i="11"/>
  <c r="G1481" i="11"/>
  <c r="G1482" i="11"/>
  <c r="G1483" i="11"/>
  <c r="G1484" i="11"/>
  <c r="G1485" i="11"/>
  <c r="G1486" i="11"/>
  <c r="G1487" i="11"/>
  <c r="G1488" i="11"/>
  <c r="G1489" i="11"/>
  <c r="G1490" i="11"/>
  <c r="G1491" i="11"/>
  <c r="G1492" i="11"/>
  <c r="G1493" i="11"/>
  <c r="G1494" i="11"/>
  <c r="G1495" i="11"/>
  <c r="G1496" i="11"/>
  <c r="G1497" i="11"/>
  <c r="G1498" i="11"/>
  <c r="G1499" i="11"/>
  <c r="G1500" i="11"/>
  <c r="G1501" i="11"/>
  <c r="G1502" i="11"/>
  <c r="G1503" i="11"/>
  <c r="G1504" i="11"/>
  <c r="G1505" i="11"/>
  <c r="G1506" i="11"/>
  <c r="G1507" i="11"/>
  <c r="G1508" i="11"/>
  <c r="G1509" i="11"/>
  <c r="G1510" i="11"/>
  <c r="G1511" i="11"/>
  <c r="G1512" i="11"/>
  <c r="G1513" i="11"/>
  <c r="G1514" i="11"/>
  <c r="G1515" i="11"/>
  <c r="G1516" i="11"/>
  <c r="G1517" i="11"/>
  <c r="G1518" i="11"/>
  <c r="G1519" i="11"/>
  <c r="G1520" i="11"/>
  <c r="G1521" i="11"/>
  <c r="G1522" i="11"/>
  <c r="G1523" i="11"/>
  <c r="G1524" i="11"/>
  <c r="G1525" i="11"/>
  <c r="G1526" i="11"/>
  <c r="G1527" i="11"/>
  <c r="G1528" i="11"/>
  <c r="G1529" i="11"/>
  <c r="G1530" i="11"/>
  <c r="G1531" i="11"/>
  <c r="G1532" i="11"/>
  <c r="G1533" i="11"/>
  <c r="G1534" i="11"/>
  <c r="G1535" i="11"/>
  <c r="G1536" i="11"/>
  <c r="G1537" i="11"/>
  <c r="G1538" i="11"/>
  <c r="G1539" i="11"/>
  <c r="G1540" i="11"/>
  <c r="G1541" i="11"/>
  <c r="G1542" i="11"/>
  <c r="G1543" i="11"/>
  <c r="G1544" i="11"/>
  <c r="G1545" i="11"/>
  <c r="G1546" i="11"/>
  <c r="G1547" i="11"/>
  <c r="G1548" i="11"/>
  <c r="G1549" i="11"/>
  <c r="G1550" i="11"/>
  <c r="G1551" i="11"/>
  <c r="G1552" i="11"/>
  <c r="G1553" i="11"/>
  <c r="G1554" i="11"/>
  <c r="G1555" i="11"/>
  <c r="G1556" i="11"/>
  <c r="G1557" i="11"/>
  <c r="G1558" i="11"/>
  <c r="G1559" i="11"/>
  <c r="G1560" i="11"/>
  <c r="G1561" i="11"/>
  <c r="G1562" i="11"/>
  <c r="G1563" i="11"/>
  <c r="G1564" i="11"/>
  <c r="G1565" i="11"/>
  <c r="G1566" i="11"/>
  <c r="G1567" i="11"/>
  <c r="G1568" i="11"/>
  <c r="G1569" i="11"/>
  <c r="G1570" i="11"/>
  <c r="G1571" i="11"/>
  <c r="G1572" i="11"/>
  <c r="G1573" i="11"/>
  <c r="G157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887F99-69BB-46ED-83D3-073916E35F15}" keepAlive="1" name="ModelConnection_ExternalData_1" description="Data Model" type="5" refreshedVersion="8" minRefreshableVersion="5" saveData="1">
    <dbPr connection="Data Model Connection" command="DRILLTHROUGH MAXROWS 1000 SELECT FROM [Model] WHERE (([Table113].[All 3 Years].&amp;[Yes],[Measures].[Count of Player],[Table32].[Position].&amp;[Catcher])) RETURN [$Table113].[Player],[$Table113].[Salary 2007],[$Table113].[Salary 2008],[$Table113].[Salary 2009],[$Table113].[All 3 Years]" commandType="4"/>
    <extLst>
      <ext xmlns:x15="http://schemas.microsoft.com/office/spreadsheetml/2010/11/main" uri="{DE250136-89BD-433C-8126-D09CA5730AF9}">
        <x15:connection id="" model="1"/>
      </ext>
    </extLst>
  </connection>
  <connection id="2" xr16:uid="{9530B7E2-AD67-4F8F-B079-3C9FB98960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E516DC9-ED68-4BDD-B6BA-1810761676C5}" name="WorksheetConnection_Data (2)!$A$1:$H$1574" type="102" refreshedVersion="8" minRefreshableVersion="5">
    <extLst>
      <ext xmlns:x15="http://schemas.microsoft.com/office/spreadsheetml/2010/11/main" uri="{DE250136-89BD-433C-8126-D09CA5730AF9}">
        <x15:connection id="Range" autoDelete="1">
          <x15:rangePr sourceName="_xlcn.WorksheetConnection_Data2A1H15741"/>
        </x15:connection>
      </ext>
    </extLst>
  </connection>
  <connection id="4" xr16:uid="{972C7C7F-1FFF-44A0-B451-76192BC8A2D0}" name="WorksheetConnection_P03_58.xlsx!Table113" type="102" refreshedVersion="8" minRefreshableVersion="5">
    <extLst>
      <ext xmlns:x15="http://schemas.microsoft.com/office/spreadsheetml/2010/11/main" uri="{DE250136-89BD-433C-8126-D09CA5730AF9}">
        <x15:connection id="Table113">
          <x15:rangePr sourceName="_xlcn.WorksheetConnection_P03_58.xlsxTable1131"/>
        </x15:connection>
      </ext>
    </extLst>
  </connection>
  <connection id="5" xr16:uid="{07CBC761-BB56-479A-82D4-7C6D37428167}" name="WorksheetConnection_P03_58.xlsx!Table32" type="102" refreshedVersion="8" minRefreshableVersion="5">
    <extLst>
      <ext xmlns:x15="http://schemas.microsoft.com/office/spreadsheetml/2010/11/main" uri="{DE250136-89BD-433C-8126-D09CA5730AF9}">
        <x15:connection id="Table32">
          <x15:rangePr sourceName="_xlcn.WorksheetConnection_P03_58.xlsxTable321"/>
        </x15:connection>
      </ext>
    </extLst>
  </connection>
  <connection id="6" xr16:uid="{B45C8843-46B6-4A99-93C5-EBCB4938296A}" name="WorksheetConnection_P03_58.xlsx!Table5" type="102" refreshedVersion="8" minRefreshableVersion="5">
    <extLst>
      <ext xmlns:x15="http://schemas.microsoft.com/office/spreadsheetml/2010/11/main" uri="{DE250136-89BD-433C-8126-D09CA5730AF9}">
        <x15:connection id="Table5">
          <x15:rangePr sourceName="_xlcn.WorksheetConnection_P03_58.xlsxTable51"/>
        </x15:connection>
      </ext>
    </extLst>
  </connection>
</connections>
</file>

<file path=xl/sharedStrings.xml><?xml version="1.0" encoding="utf-8"?>
<sst xmlns="http://schemas.openxmlformats.org/spreadsheetml/2006/main" count="8139" uniqueCount="1312">
  <si>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</si>
  <si>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</si>
  <si>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</si>
  <si>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</si>
  <si>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</si>
  <si>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</si>
  <si>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</si>
  <si>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</si>
  <si>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</si>
  <si>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</si>
  <si>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</si>
  <si>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</si>
  <si>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</si>
  <si>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</si>
  <si>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</si>
  <si>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</si>
  <si>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</si>
  <si>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</si>
  <si>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</si>
  <si>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</si>
  <si>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</si>
  <si>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</si>
  <si>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</si>
  <si>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</si>
  <si>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</si>
  <si>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</si>
  <si>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</si>
  <si>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</si>
  <si>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</si>
  <si>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</si>
  <si>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</si>
  <si>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</si>
  <si>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</si>
  <si>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</si>
  <si>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</si>
  <si>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</si>
  <si>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</si>
  <si>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</si>
  <si>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</si>
  <si>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</si>
  <si>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</si>
  <si>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</si>
  <si>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</si>
  <si>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</si>
  <si>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</si>
  <si>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</si>
  <si>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</si>
  <si>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</si>
  <si>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</si>
  <si>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</si>
  <si>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</si>
  <si>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</si>
  <si>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</si>
  <si>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</si>
  <si>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</si>
  <si>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</si>
  <si>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</si>
  <si>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</si>
  <si>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</si>
  <si>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</si>
  <si>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</si>
  <si>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</si>
  <si>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</si>
  <si>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</si>
  <si>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</si>
  <si>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</si>
  <si>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</si>
  <si>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</si>
  <si>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</si>
  <si>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</si>
  <si>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</si>
  <si>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</si>
  <si>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</si>
  <si>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</si>
  <si>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</si>
  <si>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</si>
  <si>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</si>
  <si>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</si>
  <si>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</si>
  <si>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</si>
  <si>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</si>
  <si>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</si>
  <si>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</si>
  <si>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</si>
  <si>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</si>
  <si>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</si>
  <si>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</si>
  <si>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</si>
  <si>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</si>
  <si>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</si>
  <si>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</si>
  <si>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</si>
  <si>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</si>
  <si>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</si>
  <si>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</si>
  <si>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</si>
  <si>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</si>
  <si>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</si>
  <si>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</si>
  <si>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</si>
  <si>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</si>
  <si>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</si>
  <si>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</si>
  <si>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</si>
  <si>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</si>
  <si>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</si>
  <si>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</si>
  <si>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</si>
  <si>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</si>
  <si>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</si>
  <si>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</si>
  <si>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</si>
  <si>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</si>
  <si>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</si>
  <si>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</si>
  <si>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</si>
  <si>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</si>
  <si>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</si>
  <si>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</si>
  <si>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</si>
  <si>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</si>
  <si>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</si>
  <si>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</si>
  <si>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</si>
  <si>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</si>
  <si>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</si>
  <si>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</si>
  <si>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</si>
  <si>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</si>
  <si>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</si>
  <si>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</si>
  <si>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</si>
  <si>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</si>
  <si>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</si>
  <si>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</si>
  <si>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</si>
  <si>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</si>
  <si>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</si>
  <si>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</si>
  <si>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</si>
  <si>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</si>
  <si>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</si>
  <si>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</si>
  <si>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</si>
  <si>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</si>
  <si>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</si>
  <si>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</si>
  <si>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</si>
  <si>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</si>
  <si>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</si>
  <si>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</si>
  <si>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</si>
  <si>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</si>
  <si>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</si>
  <si>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</si>
  <si>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</si>
  <si>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</si>
  <si>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</si>
  <si>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</si>
  <si>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</si>
  <si>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</si>
  <si>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</si>
  <si>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</si>
  <si>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</si>
  <si>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</si>
  <si>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</si>
  <si>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</si>
  <si>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</si>
  <si>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</si>
  <si>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</si>
  <si>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</si>
  <si>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</si>
  <si>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</si>
  <si>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</si>
  <si>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</si>
  <si>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</si>
  <si>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</si>
  <si>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</si>
  <si>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</si>
  <si>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</si>
  <si>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</si>
  <si>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</si>
  <si>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</si>
  <si>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</si>
  <si>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</si>
  <si>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</si>
  <si>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</si>
  <si>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</si>
  <si>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</si>
  <si>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</si>
  <si>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</si>
  <si>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</si>
  <si>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</si>
  <si>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</si>
  <si>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</si>
  <si>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</si>
  <si>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</si>
  <si>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</si>
  <si>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</si>
  <si>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</si>
  <si>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</si>
  <si>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</si>
  <si>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</si>
  <si>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</si>
  <si>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</si>
  <si>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</si>
  <si>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</si>
  <si>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</si>
  <si>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</si>
  <si>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</si>
  <si>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</si>
  <si>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</si>
  <si>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</si>
  <si>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</si>
  <si>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</si>
  <si>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</si>
  <si>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</si>
  <si>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</si>
  <si>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</si>
  <si>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</si>
  <si>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</si>
  <si>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</si>
  <si>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</si>
  <si>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</si>
  <si>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</si>
  <si>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</si>
  <si>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</si>
  <si>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</si>
  <si>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</si>
  <si>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</si>
  <si>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</si>
  <si>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</si>
  <si>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</si>
  <si>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</si>
  <si>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</si>
  <si>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</si>
  <si>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</si>
  <si>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</si>
  <si>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</si>
  <si>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</si>
  <si>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</si>
  <si>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</si>
  <si>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</si>
  <si>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</si>
  <si>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</si>
  <si>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</si>
  <si>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</si>
  <si>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</si>
  <si>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</si>
  <si>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</si>
  <si>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</si>
  <si>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</si>
  <si>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</si>
  <si>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</si>
  <si>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</si>
  <si>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</si>
  <si>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</si>
  <si>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</si>
  <si>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</si>
  <si>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</si>
  <si>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</si>
  <si>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</si>
  <si>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</si>
  <si>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</si>
  <si>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</si>
  <si>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</si>
  <si>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</si>
  <si>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</si>
  <si>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</si>
  <si>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</si>
  <si>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</si>
  <si>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</si>
  <si>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</si>
  <si>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</si>
  <si>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</si>
  <si>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</si>
  <si>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</si>
  <si>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</si>
  <si>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</si>
  <si>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</si>
  <si>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</si>
  <si>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</si>
  <si>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</si>
  <si>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</si>
  <si>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</si>
  <si>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</si>
  <si>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</si>
  <si>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</si>
  <si>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</si>
  <si>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</si>
  <si>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</si>
  <si>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</si>
  <si>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</si>
  <si>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</si>
  <si>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</si>
  <si>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</si>
  <si>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</si>
  <si>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</si>
  <si>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</si>
  <si>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</si>
  <si>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</si>
  <si>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</si>
  <si>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</si>
  <si>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</si>
  <si>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</si>
  <si>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</si>
  <si>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</si>
  <si>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</si>
  <si>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</si>
  <si>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</si>
  <si>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</si>
  <si>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</si>
  <si>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</si>
  <si>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</si>
  <si>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</si>
  <si>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</si>
  <si>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</si>
  <si>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</si>
  <si>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</si>
  <si>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</si>
  <si>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</si>
  <si>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</si>
  <si>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</si>
  <si>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</si>
  <si>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</si>
  <si>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</si>
  <si>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</si>
  <si>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</si>
  <si>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</si>
  <si>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</si>
  <si>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</si>
  <si>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</si>
  <si>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</si>
  <si>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</si>
  <si>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</si>
  <si>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</si>
  <si>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</si>
  <si>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</si>
  <si>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</si>
  <si>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</si>
  <si>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</si>
  <si>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</si>
  <si>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</si>
  <si>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</si>
  <si>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</si>
  <si>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</si>
  <si>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</si>
  <si>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</si>
  <si>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</si>
  <si>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</si>
  <si>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</si>
  <si>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</si>
  <si>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</si>
  <si>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</si>
  <si>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</si>
  <si>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</si>
  <si>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</si>
  <si>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</si>
  <si>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</si>
  <si>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</si>
  <si>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</si>
  <si>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</si>
  <si>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</si>
  <si>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</si>
  <si>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</si>
  <si>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</si>
  <si>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</si>
  <si>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</si>
  <si>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</si>
  <si>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</si>
  <si>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</si>
  <si>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</si>
  <si>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</si>
  <si>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</si>
  <si>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</si>
  <si>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</si>
  <si>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</si>
  <si>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</si>
  <si>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</si>
  <si>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</si>
  <si>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</si>
  <si>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</si>
  <si>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</si>
  <si>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</si>
  <si>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</si>
  <si>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</si>
  <si>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</si>
  <si>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</si>
  <si>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</si>
  <si>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</si>
  <si>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</si>
  <si>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</si>
  <si>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</si>
  <si>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</si>
  <si>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</si>
  <si>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</si>
  <si>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</si>
  <si>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</si>
  <si>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</si>
  <si>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</si>
  <si>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</si>
  <si>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</si>
  <si>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</si>
  <si>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</si>
  <si>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</si>
  <si>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</si>
  <si>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</si>
  <si>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</si>
  <si>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</si>
  <si>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</si>
  <si>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</si>
  <si>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</si>
  <si>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</si>
  <si>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</si>
  <si>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</si>
  <si>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</si>
  <si>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</si>
  <si>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</si>
  <si>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</si>
  <si>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</si>
  <si>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</si>
  <si>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</si>
  <si>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</si>
  <si>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</si>
  <si>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</si>
  <si>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</si>
  <si>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</si>
  <si>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</si>
  <si>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</si>
  <si>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</si>
  <si>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</si>
  <si>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</si>
  <si>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</si>
  <si>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</si>
  <si>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</si>
  <si>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</si>
  <si>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</si>
  <si>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</si>
  <si>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</si>
  <si>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</si>
  <si>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</si>
  <si>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</si>
  <si>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</si>
  <si>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</si>
  <si>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</si>
  <si>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</si>
  <si>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</si>
  <si>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</si>
  <si>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</si>
  <si>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</si>
  <si>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</si>
  <si>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</si>
  <si>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</si>
  <si>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</si>
  <si>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</si>
  <si>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</si>
  <si>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</si>
  <si>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</si>
  <si>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</si>
  <si>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</si>
  <si>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</si>
  <si>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</si>
  <si>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</si>
  <si>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</si>
  <si>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</si>
  <si>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</si>
  <si>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</si>
  <si>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</si>
  <si>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</si>
  <si>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</si>
  <si>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</si>
  <si>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</si>
  <si>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</si>
  <si>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</si>
  <si>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</si>
  <si>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</si>
  <si>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</si>
  <si>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</si>
  <si>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</si>
  <si>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</si>
  <si>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</si>
  <si>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</si>
  <si>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</si>
  <si>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</si>
  <si>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</si>
  <si>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</si>
  <si>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</si>
  <si>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</si>
  <si>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</si>
  <si>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</si>
  <si>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</si>
  <si>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</si>
  <si>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</si>
  <si>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</si>
  <si>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</si>
  <si>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</si>
  <si>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</si>
  <si>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</si>
  <si>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</si>
  <si>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</si>
  <si>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</si>
  <si>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</si>
  <si>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</si>
  <si>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</si>
  <si>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</si>
  <si>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</si>
  <si>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</si>
  <si>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</si>
  <si>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</si>
  <si>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</si>
  <si>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</si>
  <si>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</si>
  <si>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</si>
  <si>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</si>
  <si>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</si>
  <si>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</si>
  <si>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</si>
  <si>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</si>
  <si>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</si>
  <si>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</si>
  <si>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</si>
  <si>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</si>
  <si>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</si>
  <si>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</si>
  <si>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</si>
  <si>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</si>
  <si>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</si>
  <si>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</si>
  <si>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</si>
  <si>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</si>
  <si>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</si>
  <si>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</si>
  <si>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</si>
  <si>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</si>
  <si>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</si>
  <si>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</si>
  <si>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</si>
  <si>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</si>
  <si>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</si>
  <si>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</si>
  <si>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</si>
  <si>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</si>
  <si>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</si>
  <si>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</si>
  <si>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</si>
  <si>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</si>
  <si>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</si>
  <si>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</si>
  <si>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</si>
  <si>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</si>
  <si>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</si>
  <si>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</si>
  <si>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</si>
  <si>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</si>
  <si>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</si>
  <si>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</si>
  <si>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</si>
  <si>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</si>
  <si>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</si>
  <si>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</si>
  <si>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</si>
  <si>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</si>
  <si>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</si>
  <si>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</si>
  <si>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</si>
  <si>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</si>
  <si>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</si>
  <si>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</si>
  <si>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</si>
  <si>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</si>
  <si>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</si>
  <si>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</si>
  <si>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</si>
  <si>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</si>
  <si>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</si>
  <si>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</si>
  <si>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</si>
  <si>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</si>
  <si>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</si>
  <si>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</si>
  <si>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</si>
  <si>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</si>
  <si>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</si>
  <si>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</si>
  <si>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</si>
  <si>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</si>
  <si>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</si>
  <si>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</si>
  <si>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</si>
  <si>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</si>
  <si>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</si>
  <si>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</si>
  <si>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</si>
  <si>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</si>
  <si>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</si>
  <si>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</si>
  <si>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</si>
  <si>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</si>
  <si>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</si>
  <si>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</si>
  <si>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</si>
  <si>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</si>
  <si>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</si>
  <si>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</si>
  <si>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</si>
  <si>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</si>
  <si>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</si>
  <si>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</si>
  <si>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</si>
  <si>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</si>
  <si>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</si>
  <si>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</si>
  <si>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</si>
  <si>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</si>
  <si>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</si>
  <si>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</si>
  <si>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</si>
  <si>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</si>
  <si>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</si>
  <si>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</si>
  <si>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</si>
  <si>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</si>
  <si>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</si>
  <si>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</si>
  <si>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</si>
  <si>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</si>
  <si>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</si>
  <si>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</si>
  <si>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</si>
  <si>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</si>
  <si>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</si>
  <si>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</si>
  <si>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</si>
  <si>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</si>
  <si>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</si>
  <si>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</si>
  <si>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</si>
  <si>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</si>
  <si>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</si>
  <si>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</si>
  <si>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</si>
  <si>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</si>
  <si>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</si>
  <si>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</si>
  <si>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</si>
  <si>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</si>
  <si>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</si>
  <si>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</si>
  <si>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</si>
  <si>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</si>
  <si>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</si>
  <si>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</si>
  <si>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</si>
  <si>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</si>
  <si>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</si>
  <si>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</si>
  <si>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</si>
  <si>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</si>
  <si>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</si>
  <si>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</si>
  <si>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</si>
  <si>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</si>
  <si>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</si>
  <si>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</si>
  <si>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</si>
  <si>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</si>
  <si>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</si>
  <si>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</si>
  <si>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</si>
  <si>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</si>
  <si>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</si>
  <si>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</si>
  <si>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</si>
  <si>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</si>
  <si>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</si>
  <si>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</si>
  <si>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</si>
  <si>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</si>
  <si>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</si>
  <si>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</si>
  <si>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</si>
  <si>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</si>
  <si>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</si>
  <si>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</si>
  <si>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</si>
  <si>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</si>
  <si>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</si>
  <si>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</si>
  <si>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</si>
  <si>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</si>
  <si>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</si>
  <si>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</si>
  <si>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</si>
  <si>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</si>
  <si>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</si>
  <si>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</si>
  <si>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</si>
  <si>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</si>
  <si>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</si>
  <si>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</si>
  <si>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</si>
  <si>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</si>
  <si>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</si>
  <si>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</si>
  <si>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</si>
  <si>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</si>
  <si>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</si>
  <si>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</si>
  <si>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</si>
  <si>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</si>
  <si>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</si>
  <si>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</si>
  <si>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</si>
  <si>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</si>
  <si>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</si>
  <si>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</si>
  <si>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</si>
  <si>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</si>
  <si>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</si>
  <si>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</si>
  <si>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</si>
  <si>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</si>
  <si>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</si>
  <si>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</si>
  <si>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</si>
  <si>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</si>
  <si>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</si>
  <si>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</si>
  <si>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</si>
  <si>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</si>
  <si>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</si>
  <si>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</si>
  <si>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</si>
  <si>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</si>
  <si>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</si>
  <si>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</si>
  <si>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</si>
  <si>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</si>
  <si>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</si>
  <si>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</si>
  <si>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</si>
  <si>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</si>
  <si>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</si>
  <si>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</si>
  <si>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</si>
  <si>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</si>
  <si>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</si>
  <si>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</si>
  <si>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</si>
  <si>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</si>
  <si>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</si>
  <si>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</si>
  <si>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</si>
  <si>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</si>
  <si>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</si>
  <si>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</si>
  <si>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</si>
  <si>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</si>
  <si>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</si>
  <si>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</si>
  <si>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</si>
  <si>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</si>
  <si>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</si>
  <si>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</si>
  <si>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</si>
  <si>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</si>
  <si>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</si>
  <si>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</si>
  <si>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</si>
  <si>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</si>
  <si>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</si>
  <si>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</si>
  <si>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</si>
  <si>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</si>
  <si>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</si>
  <si>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</si>
  <si>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</si>
  <si>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</si>
  <si>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</si>
  <si>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</si>
  <si>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</si>
  <si>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</si>
  <si>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</si>
  <si>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</si>
  <si>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</si>
  <si>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</si>
  <si>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</si>
  <si>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</si>
  <si>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</si>
  <si>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</si>
  <si>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</si>
  <si>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</si>
  <si>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</si>
  <si>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</si>
  <si>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</si>
  <si>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</si>
  <si>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</si>
  <si>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</si>
  <si>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</si>
  <si>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</si>
  <si>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</si>
  <si>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</si>
  <si>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</si>
  <si>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</si>
  <si>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</si>
  <si>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</si>
  <si>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</si>
  <si>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</si>
  <si>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</si>
  <si>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</si>
  <si>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</si>
  <si>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</si>
  <si>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</si>
  <si>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</si>
  <si>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</si>
  <si>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</si>
  <si>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</si>
  <si>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</si>
  <si>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</si>
  <si>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</si>
  <si>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</si>
  <si>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</si>
  <si>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</si>
  <si>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</si>
  <si>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</si>
  <si>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</si>
  <si>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</si>
  <si>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</si>
  <si>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</si>
  <si>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</si>
  <si>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</si>
  <si>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</si>
  <si>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</si>
  <si>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</si>
  <si>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</si>
  <si>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</si>
  <si>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</si>
  <si>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</si>
  <si>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</si>
  <si>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</si>
  <si>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</si>
  <si>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</si>
  <si>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</si>
  <si>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</si>
  <si>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</si>
  <si>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</si>
  <si>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</si>
  <si>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</si>
  <si>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</si>
  <si>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</si>
  <si>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</si>
  <si>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</si>
  <si>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</si>
  <si>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</si>
  <si>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</si>
  <si>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</si>
  <si>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</si>
  <si>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</si>
  <si>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</si>
  <si>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</si>
  <si>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</si>
  <si>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</si>
  <si>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</si>
  <si>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</si>
  <si>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</si>
  <si>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</si>
  <si>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</si>
  <si>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</si>
  <si>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</si>
  <si>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</si>
  <si>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</si>
  <si>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</si>
  <si>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</si>
  <si>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</si>
  <si>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</si>
  <si>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</si>
  <si>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</si>
  <si>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</si>
  <si>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</si>
  <si>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</si>
  <si>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</si>
  <si>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</si>
  <si>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</si>
  <si>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</si>
  <si>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</si>
  <si>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</si>
  <si>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</si>
  <si>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</si>
  <si>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</si>
  <si>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</si>
  <si>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</si>
  <si>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</si>
  <si>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</si>
  <si>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</si>
  <si>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</si>
  <si>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</si>
  <si>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</si>
  <si>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</si>
  <si>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</si>
  <si>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</si>
  <si>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</si>
  <si>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</si>
  <si>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</si>
  <si>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</si>
  <si>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</si>
  <si>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</si>
  <si>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</si>
  <si>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</si>
  <si>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</si>
  <si>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</si>
  <si>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</si>
  <si>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</si>
  <si>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</si>
  <si>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</si>
  <si>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</si>
  <si>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</si>
  <si>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</si>
  <si>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</si>
  <si>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</si>
  <si>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</si>
  <si>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</si>
  <si>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</si>
  <si>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</si>
  <si>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</si>
  <si>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</si>
  <si>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</si>
  <si>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</si>
  <si>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</si>
  <si>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</si>
  <si>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</si>
  <si>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</si>
  <si>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</si>
  <si>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</si>
  <si>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</si>
  <si>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</si>
  <si>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</si>
  <si>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</si>
  <si>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</si>
  <si>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</si>
  <si>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</si>
  <si>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</si>
  <si>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</si>
  <si>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</si>
  <si>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</si>
  <si>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</si>
  <si>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</si>
  <si>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</si>
  <si>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</si>
  <si>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</si>
  <si>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</si>
  <si>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</si>
  <si>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</si>
  <si>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</si>
  <si>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</si>
  <si>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</si>
  <si>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</si>
  <si>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</si>
  <si>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</si>
  <si>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</si>
  <si>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</si>
  <si>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</si>
  <si>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</si>
  <si>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</si>
  <si>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</si>
  <si>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</si>
  <si>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</si>
  <si>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</si>
  <si>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</si>
  <si>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</si>
  <si>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</si>
  <si>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</si>
  <si>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</si>
  <si>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</si>
  <si>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</si>
  <si>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</si>
  <si>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</si>
  <si>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</si>
  <si>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</si>
  <si>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</si>
  <si>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</si>
  <si>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</si>
  <si>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</si>
  <si>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</si>
  <si>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</si>
  <si>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</si>
  <si>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</si>
  <si>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</si>
  <si>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</si>
  <si>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</si>
  <si>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</si>
  <si>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</si>
  <si>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</si>
  <si>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</si>
  <si>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</si>
  <si>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</si>
  <si>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</si>
  <si>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</si>
  <si>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</si>
  <si>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</si>
  <si>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</si>
  <si>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</si>
  <si>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</si>
  <si>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</si>
  <si>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</si>
  <si>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</si>
  <si>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</si>
  <si>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</si>
  <si>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</si>
  <si>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</si>
  <si>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</si>
  <si>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</si>
  <si>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</si>
  <si>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</si>
  <si>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</si>
  <si>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</si>
  <si>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</si>
  <si>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</si>
  <si>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</si>
  <si>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</si>
  <si>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</si>
  <si>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</si>
  <si>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</si>
  <si>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</si>
  <si>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</si>
  <si>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</si>
  <si>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</si>
  <si>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</si>
  <si>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</si>
  <si>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</si>
  <si>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</si>
  <si>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</si>
  <si>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</si>
  <si>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</si>
  <si>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</si>
  <si>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</si>
  <si>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</si>
  <si>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</si>
  <si>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</si>
  <si>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</si>
  <si>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</si>
  <si>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</si>
  <si>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</si>
  <si>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</si>
  <si>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</si>
  <si>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</si>
  <si>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</si>
  <si>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</si>
  <si>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</si>
  <si>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</si>
  <si>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</si>
  <si>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</si>
  <si>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</si>
  <si>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</si>
  <si>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</si>
  <si>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</si>
  <si>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</si>
  <si>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</si>
  <si>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</si>
  <si>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</si>
  <si>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</si>
  <si>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</si>
  <si>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</si>
  <si>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</si>
  <si>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</si>
  <si>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</si>
  <si>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</si>
  <si>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</si>
  <si>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</si>
  <si>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</si>
  <si>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</si>
  <si>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</si>
  <si>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</si>
  <si>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</si>
  <si>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</si>
  <si>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</si>
  <si>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</si>
  <si>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</si>
  <si>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</si>
  <si>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</si>
  <si>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</si>
  <si>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</si>
  <si>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</si>
  <si>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</si>
  <si>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</si>
  <si>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</si>
  <si>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</si>
  <si>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</si>
  <si>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</si>
  <si>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</si>
  <si>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</si>
  <si>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</si>
  <si>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</si>
  <si>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</si>
  <si>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</si>
  <si>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</si>
  <si>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</si>
  <si>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</si>
  <si>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</si>
  <si>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</si>
  <si>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</si>
  <si>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</si>
  <si>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</si>
  <si>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</si>
  <si>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</si>
  <si>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</si>
  <si>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</si>
  <si>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</si>
  <si>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</si>
  <si>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</si>
  <si>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</si>
  <si>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</si>
  <si>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</si>
  <si>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</si>
  <si>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</si>
  <si>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</si>
  <si>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</si>
  <si>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</si>
  <si>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</si>
  <si>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</si>
  <si>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</si>
  <si>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</si>
  <si>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</si>
  <si>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</si>
  <si>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</si>
  <si>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</si>
  <si>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</si>
  <si>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</si>
  <si>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</si>
  <si>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</si>
  <si>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</si>
  <si>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</si>
  <si>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</si>
  <si>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</si>
  <si>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</si>
  <si>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</si>
  <si>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</si>
  <si>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</si>
  <si>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</si>
  <si>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</si>
  <si>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</si>
  <si>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</si>
  <si>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</si>
  <si>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</si>
  <si>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</si>
  <si>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</si>
  <si>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</si>
  <si>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</si>
  <si>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</si>
  <si>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</si>
  <si>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</si>
  <si>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</si>
  <si>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</si>
  <si>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</si>
  <si>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</si>
  <si>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</si>
  <si>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</si>
  <si>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</si>
  <si>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</si>
  <si>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</si>
  <si>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</si>
  <si>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</si>
  <si>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</si>
  <si>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</si>
  <si>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</si>
  <si>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</si>
  <si>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</si>
  <si>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</si>
  <si>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</si>
  <si>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</si>
  <si>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</si>
  <si>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</si>
  <si>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</si>
  <si>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</si>
  <si>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</si>
  <si>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</si>
  <si>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</si>
  <si>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</si>
  <si>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</si>
  <si>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</si>
  <si>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</si>
  <si>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</si>
  <si>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</si>
  <si>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</si>
  <si>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</si>
  <si>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</si>
  <si>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</si>
  <si>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</si>
  <si>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</si>
  <si>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</si>
  <si>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</si>
  <si>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</si>
  <si>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</si>
  <si>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</si>
  <si>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</si>
  <si>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</si>
  <si>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</si>
  <si>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</si>
  <si>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</si>
  <si>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</si>
  <si>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</si>
  <si>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</si>
  <si>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</si>
  <si>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</si>
  <si>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</si>
  <si>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</si>
  <si>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</si>
  <si>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</si>
  <si>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</si>
  <si>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</si>
  <si>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</si>
  <si>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</si>
  <si>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</si>
  <si>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</si>
  <si>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</si>
  <si>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</si>
  <si>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</si>
  <si>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</si>
  <si>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</si>
  <si>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</si>
  <si>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</si>
  <si>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</si>
  <si>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</si>
  <si>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</si>
  <si>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</si>
  <si>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</si>
  <si>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</si>
  <si>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</si>
  <si>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</si>
  <si>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</si>
  <si>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</si>
  <si>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</si>
  <si>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</si>
  <si>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</si>
  <si>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</si>
  <si>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</si>
  <si>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</si>
  <si>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</si>
  <si>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</si>
  <si>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</si>
  <si>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</si>
  <si>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</si>
  <si>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</si>
  <si>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</si>
  <si>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</si>
  <si>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</si>
  <si>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</si>
  <si>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</si>
  <si>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</si>
  <si>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</si>
  <si>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</si>
  <si>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</si>
  <si>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</si>
  <si>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</si>
  <si>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</si>
  <si>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</si>
  <si>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</si>
  <si>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</si>
  <si>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</si>
  <si>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</si>
  <si>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</si>
  <si>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</si>
  <si>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</si>
  <si>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</si>
  <si>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</si>
  <si>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</si>
  <si>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</si>
  <si>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</si>
  <si>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</si>
  <si>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</si>
  <si>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</si>
  <si>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</si>
  <si>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</si>
  <si>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</si>
  <si>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</si>
  <si>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</si>
  <si>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</si>
  <si>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</si>
  <si>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</si>
  <si>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</si>
  <si>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</si>
  <si>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</si>
  <si>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</si>
  <si>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</si>
  <si>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</si>
  <si>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</si>
  <si>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</si>
  <si>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All 3 Years</t>
  </si>
  <si>
    <t>Count of Player</t>
  </si>
  <si>
    <t>Row Labels</t>
  </si>
  <si>
    <t>Yes</t>
  </si>
  <si>
    <t>Grand Total</t>
  </si>
  <si>
    <t>Average of Salary 2007</t>
  </si>
  <si>
    <t>Average of Salary 2008</t>
  </si>
  <si>
    <t>Average of Salary 2009</t>
  </si>
  <si>
    <t>Calculated Field</t>
  </si>
  <si>
    <t>Solve Order</t>
  </si>
  <si>
    <t>Field</t>
  </si>
  <si>
    <t>Formula</t>
  </si>
  <si>
    <t>= IF(COUNT('Salary 2007','Salary 2008','Salary 2009',)=3,"Yes","No")</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</si>
  <si>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</si>
  <si>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</si>
  <si>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</si>
  <si>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</si>
  <si>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</si>
  <si>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</si>
  <si>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</si>
  <si>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Table113[Player]</t>
  </si>
  <si>
    <t>Table113[Salary 2007]</t>
  </si>
  <si>
    <t>Table113[Salary 2008]</t>
  </si>
  <si>
    <t>Table113[Salary 2009]</t>
  </si>
  <si>
    <t>Table113[All 3 Years]</t>
  </si>
  <si>
    <t>Data returned for Count of Player, Catcher, Yes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</si>
</sst>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i/>
      <sz val="11"/>
      <color theme="1"/>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9" tint="0.59999389629810485"/>
        <bgColor indexed="64"/>
      </patternFill>
    </fill>
  </fills>
  <borders count="17">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medium">
        <color indexed="64"/>
      </bottom>
      <diagonal/>
    </border>
    <border>
      <left/>
      <right/>
      <top style="medium">
        <color indexed="64"/>
      </top>
      <bottom style="thin">
        <color indexed="64"/>
      </bottom>
      <diagonal/>
    </border>
    <border>
      <left/>
      <right/>
      <top/>
      <bottom style="thin">
        <color indexed="8"/>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Fill="1"/>
    <xf numFmtId="0" fontId="0" fillId="0" borderId="0" xfId="0" applyNumberFormat="1"/>
    <xf numFmtId="0" fontId="0" fillId="0" borderId="0" xfId="0" pivotButton="1"/>
    <xf numFmtId="0" fontId="0" fillId="0" borderId="0" xfId="0" applyAlignment="1">
      <alignment horizontal="left"/>
    </xf>
    <xf numFmtId="0" fontId="0" fillId="0" borderId="2" xfId="0" applyFont="1" applyBorder="1"/>
    <xf numFmtId="0" fontId="2" fillId="2" borderId="2" xfId="0" applyFont="1" applyFill="1" applyBorder="1"/>
    <xf numFmtId="0" fontId="0" fillId="0" borderId="4" xfId="0" applyFont="1" applyBorder="1"/>
    <xf numFmtId="0" fontId="0" fillId="0" borderId="0" xfId="0" applyFill="1" applyBorder="1" applyAlignment="1"/>
    <xf numFmtId="0" fontId="0" fillId="0" borderId="5" xfId="0" applyFill="1" applyBorder="1" applyAlignment="1"/>
    <xf numFmtId="0" fontId="5" fillId="0" borderId="6" xfId="0" applyFont="1" applyFill="1" applyBorder="1" applyAlignment="1">
      <alignment horizontal="center"/>
    </xf>
    <xf numFmtId="164" fontId="0" fillId="0" borderId="0" xfId="0" applyNumberFormat="1" applyFill="1" applyBorder="1" applyAlignment="1"/>
    <xf numFmtId="164" fontId="0" fillId="0" borderId="5" xfId="0" applyNumberFormat="1" applyFill="1" applyBorder="1" applyAlignment="1"/>
    <xf numFmtId="1" fontId="0" fillId="0" borderId="0" xfId="0" applyNumberFormat="1" applyFill="1" applyBorder="1" applyAlignment="1"/>
    <xf numFmtId="0" fontId="6" fillId="0" borderId="0" xfId="0" applyFont="1"/>
    <xf numFmtId="0" fontId="1" fillId="0" borderId="7" xfId="0" applyFont="1" applyBorder="1"/>
    <xf numFmtId="0" fontId="0" fillId="0" borderId="8" xfId="0" applyFont="1" applyBorder="1"/>
    <xf numFmtId="0" fontId="0" fillId="3" borderId="8" xfId="0" applyFont="1" applyFill="1" applyBorder="1"/>
    <xf numFmtId="0" fontId="0" fillId="4" borderId="0" xfId="0" applyFill="1"/>
    <xf numFmtId="0" fontId="7" fillId="4" borderId="0" xfId="0" applyFont="1" applyFill="1" applyAlignment="1">
      <alignment vertical="center"/>
    </xf>
    <xf numFmtId="0" fontId="0" fillId="4" borderId="0" xfId="0" applyFill="1" applyAlignment="1">
      <alignment vertical="center"/>
    </xf>
    <xf numFmtId="0" fontId="0" fillId="3" borderId="9" xfId="0" applyFont="1" applyFill="1" applyBorder="1"/>
    <xf numFmtId="0" fontId="0" fillId="0" borderId="9" xfId="0" applyFont="1" applyBorder="1"/>
    <xf numFmtId="0" fontId="2" fillId="2" borderId="10" xfId="0" applyFont="1" applyFill="1" applyBorder="1"/>
    <xf numFmtId="0" fontId="2" fillId="2" borderId="11" xfId="0" applyFont="1" applyFill="1" applyBorder="1"/>
    <xf numFmtId="0" fontId="0" fillId="0" borderId="13" xfId="0" applyFont="1" applyBorder="1"/>
    <xf numFmtId="0" fontId="0" fillId="0" borderId="14" xfId="0" applyFont="1" applyBorder="1"/>
    <xf numFmtId="0" fontId="1" fillId="0" borderId="0" xfId="0" applyFont="1"/>
    <xf numFmtId="0" fontId="0" fillId="4" borderId="3" xfId="0" applyFont="1" applyFill="1" applyBorder="1" applyAlignment="1">
      <alignment vertical="center"/>
    </xf>
    <xf numFmtId="0" fontId="4" fillId="4" borderId="12" xfId="0" applyFont="1" applyFill="1" applyBorder="1" applyAlignment="1">
      <alignment vertical="center"/>
    </xf>
    <xf numFmtId="0" fontId="0" fillId="4" borderId="1" xfId="0" applyFont="1" applyFill="1" applyBorder="1" applyAlignment="1">
      <alignment vertical="center"/>
    </xf>
    <xf numFmtId="0" fontId="4" fillId="4" borderId="15" xfId="0" applyFont="1" applyFill="1" applyBorder="1"/>
    <xf numFmtId="0" fontId="0" fillId="4" borderId="16" xfId="0" applyFont="1" applyFill="1" applyBorder="1"/>
  </cellXfs>
  <cellStyles count="1">
    <cellStyle name="Normal" xfId="0" builtinId="0" customBuiltin="1"/>
  </cellStyles>
  <dxfs count="23">
    <dxf>
      <font>
        <b/>
        <i val="0"/>
        <strike val="0"/>
        <condense val="0"/>
        <extend val="0"/>
        <outline val="0"/>
        <shadow val="0"/>
        <u val="none"/>
        <vertAlign val="baseline"/>
        <sz val="11"/>
        <color theme="0"/>
        <name val="Calibri"/>
        <family val="2"/>
        <scheme val="minor"/>
      </font>
      <fill>
        <patternFill patternType="solid">
          <fgColor theme="1"/>
          <bgColor theme="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medium">
          <color indexed="64"/>
        </right>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general" vertical="center" textRotation="0" wrapText="0" indent="0" justifyLastLine="0" shrinkToFit="0" readingOrder="0"/>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bottom style="medium">
          <color theme="1"/>
        </bottom>
      </border>
    </dxf>
    <dxf>
      <border outline="0">
        <left style="thin">
          <color theme="1"/>
        </left>
        <right style="thin">
          <color theme="1"/>
        </right>
        <top style="medium">
          <color theme="1"/>
        </top>
        <bottom style="medium">
          <color theme="1"/>
        </bottom>
      </border>
    </dxf>
    <dxf>
      <numFmt numFmtId="0" formatCode="General"/>
      <fill>
        <patternFill patternType="solid">
          <fgColor indexed="64"/>
          <bgColor theme="9" tint="0.59999389629810485"/>
        </patternFill>
      </fill>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[P03_58.xlsx]b answer1!PivotTable19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 answer1'!$B$3</c:f>
              <c:strCache>
                <c:ptCount val="1"/>
                <c:pt idx="0">
                  <c:v>Total</c:v>
                </c:pt>
              </c:strCache>
            </c:strRef>
          </c:tx>
          <c:spPr>
            <a:solidFill>
              <a:schemeClr val="accent1"/>
            </a:solidFill>
            <a:ln>
              <a:noFill/>
            </a:ln>
            <a:effectLst/>
          </c:spPr>
          <c:invertIfNegative val="0"/>
          <c:cat>
            <c:strRef>
              <c:f>'b answer1'!$A$4:$A$12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answer1'!$B$4:$B$12</c:f>
              <c:numCache>
                <c:formatCode>General</c:formatCode>
                <c:ptCount val="8"/>
                <c:pt idx="0">
                  <c:v>25</c:v>
                </c:pt>
                <c:pt idx="1">
                  <c:v>5</c:v>
                </c:pt>
                <c:pt idx="2">
                  <c:v>19</c:v>
                </c:pt>
                <c:pt idx="3">
                  <c:v>45</c:v>
                </c:pt>
                <c:pt idx="4">
                  <c:v>129</c:v>
                </c:pt>
                <c:pt idx="5">
                  <c:v>21</c:v>
                </c:pt>
                <c:pt idx="6">
                  <c:v>23</c:v>
                </c:pt>
                <c:pt idx="7">
                  <c:v>23</c:v>
                </c:pt>
              </c:numCache>
            </c:numRef>
          </c:val>
          <c:extLst>
            <c:ext xmlns:c16="http://schemas.microsoft.com/office/drawing/2014/chart" uri="{C3380CC4-5D6E-409C-BE32-E72D297353CC}">
              <c16:uniqueId val="{00000000-4BD5-43DA-A635-D828CBB4981C}"/>
            </c:ext>
          </c:extLst>
        </c:ser>
        <c:dLbls>
          <c:showLegendKey val="0"/>
          <c:showVal val="0"/>
          <c:showCatName val="0"/>
          <c:showSerName val="0"/>
          <c:showPercent val="0"/>
          <c:showBubbleSize val="0"/>
        </c:dLbls>
        <c:gapWidth val="219"/>
        <c:overlap val="-27"/>
        <c:axId val="422519903"/>
        <c:axId val="422526559"/>
      </c:barChart>
      <c:catAx>
        <c:axId val="42251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26559"/>
        <c:crosses val="autoZero"/>
        <c:auto val="1"/>
        <c:lblAlgn val="ctr"/>
        <c:lblOffset val="100"/>
        <c:noMultiLvlLbl val="0"/>
      </c:catAx>
      <c:valAx>
        <c:axId val="4225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[P03_58.xlsx]b answer2!PivotTable21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 answer2'!$B$3</c:f>
              <c:strCache>
                <c:ptCount val="1"/>
                <c:pt idx="0">
                  <c:v>Average of Salary 2007</c:v>
                </c:pt>
              </c:strCache>
            </c:strRef>
          </c:tx>
          <c:spPr>
            <a:solidFill>
              <a:schemeClr val="accent1"/>
            </a:solidFill>
            <a:ln>
              <a:noFill/>
            </a:ln>
            <a:effectLst/>
          </c:spPr>
          <c:invertIfNegative val="0"/>
          <c:cat>
            <c:strRef>
              <c:f>'b answer2'!$A$4:$A$12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answer2'!$B$4:$B$12</c:f>
              <c:numCache>
                <c:formatCode>General</c:formatCode>
                <c:ptCount val="8"/>
                <c:pt idx="0">
                  <c:v>2172401.3199999998</c:v>
                </c:pt>
                <c:pt idx="1">
                  <c:v>9104166.5999999996</c:v>
                </c:pt>
                <c:pt idx="2">
                  <c:v>5422811.2105263155</c:v>
                </c:pt>
                <c:pt idx="3">
                  <c:v>4086121.4</c:v>
                </c:pt>
                <c:pt idx="4">
                  <c:v>2815006.8527131784</c:v>
                </c:pt>
                <c:pt idx="5">
                  <c:v>1377843.9047619049</c:v>
                </c:pt>
                <c:pt idx="6">
                  <c:v>3792747.6521739131</c:v>
                </c:pt>
                <c:pt idx="7">
                  <c:v>5096898.3043478262</c:v>
                </c:pt>
              </c:numCache>
            </c:numRef>
          </c:val>
          <c:extLst>
            <c:ext xmlns:c16="http://schemas.microsoft.com/office/drawing/2014/chart" uri="{C3380CC4-5D6E-409C-BE32-E72D297353CC}">
              <c16:uniqueId val="{00000000-A7BF-4D9C-9975-B73877A01CD2}"/>
            </c:ext>
          </c:extLst>
        </c:ser>
        <c:ser>
          <c:idx val="1"/>
          <c:order val="1"/>
          <c:tx>
            <c:strRef>
              <c:f>'b answer2'!$C$3</c:f>
              <c:strCache>
                <c:ptCount val="1"/>
                <c:pt idx="0">
                  <c:v>Average of Salary 2008</c:v>
                </c:pt>
              </c:strCache>
            </c:strRef>
          </c:tx>
          <c:spPr>
            <a:solidFill>
              <a:schemeClr val="accent2"/>
            </a:solidFill>
            <a:ln>
              <a:noFill/>
            </a:ln>
            <a:effectLst/>
          </c:spPr>
          <c:invertIfNegative val="0"/>
          <c:cat>
            <c:strRef>
              <c:f>'b answer2'!$A$4:$A$12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answer2'!$C$4:$C$12</c:f>
              <c:numCache>
                <c:formatCode>General</c:formatCode>
                <c:ptCount val="8"/>
                <c:pt idx="0">
                  <c:v>2803985.16</c:v>
                </c:pt>
                <c:pt idx="1">
                  <c:v>10203333.199999999</c:v>
                </c:pt>
                <c:pt idx="2">
                  <c:v>7297134.1578947371</c:v>
                </c:pt>
                <c:pt idx="3">
                  <c:v>5053797.6888888888</c:v>
                </c:pt>
                <c:pt idx="4">
                  <c:v>3707103.6976744188</c:v>
                </c:pt>
                <c:pt idx="5">
                  <c:v>2262248.2857142859</c:v>
                </c:pt>
                <c:pt idx="6">
                  <c:v>4882268.2173913047</c:v>
                </c:pt>
                <c:pt idx="7">
                  <c:v>6721467.2608695654</c:v>
                </c:pt>
              </c:numCache>
            </c:numRef>
          </c:val>
          <c:extLst>
            <c:ext xmlns:c16="http://schemas.microsoft.com/office/drawing/2014/chart" uri="{C3380CC4-5D6E-409C-BE32-E72D297353CC}">
              <c16:uniqueId val="{00000001-A7BF-4D9C-9975-B73877A01CD2}"/>
            </c:ext>
          </c:extLst>
        </c:ser>
        <c:ser>
          <c:idx val="2"/>
          <c:order val="2"/>
          <c:tx>
            <c:strRef>
              <c:f>'b answer2'!$D$3</c:f>
              <c:strCache>
                <c:ptCount val="1"/>
                <c:pt idx="0">
                  <c:v>Average of Salary 2009</c:v>
                </c:pt>
              </c:strCache>
            </c:strRef>
          </c:tx>
          <c:spPr>
            <a:solidFill>
              <a:schemeClr val="accent3"/>
            </a:solidFill>
            <a:ln>
              <a:noFill/>
            </a:ln>
            <a:effectLst/>
          </c:spPr>
          <c:invertIfNegative val="0"/>
          <c:cat>
            <c:strRef>
              <c:f>'b answer2'!$A$4:$A$12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'b answer2'!$D$4:$D$12</c:f>
              <c:numCache>
                <c:formatCode>General</c:formatCode>
                <c:ptCount val="8"/>
                <c:pt idx="0">
                  <c:v>3562186.68</c:v>
                </c:pt>
                <c:pt idx="1">
                  <c:v>10650000</c:v>
                </c:pt>
                <c:pt idx="2">
                  <c:v>8586759.3157894742</c:v>
                </c:pt>
                <c:pt idx="3">
                  <c:v>6619189.7111111116</c:v>
                </c:pt>
                <c:pt idx="4">
                  <c:v>4918349.1007751934</c:v>
                </c:pt>
                <c:pt idx="5">
                  <c:v>3717772.0952380951</c:v>
                </c:pt>
                <c:pt idx="6">
                  <c:v>5636501.1739130439</c:v>
                </c:pt>
                <c:pt idx="7">
                  <c:v>7356060.8695652178</c:v>
                </c:pt>
              </c:numCache>
            </c:numRef>
          </c:val>
          <c:extLst>
            <c:ext xmlns:c16="http://schemas.microsoft.com/office/drawing/2014/chart" uri="{C3380CC4-5D6E-409C-BE32-E72D297353CC}">
              <c16:uniqueId val="{00000002-A7BF-4D9C-9975-B73877A01CD2}"/>
            </c:ext>
          </c:extLst>
        </c:ser>
        <c:dLbls>
          <c:showLegendKey val="0"/>
          <c:showVal val="0"/>
          <c:showCatName val="0"/>
          <c:showSerName val="0"/>
          <c:showPercent val="0"/>
          <c:showBubbleSize val="0"/>
        </c:dLbls>
        <c:gapWidth val="219"/>
        <c:overlap val="-27"/>
        <c:axId val="454996415"/>
        <c:axId val="455000575"/>
      </c:barChart>
      <c:catAx>
        <c:axId val="4549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00575"/>
        <c:crosses val="autoZero"/>
        <c:auto val="1"/>
        <c:lblAlgn val="ctr"/>
        <c:lblOffset val="100"/>
        <c:noMultiLvlLbl val="0"/>
      </c:catAx>
      <c:valAx>
        <c:axId val="45500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9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53340</xdr:rowOff>
    </xdr:from>
    <xdr:to>
      <xdr:col>12</xdr:col>
      <xdr:colOff>449580</xdr:colOff>
      <xdr:row>21</xdr:row>
      <xdr:rowOff>30480</xdr:rowOff>
    </xdr:to>
    <xdr:graphicFrame macro="">
      <xdr:nvGraphicFramePr>
        <xdr:cNvPr id="2" name="Chart 1">
          <a:extLst>
            <a:ext uri="{FF2B5EF4-FFF2-40B4-BE49-F238E27FC236}">
              <a16:creationId xmlns:a16="http://schemas.microsoft.com/office/drawing/2014/main" id="{313E685A-A82F-6224-8BC0-1C958CBBA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0</xdr:row>
      <xdr:rowOff>80010</xdr:rowOff>
    </xdr:from>
    <xdr:to>
      <xdr:col>15</xdr:col>
      <xdr:colOff>22860</xdr:colOff>
      <xdr:row>18</xdr:row>
      <xdr:rowOff>114300</xdr:rowOff>
    </xdr:to>
    <xdr:graphicFrame macro="">
      <xdr:nvGraphicFramePr>
        <xdr:cNvPr id="2" name="Chart 1">
          <a:extLst>
            <a:ext uri="{FF2B5EF4-FFF2-40B4-BE49-F238E27FC236}">
              <a16:creationId xmlns:a16="http://schemas.microsoft.com/office/drawing/2014/main" id="{4E080099-88E2-31A1-D1D7-00C46D6D4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403860</xdr:colOff>
      <xdr:row>8</xdr:row>
      <xdr:rowOff>7620</xdr:rowOff>
    </xdr:from>
    <xdr:to>
      <xdr:col>15</xdr:col>
      <xdr:colOff>358140</xdr:colOff>
      <xdr:row>14</xdr:row>
      <xdr:rowOff>175260</xdr:rowOff>
    </xdr:to>
    <xdr:sp macro="" textlink="">
      <xdr:nvSpPr>
        <xdr:cNvPr id="2" name="TextBox 1">
          <a:extLst>
            <a:ext uri="{FF2B5EF4-FFF2-40B4-BE49-F238E27FC236}">
              <a16:creationId xmlns:a16="http://schemas.microsoft.com/office/drawing/2014/main" id="{75C5B5FA-088D-3B96-0017-78D8E23C96C3}"/>
            </a:ext>
          </a:extLst>
        </xdr:cNvPr>
        <xdr:cNvSpPr txBox="1"/>
      </xdr:nvSpPr>
      <xdr:spPr>
        <a:xfrm>
          <a:off x="8663940" y="1485900"/>
          <a:ext cx="3672840" cy="1264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more salaries the</a:t>
          </a:r>
          <a:r>
            <a:rPr lang="en-US" sz="1400" baseline="0"/>
            <a:t> players took in 2007 the more he/she took in 2008 and 2009</a:t>
          </a:r>
        </a:p>
        <a:p>
          <a:endParaRPr lang="en-US" sz="1400" baseline="0"/>
        </a:p>
        <a:p>
          <a:r>
            <a:rPr lang="en-US" sz="1400" baseline="0"/>
            <a:t>Salaries are increasing together along the years as they are highly corrolated</a:t>
          </a:r>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20(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en" refreshedDate="44891.977716550929" createdVersion="8" refreshedVersion="8" minRefreshableVersion="3" recordCount="290" xr:uid="{8FBBBBA5-4FE3-4309-B950-86C3C4E6A7C0}">
  <cacheSource type="worksheet">
    <worksheetSource ref="A1:G291" sheet="a answer "/>
  </cacheSource>
  <cacheFields count="7">
    <cacheField name="Player" numFmtId="0">
      <sharedItems/>
    </cacheField>
    <cacheField name="Team" numFmtId="0">
      <sharedItems/>
    </cacheField>
    <cacheField name="Position" numFmtId="0">
      <sharedItems count="8">
        <s v="Catcher"/>
        <s v="Pitcher"/>
        <s v="Second Base"/>
        <s v="First Base"/>
        <s v="Third Base"/>
        <s v="Shortstop"/>
        <s v="Outfielder"/>
        <s v="Designated Hitter"/>
      </sharedItems>
    </cacheField>
    <cacheField name="Salary 2007" numFmtId="0">
      <sharedItems containsSemiMixedTypes="0" containsString="0" containsNumber="1" containsInteger="1" minValue="380000" maxValue="22708525"/>
    </cacheField>
    <cacheField name="Salary 2008" numFmtId="0">
      <sharedItems containsSemiMixedTypes="0" containsString="0" containsNumber="1" containsInteger="1" minValue="390000" maxValue="28000000"/>
    </cacheField>
    <cacheField name="Salary 2009" numFmtId="0">
      <sharedItems containsSemiMixedTypes="0" containsString="0" containsNumber="1" containsInteger="1" minValue="400000" maxValue="33000000"/>
    </cacheField>
    <cacheField name="All 3 Years" numFmtId="0">
      <sharedItems count="1">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en" refreshedDate="44891.981211805556" createdVersion="8" refreshedVersion="8" minRefreshableVersion="3" recordCount="290" xr:uid="{B3F2FD34-5AB6-4DDA-8448-5A21C4FDA97C}">
  <cacheSource type="worksheet">
    <worksheetSource ref="A1:G291" sheet="a answer "/>
  </cacheSource>
  <cacheFields count="7">
    <cacheField name="Player" numFmtId="0">
      <sharedItems count="290">
        <s v="A.J. Pierzynski"/>
        <s v="Aaron Cook"/>
        <s v="Aaron Harang"/>
        <s v="Aaron Hill"/>
        <s v="Adam LaRoche"/>
        <s v="Adam Wainwright"/>
        <s v="Adrian Beltre"/>
        <s v="Adrian Gonzalez"/>
        <s v="Akinori Iwamura"/>
        <s v="Albert Pujols"/>
        <s v="Alex Gonzalez"/>
        <s v="Alex Gordon"/>
        <s v="Alex Rios"/>
        <s v="Alex Rodriguez"/>
        <s v="Alfonso Soriano"/>
        <s v="Alfredo Amezaga"/>
        <s v="Andre Ethier"/>
        <s v="Andy Pettitte"/>
        <s v="Angel Guzman"/>
        <s v="Anibal Sanchez"/>
        <s v="Aramis Ramirez"/>
        <s v="Aubrey Huff"/>
        <s v="Austin Kearns"/>
        <s v="B.J. Ryan"/>
        <s v="B.J. Upton"/>
        <s v="Barry Zito"/>
        <s v="Ben Zobrist"/>
        <s v="Bengie Molina"/>
        <s v="Bill Hall"/>
        <s v="Billy Wagner"/>
        <s v="Bobby Crosby"/>
        <s v="Bobby Jenks"/>
        <s v="Bobby Seay"/>
        <s v="Boof Bonser"/>
        <s v="Brad Hawpe"/>
        <s v="Brad Thompson"/>
        <s v="Brandon Backe"/>
        <s v="Brandon Inge"/>
        <s v="Brandon McCarthy"/>
        <s v="Brandon Phillips"/>
        <s v="Brandon Webb"/>
        <s v="Brett Myers"/>
        <s v="Brian Anderson"/>
        <s v="Brian Bruney"/>
        <s v="Brian Giles"/>
        <s v="Brian McCann"/>
        <s v="Brian Moehler"/>
        <s v="Brian Roberts"/>
        <s v="Bronson Arroyo"/>
        <s v="C.J. Wilson"/>
        <s v="Carl Crawford"/>
        <s v="Carlos Beltran"/>
        <s v="Carlos Delgado"/>
        <s v="Carlos Guillen"/>
        <s v="Carlos Lee"/>
        <s v="Carlos Pena"/>
        <s v="Carlos Ruiz"/>
        <s v="Carlos Villanueva"/>
        <s v="Carlos Zambrano"/>
        <s v="Casey Janssen"/>
        <s v="Chad Billingsley"/>
        <s v="Chad Tracy"/>
        <s v="Chase Utley"/>
        <s v="Chien-Ming Wang"/>
        <s v="Chipper Jones"/>
        <s v="Chone Figgins"/>
        <s v="Chris B. Young"/>
        <s v="Chris Carpenter"/>
        <s v="Chris Coste"/>
        <s v="Chris Duncan"/>
        <s v="Chris Iannetta"/>
        <s v="Chris Ray"/>
        <s v="Chris Sampson"/>
        <s v="Chris Snyder"/>
        <s v="Chris Young"/>
        <s v="Clay Condrey"/>
        <s v="Cliff Lee"/>
        <s v="Cody Ross"/>
        <s v="Cole Hamels"/>
        <s v="Conor Jackson"/>
        <s v="Corey Hart"/>
        <s v="Craig Counsell"/>
        <s v="Cristian Guzman"/>
        <s v="Curtis Granderson"/>
        <s v="Daisuke Matsuzaka"/>
        <s v="Dan Uggla"/>
        <s v="Danys Baez"/>
        <s v="Darren Oliver"/>
        <s v="David Bush"/>
        <s v="David DeJesus"/>
        <s v="David Dellucci"/>
        <s v="David Ortiz"/>
        <s v="David Weathers"/>
        <s v="David Wright"/>
        <s v="Derek Jeter"/>
        <s v="Derrek Lee"/>
        <s v="Dioner Navarro"/>
        <s v="Dmitri Young"/>
        <s v="Doug Davis"/>
        <s v="Doug Slaten"/>
        <s v="Dustin Moseley"/>
        <s v="Dustin Pedroia"/>
        <s v="Edwin Encarnacion"/>
        <s v="Eric Byrnes"/>
        <s v="Eric Chavez"/>
        <s v="Erick Aybar"/>
        <s v="Ervin Santana"/>
        <s v="Fausto Carmona"/>
        <s v="Felix Hernandez"/>
        <s v="Fernando Rodney"/>
        <s v="Freddy Sanchez"/>
        <s v="Garrett Atkins"/>
        <s v="Gary Matthews"/>
        <s v="Gil Meche"/>
        <s v="Grady Sizemore"/>
        <s v="Greg Dobbs"/>
        <s v="Hank Blalock"/>
        <s v="Hanley Ramirez"/>
        <s v="Heath Bell"/>
        <s v="Hideki Matsui"/>
        <s v="Hideki Okajima"/>
        <s v="Hong-Chih Kuo"/>
        <s v="Howie Kendrick"/>
        <s v="Humberto Quintero"/>
        <s v="Ian Kinsler"/>
        <s v="Ian Snell"/>
        <s v="Ichiro Suzuki"/>
        <s v="J.D. Drew"/>
        <s v="J.J. Hardy"/>
        <s v="Jack Wilson"/>
        <s v="Jake Peavy"/>
        <s v="Jake Westbrook"/>
        <s v="James Shields"/>
        <s v="Jamie Moyer"/>
        <s v="Jamie Walker"/>
        <s v="Jared Burton"/>
        <s v="Jarrod Washburn"/>
        <s v="Jason Frasor"/>
        <s v="Jason Kubel"/>
        <s v="Jason Schmidt"/>
        <s v="Jason Varitek"/>
        <s v="Javier Lopez"/>
        <s v="Jayson Werth"/>
        <s v="Jeff Baker"/>
        <s v="Jeff Francis"/>
        <s v="Jeff Francoeur"/>
        <s v="Jeff Suppan"/>
        <s v="Jered Weaver"/>
        <s v="Jeremy Bonderman"/>
        <s v="Jeremy Guthrie"/>
        <s v="Jeremy Hermida"/>
        <s v="Jermaine Dye"/>
        <s v="Jesse Crain"/>
        <s v="Jesus Flores"/>
        <s v="Jhonny Peralta"/>
        <s v="Jim Thome"/>
        <s v="Jimmy Rollins"/>
        <s v="Joakim Soria"/>
        <s v="Joaquin Benoit"/>
        <s v="Joe Mauer"/>
        <s v="Joe Nathan"/>
        <s v="Joe Saunders"/>
        <s v="Joel Zumaya"/>
        <s v="John Bale"/>
        <s v="John Buck"/>
        <s v="John Danks"/>
        <s v="John Grabow"/>
        <s v="John Lackey"/>
        <s v="John Maine"/>
        <s v="John McDonald"/>
        <s v="Johnny Damon"/>
        <s v="Jonathan Broxton"/>
        <s v="Jonathan Lester"/>
        <s v="Jonathan Papelbon"/>
        <s v="Jonathan Sanchez"/>
        <s v="Jorge Posada"/>
        <s v="Jose Contreras"/>
        <s v="Jose Lopez"/>
        <s v="Jose Reyes"/>
        <s v="Josh Beckett"/>
        <s v="Josh Johnson"/>
        <s v="Josh Kinney"/>
        <s v="Juan Pierre"/>
        <s v="Juan Rivera"/>
        <s v="Julio Lugo"/>
        <s v="Justin Duchscherer"/>
        <s v="Justin Morneau"/>
        <s v="Justin Speier"/>
        <s v="Justin Verlander"/>
        <s v="Kelly Johnson"/>
        <s v="Kelly Shoppach"/>
        <s v="Kelvim Escobar"/>
        <s v="Kenji Johjima"/>
        <s v="Kevin Kouzmanoff"/>
        <s v="Kevin Millwood"/>
        <s v="Kevin Youkilis"/>
        <s v="Lance Berkman"/>
        <s v="Logan Kensing"/>
        <s v="Lyle Overbay"/>
        <s v="Magglio Ordonez"/>
        <s v="Maicer Izturis"/>
        <s v="Manuel Corpas"/>
        <s v="Marcus Thames"/>
        <s v="Mariano Rivera"/>
        <s v="Mark Buehrle"/>
        <s v="Mark Ellis"/>
        <s v="Mark Lowe"/>
        <s v="Mark Teahen"/>
        <s v="Matt Cain"/>
        <s v="Matt Capps"/>
        <s v="Matt Chico"/>
        <s v="Matt Diaz"/>
        <s v="Matt Guerrier"/>
        <s v="Matt Kemp"/>
        <s v="Matt Lindstrom"/>
        <s v="Matt Thornton"/>
        <s v="Melky Cabrera"/>
        <s v="Melvin Mora"/>
        <s v="Michael Cuddyer"/>
        <s v="Michael Young"/>
        <s v="Miguel Batista"/>
        <s v="Miguel Montero"/>
        <s v="Mike Gonzalez"/>
        <s v="Mike Lowell"/>
        <s v="Mike MacDougal"/>
        <s v="Mike Napoli"/>
        <s v="Mike Redmond"/>
        <s v="Nate McLouth"/>
        <s v="Nate Robertson"/>
        <s v="Nick Johnson"/>
        <s v="Nick Markakis"/>
        <s v="Nick Punto"/>
        <s v="Noah Lowry"/>
        <s v="Oliver Perez"/>
        <s v="Pat Neshek"/>
        <s v="Paul Konerko"/>
        <s v="Paul Maholm"/>
        <s v="Pedro Feliciano"/>
        <s v="Placido Polanco"/>
        <s v="Prince Fielder"/>
        <s v="Rafael Betancourt"/>
        <s v="Rafael Furcal"/>
        <s v="Rafael Soriano"/>
        <s v="Ramon Castro"/>
        <s v="Randy Winn"/>
        <s v="Renyel Pinto"/>
        <s v="Rich Aurilia"/>
        <s v="Rickie Weeks"/>
        <s v="Ricky Nolasco"/>
        <s v="Robb Quinlan"/>
        <s v="Robinson Cano"/>
        <s v="Ronnie Belliard"/>
        <s v="Roy Halladay"/>
        <s v="Roy Oswalt"/>
        <s v="Russell Martin"/>
        <s v="Ryan Dempster"/>
        <s v="Ryan Doumit"/>
        <s v="Ryan Franklin"/>
        <s v="Ryan Garko"/>
        <s v="Ryan Howard"/>
        <s v="Ryan Madson"/>
        <s v="Ryan Theriot"/>
        <s v="Ryan Zimmerman"/>
        <s v="Scot Shields"/>
        <s v="Scott Downs"/>
        <s v="Scott Kazmir"/>
        <s v="Shane Victorino"/>
        <s v="Shaun Marcum"/>
        <s v="Skip Schumaker"/>
        <s v="Stephen Drew"/>
        <s v="Taylor Buchholz"/>
        <s v="Ted Lilly"/>
        <s v="Tim Hudson"/>
        <s v="Tim Wakefield"/>
        <s v="Todd Helton"/>
        <s v="Tony Pena"/>
        <s v="Tony Pena Jr."/>
        <s v="Travis Buck"/>
        <s v="Travis Hafner"/>
        <s v="Troy Tulowitzki"/>
        <s v="Vernon Wells"/>
        <s v="Vicente Padilla"/>
        <s v="Victor Martinez"/>
        <s v="Vladimir Guerrero"/>
        <s v="Wandy Rodriguez"/>
        <s v="Yadier Molina"/>
        <s v="Yorvit Torrealba"/>
        <s v="Yuniesky Betancourt"/>
        <s v="Zach Duke"/>
        <s v="Zack Greinke"/>
      </sharedItems>
    </cacheField>
    <cacheField name="Team" numFmtId="0">
      <sharedItems/>
    </cacheField>
    <cacheField name="Position" numFmtId="0">
      <sharedItems count="8">
        <s v="Catcher"/>
        <s v="Pitcher"/>
        <s v="Second Base"/>
        <s v="First Base"/>
        <s v="Third Base"/>
        <s v="Shortstop"/>
        <s v="Outfielder"/>
        <s v="Designated Hitter"/>
      </sharedItems>
    </cacheField>
    <cacheField name="Salary 2007" numFmtId="0">
      <sharedItems containsSemiMixedTypes="0" containsString="0" containsNumber="1" containsInteger="1" minValue="380000" maxValue="22708525"/>
    </cacheField>
    <cacheField name="Salary 2008" numFmtId="0">
      <sharedItems containsSemiMixedTypes="0" containsString="0" containsNumber="1" containsInteger="1" minValue="390000" maxValue="28000000"/>
    </cacheField>
    <cacheField name="Salary 2009" numFmtId="0">
      <sharedItems containsSemiMixedTypes="0" containsString="0" containsNumber="1" containsInteger="1" minValue="400000" maxValue="33000000"/>
    </cacheField>
    <cacheField name="All 3 Yea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s v="A.J. Pierzynski"/>
    <s v="Chicago White Sox"/>
    <x v="0"/>
    <n v="5500000"/>
    <n v="5850000"/>
    <n v="6250000"/>
    <x v="0"/>
  </r>
  <r>
    <s v="Aaron Cook"/>
    <s v="Colorado Rockies"/>
    <x v="1"/>
    <n v="3100000"/>
    <n v="5125000"/>
    <n v="9375000"/>
    <x v="0"/>
  </r>
  <r>
    <s v="Aaron Harang"/>
    <s v="Cincinnati Reds"/>
    <x v="1"/>
    <n v="4250000"/>
    <n v="6750000"/>
    <n v="11000000"/>
    <x v="0"/>
  </r>
  <r>
    <s v="Aaron Hill"/>
    <s v="Toronto Blue Jays"/>
    <x v="2"/>
    <n v="395000"/>
    <n v="410000"/>
    <n v="2590000"/>
    <x v="0"/>
  </r>
  <r>
    <s v="Adam LaRoche"/>
    <s v="Pittsburgh Pirates"/>
    <x v="3"/>
    <n v="3200000"/>
    <n v="5000000"/>
    <n v="7050000"/>
    <x v="0"/>
  </r>
  <r>
    <s v="Adam Wainwright"/>
    <s v="St. Louis Cardinals"/>
    <x v="1"/>
    <n v="410000"/>
    <n v="687500"/>
    <n v="2787500"/>
    <x v="0"/>
  </r>
  <r>
    <s v="Adrian Beltre"/>
    <s v="Seattle Mariners"/>
    <x v="4"/>
    <n v="12900000"/>
    <n v="13400000"/>
    <n v="13400000"/>
    <x v="0"/>
  </r>
  <r>
    <s v="Adrian Gonzalez"/>
    <s v="San Diego Padres"/>
    <x v="3"/>
    <n v="500000"/>
    <n v="875000"/>
    <n v="3125000"/>
    <x v="0"/>
  </r>
  <r>
    <s v="Akinori Iwamura"/>
    <s v="Tampa Bay Rays"/>
    <x v="2"/>
    <n v="1800000"/>
    <n v="2400000"/>
    <n v="3250000"/>
    <x v="0"/>
  </r>
  <r>
    <s v="Albert Pujols"/>
    <s v="St. Louis Cardinals"/>
    <x v="3"/>
    <n v="12937813"/>
    <n v="13870949"/>
    <n v="14427327"/>
    <x v="0"/>
  </r>
  <r>
    <s v="Alex Gonzalez"/>
    <s v="Cincinnati Reds"/>
    <x v="5"/>
    <n v="3500000"/>
    <n v="4625000"/>
    <n v="5375000"/>
    <x v="0"/>
  </r>
  <r>
    <s v="Alex Gordon"/>
    <s v="Kansas City Royals"/>
    <x v="4"/>
    <n v="380000"/>
    <n v="406000"/>
    <n v="457000"/>
    <x v="0"/>
  </r>
  <r>
    <s v="Alex Rios"/>
    <s v="Toronto Blue Jays"/>
    <x v="6"/>
    <n v="2535000"/>
    <n v="4835000"/>
    <n v="6400000"/>
    <x v="0"/>
  </r>
  <r>
    <s v="Alex Rodriguez"/>
    <s v="New York Yankees"/>
    <x v="4"/>
    <n v="22708525"/>
    <n v="28000000"/>
    <n v="33000000"/>
    <x v="0"/>
  </r>
  <r>
    <s v="Alfonso Soriano"/>
    <s v="Chicago Cubs"/>
    <x v="6"/>
    <n v="10000000"/>
    <n v="14000000"/>
    <n v="17000000"/>
    <x v="0"/>
  </r>
  <r>
    <s v="Alfredo Amezaga"/>
    <s v="Florida Marlins"/>
    <x v="2"/>
    <n v="380000"/>
    <n v="945000"/>
    <n v="1300000"/>
    <x v="0"/>
  </r>
  <r>
    <s v="Andre Ethier"/>
    <s v="Los Angeles Dodgers"/>
    <x v="6"/>
    <n v="387500"/>
    <n v="424500"/>
    <n v="3100000"/>
    <x v="0"/>
  </r>
  <r>
    <s v="Andy Pettitte"/>
    <s v="New York Yankees"/>
    <x v="1"/>
    <n v="16000000"/>
    <n v="16000000"/>
    <n v="5500000"/>
    <x v="0"/>
  </r>
  <r>
    <s v="Angel Guzman"/>
    <s v="Chicago Cubs"/>
    <x v="1"/>
    <n v="384000"/>
    <n v="401000"/>
    <n v="412500"/>
    <x v="0"/>
  </r>
  <r>
    <s v="Anibal Sanchez"/>
    <s v="Florida Marlins"/>
    <x v="3"/>
    <n v="381000"/>
    <n v="390000"/>
    <n v="400000"/>
    <x v="0"/>
  </r>
  <r>
    <s v="Aramis Ramirez"/>
    <s v="Chicago Cubs"/>
    <x v="4"/>
    <n v="9000000"/>
    <n v="15000000"/>
    <n v="16900000"/>
    <x v="0"/>
  </r>
  <r>
    <s v="Aubrey Huff"/>
    <s v="Baltimore Orioles"/>
    <x v="4"/>
    <n v="4000000"/>
    <n v="8000000"/>
    <n v="8000000"/>
    <x v="0"/>
  </r>
  <r>
    <s v="Austin Kearns"/>
    <s v="Washington Nationals"/>
    <x v="6"/>
    <n v="3500000"/>
    <n v="5000000"/>
    <n v="8000000"/>
    <x v="0"/>
  </r>
  <r>
    <s v="B.J. Ryan"/>
    <s v="Toronto Blue Jays"/>
    <x v="1"/>
    <n v="7000000"/>
    <n v="12000000"/>
    <n v="12000000"/>
    <x v="0"/>
  </r>
  <r>
    <s v="B.J. Upton"/>
    <s v="Tampa Bay Rays"/>
    <x v="6"/>
    <n v="386900"/>
    <n v="412100"/>
    <n v="435000"/>
    <x v="0"/>
  </r>
  <r>
    <s v="Barry Zito"/>
    <s v="San Francisco Giants"/>
    <x v="1"/>
    <n v="10000000"/>
    <n v="14500000"/>
    <n v="18500000"/>
    <x v="0"/>
  </r>
  <r>
    <s v="Ben Zobrist"/>
    <s v="Tampa Bay Rays"/>
    <x v="6"/>
    <n v="383400"/>
    <n v="395800"/>
    <n v="415900"/>
    <x v="0"/>
  </r>
  <r>
    <s v="Bengie Molina"/>
    <s v="San Francisco Giants"/>
    <x v="0"/>
    <n v="4000000"/>
    <n v="6250000"/>
    <n v="6500000"/>
    <x v="0"/>
  </r>
  <r>
    <s v="Bill Hall"/>
    <s v="Milwaukee Brewers"/>
    <x v="4"/>
    <n v="3125000"/>
    <n v="4925000"/>
    <n v="6925000"/>
    <x v="0"/>
  </r>
  <r>
    <s v="Billy Wagner"/>
    <s v="New York Mets"/>
    <x v="1"/>
    <n v="10500000"/>
    <n v="10500000"/>
    <n v="10500000"/>
    <x v="0"/>
  </r>
  <r>
    <s v="Bobby Crosby"/>
    <s v="Oakland Athletics"/>
    <x v="5"/>
    <n v="2550000"/>
    <n v="3550000"/>
    <n v="5300000"/>
    <x v="0"/>
  </r>
  <r>
    <s v="Bobby Jenks"/>
    <s v="Chicago White Sox"/>
    <x v="1"/>
    <n v="400000"/>
    <n v="550000"/>
    <n v="5600000"/>
    <x v="0"/>
  </r>
  <r>
    <s v="Bobby Seay"/>
    <s v="Detroit Tigers"/>
    <x v="1"/>
    <n v="450000"/>
    <n v="780000"/>
    <n v="1300000"/>
    <x v="0"/>
  </r>
  <r>
    <s v="Boof Bonser"/>
    <s v="Minnesota Twins"/>
    <x v="1"/>
    <n v="397500"/>
    <n v="432500"/>
    <n v="450000"/>
    <x v="0"/>
  </r>
  <r>
    <s v="Brad Hawpe"/>
    <s v="Colorado Rockies"/>
    <x v="6"/>
    <n v="403000"/>
    <n v="3925000"/>
    <n v="5500000"/>
    <x v="0"/>
  </r>
  <r>
    <s v="Brad Thompson"/>
    <s v="St. Louis Cardinals"/>
    <x v="1"/>
    <n v="400000"/>
    <n v="414000"/>
    <n v="650000"/>
    <x v="0"/>
  </r>
  <r>
    <s v="Brandon Backe"/>
    <s v="Houston Astros"/>
    <x v="1"/>
    <n v="545000"/>
    <n v="800000"/>
    <n v="1550000"/>
    <x v="0"/>
  </r>
  <r>
    <s v="Brandon Inge"/>
    <s v="Detroit Tigers"/>
    <x v="4"/>
    <n v="4900000"/>
    <n v="6200000"/>
    <n v="6300000"/>
    <x v="0"/>
  </r>
  <r>
    <s v="Brandon McCarthy"/>
    <s v="Texas Rangers"/>
    <x v="1"/>
    <n v="396068"/>
    <n v="404760"/>
    <n v="650000"/>
    <x v="0"/>
  </r>
  <r>
    <s v="Brandon Phillips"/>
    <s v="Cincinnati Reds"/>
    <x v="2"/>
    <n v="407500"/>
    <n v="2937500"/>
    <n v="5187500"/>
    <x v="0"/>
  </r>
  <r>
    <s v="Brandon Webb"/>
    <s v="Arizona Diamondbacks"/>
    <x v="1"/>
    <n v="4500000"/>
    <n v="5500000"/>
    <n v="6500000"/>
    <x v="0"/>
  </r>
  <r>
    <s v="Brett Myers"/>
    <s v="Philadelphia Phillies"/>
    <x v="1"/>
    <n v="5083333"/>
    <n v="8583333"/>
    <n v="12083333"/>
    <x v="0"/>
  </r>
  <r>
    <s v="Brian Anderson"/>
    <s v="Chicago White Sox"/>
    <x v="6"/>
    <n v="390000"/>
    <n v="395000"/>
    <n v="440000"/>
    <x v="0"/>
  </r>
  <r>
    <s v="Brian Bruney"/>
    <s v="New York Yankees"/>
    <x v="1"/>
    <n v="395545"/>
    <n v="725000"/>
    <n v="1250000"/>
    <x v="0"/>
  </r>
  <r>
    <s v="Brian Giles"/>
    <s v="San Diego Padres"/>
    <x v="6"/>
    <n v="9666667"/>
    <n v="9666666"/>
    <n v="9000000"/>
    <x v="0"/>
  </r>
  <r>
    <s v="Brian McCann"/>
    <s v="Atlanta Braves"/>
    <x v="0"/>
    <n v="440000"/>
    <n v="966666"/>
    <n v="3700000"/>
    <x v="0"/>
  </r>
  <r>
    <s v="Brian Moehler"/>
    <s v="Houston Astros"/>
    <x v="1"/>
    <n v="500000"/>
    <n v="500000"/>
    <n v="2300000"/>
    <x v="0"/>
  </r>
  <r>
    <s v="Brian Roberts"/>
    <s v="Baltimore Orioles"/>
    <x v="2"/>
    <n v="4200000"/>
    <n v="6300000"/>
    <n v="8000000"/>
    <x v="0"/>
  </r>
  <r>
    <s v="Bronson Arroyo"/>
    <s v="Cincinnati Reds"/>
    <x v="1"/>
    <n v="4125000"/>
    <n v="4575000"/>
    <n v="10125000"/>
    <x v="0"/>
  </r>
  <r>
    <s v="C.J. Wilson"/>
    <s v="Texas Rangers"/>
    <x v="1"/>
    <n v="391043"/>
    <n v="417460"/>
    <n v="1850000"/>
    <x v="0"/>
  </r>
  <r>
    <s v="Carl Crawford"/>
    <s v="Tampa Bay Rays"/>
    <x v="6"/>
    <n v="4125000"/>
    <n v="5375000"/>
    <n v="8250000"/>
    <x v="0"/>
  </r>
  <r>
    <s v="Carlos Beltran"/>
    <s v="New York Mets"/>
    <x v="6"/>
    <n v="13571429"/>
    <n v="18622809"/>
    <n v="19243683"/>
    <x v="0"/>
  </r>
  <r>
    <s v="Carlos Delgado"/>
    <s v="New York Mets"/>
    <x v="3"/>
    <n v="14500000"/>
    <n v="16000000"/>
    <n v="12000000"/>
    <x v="0"/>
  </r>
  <r>
    <s v="Carlos Guillen"/>
    <s v="Detroit Tigers"/>
    <x v="5"/>
    <n v="5000000"/>
    <n v="12000000"/>
    <n v="10000000"/>
    <x v="0"/>
  </r>
  <r>
    <s v="Carlos Lee"/>
    <s v="Houston Astros"/>
    <x v="6"/>
    <n v="11500000"/>
    <n v="12500000"/>
    <n v="19000000"/>
    <x v="0"/>
  </r>
  <r>
    <s v="Carlos Pena"/>
    <s v="Tampa Bay Rays"/>
    <x v="3"/>
    <n v="800000"/>
    <n v="6000000"/>
    <n v="8000000"/>
    <x v="0"/>
  </r>
  <r>
    <s v="Carlos Ruiz"/>
    <s v="Philadelphia Phillies"/>
    <x v="0"/>
    <n v="380000"/>
    <n v="425000"/>
    <n v="475000"/>
    <x v="0"/>
  </r>
  <r>
    <s v="Carlos Villanueva"/>
    <s v="Milwaukee Brewers"/>
    <x v="1"/>
    <n v="384500"/>
    <n v="413000"/>
    <n v="447000"/>
    <x v="0"/>
  </r>
  <r>
    <s v="Carlos Zambrano"/>
    <s v="Chicago Cubs"/>
    <x v="1"/>
    <n v="12400000"/>
    <n v="16000000"/>
    <n v="18750000"/>
    <x v="0"/>
  </r>
  <r>
    <s v="Casey Janssen"/>
    <s v="Toronto Blue Jays"/>
    <x v="1"/>
    <n v="385200"/>
    <n v="403900"/>
    <n v="413900"/>
    <x v="0"/>
  </r>
  <r>
    <s v="Chad Billingsley"/>
    <s v="Los Angeles Dodgers"/>
    <x v="1"/>
    <n v="384500"/>
    <n v="415000"/>
    <n v="475000"/>
    <x v="0"/>
  </r>
  <r>
    <s v="Chad Tracy"/>
    <s v="Arizona Diamondbacks"/>
    <x v="4"/>
    <n v="3000000"/>
    <n v="4000000"/>
    <n v="5000000"/>
    <x v="0"/>
  </r>
  <r>
    <s v="Chase Utley"/>
    <s v="Philadelphia Phillies"/>
    <x v="2"/>
    <n v="4785714"/>
    <n v="7785714"/>
    <n v="11285714"/>
    <x v="0"/>
  </r>
  <r>
    <s v="Chien-Ming Wang"/>
    <s v="New York Yankees"/>
    <x v="1"/>
    <n v="489500"/>
    <n v="4000000"/>
    <n v="5000000"/>
    <x v="0"/>
  </r>
  <r>
    <s v="Chipper Jones"/>
    <s v="Atlanta Braves"/>
    <x v="4"/>
    <n v="12333333"/>
    <n v="12333333"/>
    <n v="10000000"/>
    <x v="0"/>
  </r>
  <r>
    <s v="Chone Figgins"/>
    <s v="Los Angeles Angels"/>
    <x v="4"/>
    <n v="3500000"/>
    <n v="4750000"/>
    <n v="5775000"/>
    <x v="0"/>
  </r>
  <r>
    <s v="Chris B. Young"/>
    <s v="Arizona Diamondbacks"/>
    <x v="6"/>
    <n v="380000"/>
    <n v="406000"/>
    <n v="1950000"/>
    <x v="0"/>
  </r>
  <r>
    <s v="Chris Carpenter"/>
    <s v="St. Louis Cardinals"/>
    <x v="1"/>
    <n v="8500000"/>
    <n v="10500000"/>
    <n v="13302584"/>
    <x v="0"/>
  </r>
  <r>
    <s v="Chris Coste"/>
    <s v="Philadelphia Phillies"/>
    <x v="0"/>
    <n v="385000"/>
    <n v="415000"/>
    <n v="460000"/>
    <x v="0"/>
  </r>
  <r>
    <s v="Chris Duncan"/>
    <s v="St. Louis Cardinals"/>
    <x v="6"/>
    <n v="400000"/>
    <n v="439000"/>
    <n v="825000"/>
    <x v="0"/>
  </r>
  <r>
    <s v="Chris Iannetta"/>
    <s v="Colorado Rockies"/>
    <x v="0"/>
    <n v="381000"/>
    <n v="396000"/>
    <n v="415000"/>
    <x v="0"/>
  </r>
  <r>
    <s v="Chris Ray"/>
    <s v="Baltimore Orioles"/>
    <x v="1"/>
    <n v="420000"/>
    <n v="445000"/>
    <n v="850000"/>
    <x v="0"/>
  </r>
  <r>
    <s v="Chris Sampson"/>
    <s v="Houston Astros"/>
    <x v="1"/>
    <n v="380000"/>
    <n v="401000"/>
    <n v="449000"/>
    <x v="0"/>
  </r>
  <r>
    <s v="Chris Snyder"/>
    <s v="Arizona Diamondbacks"/>
    <x v="0"/>
    <n v="400000"/>
    <n v="1875000"/>
    <n v="2000000"/>
    <x v="0"/>
  </r>
  <r>
    <s v="Chris Young"/>
    <s v="San Diego Padres"/>
    <x v="1"/>
    <n v="600000"/>
    <n v="2625000"/>
    <n v="4625000"/>
    <x v="0"/>
  </r>
  <r>
    <s v="Clay Condrey"/>
    <s v="Philadelphia Phillies"/>
    <x v="1"/>
    <n v="385000"/>
    <n v="420000"/>
    <n v="650000"/>
    <x v="0"/>
  </r>
  <r>
    <s v="Cliff Lee"/>
    <s v="Cleveland Indians"/>
    <x v="1"/>
    <n v="3000000"/>
    <n v="4000000"/>
    <n v="6000000"/>
    <x v="0"/>
  </r>
  <r>
    <s v="Cody Ross"/>
    <s v="Florida Marlins"/>
    <x v="6"/>
    <n v="380000"/>
    <n v="390000"/>
    <n v="2225000"/>
    <x v="0"/>
  </r>
  <r>
    <s v="Cole Hamels"/>
    <s v="Philadelphia Phillies"/>
    <x v="1"/>
    <n v="400000"/>
    <n v="500000"/>
    <n v="4350000"/>
    <x v="0"/>
  </r>
  <r>
    <s v="Conor Jackson"/>
    <s v="Arizona Diamondbacks"/>
    <x v="3"/>
    <n v="392000"/>
    <n v="419500"/>
    <n v="3050000"/>
    <x v="0"/>
  </r>
  <r>
    <s v="Corey Hart"/>
    <s v="Milwaukee Brewers"/>
    <x v="6"/>
    <n v="395000"/>
    <n v="444000"/>
    <n v="3250000"/>
    <x v="0"/>
  </r>
  <r>
    <s v="Craig Counsell"/>
    <s v="Milwaukee Brewers"/>
    <x v="4"/>
    <n v="2800000"/>
    <n v="2800000"/>
    <n v="1000000"/>
    <x v="0"/>
  </r>
  <r>
    <s v="Cristian Guzman"/>
    <s v="Washington Nationals"/>
    <x v="5"/>
    <n v="4200000"/>
    <n v="4200000"/>
    <n v="8000000"/>
    <x v="0"/>
  </r>
  <r>
    <s v="Curtis Granderson"/>
    <s v="Detroit Tigers"/>
    <x v="6"/>
    <n v="410000"/>
    <n v="1000000"/>
    <n v="3500000"/>
    <x v="0"/>
  </r>
  <r>
    <s v="Daisuke Matsuzaka"/>
    <s v="Boston Red Sox"/>
    <x v="1"/>
    <n v="6333333"/>
    <n v="8333333"/>
    <n v="8333333"/>
    <x v="0"/>
  </r>
  <r>
    <s v="Dan Uggla"/>
    <s v="Florida Marlins"/>
    <x v="2"/>
    <n v="392000"/>
    <n v="417000"/>
    <n v="5350000"/>
    <x v="0"/>
  </r>
  <r>
    <s v="Danys Baez"/>
    <s v="Baltimore Orioles"/>
    <x v="1"/>
    <n v="5666667"/>
    <n v="6166666"/>
    <n v="7166667"/>
    <x v="0"/>
  </r>
  <r>
    <s v="Darren Oliver"/>
    <s v="Los Angeles Angels"/>
    <x v="1"/>
    <n v="1500000"/>
    <n v="2000000"/>
    <n v="3665000"/>
    <x v="0"/>
  </r>
  <r>
    <s v="David Bush"/>
    <s v="Milwaukee Brewers"/>
    <x v="1"/>
    <n v="450000"/>
    <n v="2550000"/>
    <n v="4000000"/>
    <x v="0"/>
  </r>
  <r>
    <s v="David DeJesus"/>
    <s v="Kansas City Royals"/>
    <x v="6"/>
    <n v="2000000"/>
    <n v="2500000"/>
    <n v="3600000"/>
    <x v="0"/>
  </r>
  <r>
    <s v="David Dellucci"/>
    <s v="Cleveland Indians"/>
    <x v="6"/>
    <n v="3750000"/>
    <n v="3750000"/>
    <n v="4000000"/>
    <x v="0"/>
  </r>
  <r>
    <s v="David Ortiz"/>
    <s v="Boston Red Sox"/>
    <x v="7"/>
    <n v="13250000"/>
    <n v="13000000"/>
    <n v="13000000"/>
    <x v="0"/>
  </r>
  <r>
    <s v="David Weathers"/>
    <s v="Cincinnati Reds"/>
    <x v="1"/>
    <n v="2250000"/>
    <n v="3300000"/>
    <n v="3500000"/>
    <x v="0"/>
  </r>
  <r>
    <s v="David Wright"/>
    <s v="New York Mets"/>
    <x v="4"/>
    <n v="1250000"/>
    <n v="5250000"/>
    <n v="7750000"/>
    <x v="0"/>
  </r>
  <r>
    <s v="Derek Jeter"/>
    <s v="New York Yankees"/>
    <x v="5"/>
    <n v="21600000"/>
    <n v="21600000"/>
    <n v="21600000"/>
    <x v="0"/>
  </r>
  <r>
    <s v="Derrek Lee"/>
    <s v="Chicago Cubs"/>
    <x v="3"/>
    <n v="13250000"/>
    <n v="13250000"/>
    <n v="13250000"/>
    <x v="0"/>
  </r>
  <r>
    <s v="Dioner Navarro"/>
    <s v="Tampa Bay Rays"/>
    <x v="0"/>
    <n v="399800"/>
    <n v="412500"/>
    <n v="2100000"/>
    <x v="0"/>
  </r>
  <r>
    <s v="Dmitri Young"/>
    <s v="Washington Nationals"/>
    <x v="3"/>
    <n v="500000"/>
    <n v="5000000"/>
    <n v="5000000"/>
    <x v="0"/>
  </r>
  <r>
    <s v="Doug Davis"/>
    <s v="Arizona Diamondbacks"/>
    <x v="1"/>
    <n v="5500000"/>
    <n v="7750000"/>
    <n v="8750000"/>
    <x v="0"/>
  </r>
  <r>
    <s v="Doug Slaten"/>
    <s v="Arizona Diamondbacks"/>
    <x v="1"/>
    <n v="380000"/>
    <n v="400500"/>
    <n v="422500"/>
    <x v="0"/>
  </r>
  <r>
    <s v="Dustin Moseley"/>
    <s v="Los Angeles Angels"/>
    <x v="1"/>
    <n v="380500"/>
    <n v="420000"/>
    <n v="435000"/>
    <x v="0"/>
  </r>
  <r>
    <s v="Dustin Pedroia"/>
    <s v="Boston Red Sox"/>
    <x v="2"/>
    <n v="380000"/>
    <n v="457000"/>
    <n v="1750000"/>
    <x v="0"/>
  </r>
  <r>
    <s v="Edwin Encarnacion"/>
    <s v="Cincinnati Reds"/>
    <x v="4"/>
    <n v="407500"/>
    <n v="450000"/>
    <n v="2425000"/>
    <x v="0"/>
  </r>
  <r>
    <s v="Eric Byrnes"/>
    <s v="Arizona Diamondbacks"/>
    <x v="6"/>
    <n v="4575000"/>
    <n v="6666666"/>
    <n v="11666667"/>
    <x v="0"/>
  </r>
  <r>
    <s v="Eric Chavez"/>
    <s v="Oakland Athletics"/>
    <x v="4"/>
    <n v="9500000"/>
    <n v="11500000"/>
    <n v="11500000"/>
    <x v="0"/>
  </r>
  <r>
    <s v="Erick Aybar"/>
    <s v="Los Angeles Angels"/>
    <x v="5"/>
    <n v="382500"/>
    <n v="415000"/>
    <n v="460000"/>
    <x v="0"/>
  </r>
  <r>
    <s v="Ervin Santana"/>
    <s v="Los Angeles Angels"/>
    <x v="1"/>
    <n v="425000"/>
    <n v="420000"/>
    <n v="3800000"/>
    <x v="0"/>
  </r>
  <r>
    <s v="Fausto Carmona"/>
    <s v="Cleveland Indians"/>
    <x v="1"/>
    <n v="387500"/>
    <n v="457800"/>
    <n v="2937500"/>
    <x v="0"/>
  </r>
  <r>
    <s v="Felix Hernandez"/>
    <s v="Seattle Mariners"/>
    <x v="1"/>
    <n v="420000"/>
    <n v="540000"/>
    <n v="3800000"/>
    <x v="0"/>
  </r>
  <r>
    <s v="Fernando Rodney"/>
    <s v="Detroit Tigers"/>
    <x v="1"/>
    <n v="1000000"/>
    <n v="1700000"/>
    <n v="2700000"/>
    <x v="0"/>
  </r>
  <r>
    <s v="Freddy Sanchez"/>
    <s v="Pittsburgh Pirates"/>
    <x v="2"/>
    <n v="2750000"/>
    <n v="4150000"/>
    <n v="6250000"/>
    <x v="0"/>
  </r>
  <r>
    <s v="Garrett Atkins"/>
    <s v="Colorado Rockies"/>
    <x v="4"/>
    <n v="400000"/>
    <n v="4387500"/>
    <n v="7050000"/>
    <x v="0"/>
  </r>
  <r>
    <s v="Gary Matthews"/>
    <s v="Los Angeles Angels"/>
    <x v="6"/>
    <n v="6400000"/>
    <n v="9400000"/>
    <n v="10400000"/>
    <x v="0"/>
  </r>
  <r>
    <s v="Gil Meche"/>
    <s v="Kansas City Royals"/>
    <x v="1"/>
    <n v="7400000"/>
    <n v="11400000"/>
    <n v="11400000"/>
    <x v="0"/>
  </r>
  <r>
    <s v="Grady Sizemore"/>
    <s v="Cleveland Indians"/>
    <x v="6"/>
    <n v="916667"/>
    <n v="3166666"/>
    <n v="4766667"/>
    <x v="0"/>
  </r>
  <r>
    <s v="Greg Dobbs"/>
    <s v="Philadelphia Phillies"/>
    <x v="4"/>
    <n v="385000"/>
    <n v="440000"/>
    <n v="1150000"/>
    <x v="0"/>
  </r>
  <r>
    <s v="Hank Blalock"/>
    <s v="Texas Rangers"/>
    <x v="4"/>
    <n v="4800000"/>
    <n v="6000000"/>
    <n v="6200000"/>
    <x v="0"/>
  </r>
  <r>
    <s v="Hanley Ramirez"/>
    <s v="Florida Marlins"/>
    <x v="5"/>
    <n v="402000"/>
    <n v="439000"/>
    <n v="5500000"/>
    <x v="0"/>
  </r>
  <r>
    <s v="Heath Bell"/>
    <s v="San Diego Padres"/>
    <x v="1"/>
    <n v="385500"/>
    <n v="420000"/>
    <n v="1255000"/>
    <x v="0"/>
  </r>
  <r>
    <s v="Hideki Matsui"/>
    <s v="New York Yankees"/>
    <x v="7"/>
    <n v="13000000"/>
    <n v="13000000"/>
    <n v="13000000"/>
    <x v="0"/>
  </r>
  <r>
    <s v="Hideki Okajima"/>
    <s v="Boston Red Sox"/>
    <x v="1"/>
    <n v="1225000"/>
    <n v="1275000"/>
    <n v="1750000"/>
    <x v="0"/>
  </r>
  <r>
    <s v="Hong-Chih Kuo"/>
    <s v="Los Angeles Dodgers"/>
    <x v="1"/>
    <n v="384000"/>
    <n v="392000"/>
    <n v="437000"/>
    <x v="0"/>
  </r>
  <r>
    <s v="Howie Kendrick"/>
    <s v="Los Angeles Angels"/>
    <x v="2"/>
    <n v="395000"/>
    <n v="432500"/>
    <n v="465000"/>
    <x v="0"/>
  </r>
  <r>
    <s v="Humberto Quintero"/>
    <s v="Houston Astros"/>
    <x v="0"/>
    <n v="385000"/>
    <n v="405000"/>
    <n v="610000"/>
    <x v="0"/>
  </r>
  <r>
    <s v="Ian Kinsler"/>
    <s v="Texas Rangers"/>
    <x v="2"/>
    <n v="390708"/>
    <n v="700000"/>
    <n v="3200000"/>
    <x v="0"/>
  </r>
  <r>
    <s v="Ian Snell"/>
    <s v="Pittsburgh Pirates"/>
    <x v="1"/>
    <n v="408000"/>
    <n v="435000"/>
    <n v="3200000"/>
    <x v="0"/>
  </r>
  <r>
    <s v="Ichiro Suzuki"/>
    <s v="Seattle Mariners"/>
    <x v="6"/>
    <n v="12500000"/>
    <n v="17102149"/>
    <n v="18000000"/>
    <x v="0"/>
  </r>
  <r>
    <s v="J.D. Drew"/>
    <s v="Boston Red Sox"/>
    <x v="6"/>
    <n v="14000000"/>
    <n v="14000000"/>
    <n v="14000000"/>
    <x v="0"/>
  </r>
  <r>
    <s v="J.J. Hardy"/>
    <s v="Milwaukee Brewers"/>
    <x v="5"/>
    <n v="400000"/>
    <n v="2650000"/>
    <n v="4650000"/>
    <x v="0"/>
  </r>
  <r>
    <s v="Jack Wilson"/>
    <s v="Pittsburgh Pirates"/>
    <x v="5"/>
    <n v="5400000"/>
    <n v="6650000"/>
    <n v="7450000"/>
    <x v="0"/>
  </r>
  <r>
    <s v="Jake Peavy"/>
    <s v="San Diego Padres"/>
    <x v="1"/>
    <n v="4750000"/>
    <n v="6500000"/>
    <n v="11000000"/>
    <x v="0"/>
  </r>
  <r>
    <s v="Jake Westbrook"/>
    <s v="Cleveland Indians"/>
    <x v="1"/>
    <n v="6100000"/>
    <n v="10000000"/>
    <n v="10000000"/>
    <x v="0"/>
  </r>
  <r>
    <s v="James Shields"/>
    <s v="Tampa Bay Rays"/>
    <x v="1"/>
    <n v="394900"/>
    <n v="1000000"/>
    <n v="1500000"/>
    <x v="0"/>
  </r>
  <r>
    <s v="Jamie Moyer"/>
    <s v="Philadelphia Phillies"/>
    <x v="1"/>
    <n v="6500000"/>
    <n v="6000000"/>
    <n v="6500000"/>
    <x v="0"/>
  </r>
  <r>
    <s v="Jamie Walker"/>
    <s v="Baltimore Orioles"/>
    <x v="1"/>
    <n v="3000000"/>
    <n v="4500000"/>
    <n v="4500000"/>
    <x v="0"/>
  </r>
  <r>
    <s v="Jared Burton"/>
    <s v="Cincinnati Reds"/>
    <x v="1"/>
    <n v="380000"/>
    <n v="395000"/>
    <n v="420000"/>
    <x v="0"/>
  </r>
  <r>
    <s v="Jarrod Washburn"/>
    <s v="Seattle Mariners"/>
    <x v="1"/>
    <n v="9850000"/>
    <n v="9850000"/>
    <n v="9850000"/>
    <x v="0"/>
  </r>
  <r>
    <s v="Jason Frasor"/>
    <s v="Toronto Blue Jays"/>
    <x v="1"/>
    <n v="825000"/>
    <n v="1125000"/>
    <n v="1450000"/>
    <x v="0"/>
  </r>
  <r>
    <s v="Jason Kubel"/>
    <s v="Minnesota Twins"/>
    <x v="7"/>
    <n v="387500"/>
    <n v="1300000"/>
    <n v="2750000"/>
    <x v="0"/>
  </r>
  <r>
    <s v="Jason Schmidt"/>
    <s v="Los Angeles Dodgers"/>
    <x v="1"/>
    <n v="15703946"/>
    <n v="15217401"/>
    <n v="15217401"/>
    <x v="0"/>
  </r>
  <r>
    <s v="Jason Varitek"/>
    <s v="Boston Red Sox"/>
    <x v="0"/>
    <n v="11000000"/>
    <n v="10442030"/>
    <n v="5000000"/>
    <x v="0"/>
  </r>
  <r>
    <s v="Javier Lopez"/>
    <s v="Boston Red Sox"/>
    <x v="1"/>
    <n v="402500"/>
    <n v="840000"/>
    <n v="1350000"/>
    <x v="0"/>
  </r>
  <r>
    <s v="Jayson Werth"/>
    <s v="Philadelphia Phillies"/>
    <x v="6"/>
    <n v="850000"/>
    <n v="1700000"/>
    <n v="2500000"/>
    <x v="0"/>
  </r>
  <r>
    <s v="Jeff Baker"/>
    <s v="Colorado Rockies"/>
    <x v="2"/>
    <n v="400000"/>
    <n v="403000"/>
    <n v="415000"/>
    <x v="0"/>
  </r>
  <r>
    <s v="Jeff Francis"/>
    <s v="Colorado Rockies"/>
    <x v="1"/>
    <n v="750000"/>
    <n v="3000000"/>
    <n v="3750000"/>
    <x v="0"/>
  </r>
  <r>
    <s v="Jeff Francoeur"/>
    <s v="Atlanta Braves"/>
    <x v="6"/>
    <n v="427500"/>
    <n v="460000"/>
    <n v="3375000"/>
    <x v="0"/>
  </r>
  <r>
    <s v="Jeff Suppan"/>
    <s v="Milwaukee Brewers"/>
    <x v="1"/>
    <n v="6250000"/>
    <n v="8250000"/>
    <n v="12750000"/>
    <x v="0"/>
  </r>
  <r>
    <s v="Jered Weaver"/>
    <s v="Los Angeles Angels"/>
    <x v="1"/>
    <n v="385000"/>
    <n v="435000"/>
    <n v="465000"/>
    <x v="0"/>
  </r>
  <r>
    <s v="Jeremy Bonderman"/>
    <s v="Detroit Tigers"/>
    <x v="1"/>
    <n v="4500000"/>
    <n v="8500000"/>
    <n v="12500000"/>
    <x v="0"/>
  </r>
  <r>
    <s v="Jeremy Guthrie"/>
    <s v="Baltimore Orioles"/>
    <x v="1"/>
    <n v="380000"/>
    <n v="770000"/>
    <n v="650000"/>
    <x v="0"/>
  </r>
  <r>
    <s v="Jeremy Hermida"/>
    <s v="Florida Marlins"/>
    <x v="6"/>
    <n v="380000"/>
    <n v="395000"/>
    <n v="2250000"/>
    <x v="0"/>
  </r>
  <r>
    <s v="Jermaine Dye"/>
    <s v="Chicago White Sox"/>
    <x v="6"/>
    <n v="7500000"/>
    <n v="9500000"/>
    <n v="11500000"/>
    <x v="0"/>
  </r>
  <r>
    <s v="Jesse Crain"/>
    <s v="Minnesota Twins"/>
    <x v="1"/>
    <n v="500000"/>
    <n v="1050000"/>
    <n v="1700000"/>
    <x v="0"/>
  </r>
  <r>
    <s v="Jesus Flores"/>
    <s v="Washington Nationals"/>
    <x v="0"/>
    <n v="380000"/>
    <n v="400000"/>
    <n v="415500"/>
    <x v="0"/>
  </r>
  <r>
    <s v="Jhonny Peralta"/>
    <s v="Cleveland Indians"/>
    <x v="5"/>
    <n v="1000000"/>
    <n v="2500000"/>
    <n v="3650000"/>
    <x v="0"/>
  </r>
  <r>
    <s v="Jim Thome"/>
    <s v="Chicago White Sox"/>
    <x v="7"/>
    <n v="14833333"/>
    <n v="15666666"/>
    <n v="13000000"/>
    <x v="0"/>
  </r>
  <r>
    <s v="Jimmy Rollins"/>
    <s v="Philadelphia Phillies"/>
    <x v="5"/>
    <n v="8000000"/>
    <n v="8000000"/>
    <n v="8500000"/>
    <x v="0"/>
  </r>
  <r>
    <s v="Joakim Soria"/>
    <s v="Kansas City Royals"/>
    <x v="1"/>
    <n v="380000"/>
    <n v="426500"/>
    <n v="1000000"/>
    <x v="0"/>
  </r>
  <r>
    <s v="Joaquin Benoit"/>
    <s v="Texas Rangers"/>
    <x v="1"/>
    <n v="1050000"/>
    <n v="2250000"/>
    <n v="3750000"/>
    <x v="0"/>
  </r>
  <r>
    <s v="Joe Mauer"/>
    <s v="Minnesota Twins"/>
    <x v="0"/>
    <n v="3750000"/>
    <n v="6250000"/>
    <n v="10500000"/>
    <x v="0"/>
  </r>
  <r>
    <s v="Joe Nathan"/>
    <s v="Minnesota Twins"/>
    <x v="1"/>
    <n v="5250000"/>
    <n v="6000000"/>
    <n v="11250000"/>
    <x v="0"/>
  </r>
  <r>
    <s v="Joe Saunders"/>
    <s v="Los Angeles Angels"/>
    <x v="1"/>
    <n v="380000"/>
    <n v="425000"/>
    <n v="475000"/>
    <x v="0"/>
  </r>
  <r>
    <s v="Joel Zumaya"/>
    <s v="Detroit Tigers"/>
    <x v="1"/>
    <n v="410000"/>
    <n v="420000"/>
    <n v="735000"/>
    <x v="0"/>
  </r>
  <r>
    <s v="John Bale"/>
    <s v="Kansas City Royals"/>
    <x v="1"/>
    <n v="1800000"/>
    <n v="2200000"/>
    <n v="1200000"/>
    <x v="0"/>
  </r>
  <r>
    <s v="John Buck"/>
    <s v="Kansas City Royals"/>
    <x v="0"/>
    <n v="440000"/>
    <n v="2200000"/>
    <n v="2900000"/>
    <x v="0"/>
  </r>
  <r>
    <s v="John Danks"/>
    <s v="Chicago White Sox"/>
    <x v="1"/>
    <n v="380000"/>
    <n v="400000"/>
    <n v="520000"/>
    <x v="0"/>
  </r>
  <r>
    <s v="John Grabow"/>
    <s v="Pittsburgh Pirates"/>
    <x v="1"/>
    <n v="832500"/>
    <n v="1135000"/>
    <n v="2300000"/>
    <x v="0"/>
  </r>
  <r>
    <s v="John Lackey"/>
    <s v="Los Angeles Angels"/>
    <x v="1"/>
    <n v="5833333"/>
    <n v="7333333"/>
    <n v="10000000"/>
    <x v="0"/>
  </r>
  <r>
    <s v="John Maine"/>
    <s v="New York Mets"/>
    <x v="1"/>
    <n v="391000"/>
    <n v="450000"/>
    <n v="2600000"/>
    <x v="0"/>
  </r>
  <r>
    <s v="John McDonald"/>
    <s v="Toronto Blue Jays"/>
    <x v="5"/>
    <n v="750000"/>
    <n v="1900000"/>
    <n v="1900000"/>
    <x v="0"/>
  </r>
  <r>
    <s v="Johnny Damon"/>
    <s v="New York Yankees"/>
    <x v="6"/>
    <n v="13000000"/>
    <n v="13000000"/>
    <n v="13000000"/>
    <x v="0"/>
  </r>
  <r>
    <s v="Jonathan Broxton"/>
    <s v="Los Angeles Dodgers"/>
    <x v="1"/>
    <n v="390000"/>
    <n v="454000"/>
    <n v="1825000"/>
    <x v="0"/>
  </r>
  <r>
    <s v="Jonathan Lester"/>
    <s v="Boston Red Sox"/>
    <x v="1"/>
    <n v="384000"/>
    <n v="421500"/>
    <n v="1000000"/>
    <x v="0"/>
  </r>
  <r>
    <s v="Jonathan Papelbon"/>
    <s v="Boston Red Sox"/>
    <x v="1"/>
    <n v="425500"/>
    <n v="775000"/>
    <n v="6250000"/>
    <x v="0"/>
  </r>
  <r>
    <s v="Jonathan Sanchez"/>
    <s v="San Francisco Giants"/>
    <x v="1"/>
    <n v="381000"/>
    <n v="395000"/>
    <n v="455000"/>
    <x v="0"/>
  </r>
  <r>
    <s v="Jorge Posada"/>
    <s v="New York Yankees"/>
    <x v="0"/>
    <n v="12000000"/>
    <n v="13100000"/>
    <n v="13100000"/>
    <x v="0"/>
  </r>
  <r>
    <s v="Jose Contreras"/>
    <s v="Chicago White Sox"/>
    <x v="1"/>
    <n v="9000000"/>
    <n v="10000000"/>
    <n v="10000000"/>
    <x v="0"/>
  </r>
  <r>
    <s v="Jose Lopez"/>
    <s v="Seattle Mariners"/>
    <x v="2"/>
    <n v="420000"/>
    <n v="1750000"/>
    <n v="2250000"/>
    <x v="0"/>
  </r>
  <r>
    <s v="Jose Reyes"/>
    <s v="New York Mets"/>
    <x v="5"/>
    <n v="2875000"/>
    <n v="4375000"/>
    <n v="6125000"/>
    <x v="0"/>
  </r>
  <r>
    <s v="Josh Beckett"/>
    <s v="Boston Red Sox"/>
    <x v="1"/>
    <n v="6666667"/>
    <n v="10166666"/>
    <n v="11166667"/>
    <x v="0"/>
  </r>
  <r>
    <s v="Josh Johnson"/>
    <s v="Florida Marlins"/>
    <x v="1"/>
    <n v="382000"/>
    <n v="390000"/>
    <n v="1400000"/>
    <x v="0"/>
  </r>
  <r>
    <s v="Josh Kinney"/>
    <s v="St. Louis Cardinals"/>
    <x v="1"/>
    <n v="382000"/>
    <n v="390000"/>
    <n v="405000"/>
    <x v="0"/>
  </r>
  <r>
    <s v="Juan Pierre"/>
    <s v="Los Angeles Dodgers"/>
    <x v="6"/>
    <n v="7500000"/>
    <n v="8000000"/>
    <n v="10000000"/>
    <x v="0"/>
  </r>
  <r>
    <s v="Juan Rivera"/>
    <s v="Los Angeles Angels"/>
    <x v="6"/>
    <n v="2025000"/>
    <n v="2025000"/>
    <n v="3250000"/>
    <x v="0"/>
  </r>
  <r>
    <s v="Julio Lugo"/>
    <s v="Boston Red Sox"/>
    <x v="5"/>
    <n v="8250000"/>
    <n v="9250000"/>
    <n v="9250000"/>
    <x v="0"/>
  </r>
  <r>
    <s v="Justin Duchscherer"/>
    <s v="Oakland Athletics"/>
    <x v="1"/>
    <n v="1187500"/>
    <n v="1200000"/>
    <n v="3900000"/>
    <x v="0"/>
  </r>
  <r>
    <s v="Justin Morneau"/>
    <s v="Minnesota Twins"/>
    <x v="3"/>
    <n v="4500000"/>
    <n v="8400000"/>
    <n v="11600000"/>
    <x v="0"/>
  </r>
  <r>
    <s v="Justin Speier"/>
    <s v="Los Angeles Angels"/>
    <x v="1"/>
    <n v="3750000"/>
    <n v="4250000"/>
    <n v="4750000"/>
    <x v="0"/>
  </r>
  <r>
    <s v="Justin Verlander"/>
    <s v="Detroit Tigers"/>
    <x v="1"/>
    <n v="1030000"/>
    <n v="1130000"/>
    <n v="3675000"/>
    <x v="0"/>
  </r>
  <r>
    <s v="Kelly Johnson"/>
    <s v="Atlanta Braves"/>
    <x v="2"/>
    <n v="380000"/>
    <n v="430000"/>
    <n v="2825000"/>
    <x v="0"/>
  </r>
  <r>
    <s v="Kelly Shoppach"/>
    <s v="Cleveland Indians"/>
    <x v="0"/>
    <n v="383400"/>
    <n v="404100"/>
    <n v="1950000"/>
    <x v="0"/>
  </r>
  <r>
    <s v="Kelvim Escobar"/>
    <s v="Los Angeles Angels"/>
    <x v="1"/>
    <n v="9000000"/>
    <n v="9500000"/>
    <n v="10000000"/>
    <x v="0"/>
  </r>
  <r>
    <s v="Kenji Johjima"/>
    <s v="Seattle Mariners"/>
    <x v="0"/>
    <n v="5933333"/>
    <n v="6383333"/>
    <n v="7666667"/>
    <x v="0"/>
  </r>
  <r>
    <s v="Kevin Kouzmanoff"/>
    <s v="San Diego Padres"/>
    <x v="4"/>
    <n v="380800"/>
    <n v="410000"/>
    <n v="432400"/>
    <x v="0"/>
  </r>
  <r>
    <s v="Kevin Millwood"/>
    <s v="Texas Rangers"/>
    <x v="1"/>
    <n v="9836116"/>
    <n v="10368892"/>
    <n v="13336116"/>
    <x v="0"/>
  </r>
  <r>
    <s v="Kevin Youkilis"/>
    <s v="Boston Red Sox"/>
    <x v="3"/>
    <n v="424500"/>
    <n v="3000000"/>
    <n v="6250000"/>
    <x v="0"/>
  </r>
  <r>
    <s v="Lance Berkman"/>
    <s v="Houston Astros"/>
    <x v="3"/>
    <n v="14500000"/>
    <n v="14500000"/>
    <n v="14500000"/>
    <x v="0"/>
  </r>
  <r>
    <s v="Logan Kensing"/>
    <s v="Florida Marlins"/>
    <x v="1"/>
    <n v="380000"/>
    <n v="390000"/>
    <n v="660000"/>
    <x v="0"/>
  </r>
  <r>
    <s v="Lyle Overbay"/>
    <s v="Toronto Blue Jays"/>
    <x v="3"/>
    <n v="1350000"/>
    <n v="6750000"/>
    <n v="7950000"/>
    <x v="0"/>
  </r>
  <r>
    <s v="Magglio Ordonez"/>
    <s v="Detroit Tigers"/>
    <x v="6"/>
    <n v="13200000"/>
    <n v="15768174"/>
    <n v="18971596"/>
    <x v="0"/>
  </r>
  <r>
    <s v="Maicer Izturis"/>
    <s v="Los Angeles Angels"/>
    <x v="5"/>
    <n v="440000"/>
    <n v="1200000"/>
    <n v="1600000"/>
    <x v="0"/>
  </r>
  <r>
    <s v="Manuel Corpas"/>
    <s v="Colorado Rockies"/>
    <x v="1"/>
    <n v="382000"/>
    <n v="775000"/>
    <n v="750000"/>
    <x v="0"/>
  </r>
  <r>
    <s v="Marcus Thames"/>
    <s v="Detroit Tigers"/>
    <x v="6"/>
    <n v="432500"/>
    <n v="1275000"/>
    <n v="2275000"/>
    <x v="0"/>
  </r>
  <r>
    <s v="Mariano Rivera"/>
    <s v="New York Yankees"/>
    <x v="1"/>
    <n v="10500000"/>
    <n v="15000000"/>
    <n v="15000000"/>
    <x v="0"/>
  </r>
  <r>
    <s v="Mark Buehrle"/>
    <s v="Chicago White Sox"/>
    <x v="1"/>
    <n v="9500000"/>
    <n v="14000000"/>
    <n v="14000000"/>
    <x v="0"/>
  </r>
  <r>
    <s v="Mark Ellis"/>
    <s v="Oakland Athletics"/>
    <x v="2"/>
    <n v="3500000"/>
    <n v="5000000"/>
    <n v="5000000"/>
    <x v="0"/>
  </r>
  <r>
    <s v="Mark Lowe"/>
    <s v="Seattle Mariners"/>
    <x v="1"/>
    <n v="380000"/>
    <n v="390000"/>
    <n v="418000"/>
    <x v="0"/>
  </r>
  <r>
    <s v="Mark Teahen"/>
    <s v="Kansas City Royals"/>
    <x v="2"/>
    <n v="416000"/>
    <n v="2337500"/>
    <n v="3575000"/>
    <x v="0"/>
  </r>
  <r>
    <s v="Matt Cain"/>
    <s v="San Francisco Giants"/>
    <x v="1"/>
    <n v="650000"/>
    <n v="950000"/>
    <n v="2900000"/>
    <x v="0"/>
  </r>
  <r>
    <s v="Matt Capps"/>
    <s v="Pittsburgh Pirates"/>
    <x v="1"/>
    <n v="401000"/>
    <n v="435500"/>
    <n v="2425000"/>
    <x v="0"/>
  </r>
  <r>
    <s v="Matt Chico"/>
    <s v="Washington Nationals"/>
    <x v="1"/>
    <n v="380000"/>
    <n v="409000"/>
    <n v="431000"/>
    <x v="0"/>
  </r>
  <r>
    <s v="Matt Diaz"/>
    <s v="Atlanta Braves"/>
    <x v="6"/>
    <n v="395000"/>
    <n v="1225000"/>
    <n v="1237500"/>
    <x v="0"/>
  </r>
  <r>
    <s v="Matt Guerrier"/>
    <s v="Minnesota Twins"/>
    <x v="1"/>
    <n v="407500"/>
    <n v="950000"/>
    <n v="1475000"/>
    <x v="0"/>
  </r>
  <r>
    <s v="Matt Kemp"/>
    <s v="Los Angeles Dodgers"/>
    <x v="6"/>
    <n v="383000"/>
    <n v="406000"/>
    <n v="467000"/>
    <x v="0"/>
  </r>
  <r>
    <s v="Matt Lindstrom"/>
    <s v="Florida Marlins"/>
    <x v="1"/>
    <n v="380000"/>
    <n v="395000"/>
    <n v="410000"/>
    <x v="0"/>
  </r>
  <r>
    <s v="Matt Thornton"/>
    <s v="Chicago White Sox"/>
    <x v="1"/>
    <n v="425000"/>
    <n v="875000"/>
    <n v="1325000"/>
    <x v="0"/>
  </r>
  <r>
    <s v="Melky Cabrera"/>
    <s v="New York Yankees"/>
    <x v="6"/>
    <n v="432400"/>
    <n v="461200"/>
    <n v="1400000"/>
    <x v="0"/>
  </r>
  <r>
    <s v="Melvin Mora"/>
    <s v="Baltimore Orioles"/>
    <x v="4"/>
    <n v="7758503"/>
    <n v="7826914"/>
    <n v="8000000"/>
    <x v="0"/>
  </r>
  <r>
    <s v="Michael Cuddyer"/>
    <s v="Minnesota Twins"/>
    <x v="6"/>
    <n v="3575000"/>
    <n v="5916666"/>
    <n v="7666667"/>
    <x v="0"/>
  </r>
  <r>
    <s v="Michael Young"/>
    <s v="Texas Rangers"/>
    <x v="5"/>
    <n v="3575000"/>
    <n v="6174974"/>
    <n v="13054527"/>
    <x v="0"/>
  </r>
  <r>
    <s v="Miguel Batista"/>
    <s v="Seattle Mariners"/>
    <x v="1"/>
    <n v="6000000"/>
    <n v="9500000"/>
    <n v="9500000"/>
    <x v="0"/>
  </r>
  <r>
    <s v="Miguel Montero"/>
    <s v="Arizona Diamondbacks"/>
    <x v="0"/>
    <n v="380000"/>
    <n v="400500"/>
    <n v="425000"/>
    <x v="0"/>
  </r>
  <r>
    <s v="Mike Gonzalez"/>
    <s v="Atlanta Braves"/>
    <x v="1"/>
    <n v="2350000"/>
    <n v="2362500"/>
    <n v="3450000"/>
    <x v="0"/>
  </r>
  <r>
    <s v="Mike Lowell"/>
    <s v="Boston Red Sox"/>
    <x v="4"/>
    <n v="9000000"/>
    <n v="12500000"/>
    <n v="12500000"/>
    <x v="0"/>
  </r>
  <r>
    <s v="Mike MacDougal"/>
    <s v="Chicago White Sox"/>
    <x v="1"/>
    <n v="1500000"/>
    <n v="1950000"/>
    <n v="2650000"/>
    <x v="0"/>
  </r>
  <r>
    <s v="Mike Napoli"/>
    <s v="Los Angeles Angels"/>
    <x v="0"/>
    <n v="395000"/>
    <n v="425000"/>
    <n v="2000000"/>
    <x v="0"/>
  </r>
  <r>
    <s v="Mike Redmond"/>
    <s v="Minnesota Twins"/>
    <x v="0"/>
    <n v="950000"/>
    <n v="950000"/>
    <n v="950000"/>
    <x v="0"/>
  </r>
  <r>
    <s v="Nate McLouth"/>
    <s v="Pittsburgh Pirates"/>
    <x v="6"/>
    <n v="392000"/>
    <n v="425000"/>
    <n v="2500000"/>
    <x v="0"/>
  </r>
  <r>
    <s v="Nate Robertson"/>
    <s v="Detroit Tigers"/>
    <x v="1"/>
    <n v="3260000"/>
    <n v="4250000"/>
    <n v="7000000"/>
    <x v="0"/>
  </r>
  <r>
    <s v="Nick Johnson"/>
    <s v="Washington Nationals"/>
    <x v="3"/>
    <n v="5500000"/>
    <n v="5500000"/>
    <n v="5500000"/>
    <x v="0"/>
  </r>
  <r>
    <s v="Nick Markakis"/>
    <s v="Baltimore Orioles"/>
    <x v="6"/>
    <n v="400000"/>
    <n v="455000"/>
    <n v="3350000"/>
    <x v="0"/>
  </r>
  <r>
    <s v="Nick Punto"/>
    <s v="Minnesota Twins"/>
    <x v="5"/>
    <n v="1800000"/>
    <n v="2400000"/>
    <n v="4000000"/>
    <x v="0"/>
  </r>
  <r>
    <s v="Noah Lowry"/>
    <s v="San Francisco Giants"/>
    <x v="1"/>
    <n v="1365000"/>
    <n v="2500000"/>
    <n v="4750000"/>
    <x v="0"/>
  </r>
  <r>
    <s v="Oliver Perez"/>
    <s v="New York Mets"/>
    <x v="1"/>
    <n v="2325000"/>
    <n v="6500000"/>
    <n v="12000000"/>
    <x v="0"/>
  </r>
  <r>
    <s v="Pat Neshek"/>
    <s v="Minnesota Twins"/>
    <x v="1"/>
    <n v="395000"/>
    <n v="435000"/>
    <n v="440000"/>
    <x v="0"/>
  </r>
  <r>
    <s v="Paul Konerko"/>
    <s v="Chicago White Sox"/>
    <x v="3"/>
    <n v="12000000"/>
    <n v="12000000"/>
    <n v="12000000"/>
    <x v="0"/>
  </r>
  <r>
    <s v="Paul Maholm"/>
    <s v="Pittsburgh Pirates"/>
    <x v="1"/>
    <n v="403000"/>
    <n v="424500"/>
    <n v="2500000"/>
    <x v="0"/>
  </r>
  <r>
    <s v="Pedro Feliciano"/>
    <s v="New York Mets"/>
    <x v="1"/>
    <n v="602000"/>
    <n v="1025000"/>
    <n v="1612500"/>
    <x v="0"/>
  </r>
  <r>
    <s v="Placido Polanco"/>
    <s v="Detroit Tigers"/>
    <x v="2"/>
    <n v="4600000"/>
    <n v="4600000"/>
    <n v="4600000"/>
    <x v="0"/>
  </r>
  <r>
    <s v="Prince Fielder"/>
    <s v="Milwaukee Brewers"/>
    <x v="3"/>
    <n v="415000"/>
    <n v="670000"/>
    <n v="7000000"/>
    <x v="0"/>
  </r>
  <r>
    <s v="Rafael Betancourt"/>
    <s v="Cleveland Indians"/>
    <x v="1"/>
    <n v="840000"/>
    <n v="2050000"/>
    <n v="3350000"/>
    <x v="0"/>
  </r>
  <r>
    <s v="Rafael Furcal"/>
    <s v="Los Angeles Dodgers"/>
    <x v="5"/>
    <n v="13730196"/>
    <n v="15730195"/>
    <n v="7500000"/>
    <x v="0"/>
  </r>
  <r>
    <s v="Rafael Soriano"/>
    <s v="Atlanta Braves"/>
    <x v="6"/>
    <n v="1200000"/>
    <n v="2650000"/>
    <n v="6350000"/>
    <x v="0"/>
  </r>
  <r>
    <s v="Ramon Castro"/>
    <s v="New York Mets"/>
    <x v="0"/>
    <n v="850000"/>
    <n v="1975000"/>
    <n v="2625000"/>
    <x v="0"/>
  </r>
  <r>
    <s v="Randy Winn"/>
    <s v="San Francisco Giants"/>
    <x v="6"/>
    <n v="4750000"/>
    <n v="8875000"/>
    <n v="9125000"/>
    <x v="0"/>
  </r>
  <r>
    <s v="Renyel Pinto"/>
    <s v="Florida Marlins"/>
    <x v="1"/>
    <n v="380000"/>
    <n v="391500"/>
    <n v="404000"/>
    <x v="0"/>
  </r>
  <r>
    <s v="Rich Aurilia"/>
    <s v="San Francisco Giants"/>
    <x v="4"/>
    <n v="3500000"/>
    <n v="4500000"/>
    <n v="1000000"/>
    <x v="0"/>
  </r>
  <r>
    <s v="Rickie Weeks"/>
    <s v="Milwaukee Brewers"/>
    <x v="2"/>
    <n v="1320000"/>
    <n v="1056000"/>
    <n v="2450000"/>
    <x v="0"/>
  </r>
  <r>
    <s v="Ricky Nolasco"/>
    <s v="Florida Marlins"/>
    <x v="1"/>
    <n v="380000"/>
    <n v="390000"/>
    <n v="2400000"/>
    <x v="0"/>
  </r>
  <r>
    <s v="Robb Quinlan"/>
    <s v="Los Angeles Angels"/>
    <x v="4"/>
    <n v="800000"/>
    <n v="1050000"/>
    <n v="1100000"/>
    <x v="0"/>
  </r>
  <r>
    <s v="Robinson Cano"/>
    <s v="New York Yankees"/>
    <x v="2"/>
    <n v="490800"/>
    <n v="3000000"/>
    <n v="6000000"/>
    <x v="0"/>
  </r>
  <r>
    <s v="Ronnie Belliard"/>
    <s v="Washington Nationals"/>
    <x v="2"/>
    <n v="750000"/>
    <n v="1600000"/>
    <n v="1900000"/>
    <x v="0"/>
  </r>
  <r>
    <s v="Roy Halladay"/>
    <s v="Toronto Blue Jays"/>
    <x v="1"/>
    <n v="12750000"/>
    <n v="10000000"/>
    <n v="14250000"/>
    <x v="0"/>
  </r>
  <r>
    <s v="Roy Oswalt"/>
    <s v="Houston Astros"/>
    <x v="1"/>
    <n v="13000000"/>
    <n v="13000000"/>
    <n v="14000000"/>
    <x v="0"/>
  </r>
  <r>
    <s v="Russell Martin"/>
    <s v="Los Angeles Dodgers"/>
    <x v="0"/>
    <n v="387500"/>
    <n v="500000"/>
    <n v="3900000"/>
    <x v="0"/>
  </r>
  <r>
    <s v="Ryan Dempster"/>
    <s v="Chicago Cubs"/>
    <x v="1"/>
    <n v="5333333"/>
    <n v="7333333"/>
    <n v="9000000"/>
    <x v="0"/>
  </r>
  <r>
    <s v="Ryan Doumit"/>
    <s v="Pittsburgh Pirates"/>
    <x v="0"/>
    <n v="390000"/>
    <n v="412000"/>
    <n v="2150000"/>
    <x v="0"/>
  </r>
  <r>
    <s v="Ryan Franklin"/>
    <s v="St. Louis Cardinals"/>
    <x v="1"/>
    <n v="1000000"/>
    <n v="2250000"/>
    <n v="2500000"/>
    <x v="0"/>
  </r>
  <r>
    <s v="Ryan Garko"/>
    <s v="Cleveland Indians"/>
    <x v="3"/>
    <n v="383100"/>
    <n v="420100"/>
    <n v="446100"/>
    <x v="0"/>
  </r>
  <r>
    <s v="Ryan Howard"/>
    <s v="Philadelphia Phillies"/>
    <x v="3"/>
    <n v="900000"/>
    <n v="10000000"/>
    <n v="15000000"/>
    <x v="0"/>
  </r>
  <r>
    <s v="Ryan Madson"/>
    <s v="Philadelphia Phillies"/>
    <x v="1"/>
    <n v="1100000"/>
    <n v="1400000"/>
    <n v="2333333"/>
    <x v="0"/>
  </r>
  <r>
    <s v="Ryan Theriot"/>
    <s v="Chicago Cubs"/>
    <x v="5"/>
    <n v="390000"/>
    <n v="428000"/>
    <n v="500000"/>
    <x v="0"/>
  </r>
  <r>
    <s v="Ryan Zimmerman"/>
    <s v="Washington Nationals"/>
    <x v="4"/>
    <n v="400000"/>
    <n v="465000"/>
    <n v="3325000"/>
    <x v="0"/>
  </r>
  <r>
    <s v="Scot Shields"/>
    <s v="Los Angeles Angels"/>
    <x v="1"/>
    <n v="3400000"/>
    <n v="4250000"/>
    <n v="5000000"/>
    <x v="0"/>
  </r>
  <r>
    <s v="Scott Downs"/>
    <s v="Toronto Blue Jays"/>
    <x v="1"/>
    <n v="1025000"/>
    <n v="2250000"/>
    <n v="3750000"/>
    <x v="0"/>
  </r>
  <r>
    <s v="Scott Kazmir"/>
    <s v="Tampa Bay Rays"/>
    <x v="1"/>
    <n v="424300"/>
    <n v="3785000"/>
    <n v="6000000"/>
    <x v="0"/>
  </r>
  <r>
    <s v="Shane Victorino"/>
    <s v="Philadelphia Phillies"/>
    <x v="6"/>
    <n v="410000"/>
    <n v="480000"/>
    <n v="3125000"/>
    <x v="0"/>
  </r>
  <r>
    <s v="Shaun Marcum"/>
    <s v="Toronto Blue Jays"/>
    <x v="1"/>
    <n v="386100"/>
    <n v="402500"/>
    <n v="405200"/>
    <x v="0"/>
  </r>
  <r>
    <s v="Skip Schumaker"/>
    <s v="St. Louis Cardinals"/>
    <x v="2"/>
    <n v="382000"/>
    <n v="396000"/>
    <n v="430000"/>
    <x v="0"/>
  </r>
  <r>
    <s v="Stephen Drew"/>
    <s v="Arizona Diamondbacks"/>
    <x v="5"/>
    <n v="1500000"/>
    <n v="1500000"/>
    <n v="1500000"/>
    <x v="0"/>
  </r>
  <r>
    <s v="Taylor Buchholz"/>
    <s v="Colorado Rockies"/>
    <x v="1"/>
    <n v="383000"/>
    <n v="399000"/>
    <n v="1055000"/>
    <x v="0"/>
  </r>
  <r>
    <s v="Ted Lilly"/>
    <s v="Chicago Cubs"/>
    <x v="1"/>
    <n v="6000000"/>
    <n v="8000000"/>
    <n v="13000000"/>
    <x v="0"/>
  </r>
  <r>
    <s v="Tim Hudson"/>
    <s v="Atlanta Braves"/>
    <x v="1"/>
    <n v="8500000"/>
    <n v="15500000"/>
    <n v="15500000"/>
    <x v="0"/>
  </r>
  <r>
    <s v="Tim Wakefield"/>
    <s v="Boston Red Sox"/>
    <x v="1"/>
    <n v="4000000"/>
    <n v="4000000"/>
    <n v="4000000"/>
    <x v="0"/>
  </r>
  <r>
    <s v="Todd Helton"/>
    <s v="Colorado Rockies"/>
    <x v="3"/>
    <n v="16600000"/>
    <n v="16600000"/>
    <n v="16600000"/>
    <x v="0"/>
  </r>
  <r>
    <s v="Tony Pena"/>
    <s v="Arizona Diamondbacks"/>
    <x v="1"/>
    <n v="381000"/>
    <n v="405500"/>
    <n v="430000"/>
    <x v="0"/>
  </r>
  <r>
    <s v="Tony Pena Jr."/>
    <s v="Kansas City Royals"/>
    <x v="5"/>
    <n v="380000"/>
    <n v="405000"/>
    <n v="425000"/>
    <x v="0"/>
  </r>
  <r>
    <s v="Travis Buck"/>
    <s v="Oakland Athletics"/>
    <x v="6"/>
    <n v="380000"/>
    <n v="400000"/>
    <n v="410000"/>
    <x v="0"/>
  </r>
  <r>
    <s v="Travis Hafner"/>
    <s v="Cleveland Indians"/>
    <x v="7"/>
    <n v="4050000"/>
    <n v="8050000"/>
    <n v="11500000"/>
    <x v="0"/>
  </r>
  <r>
    <s v="Troy Tulowitzki"/>
    <s v="Colorado Rockies"/>
    <x v="5"/>
    <n v="381000"/>
    <n v="750000"/>
    <n v="1000000"/>
    <x v="0"/>
  </r>
  <r>
    <s v="Vernon Wells"/>
    <s v="Toronto Blue Jays"/>
    <x v="6"/>
    <n v="8787500"/>
    <n v="3687500"/>
    <n v="5142857"/>
    <x v="0"/>
  </r>
  <r>
    <s v="Vicente Padilla"/>
    <s v="Texas Rangers"/>
    <x v="1"/>
    <n v="9000000"/>
    <n v="11000000"/>
    <n v="12000000"/>
    <x v="0"/>
  </r>
  <r>
    <s v="Victor Martinez"/>
    <s v="Cleveland Indians"/>
    <x v="0"/>
    <n v="3200000"/>
    <n v="4450000"/>
    <n v="5900000"/>
    <x v="0"/>
  </r>
  <r>
    <s v="Vladimir Guerrero"/>
    <s v="Los Angeles Angels"/>
    <x v="6"/>
    <n v="14500000"/>
    <n v="15500000"/>
    <n v="15000000"/>
    <x v="0"/>
  </r>
  <r>
    <s v="Wandy Rodriguez"/>
    <s v="Houston Astros"/>
    <x v="1"/>
    <n v="406000"/>
    <n v="451000"/>
    <n v="2600000"/>
    <x v="0"/>
  </r>
  <r>
    <s v="Yadier Molina"/>
    <s v="St. Louis Cardinals"/>
    <x v="0"/>
    <n v="525000"/>
    <n v="1812500"/>
    <n v="3312500"/>
    <x v="0"/>
  </r>
  <r>
    <s v="Yorvit Torrealba"/>
    <s v="Colorado Rockies"/>
    <x v="0"/>
    <n v="1075000"/>
    <n v="3000000"/>
    <n v="3750000"/>
    <x v="0"/>
  </r>
  <r>
    <s v="Yuniesky Betancourt"/>
    <s v="Seattle Mariners"/>
    <x v="5"/>
    <n v="727500"/>
    <n v="1550000"/>
    <n v="2300000"/>
    <x v="0"/>
  </r>
  <r>
    <s v="Zach Duke"/>
    <s v="Pittsburgh Pirates"/>
    <x v="1"/>
    <n v="410000"/>
    <n v="400000"/>
    <n v="2200000"/>
    <x v="0"/>
  </r>
  <r>
    <s v="Zack Greinke"/>
    <s v="Kansas City Royals"/>
    <x v="1"/>
    <n v="407000"/>
    <n v="1400000"/>
    <n v="375000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s v="Chicago White Sox"/>
    <x v="0"/>
    <n v="5500000"/>
    <n v="5850000"/>
    <n v="6250000"/>
    <s v="Yes"/>
  </r>
  <r>
    <x v="1"/>
    <s v="Colorado Rockies"/>
    <x v="1"/>
    <n v="3100000"/>
    <n v="5125000"/>
    <n v="9375000"/>
    <s v="Yes"/>
  </r>
  <r>
    <x v="2"/>
    <s v="Cincinnati Reds"/>
    <x v="1"/>
    <n v="4250000"/>
    <n v="6750000"/>
    <n v="11000000"/>
    <s v="Yes"/>
  </r>
  <r>
    <x v="3"/>
    <s v="Toronto Blue Jays"/>
    <x v="2"/>
    <n v="395000"/>
    <n v="410000"/>
    <n v="2590000"/>
    <s v="Yes"/>
  </r>
  <r>
    <x v="4"/>
    <s v="Pittsburgh Pirates"/>
    <x v="3"/>
    <n v="3200000"/>
    <n v="5000000"/>
    <n v="7050000"/>
    <s v="Yes"/>
  </r>
  <r>
    <x v="5"/>
    <s v="St. Louis Cardinals"/>
    <x v="1"/>
    <n v="410000"/>
    <n v="687500"/>
    <n v="2787500"/>
    <s v="Yes"/>
  </r>
  <r>
    <x v="6"/>
    <s v="Seattle Mariners"/>
    <x v="4"/>
    <n v="12900000"/>
    <n v="13400000"/>
    <n v="13400000"/>
    <s v="Yes"/>
  </r>
  <r>
    <x v="7"/>
    <s v="San Diego Padres"/>
    <x v="3"/>
    <n v="500000"/>
    <n v="875000"/>
    <n v="3125000"/>
    <s v="Yes"/>
  </r>
  <r>
    <x v="8"/>
    <s v="Tampa Bay Rays"/>
    <x v="2"/>
    <n v="1800000"/>
    <n v="2400000"/>
    <n v="3250000"/>
    <s v="Yes"/>
  </r>
  <r>
    <x v="9"/>
    <s v="St. Louis Cardinals"/>
    <x v="3"/>
    <n v="12937813"/>
    <n v="13870949"/>
    <n v="14427327"/>
    <s v="Yes"/>
  </r>
  <r>
    <x v="10"/>
    <s v="Cincinnati Reds"/>
    <x v="5"/>
    <n v="3500000"/>
    <n v="4625000"/>
    <n v="5375000"/>
    <s v="Yes"/>
  </r>
  <r>
    <x v="11"/>
    <s v="Kansas City Royals"/>
    <x v="4"/>
    <n v="380000"/>
    <n v="406000"/>
    <n v="457000"/>
    <s v="Yes"/>
  </r>
  <r>
    <x v="12"/>
    <s v="Toronto Blue Jays"/>
    <x v="6"/>
    <n v="2535000"/>
    <n v="4835000"/>
    <n v="6400000"/>
    <s v="Yes"/>
  </r>
  <r>
    <x v="13"/>
    <s v="New York Yankees"/>
    <x v="4"/>
    <n v="22708525"/>
    <n v="28000000"/>
    <n v="33000000"/>
    <s v="Yes"/>
  </r>
  <r>
    <x v="14"/>
    <s v="Chicago Cubs"/>
    <x v="6"/>
    <n v="10000000"/>
    <n v="14000000"/>
    <n v="17000000"/>
    <s v="Yes"/>
  </r>
  <r>
    <x v="15"/>
    <s v="Florida Marlins"/>
    <x v="2"/>
    <n v="380000"/>
    <n v="945000"/>
    <n v="1300000"/>
    <s v="Yes"/>
  </r>
  <r>
    <x v="16"/>
    <s v="Los Angeles Dodgers"/>
    <x v="6"/>
    <n v="387500"/>
    <n v="424500"/>
    <n v="3100000"/>
    <s v="Yes"/>
  </r>
  <r>
    <x v="17"/>
    <s v="New York Yankees"/>
    <x v="1"/>
    <n v="16000000"/>
    <n v="16000000"/>
    <n v="5500000"/>
    <s v="Yes"/>
  </r>
  <r>
    <x v="18"/>
    <s v="Chicago Cubs"/>
    <x v="1"/>
    <n v="384000"/>
    <n v="401000"/>
    <n v="412500"/>
    <s v="Yes"/>
  </r>
  <r>
    <x v="19"/>
    <s v="Florida Marlins"/>
    <x v="3"/>
    <n v="381000"/>
    <n v="390000"/>
    <n v="400000"/>
    <s v="Yes"/>
  </r>
  <r>
    <x v="20"/>
    <s v="Chicago Cubs"/>
    <x v="4"/>
    <n v="9000000"/>
    <n v="15000000"/>
    <n v="16900000"/>
    <s v="Yes"/>
  </r>
  <r>
    <x v="21"/>
    <s v="Baltimore Orioles"/>
    <x v="4"/>
    <n v="4000000"/>
    <n v="8000000"/>
    <n v="8000000"/>
    <s v="Yes"/>
  </r>
  <r>
    <x v="22"/>
    <s v="Washington Nationals"/>
    <x v="6"/>
    <n v="3500000"/>
    <n v="5000000"/>
    <n v="8000000"/>
    <s v="Yes"/>
  </r>
  <r>
    <x v="23"/>
    <s v="Toronto Blue Jays"/>
    <x v="1"/>
    <n v="7000000"/>
    <n v="12000000"/>
    <n v="12000000"/>
    <s v="Yes"/>
  </r>
  <r>
    <x v="24"/>
    <s v="Tampa Bay Rays"/>
    <x v="6"/>
    <n v="386900"/>
    <n v="412100"/>
    <n v="435000"/>
    <s v="Yes"/>
  </r>
  <r>
    <x v="25"/>
    <s v="San Francisco Giants"/>
    <x v="1"/>
    <n v="10000000"/>
    <n v="14500000"/>
    <n v="18500000"/>
    <s v="Yes"/>
  </r>
  <r>
    <x v="26"/>
    <s v="Tampa Bay Rays"/>
    <x v="6"/>
    <n v="383400"/>
    <n v="395800"/>
    <n v="415900"/>
    <s v="Yes"/>
  </r>
  <r>
    <x v="27"/>
    <s v="San Francisco Giants"/>
    <x v="0"/>
    <n v="4000000"/>
    <n v="6250000"/>
    <n v="6500000"/>
    <s v="Yes"/>
  </r>
  <r>
    <x v="28"/>
    <s v="Milwaukee Brewers"/>
    <x v="4"/>
    <n v="3125000"/>
    <n v="4925000"/>
    <n v="6925000"/>
    <s v="Yes"/>
  </r>
  <r>
    <x v="29"/>
    <s v="New York Mets"/>
    <x v="1"/>
    <n v="10500000"/>
    <n v="10500000"/>
    <n v="10500000"/>
    <s v="Yes"/>
  </r>
  <r>
    <x v="30"/>
    <s v="Oakland Athletics"/>
    <x v="5"/>
    <n v="2550000"/>
    <n v="3550000"/>
    <n v="5300000"/>
    <s v="Yes"/>
  </r>
  <r>
    <x v="31"/>
    <s v="Chicago White Sox"/>
    <x v="1"/>
    <n v="400000"/>
    <n v="550000"/>
    <n v="5600000"/>
    <s v="Yes"/>
  </r>
  <r>
    <x v="32"/>
    <s v="Detroit Tigers"/>
    <x v="1"/>
    <n v="450000"/>
    <n v="780000"/>
    <n v="1300000"/>
    <s v="Yes"/>
  </r>
  <r>
    <x v="33"/>
    <s v="Minnesota Twins"/>
    <x v="1"/>
    <n v="397500"/>
    <n v="432500"/>
    <n v="450000"/>
    <s v="Yes"/>
  </r>
  <r>
    <x v="34"/>
    <s v="Colorado Rockies"/>
    <x v="6"/>
    <n v="403000"/>
    <n v="3925000"/>
    <n v="5500000"/>
    <s v="Yes"/>
  </r>
  <r>
    <x v="35"/>
    <s v="St. Louis Cardinals"/>
    <x v="1"/>
    <n v="400000"/>
    <n v="414000"/>
    <n v="650000"/>
    <s v="Yes"/>
  </r>
  <r>
    <x v="36"/>
    <s v="Houston Astros"/>
    <x v="1"/>
    <n v="545000"/>
    <n v="800000"/>
    <n v="1550000"/>
    <s v="Yes"/>
  </r>
  <r>
    <x v="37"/>
    <s v="Detroit Tigers"/>
    <x v="4"/>
    <n v="4900000"/>
    <n v="6200000"/>
    <n v="6300000"/>
    <s v="Yes"/>
  </r>
  <r>
    <x v="38"/>
    <s v="Texas Rangers"/>
    <x v="1"/>
    <n v="396068"/>
    <n v="404760"/>
    <n v="650000"/>
    <s v="Yes"/>
  </r>
  <r>
    <x v="39"/>
    <s v="Cincinnati Reds"/>
    <x v="2"/>
    <n v="407500"/>
    <n v="2937500"/>
    <n v="5187500"/>
    <s v="Yes"/>
  </r>
  <r>
    <x v="40"/>
    <s v="Arizona Diamondbacks"/>
    <x v="1"/>
    <n v="4500000"/>
    <n v="5500000"/>
    <n v="6500000"/>
    <s v="Yes"/>
  </r>
  <r>
    <x v="41"/>
    <s v="Philadelphia Phillies"/>
    <x v="1"/>
    <n v="5083333"/>
    <n v="8583333"/>
    <n v="12083333"/>
    <s v="Yes"/>
  </r>
  <r>
    <x v="42"/>
    <s v="Chicago White Sox"/>
    <x v="6"/>
    <n v="390000"/>
    <n v="395000"/>
    <n v="440000"/>
    <s v="Yes"/>
  </r>
  <r>
    <x v="43"/>
    <s v="New York Yankees"/>
    <x v="1"/>
    <n v="395545"/>
    <n v="725000"/>
    <n v="1250000"/>
    <s v="Yes"/>
  </r>
  <r>
    <x v="44"/>
    <s v="San Diego Padres"/>
    <x v="6"/>
    <n v="9666667"/>
    <n v="9666666"/>
    <n v="9000000"/>
    <s v="Yes"/>
  </r>
  <r>
    <x v="45"/>
    <s v="Atlanta Braves"/>
    <x v="0"/>
    <n v="440000"/>
    <n v="966666"/>
    <n v="3700000"/>
    <s v="Yes"/>
  </r>
  <r>
    <x v="46"/>
    <s v="Houston Astros"/>
    <x v="1"/>
    <n v="500000"/>
    <n v="500000"/>
    <n v="2300000"/>
    <s v="Yes"/>
  </r>
  <r>
    <x v="47"/>
    <s v="Baltimore Orioles"/>
    <x v="2"/>
    <n v="4200000"/>
    <n v="6300000"/>
    <n v="8000000"/>
    <s v="Yes"/>
  </r>
  <r>
    <x v="48"/>
    <s v="Cincinnati Reds"/>
    <x v="1"/>
    <n v="4125000"/>
    <n v="4575000"/>
    <n v="10125000"/>
    <s v="Yes"/>
  </r>
  <r>
    <x v="49"/>
    <s v="Texas Rangers"/>
    <x v="1"/>
    <n v="391043"/>
    <n v="417460"/>
    <n v="1850000"/>
    <s v="Yes"/>
  </r>
  <r>
    <x v="50"/>
    <s v="Tampa Bay Rays"/>
    <x v="6"/>
    <n v="4125000"/>
    <n v="5375000"/>
    <n v="8250000"/>
    <s v="Yes"/>
  </r>
  <r>
    <x v="51"/>
    <s v="New York Mets"/>
    <x v="6"/>
    <n v="13571429"/>
    <n v="18622809"/>
    <n v="19243683"/>
    <s v="Yes"/>
  </r>
  <r>
    <x v="52"/>
    <s v="New York Mets"/>
    <x v="3"/>
    <n v="14500000"/>
    <n v="16000000"/>
    <n v="12000000"/>
    <s v="Yes"/>
  </r>
  <r>
    <x v="53"/>
    <s v="Detroit Tigers"/>
    <x v="5"/>
    <n v="5000000"/>
    <n v="12000000"/>
    <n v="10000000"/>
    <s v="Yes"/>
  </r>
  <r>
    <x v="54"/>
    <s v="Houston Astros"/>
    <x v="6"/>
    <n v="11500000"/>
    <n v="12500000"/>
    <n v="19000000"/>
    <s v="Yes"/>
  </r>
  <r>
    <x v="55"/>
    <s v="Tampa Bay Rays"/>
    <x v="3"/>
    <n v="800000"/>
    <n v="6000000"/>
    <n v="8000000"/>
    <s v="Yes"/>
  </r>
  <r>
    <x v="56"/>
    <s v="Philadelphia Phillies"/>
    <x v="0"/>
    <n v="380000"/>
    <n v="425000"/>
    <n v="475000"/>
    <s v="Yes"/>
  </r>
  <r>
    <x v="57"/>
    <s v="Milwaukee Brewers"/>
    <x v="1"/>
    <n v="384500"/>
    <n v="413000"/>
    <n v="447000"/>
    <s v="Yes"/>
  </r>
  <r>
    <x v="58"/>
    <s v="Chicago Cubs"/>
    <x v="1"/>
    <n v="12400000"/>
    <n v="16000000"/>
    <n v="18750000"/>
    <s v="Yes"/>
  </r>
  <r>
    <x v="59"/>
    <s v="Toronto Blue Jays"/>
    <x v="1"/>
    <n v="385200"/>
    <n v="403900"/>
    <n v="413900"/>
    <s v="Yes"/>
  </r>
  <r>
    <x v="60"/>
    <s v="Los Angeles Dodgers"/>
    <x v="1"/>
    <n v="384500"/>
    <n v="415000"/>
    <n v="475000"/>
    <s v="Yes"/>
  </r>
  <r>
    <x v="61"/>
    <s v="Arizona Diamondbacks"/>
    <x v="4"/>
    <n v="3000000"/>
    <n v="4000000"/>
    <n v="5000000"/>
    <s v="Yes"/>
  </r>
  <r>
    <x v="62"/>
    <s v="Philadelphia Phillies"/>
    <x v="2"/>
    <n v="4785714"/>
    <n v="7785714"/>
    <n v="11285714"/>
    <s v="Yes"/>
  </r>
  <r>
    <x v="63"/>
    <s v="New York Yankees"/>
    <x v="1"/>
    <n v="489500"/>
    <n v="4000000"/>
    <n v="5000000"/>
    <s v="Yes"/>
  </r>
  <r>
    <x v="64"/>
    <s v="Atlanta Braves"/>
    <x v="4"/>
    <n v="12333333"/>
    <n v="12333333"/>
    <n v="10000000"/>
    <s v="Yes"/>
  </r>
  <r>
    <x v="65"/>
    <s v="Los Angeles Angels"/>
    <x v="4"/>
    <n v="3500000"/>
    <n v="4750000"/>
    <n v="5775000"/>
    <s v="Yes"/>
  </r>
  <r>
    <x v="66"/>
    <s v="Arizona Diamondbacks"/>
    <x v="6"/>
    <n v="380000"/>
    <n v="406000"/>
    <n v="1950000"/>
    <s v="Yes"/>
  </r>
  <r>
    <x v="67"/>
    <s v="St. Louis Cardinals"/>
    <x v="1"/>
    <n v="8500000"/>
    <n v="10500000"/>
    <n v="13302584"/>
    <s v="Yes"/>
  </r>
  <r>
    <x v="68"/>
    <s v="Philadelphia Phillies"/>
    <x v="0"/>
    <n v="385000"/>
    <n v="415000"/>
    <n v="460000"/>
    <s v="Yes"/>
  </r>
  <r>
    <x v="69"/>
    <s v="St. Louis Cardinals"/>
    <x v="6"/>
    <n v="400000"/>
    <n v="439000"/>
    <n v="825000"/>
    <s v="Yes"/>
  </r>
  <r>
    <x v="70"/>
    <s v="Colorado Rockies"/>
    <x v="0"/>
    <n v="381000"/>
    <n v="396000"/>
    <n v="415000"/>
    <s v="Yes"/>
  </r>
  <r>
    <x v="71"/>
    <s v="Baltimore Orioles"/>
    <x v="1"/>
    <n v="420000"/>
    <n v="445000"/>
    <n v="850000"/>
    <s v="Yes"/>
  </r>
  <r>
    <x v="72"/>
    <s v="Houston Astros"/>
    <x v="1"/>
    <n v="380000"/>
    <n v="401000"/>
    <n v="449000"/>
    <s v="Yes"/>
  </r>
  <r>
    <x v="73"/>
    <s v="Arizona Diamondbacks"/>
    <x v="0"/>
    <n v="400000"/>
    <n v="1875000"/>
    <n v="2000000"/>
    <s v="Yes"/>
  </r>
  <r>
    <x v="74"/>
    <s v="San Diego Padres"/>
    <x v="1"/>
    <n v="600000"/>
    <n v="2625000"/>
    <n v="4625000"/>
    <s v="Yes"/>
  </r>
  <r>
    <x v="75"/>
    <s v="Philadelphia Phillies"/>
    <x v="1"/>
    <n v="385000"/>
    <n v="420000"/>
    <n v="650000"/>
    <s v="Yes"/>
  </r>
  <r>
    <x v="76"/>
    <s v="Cleveland Indians"/>
    <x v="1"/>
    <n v="3000000"/>
    <n v="4000000"/>
    <n v="6000000"/>
    <s v="Yes"/>
  </r>
  <r>
    <x v="77"/>
    <s v="Florida Marlins"/>
    <x v="6"/>
    <n v="380000"/>
    <n v="390000"/>
    <n v="2225000"/>
    <s v="Yes"/>
  </r>
  <r>
    <x v="78"/>
    <s v="Philadelphia Phillies"/>
    <x v="1"/>
    <n v="400000"/>
    <n v="500000"/>
    <n v="4350000"/>
    <s v="Yes"/>
  </r>
  <r>
    <x v="79"/>
    <s v="Arizona Diamondbacks"/>
    <x v="3"/>
    <n v="392000"/>
    <n v="419500"/>
    <n v="3050000"/>
    <s v="Yes"/>
  </r>
  <r>
    <x v="80"/>
    <s v="Milwaukee Brewers"/>
    <x v="6"/>
    <n v="395000"/>
    <n v="444000"/>
    <n v="3250000"/>
    <s v="Yes"/>
  </r>
  <r>
    <x v="81"/>
    <s v="Milwaukee Brewers"/>
    <x v="4"/>
    <n v="2800000"/>
    <n v="2800000"/>
    <n v="1000000"/>
    <s v="Yes"/>
  </r>
  <r>
    <x v="82"/>
    <s v="Washington Nationals"/>
    <x v="5"/>
    <n v="4200000"/>
    <n v="4200000"/>
    <n v="8000000"/>
    <s v="Yes"/>
  </r>
  <r>
    <x v="83"/>
    <s v="Detroit Tigers"/>
    <x v="6"/>
    <n v="410000"/>
    <n v="1000000"/>
    <n v="3500000"/>
    <s v="Yes"/>
  </r>
  <r>
    <x v="84"/>
    <s v="Boston Red Sox"/>
    <x v="1"/>
    <n v="6333333"/>
    <n v="8333333"/>
    <n v="8333333"/>
    <s v="Yes"/>
  </r>
  <r>
    <x v="85"/>
    <s v="Florida Marlins"/>
    <x v="2"/>
    <n v="392000"/>
    <n v="417000"/>
    <n v="5350000"/>
    <s v="Yes"/>
  </r>
  <r>
    <x v="86"/>
    <s v="Baltimore Orioles"/>
    <x v="1"/>
    <n v="5666667"/>
    <n v="6166666"/>
    <n v="7166667"/>
    <s v="Yes"/>
  </r>
  <r>
    <x v="87"/>
    <s v="Los Angeles Angels"/>
    <x v="1"/>
    <n v="1500000"/>
    <n v="2000000"/>
    <n v="3665000"/>
    <s v="Yes"/>
  </r>
  <r>
    <x v="88"/>
    <s v="Milwaukee Brewers"/>
    <x v="1"/>
    <n v="450000"/>
    <n v="2550000"/>
    <n v="4000000"/>
    <s v="Yes"/>
  </r>
  <r>
    <x v="89"/>
    <s v="Kansas City Royals"/>
    <x v="6"/>
    <n v="2000000"/>
    <n v="2500000"/>
    <n v="3600000"/>
    <s v="Yes"/>
  </r>
  <r>
    <x v="90"/>
    <s v="Cleveland Indians"/>
    <x v="6"/>
    <n v="3750000"/>
    <n v="3750000"/>
    <n v="4000000"/>
    <s v="Yes"/>
  </r>
  <r>
    <x v="91"/>
    <s v="Boston Red Sox"/>
    <x v="7"/>
    <n v="13250000"/>
    <n v="13000000"/>
    <n v="13000000"/>
    <s v="Yes"/>
  </r>
  <r>
    <x v="92"/>
    <s v="Cincinnati Reds"/>
    <x v="1"/>
    <n v="2250000"/>
    <n v="3300000"/>
    <n v="3500000"/>
    <s v="Yes"/>
  </r>
  <r>
    <x v="93"/>
    <s v="New York Mets"/>
    <x v="4"/>
    <n v="1250000"/>
    <n v="5250000"/>
    <n v="7750000"/>
    <s v="Yes"/>
  </r>
  <r>
    <x v="94"/>
    <s v="New York Yankees"/>
    <x v="5"/>
    <n v="21600000"/>
    <n v="21600000"/>
    <n v="21600000"/>
    <s v="Yes"/>
  </r>
  <r>
    <x v="95"/>
    <s v="Chicago Cubs"/>
    <x v="3"/>
    <n v="13250000"/>
    <n v="13250000"/>
    <n v="13250000"/>
    <s v="Yes"/>
  </r>
  <r>
    <x v="96"/>
    <s v="Tampa Bay Rays"/>
    <x v="0"/>
    <n v="399800"/>
    <n v="412500"/>
    <n v="2100000"/>
    <s v="Yes"/>
  </r>
  <r>
    <x v="97"/>
    <s v="Washington Nationals"/>
    <x v="3"/>
    <n v="500000"/>
    <n v="5000000"/>
    <n v="5000000"/>
    <s v="Yes"/>
  </r>
  <r>
    <x v="98"/>
    <s v="Arizona Diamondbacks"/>
    <x v="1"/>
    <n v="5500000"/>
    <n v="7750000"/>
    <n v="8750000"/>
    <s v="Yes"/>
  </r>
  <r>
    <x v="99"/>
    <s v="Arizona Diamondbacks"/>
    <x v="1"/>
    <n v="380000"/>
    <n v="400500"/>
    <n v="422500"/>
    <s v="Yes"/>
  </r>
  <r>
    <x v="100"/>
    <s v="Los Angeles Angels"/>
    <x v="1"/>
    <n v="380500"/>
    <n v="420000"/>
    <n v="435000"/>
    <s v="Yes"/>
  </r>
  <r>
    <x v="101"/>
    <s v="Boston Red Sox"/>
    <x v="2"/>
    <n v="380000"/>
    <n v="457000"/>
    <n v="1750000"/>
    <s v="Yes"/>
  </r>
  <r>
    <x v="102"/>
    <s v="Cincinnati Reds"/>
    <x v="4"/>
    <n v="407500"/>
    <n v="450000"/>
    <n v="2425000"/>
    <s v="Yes"/>
  </r>
  <r>
    <x v="103"/>
    <s v="Arizona Diamondbacks"/>
    <x v="6"/>
    <n v="4575000"/>
    <n v="6666666"/>
    <n v="11666667"/>
    <s v="Yes"/>
  </r>
  <r>
    <x v="104"/>
    <s v="Oakland Athletics"/>
    <x v="4"/>
    <n v="9500000"/>
    <n v="11500000"/>
    <n v="11500000"/>
    <s v="Yes"/>
  </r>
  <r>
    <x v="105"/>
    <s v="Los Angeles Angels"/>
    <x v="5"/>
    <n v="382500"/>
    <n v="415000"/>
    <n v="460000"/>
    <s v="Yes"/>
  </r>
  <r>
    <x v="106"/>
    <s v="Los Angeles Angels"/>
    <x v="1"/>
    <n v="425000"/>
    <n v="420000"/>
    <n v="3800000"/>
    <s v="Yes"/>
  </r>
  <r>
    <x v="107"/>
    <s v="Cleveland Indians"/>
    <x v="1"/>
    <n v="387500"/>
    <n v="457800"/>
    <n v="2937500"/>
    <s v="Yes"/>
  </r>
  <r>
    <x v="108"/>
    <s v="Seattle Mariners"/>
    <x v="1"/>
    <n v="420000"/>
    <n v="540000"/>
    <n v="3800000"/>
    <s v="Yes"/>
  </r>
  <r>
    <x v="109"/>
    <s v="Detroit Tigers"/>
    <x v="1"/>
    <n v="1000000"/>
    <n v="1700000"/>
    <n v="2700000"/>
    <s v="Yes"/>
  </r>
  <r>
    <x v="110"/>
    <s v="Pittsburgh Pirates"/>
    <x v="2"/>
    <n v="2750000"/>
    <n v="4150000"/>
    <n v="6250000"/>
    <s v="Yes"/>
  </r>
  <r>
    <x v="111"/>
    <s v="Colorado Rockies"/>
    <x v="4"/>
    <n v="400000"/>
    <n v="4387500"/>
    <n v="7050000"/>
    <s v="Yes"/>
  </r>
  <r>
    <x v="112"/>
    <s v="Los Angeles Angels"/>
    <x v="6"/>
    <n v="6400000"/>
    <n v="9400000"/>
    <n v="10400000"/>
    <s v="Yes"/>
  </r>
  <r>
    <x v="113"/>
    <s v="Kansas City Royals"/>
    <x v="1"/>
    <n v="7400000"/>
    <n v="11400000"/>
    <n v="11400000"/>
    <s v="Yes"/>
  </r>
  <r>
    <x v="114"/>
    <s v="Cleveland Indians"/>
    <x v="6"/>
    <n v="916667"/>
    <n v="3166666"/>
    <n v="4766667"/>
    <s v="Yes"/>
  </r>
  <r>
    <x v="115"/>
    <s v="Philadelphia Phillies"/>
    <x v="4"/>
    <n v="385000"/>
    <n v="440000"/>
    <n v="1150000"/>
    <s v="Yes"/>
  </r>
  <r>
    <x v="116"/>
    <s v="Texas Rangers"/>
    <x v="4"/>
    <n v="4800000"/>
    <n v="6000000"/>
    <n v="6200000"/>
    <s v="Yes"/>
  </r>
  <r>
    <x v="117"/>
    <s v="Florida Marlins"/>
    <x v="5"/>
    <n v="402000"/>
    <n v="439000"/>
    <n v="5500000"/>
    <s v="Yes"/>
  </r>
  <r>
    <x v="118"/>
    <s v="San Diego Padres"/>
    <x v="1"/>
    <n v="385500"/>
    <n v="420000"/>
    <n v="1255000"/>
    <s v="Yes"/>
  </r>
  <r>
    <x v="119"/>
    <s v="New York Yankees"/>
    <x v="7"/>
    <n v="13000000"/>
    <n v="13000000"/>
    <n v="13000000"/>
    <s v="Yes"/>
  </r>
  <r>
    <x v="120"/>
    <s v="Boston Red Sox"/>
    <x v="1"/>
    <n v="1225000"/>
    <n v="1275000"/>
    <n v="1750000"/>
    <s v="Yes"/>
  </r>
  <r>
    <x v="121"/>
    <s v="Los Angeles Dodgers"/>
    <x v="1"/>
    <n v="384000"/>
    <n v="392000"/>
    <n v="437000"/>
    <s v="Yes"/>
  </r>
  <r>
    <x v="122"/>
    <s v="Los Angeles Angels"/>
    <x v="2"/>
    <n v="395000"/>
    <n v="432500"/>
    <n v="465000"/>
    <s v="Yes"/>
  </r>
  <r>
    <x v="123"/>
    <s v="Houston Astros"/>
    <x v="0"/>
    <n v="385000"/>
    <n v="405000"/>
    <n v="610000"/>
    <s v="Yes"/>
  </r>
  <r>
    <x v="124"/>
    <s v="Texas Rangers"/>
    <x v="2"/>
    <n v="390708"/>
    <n v="700000"/>
    <n v="3200000"/>
    <s v="Yes"/>
  </r>
  <r>
    <x v="125"/>
    <s v="Pittsburgh Pirates"/>
    <x v="1"/>
    <n v="408000"/>
    <n v="435000"/>
    <n v="3200000"/>
    <s v="Yes"/>
  </r>
  <r>
    <x v="126"/>
    <s v="Seattle Mariners"/>
    <x v="6"/>
    <n v="12500000"/>
    <n v="17102149"/>
    <n v="18000000"/>
    <s v="Yes"/>
  </r>
  <r>
    <x v="127"/>
    <s v="Boston Red Sox"/>
    <x v="6"/>
    <n v="14000000"/>
    <n v="14000000"/>
    <n v="14000000"/>
    <s v="Yes"/>
  </r>
  <r>
    <x v="128"/>
    <s v="Milwaukee Brewers"/>
    <x v="5"/>
    <n v="400000"/>
    <n v="2650000"/>
    <n v="4650000"/>
    <s v="Yes"/>
  </r>
  <r>
    <x v="129"/>
    <s v="Pittsburgh Pirates"/>
    <x v="5"/>
    <n v="5400000"/>
    <n v="6650000"/>
    <n v="7450000"/>
    <s v="Yes"/>
  </r>
  <r>
    <x v="130"/>
    <s v="San Diego Padres"/>
    <x v="1"/>
    <n v="4750000"/>
    <n v="6500000"/>
    <n v="11000000"/>
    <s v="Yes"/>
  </r>
  <r>
    <x v="131"/>
    <s v="Cleveland Indians"/>
    <x v="1"/>
    <n v="6100000"/>
    <n v="10000000"/>
    <n v="10000000"/>
    <s v="Yes"/>
  </r>
  <r>
    <x v="132"/>
    <s v="Tampa Bay Rays"/>
    <x v="1"/>
    <n v="394900"/>
    <n v="1000000"/>
    <n v="1500000"/>
    <s v="Yes"/>
  </r>
  <r>
    <x v="133"/>
    <s v="Philadelphia Phillies"/>
    <x v="1"/>
    <n v="6500000"/>
    <n v="6000000"/>
    <n v="6500000"/>
    <s v="Yes"/>
  </r>
  <r>
    <x v="134"/>
    <s v="Baltimore Orioles"/>
    <x v="1"/>
    <n v="3000000"/>
    <n v="4500000"/>
    <n v="4500000"/>
    <s v="Yes"/>
  </r>
  <r>
    <x v="135"/>
    <s v="Cincinnati Reds"/>
    <x v="1"/>
    <n v="380000"/>
    <n v="395000"/>
    <n v="420000"/>
    <s v="Yes"/>
  </r>
  <r>
    <x v="136"/>
    <s v="Seattle Mariners"/>
    <x v="1"/>
    <n v="9850000"/>
    <n v="9850000"/>
    <n v="9850000"/>
    <s v="Yes"/>
  </r>
  <r>
    <x v="137"/>
    <s v="Toronto Blue Jays"/>
    <x v="1"/>
    <n v="825000"/>
    <n v="1125000"/>
    <n v="1450000"/>
    <s v="Yes"/>
  </r>
  <r>
    <x v="138"/>
    <s v="Minnesota Twins"/>
    <x v="7"/>
    <n v="387500"/>
    <n v="1300000"/>
    <n v="2750000"/>
    <s v="Yes"/>
  </r>
  <r>
    <x v="139"/>
    <s v="Los Angeles Dodgers"/>
    <x v="1"/>
    <n v="15703946"/>
    <n v="15217401"/>
    <n v="15217401"/>
    <s v="Yes"/>
  </r>
  <r>
    <x v="140"/>
    <s v="Boston Red Sox"/>
    <x v="0"/>
    <n v="11000000"/>
    <n v="10442030"/>
    <n v="5000000"/>
    <s v="Yes"/>
  </r>
  <r>
    <x v="141"/>
    <s v="Boston Red Sox"/>
    <x v="1"/>
    <n v="402500"/>
    <n v="840000"/>
    <n v="1350000"/>
    <s v="Yes"/>
  </r>
  <r>
    <x v="142"/>
    <s v="Philadelphia Phillies"/>
    <x v="6"/>
    <n v="850000"/>
    <n v="1700000"/>
    <n v="2500000"/>
    <s v="Yes"/>
  </r>
  <r>
    <x v="143"/>
    <s v="Colorado Rockies"/>
    <x v="2"/>
    <n v="400000"/>
    <n v="403000"/>
    <n v="415000"/>
    <s v="Yes"/>
  </r>
  <r>
    <x v="144"/>
    <s v="Colorado Rockies"/>
    <x v="1"/>
    <n v="750000"/>
    <n v="3000000"/>
    <n v="3750000"/>
    <s v="Yes"/>
  </r>
  <r>
    <x v="145"/>
    <s v="Atlanta Braves"/>
    <x v="6"/>
    <n v="427500"/>
    <n v="460000"/>
    <n v="3375000"/>
    <s v="Yes"/>
  </r>
  <r>
    <x v="146"/>
    <s v="Milwaukee Brewers"/>
    <x v="1"/>
    <n v="6250000"/>
    <n v="8250000"/>
    <n v="12750000"/>
    <s v="Yes"/>
  </r>
  <r>
    <x v="147"/>
    <s v="Los Angeles Angels"/>
    <x v="1"/>
    <n v="385000"/>
    <n v="435000"/>
    <n v="465000"/>
    <s v="Yes"/>
  </r>
  <r>
    <x v="148"/>
    <s v="Detroit Tigers"/>
    <x v="1"/>
    <n v="4500000"/>
    <n v="8500000"/>
    <n v="12500000"/>
    <s v="Yes"/>
  </r>
  <r>
    <x v="149"/>
    <s v="Baltimore Orioles"/>
    <x v="1"/>
    <n v="380000"/>
    <n v="770000"/>
    <n v="650000"/>
    <s v="Yes"/>
  </r>
  <r>
    <x v="150"/>
    <s v="Florida Marlins"/>
    <x v="6"/>
    <n v="380000"/>
    <n v="395000"/>
    <n v="2250000"/>
    <s v="Yes"/>
  </r>
  <r>
    <x v="151"/>
    <s v="Chicago White Sox"/>
    <x v="6"/>
    <n v="7500000"/>
    <n v="9500000"/>
    <n v="11500000"/>
    <s v="Yes"/>
  </r>
  <r>
    <x v="152"/>
    <s v="Minnesota Twins"/>
    <x v="1"/>
    <n v="500000"/>
    <n v="1050000"/>
    <n v="1700000"/>
    <s v="Yes"/>
  </r>
  <r>
    <x v="153"/>
    <s v="Washington Nationals"/>
    <x v="0"/>
    <n v="380000"/>
    <n v="400000"/>
    <n v="415500"/>
    <s v="Yes"/>
  </r>
  <r>
    <x v="154"/>
    <s v="Cleveland Indians"/>
    <x v="5"/>
    <n v="1000000"/>
    <n v="2500000"/>
    <n v="3650000"/>
    <s v="Yes"/>
  </r>
  <r>
    <x v="155"/>
    <s v="Chicago White Sox"/>
    <x v="7"/>
    <n v="14833333"/>
    <n v="15666666"/>
    <n v="13000000"/>
    <s v="Yes"/>
  </r>
  <r>
    <x v="156"/>
    <s v="Philadelphia Phillies"/>
    <x v="5"/>
    <n v="8000000"/>
    <n v="8000000"/>
    <n v="8500000"/>
    <s v="Yes"/>
  </r>
  <r>
    <x v="157"/>
    <s v="Kansas City Royals"/>
    <x v="1"/>
    <n v="380000"/>
    <n v="426500"/>
    <n v="1000000"/>
    <s v="Yes"/>
  </r>
  <r>
    <x v="158"/>
    <s v="Texas Rangers"/>
    <x v="1"/>
    <n v="1050000"/>
    <n v="2250000"/>
    <n v="3750000"/>
    <s v="Yes"/>
  </r>
  <r>
    <x v="159"/>
    <s v="Minnesota Twins"/>
    <x v="0"/>
    <n v="3750000"/>
    <n v="6250000"/>
    <n v="10500000"/>
    <s v="Yes"/>
  </r>
  <r>
    <x v="160"/>
    <s v="Minnesota Twins"/>
    <x v="1"/>
    <n v="5250000"/>
    <n v="6000000"/>
    <n v="11250000"/>
    <s v="Yes"/>
  </r>
  <r>
    <x v="161"/>
    <s v="Los Angeles Angels"/>
    <x v="1"/>
    <n v="380000"/>
    <n v="425000"/>
    <n v="475000"/>
    <s v="Yes"/>
  </r>
  <r>
    <x v="162"/>
    <s v="Detroit Tigers"/>
    <x v="1"/>
    <n v="410000"/>
    <n v="420000"/>
    <n v="735000"/>
    <s v="Yes"/>
  </r>
  <r>
    <x v="163"/>
    <s v="Kansas City Royals"/>
    <x v="1"/>
    <n v="1800000"/>
    <n v="2200000"/>
    <n v="1200000"/>
    <s v="Yes"/>
  </r>
  <r>
    <x v="164"/>
    <s v="Kansas City Royals"/>
    <x v="0"/>
    <n v="440000"/>
    <n v="2200000"/>
    <n v="2900000"/>
    <s v="Yes"/>
  </r>
  <r>
    <x v="165"/>
    <s v="Chicago White Sox"/>
    <x v="1"/>
    <n v="380000"/>
    <n v="400000"/>
    <n v="520000"/>
    <s v="Yes"/>
  </r>
  <r>
    <x v="166"/>
    <s v="Pittsburgh Pirates"/>
    <x v="1"/>
    <n v="832500"/>
    <n v="1135000"/>
    <n v="2300000"/>
    <s v="Yes"/>
  </r>
  <r>
    <x v="167"/>
    <s v="Los Angeles Angels"/>
    <x v="1"/>
    <n v="5833333"/>
    <n v="7333333"/>
    <n v="10000000"/>
    <s v="Yes"/>
  </r>
  <r>
    <x v="168"/>
    <s v="New York Mets"/>
    <x v="1"/>
    <n v="391000"/>
    <n v="450000"/>
    <n v="2600000"/>
    <s v="Yes"/>
  </r>
  <r>
    <x v="169"/>
    <s v="Toronto Blue Jays"/>
    <x v="5"/>
    <n v="750000"/>
    <n v="1900000"/>
    <n v="1900000"/>
    <s v="Yes"/>
  </r>
  <r>
    <x v="170"/>
    <s v="New York Yankees"/>
    <x v="6"/>
    <n v="13000000"/>
    <n v="13000000"/>
    <n v="13000000"/>
    <s v="Yes"/>
  </r>
  <r>
    <x v="171"/>
    <s v="Los Angeles Dodgers"/>
    <x v="1"/>
    <n v="390000"/>
    <n v="454000"/>
    <n v="1825000"/>
    <s v="Yes"/>
  </r>
  <r>
    <x v="172"/>
    <s v="Boston Red Sox"/>
    <x v="1"/>
    <n v="384000"/>
    <n v="421500"/>
    <n v="1000000"/>
    <s v="Yes"/>
  </r>
  <r>
    <x v="173"/>
    <s v="Boston Red Sox"/>
    <x v="1"/>
    <n v="425500"/>
    <n v="775000"/>
    <n v="6250000"/>
    <s v="Yes"/>
  </r>
  <r>
    <x v="174"/>
    <s v="San Francisco Giants"/>
    <x v="1"/>
    <n v="381000"/>
    <n v="395000"/>
    <n v="455000"/>
    <s v="Yes"/>
  </r>
  <r>
    <x v="175"/>
    <s v="New York Yankees"/>
    <x v="0"/>
    <n v="12000000"/>
    <n v="13100000"/>
    <n v="13100000"/>
    <s v="Yes"/>
  </r>
  <r>
    <x v="176"/>
    <s v="Chicago White Sox"/>
    <x v="1"/>
    <n v="9000000"/>
    <n v="10000000"/>
    <n v="10000000"/>
    <s v="Yes"/>
  </r>
  <r>
    <x v="177"/>
    <s v="Seattle Mariners"/>
    <x v="2"/>
    <n v="420000"/>
    <n v="1750000"/>
    <n v="2250000"/>
    <s v="Yes"/>
  </r>
  <r>
    <x v="178"/>
    <s v="New York Mets"/>
    <x v="5"/>
    <n v="2875000"/>
    <n v="4375000"/>
    <n v="6125000"/>
    <s v="Yes"/>
  </r>
  <r>
    <x v="179"/>
    <s v="Boston Red Sox"/>
    <x v="1"/>
    <n v="6666667"/>
    <n v="10166666"/>
    <n v="11166667"/>
    <s v="Yes"/>
  </r>
  <r>
    <x v="180"/>
    <s v="Florida Marlins"/>
    <x v="1"/>
    <n v="382000"/>
    <n v="390000"/>
    <n v="1400000"/>
    <s v="Yes"/>
  </r>
  <r>
    <x v="181"/>
    <s v="St. Louis Cardinals"/>
    <x v="1"/>
    <n v="382000"/>
    <n v="390000"/>
    <n v="405000"/>
    <s v="Yes"/>
  </r>
  <r>
    <x v="182"/>
    <s v="Los Angeles Dodgers"/>
    <x v="6"/>
    <n v="7500000"/>
    <n v="8000000"/>
    <n v="10000000"/>
    <s v="Yes"/>
  </r>
  <r>
    <x v="183"/>
    <s v="Los Angeles Angels"/>
    <x v="6"/>
    <n v="2025000"/>
    <n v="2025000"/>
    <n v="3250000"/>
    <s v="Yes"/>
  </r>
  <r>
    <x v="184"/>
    <s v="Boston Red Sox"/>
    <x v="5"/>
    <n v="8250000"/>
    <n v="9250000"/>
    <n v="9250000"/>
    <s v="Yes"/>
  </r>
  <r>
    <x v="185"/>
    <s v="Oakland Athletics"/>
    <x v="1"/>
    <n v="1187500"/>
    <n v="1200000"/>
    <n v="3900000"/>
    <s v="Yes"/>
  </r>
  <r>
    <x v="186"/>
    <s v="Minnesota Twins"/>
    <x v="3"/>
    <n v="4500000"/>
    <n v="8400000"/>
    <n v="11600000"/>
    <s v="Yes"/>
  </r>
  <r>
    <x v="187"/>
    <s v="Los Angeles Angels"/>
    <x v="1"/>
    <n v="3750000"/>
    <n v="4250000"/>
    <n v="4750000"/>
    <s v="Yes"/>
  </r>
  <r>
    <x v="188"/>
    <s v="Detroit Tigers"/>
    <x v="1"/>
    <n v="1030000"/>
    <n v="1130000"/>
    <n v="3675000"/>
    <s v="Yes"/>
  </r>
  <r>
    <x v="189"/>
    <s v="Atlanta Braves"/>
    <x v="2"/>
    <n v="380000"/>
    <n v="430000"/>
    <n v="2825000"/>
    <s v="Yes"/>
  </r>
  <r>
    <x v="190"/>
    <s v="Cleveland Indians"/>
    <x v="0"/>
    <n v="383400"/>
    <n v="404100"/>
    <n v="1950000"/>
    <s v="Yes"/>
  </r>
  <r>
    <x v="191"/>
    <s v="Los Angeles Angels"/>
    <x v="1"/>
    <n v="9000000"/>
    <n v="9500000"/>
    <n v="10000000"/>
    <s v="Yes"/>
  </r>
  <r>
    <x v="192"/>
    <s v="Seattle Mariners"/>
    <x v="0"/>
    <n v="5933333"/>
    <n v="6383333"/>
    <n v="7666667"/>
    <s v="Yes"/>
  </r>
  <r>
    <x v="193"/>
    <s v="San Diego Padres"/>
    <x v="4"/>
    <n v="380800"/>
    <n v="410000"/>
    <n v="432400"/>
    <s v="Yes"/>
  </r>
  <r>
    <x v="194"/>
    <s v="Texas Rangers"/>
    <x v="1"/>
    <n v="9836116"/>
    <n v="10368892"/>
    <n v="13336116"/>
    <s v="Yes"/>
  </r>
  <r>
    <x v="195"/>
    <s v="Boston Red Sox"/>
    <x v="3"/>
    <n v="424500"/>
    <n v="3000000"/>
    <n v="6250000"/>
    <s v="Yes"/>
  </r>
  <r>
    <x v="196"/>
    <s v="Houston Astros"/>
    <x v="3"/>
    <n v="14500000"/>
    <n v="14500000"/>
    <n v="14500000"/>
    <s v="Yes"/>
  </r>
  <r>
    <x v="197"/>
    <s v="Florida Marlins"/>
    <x v="1"/>
    <n v="380000"/>
    <n v="390000"/>
    <n v="660000"/>
    <s v="Yes"/>
  </r>
  <r>
    <x v="198"/>
    <s v="Toronto Blue Jays"/>
    <x v="3"/>
    <n v="1350000"/>
    <n v="6750000"/>
    <n v="7950000"/>
    <s v="Yes"/>
  </r>
  <r>
    <x v="199"/>
    <s v="Detroit Tigers"/>
    <x v="6"/>
    <n v="13200000"/>
    <n v="15768174"/>
    <n v="18971596"/>
    <s v="Yes"/>
  </r>
  <r>
    <x v="200"/>
    <s v="Los Angeles Angels"/>
    <x v="5"/>
    <n v="440000"/>
    <n v="1200000"/>
    <n v="1600000"/>
    <s v="Yes"/>
  </r>
  <r>
    <x v="201"/>
    <s v="Colorado Rockies"/>
    <x v="1"/>
    <n v="382000"/>
    <n v="775000"/>
    <n v="750000"/>
    <s v="Yes"/>
  </r>
  <r>
    <x v="202"/>
    <s v="Detroit Tigers"/>
    <x v="6"/>
    <n v="432500"/>
    <n v="1275000"/>
    <n v="2275000"/>
    <s v="Yes"/>
  </r>
  <r>
    <x v="203"/>
    <s v="New York Yankees"/>
    <x v="1"/>
    <n v="10500000"/>
    <n v="15000000"/>
    <n v="15000000"/>
    <s v="Yes"/>
  </r>
  <r>
    <x v="204"/>
    <s v="Chicago White Sox"/>
    <x v="1"/>
    <n v="9500000"/>
    <n v="14000000"/>
    <n v="14000000"/>
    <s v="Yes"/>
  </r>
  <r>
    <x v="205"/>
    <s v="Oakland Athletics"/>
    <x v="2"/>
    <n v="3500000"/>
    <n v="5000000"/>
    <n v="5000000"/>
    <s v="Yes"/>
  </r>
  <r>
    <x v="206"/>
    <s v="Seattle Mariners"/>
    <x v="1"/>
    <n v="380000"/>
    <n v="390000"/>
    <n v="418000"/>
    <s v="Yes"/>
  </r>
  <r>
    <x v="207"/>
    <s v="Kansas City Royals"/>
    <x v="2"/>
    <n v="416000"/>
    <n v="2337500"/>
    <n v="3575000"/>
    <s v="Yes"/>
  </r>
  <r>
    <x v="208"/>
    <s v="San Francisco Giants"/>
    <x v="1"/>
    <n v="650000"/>
    <n v="950000"/>
    <n v="2900000"/>
    <s v="Yes"/>
  </r>
  <r>
    <x v="209"/>
    <s v="Pittsburgh Pirates"/>
    <x v="1"/>
    <n v="401000"/>
    <n v="435500"/>
    <n v="2425000"/>
    <s v="Yes"/>
  </r>
  <r>
    <x v="210"/>
    <s v="Washington Nationals"/>
    <x v="1"/>
    <n v="380000"/>
    <n v="409000"/>
    <n v="431000"/>
    <s v="Yes"/>
  </r>
  <r>
    <x v="211"/>
    <s v="Atlanta Braves"/>
    <x v="6"/>
    <n v="395000"/>
    <n v="1225000"/>
    <n v="1237500"/>
    <s v="Yes"/>
  </r>
  <r>
    <x v="212"/>
    <s v="Minnesota Twins"/>
    <x v="1"/>
    <n v="407500"/>
    <n v="950000"/>
    <n v="1475000"/>
    <s v="Yes"/>
  </r>
  <r>
    <x v="213"/>
    <s v="Los Angeles Dodgers"/>
    <x v="6"/>
    <n v="383000"/>
    <n v="406000"/>
    <n v="467000"/>
    <s v="Yes"/>
  </r>
  <r>
    <x v="214"/>
    <s v="Florida Marlins"/>
    <x v="1"/>
    <n v="380000"/>
    <n v="395000"/>
    <n v="410000"/>
    <s v="Yes"/>
  </r>
  <r>
    <x v="215"/>
    <s v="Chicago White Sox"/>
    <x v="1"/>
    <n v="425000"/>
    <n v="875000"/>
    <n v="1325000"/>
    <s v="Yes"/>
  </r>
  <r>
    <x v="216"/>
    <s v="New York Yankees"/>
    <x v="6"/>
    <n v="432400"/>
    <n v="461200"/>
    <n v="1400000"/>
    <s v="Yes"/>
  </r>
  <r>
    <x v="217"/>
    <s v="Baltimore Orioles"/>
    <x v="4"/>
    <n v="7758503"/>
    <n v="7826914"/>
    <n v="8000000"/>
    <s v="Yes"/>
  </r>
  <r>
    <x v="218"/>
    <s v="Minnesota Twins"/>
    <x v="6"/>
    <n v="3575000"/>
    <n v="5916666"/>
    <n v="7666667"/>
    <s v="Yes"/>
  </r>
  <r>
    <x v="219"/>
    <s v="Texas Rangers"/>
    <x v="5"/>
    <n v="3575000"/>
    <n v="6174974"/>
    <n v="13054527"/>
    <s v="Yes"/>
  </r>
  <r>
    <x v="220"/>
    <s v="Seattle Mariners"/>
    <x v="1"/>
    <n v="6000000"/>
    <n v="9500000"/>
    <n v="9500000"/>
    <s v="Yes"/>
  </r>
  <r>
    <x v="221"/>
    <s v="Arizona Diamondbacks"/>
    <x v="0"/>
    <n v="380000"/>
    <n v="400500"/>
    <n v="425000"/>
    <s v="Yes"/>
  </r>
  <r>
    <x v="222"/>
    <s v="Atlanta Braves"/>
    <x v="1"/>
    <n v="2350000"/>
    <n v="2362500"/>
    <n v="3450000"/>
    <s v="Yes"/>
  </r>
  <r>
    <x v="223"/>
    <s v="Boston Red Sox"/>
    <x v="4"/>
    <n v="9000000"/>
    <n v="12500000"/>
    <n v="12500000"/>
    <s v="Yes"/>
  </r>
  <r>
    <x v="224"/>
    <s v="Chicago White Sox"/>
    <x v="1"/>
    <n v="1500000"/>
    <n v="1950000"/>
    <n v="2650000"/>
    <s v="Yes"/>
  </r>
  <r>
    <x v="225"/>
    <s v="Los Angeles Angels"/>
    <x v="0"/>
    <n v="395000"/>
    <n v="425000"/>
    <n v="2000000"/>
    <s v="Yes"/>
  </r>
  <r>
    <x v="226"/>
    <s v="Minnesota Twins"/>
    <x v="0"/>
    <n v="950000"/>
    <n v="950000"/>
    <n v="950000"/>
    <s v="Yes"/>
  </r>
  <r>
    <x v="227"/>
    <s v="Pittsburgh Pirates"/>
    <x v="6"/>
    <n v="392000"/>
    <n v="425000"/>
    <n v="2500000"/>
    <s v="Yes"/>
  </r>
  <r>
    <x v="228"/>
    <s v="Detroit Tigers"/>
    <x v="1"/>
    <n v="3260000"/>
    <n v="4250000"/>
    <n v="7000000"/>
    <s v="Yes"/>
  </r>
  <r>
    <x v="229"/>
    <s v="Washington Nationals"/>
    <x v="3"/>
    <n v="5500000"/>
    <n v="5500000"/>
    <n v="5500000"/>
    <s v="Yes"/>
  </r>
  <r>
    <x v="230"/>
    <s v="Baltimore Orioles"/>
    <x v="6"/>
    <n v="400000"/>
    <n v="455000"/>
    <n v="3350000"/>
    <s v="Yes"/>
  </r>
  <r>
    <x v="231"/>
    <s v="Minnesota Twins"/>
    <x v="5"/>
    <n v="1800000"/>
    <n v="2400000"/>
    <n v="4000000"/>
    <s v="Yes"/>
  </r>
  <r>
    <x v="232"/>
    <s v="San Francisco Giants"/>
    <x v="1"/>
    <n v="1365000"/>
    <n v="2500000"/>
    <n v="4750000"/>
    <s v="Yes"/>
  </r>
  <r>
    <x v="233"/>
    <s v="New York Mets"/>
    <x v="1"/>
    <n v="2325000"/>
    <n v="6500000"/>
    <n v="12000000"/>
    <s v="Yes"/>
  </r>
  <r>
    <x v="234"/>
    <s v="Minnesota Twins"/>
    <x v="1"/>
    <n v="395000"/>
    <n v="435000"/>
    <n v="440000"/>
    <s v="Yes"/>
  </r>
  <r>
    <x v="235"/>
    <s v="Chicago White Sox"/>
    <x v="3"/>
    <n v="12000000"/>
    <n v="12000000"/>
    <n v="12000000"/>
    <s v="Yes"/>
  </r>
  <r>
    <x v="236"/>
    <s v="Pittsburgh Pirates"/>
    <x v="1"/>
    <n v="403000"/>
    <n v="424500"/>
    <n v="2500000"/>
    <s v="Yes"/>
  </r>
  <r>
    <x v="237"/>
    <s v="New York Mets"/>
    <x v="1"/>
    <n v="602000"/>
    <n v="1025000"/>
    <n v="1612500"/>
    <s v="Yes"/>
  </r>
  <r>
    <x v="238"/>
    <s v="Detroit Tigers"/>
    <x v="2"/>
    <n v="4600000"/>
    <n v="4600000"/>
    <n v="4600000"/>
    <s v="Yes"/>
  </r>
  <r>
    <x v="239"/>
    <s v="Milwaukee Brewers"/>
    <x v="3"/>
    <n v="415000"/>
    <n v="670000"/>
    <n v="7000000"/>
    <s v="Yes"/>
  </r>
  <r>
    <x v="240"/>
    <s v="Cleveland Indians"/>
    <x v="1"/>
    <n v="840000"/>
    <n v="2050000"/>
    <n v="3350000"/>
    <s v="Yes"/>
  </r>
  <r>
    <x v="241"/>
    <s v="Los Angeles Dodgers"/>
    <x v="5"/>
    <n v="13730196"/>
    <n v="15730195"/>
    <n v="7500000"/>
    <s v="Yes"/>
  </r>
  <r>
    <x v="242"/>
    <s v="Atlanta Braves"/>
    <x v="6"/>
    <n v="1200000"/>
    <n v="2650000"/>
    <n v="6350000"/>
    <s v="Yes"/>
  </r>
  <r>
    <x v="243"/>
    <s v="New York Mets"/>
    <x v="0"/>
    <n v="850000"/>
    <n v="1975000"/>
    <n v="2625000"/>
    <s v="Yes"/>
  </r>
  <r>
    <x v="244"/>
    <s v="San Francisco Giants"/>
    <x v="6"/>
    <n v="4750000"/>
    <n v="8875000"/>
    <n v="9125000"/>
    <s v="Yes"/>
  </r>
  <r>
    <x v="245"/>
    <s v="Florida Marlins"/>
    <x v="1"/>
    <n v="380000"/>
    <n v="391500"/>
    <n v="404000"/>
    <s v="Yes"/>
  </r>
  <r>
    <x v="246"/>
    <s v="San Francisco Giants"/>
    <x v="4"/>
    <n v="3500000"/>
    <n v="4500000"/>
    <n v="1000000"/>
    <s v="Yes"/>
  </r>
  <r>
    <x v="247"/>
    <s v="Milwaukee Brewers"/>
    <x v="2"/>
    <n v="1320000"/>
    <n v="1056000"/>
    <n v="2450000"/>
    <s v="Yes"/>
  </r>
  <r>
    <x v="248"/>
    <s v="Florida Marlins"/>
    <x v="1"/>
    <n v="380000"/>
    <n v="390000"/>
    <n v="2400000"/>
    <s v="Yes"/>
  </r>
  <r>
    <x v="249"/>
    <s v="Los Angeles Angels"/>
    <x v="4"/>
    <n v="800000"/>
    <n v="1050000"/>
    <n v="1100000"/>
    <s v="Yes"/>
  </r>
  <r>
    <x v="250"/>
    <s v="New York Yankees"/>
    <x v="2"/>
    <n v="490800"/>
    <n v="3000000"/>
    <n v="6000000"/>
    <s v="Yes"/>
  </r>
  <r>
    <x v="251"/>
    <s v="Washington Nationals"/>
    <x v="2"/>
    <n v="750000"/>
    <n v="1600000"/>
    <n v="1900000"/>
    <s v="Yes"/>
  </r>
  <r>
    <x v="252"/>
    <s v="Toronto Blue Jays"/>
    <x v="1"/>
    <n v="12750000"/>
    <n v="10000000"/>
    <n v="14250000"/>
    <s v="Yes"/>
  </r>
  <r>
    <x v="253"/>
    <s v="Houston Astros"/>
    <x v="1"/>
    <n v="13000000"/>
    <n v="13000000"/>
    <n v="14000000"/>
    <s v="Yes"/>
  </r>
  <r>
    <x v="254"/>
    <s v="Los Angeles Dodgers"/>
    <x v="0"/>
    <n v="387500"/>
    <n v="500000"/>
    <n v="3900000"/>
    <s v="Yes"/>
  </r>
  <r>
    <x v="255"/>
    <s v="Chicago Cubs"/>
    <x v="1"/>
    <n v="5333333"/>
    <n v="7333333"/>
    <n v="9000000"/>
    <s v="Yes"/>
  </r>
  <r>
    <x v="256"/>
    <s v="Pittsburgh Pirates"/>
    <x v="0"/>
    <n v="390000"/>
    <n v="412000"/>
    <n v="2150000"/>
    <s v="Yes"/>
  </r>
  <r>
    <x v="257"/>
    <s v="St. Louis Cardinals"/>
    <x v="1"/>
    <n v="1000000"/>
    <n v="2250000"/>
    <n v="2500000"/>
    <s v="Yes"/>
  </r>
  <r>
    <x v="258"/>
    <s v="Cleveland Indians"/>
    <x v="3"/>
    <n v="383100"/>
    <n v="420100"/>
    <n v="446100"/>
    <s v="Yes"/>
  </r>
  <r>
    <x v="259"/>
    <s v="Philadelphia Phillies"/>
    <x v="3"/>
    <n v="900000"/>
    <n v="10000000"/>
    <n v="15000000"/>
    <s v="Yes"/>
  </r>
  <r>
    <x v="260"/>
    <s v="Philadelphia Phillies"/>
    <x v="1"/>
    <n v="1100000"/>
    <n v="1400000"/>
    <n v="2333333"/>
    <s v="Yes"/>
  </r>
  <r>
    <x v="261"/>
    <s v="Chicago Cubs"/>
    <x v="5"/>
    <n v="390000"/>
    <n v="428000"/>
    <n v="500000"/>
    <s v="Yes"/>
  </r>
  <r>
    <x v="262"/>
    <s v="Washington Nationals"/>
    <x v="4"/>
    <n v="400000"/>
    <n v="465000"/>
    <n v="3325000"/>
    <s v="Yes"/>
  </r>
  <r>
    <x v="263"/>
    <s v="Los Angeles Angels"/>
    <x v="1"/>
    <n v="3400000"/>
    <n v="4250000"/>
    <n v="5000000"/>
    <s v="Yes"/>
  </r>
  <r>
    <x v="264"/>
    <s v="Toronto Blue Jays"/>
    <x v="1"/>
    <n v="1025000"/>
    <n v="2250000"/>
    <n v="3750000"/>
    <s v="Yes"/>
  </r>
  <r>
    <x v="265"/>
    <s v="Tampa Bay Rays"/>
    <x v="1"/>
    <n v="424300"/>
    <n v="3785000"/>
    <n v="6000000"/>
    <s v="Yes"/>
  </r>
  <r>
    <x v="266"/>
    <s v="Philadelphia Phillies"/>
    <x v="6"/>
    <n v="410000"/>
    <n v="480000"/>
    <n v="3125000"/>
    <s v="Yes"/>
  </r>
  <r>
    <x v="267"/>
    <s v="Toronto Blue Jays"/>
    <x v="1"/>
    <n v="386100"/>
    <n v="402500"/>
    <n v="405200"/>
    <s v="Yes"/>
  </r>
  <r>
    <x v="268"/>
    <s v="St. Louis Cardinals"/>
    <x v="2"/>
    <n v="382000"/>
    <n v="396000"/>
    <n v="430000"/>
    <s v="Yes"/>
  </r>
  <r>
    <x v="269"/>
    <s v="Arizona Diamondbacks"/>
    <x v="5"/>
    <n v="1500000"/>
    <n v="1500000"/>
    <n v="1500000"/>
    <s v="Yes"/>
  </r>
  <r>
    <x v="270"/>
    <s v="Colorado Rockies"/>
    <x v="1"/>
    <n v="383000"/>
    <n v="399000"/>
    <n v="1055000"/>
    <s v="Yes"/>
  </r>
  <r>
    <x v="271"/>
    <s v="Chicago Cubs"/>
    <x v="1"/>
    <n v="6000000"/>
    <n v="8000000"/>
    <n v="13000000"/>
    <s v="Yes"/>
  </r>
  <r>
    <x v="272"/>
    <s v="Atlanta Braves"/>
    <x v="1"/>
    <n v="8500000"/>
    <n v="15500000"/>
    <n v="15500000"/>
    <s v="Yes"/>
  </r>
  <r>
    <x v="273"/>
    <s v="Boston Red Sox"/>
    <x v="1"/>
    <n v="4000000"/>
    <n v="4000000"/>
    <n v="4000000"/>
    <s v="Yes"/>
  </r>
  <r>
    <x v="274"/>
    <s v="Colorado Rockies"/>
    <x v="3"/>
    <n v="16600000"/>
    <n v="16600000"/>
    <n v="16600000"/>
    <s v="Yes"/>
  </r>
  <r>
    <x v="275"/>
    <s v="Arizona Diamondbacks"/>
    <x v="1"/>
    <n v="381000"/>
    <n v="405500"/>
    <n v="430000"/>
    <s v="Yes"/>
  </r>
  <r>
    <x v="276"/>
    <s v="Kansas City Royals"/>
    <x v="5"/>
    <n v="380000"/>
    <n v="405000"/>
    <n v="425000"/>
    <s v="Yes"/>
  </r>
  <r>
    <x v="277"/>
    <s v="Oakland Athletics"/>
    <x v="6"/>
    <n v="380000"/>
    <n v="400000"/>
    <n v="410000"/>
    <s v="Yes"/>
  </r>
  <r>
    <x v="278"/>
    <s v="Cleveland Indians"/>
    <x v="7"/>
    <n v="4050000"/>
    <n v="8050000"/>
    <n v="11500000"/>
    <s v="Yes"/>
  </r>
  <r>
    <x v="279"/>
    <s v="Colorado Rockies"/>
    <x v="5"/>
    <n v="381000"/>
    <n v="750000"/>
    <n v="1000000"/>
    <s v="Yes"/>
  </r>
  <r>
    <x v="280"/>
    <s v="Toronto Blue Jays"/>
    <x v="6"/>
    <n v="8787500"/>
    <n v="3687500"/>
    <n v="5142857"/>
    <s v="Yes"/>
  </r>
  <r>
    <x v="281"/>
    <s v="Texas Rangers"/>
    <x v="1"/>
    <n v="9000000"/>
    <n v="11000000"/>
    <n v="12000000"/>
    <s v="Yes"/>
  </r>
  <r>
    <x v="282"/>
    <s v="Cleveland Indians"/>
    <x v="0"/>
    <n v="3200000"/>
    <n v="4450000"/>
    <n v="5900000"/>
    <s v="Yes"/>
  </r>
  <r>
    <x v="283"/>
    <s v="Los Angeles Angels"/>
    <x v="6"/>
    <n v="14500000"/>
    <n v="15500000"/>
    <n v="15000000"/>
    <s v="Yes"/>
  </r>
  <r>
    <x v="284"/>
    <s v="Houston Astros"/>
    <x v="1"/>
    <n v="406000"/>
    <n v="451000"/>
    <n v="2600000"/>
    <s v="Yes"/>
  </r>
  <r>
    <x v="285"/>
    <s v="St. Louis Cardinals"/>
    <x v="0"/>
    <n v="525000"/>
    <n v="1812500"/>
    <n v="3312500"/>
    <s v="Yes"/>
  </r>
  <r>
    <x v="286"/>
    <s v="Colorado Rockies"/>
    <x v="0"/>
    <n v="1075000"/>
    <n v="3000000"/>
    <n v="3750000"/>
    <s v="Yes"/>
  </r>
  <r>
    <x v="287"/>
    <s v="Seattle Mariners"/>
    <x v="5"/>
    <n v="727500"/>
    <n v="1550000"/>
    <n v="2300000"/>
    <s v="Yes"/>
  </r>
  <r>
    <x v="288"/>
    <s v="Pittsburgh Pirates"/>
    <x v="1"/>
    <n v="410000"/>
    <n v="400000"/>
    <n v="2200000"/>
    <s v="Yes"/>
  </r>
  <r>
    <x v="289"/>
    <s v="Kansas City Royals"/>
    <x v="1"/>
    <n v="407000"/>
    <n v="1400000"/>
    <n v="375000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C45C5-A7CD-4F80-87C7-E23F816D3593}" name="PivotTable19" cacheId="2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7">
    <pivotField dataField="1" showAll="0"/>
    <pivotField showAll="0"/>
    <pivotField axis="axisRow" showAll="0">
      <items count="9">
        <item x="0"/>
        <item x="7"/>
        <item x="3"/>
        <item x="6"/>
        <item x="1"/>
        <item x="2"/>
        <item x="5"/>
        <item x="4"/>
        <item t="default"/>
      </items>
    </pivotField>
    <pivotField showAll="0"/>
    <pivotField showAll="0"/>
    <pivotField showAll="0"/>
    <pivotField showAll="0">
      <items count="2">
        <item x="0"/>
        <item t="default"/>
      </items>
    </pivotField>
  </pivotFields>
  <rowFields count="1">
    <field x="2"/>
  </rowFields>
  <rowItems count="9">
    <i>
      <x/>
    </i>
    <i>
      <x v="1"/>
    </i>
    <i>
      <x v="2"/>
    </i>
    <i>
      <x v="3"/>
    </i>
    <i>
      <x v="4"/>
    </i>
    <i>
      <x v="5"/>
    </i>
    <i>
      <x v="6"/>
    </i>
    <i>
      <x v="7"/>
    </i>
    <i t="grand">
      <x/>
    </i>
  </rowItems>
  <colItems count="1">
    <i/>
  </colItems>
  <dataFields count="1">
    <dataField name="Count of Play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E2617-0383-4172-A1B7-17A0A4F3B426}" name="PivotTable21"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2" firstHeaderRow="0" firstDataRow="1" firstDataCol="1"/>
  <pivotFields count="7">
    <pivotField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showAll="0"/>
    <pivotField axis="axisRow" showAll="0">
      <items count="9">
        <item x="0"/>
        <item x="7"/>
        <item x="3"/>
        <item x="6"/>
        <item x="1"/>
        <item x="2"/>
        <item x="5"/>
        <item x="4"/>
        <item t="default"/>
      </items>
    </pivotField>
    <pivotField dataField="1" showAll="0"/>
    <pivotField dataField="1" showAll="0"/>
    <pivotField dataField="1" showAll="0"/>
    <pivotField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Average of Salary 2007" fld="3" subtotal="average" baseField="2" baseItem="0"/>
    <dataField name="Average of Salary 2008" fld="4" subtotal="average" baseField="2" baseItem="0"/>
    <dataField name="Average of Salary 2009" fld="5" subtotal="average" baseField="2"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2022BC-BFDC-4EF0-AA08-E7F0236CF1F8}" autoFormatId="16" applyNumberFormats="0" applyBorderFormats="0" applyFontFormats="0" applyPatternFormats="0" applyAlignmentFormats="0" applyWidthHeightFormats="0">
  <queryTableRefresh nextId="6">
    <queryTableFields count="5">
      <queryTableField id="1" name="Table113[Player]" tableColumnId="1"/>
      <queryTableField id="2" name="Table113[Salary 2007]" tableColumnId="2"/>
      <queryTableField id="3" name="Table113[Salary 2008]" tableColumnId="3"/>
      <queryTableField id="4" name="Table113[Salary 2009]" tableColumnId="4"/>
      <queryTableField id="5" name="Table113[All 3 Years]" tableColumnId="5"/>
    </queryTableFields>
  </queryTableRefresh>
  <extLst>
    <ext xmlns:x15="http://schemas.microsoft.com/office/spreadsheetml/2010/11/main" uri="{883FBD77-0823-4a55-B5E3-86C4891E6966}">
      <x15:queryTable drillThrough="1"/>
    </ext>
  </extLst>
</queryTable>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C983AF-D46D-425A-B113-5FBB2D234BED}" name="Table6" displayName="Table6" ref="A1:F3" totalsRowShown="0">
  <autoFilter ref="A1:F3" xr:uid="{BDC983AF-D46D-425A-B113-5FBB2D234BED}"/>
  <tableColumns count="6">
    <tableColumn id="1" xr3:uid="{847A3ED7-6A29-47A9-817B-C7468457614C}" name="Player"/>
    <tableColumn id="2" xr3:uid="{F0A79A99-DDF2-41AE-B629-2765107CD0C0}" name="Team"/>
    <tableColumn id="3" xr3:uid="{64866130-B21E-4323-8933-BC3363619EC5}" name="Position"/>
    <tableColumn id="4" xr3:uid="{CF6D8D19-D5F5-43F1-BD91-211858A1F3E2}" name="Salary 2007"/>
    <tableColumn id="5" xr3:uid="{CB9209AF-CE68-4912-99E8-36B27D6B2010}" name="Salary 2008"/>
    <tableColumn id="6" xr3:uid="{690778D7-0F1F-4633-A658-20D6CD468E8A}" name="Salary 200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0703B6-C66D-4B34-A493-8E82A976490F}" name="Table8" displayName="Table8" ref="A1:F3" totalsRowShown="0">
  <autoFilter ref="A1:F3" xr:uid="{5B0703B6-C66D-4B34-A493-8E82A976490F}"/>
  <tableColumns count="6">
    <tableColumn id="1" xr3:uid="{09954CD4-0DEA-460A-BD56-B5721D853362}" name="Player"/>
    <tableColumn id="2" xr3:uid="{A793AF8B-D8A0-4C00-B484-725EAA53B3F5}" name="Team"/>
    <tableColumn id="3" xr3:uid="{4AADB81C-D120-453E-BED2-75349B57ACB4}" name="Position"/>
    <tableColumn id="4" xr3:uid="{D1E62A9F-12E9-4681-8860-77228102F06A}" name="Salary 2007"/>
    <tableColumn id="5" xr3:uid="{B6C5C25B-A3A6-45A0-9459-1C5A58C78A1B}" name="Salary 2008"/>
    <tableColumn id="6" xr3:uid="{7DC62964-F834-45A0-8521-1E59CAB4BAA3}" name="Salary 200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D5F67-3FDE-4F39-BC16-260C6B755127}" name="Table3" displayName="Table3" ref="A1:G1574" totalsRowShown="0">
  <tableColumns count="7">
    <tableColumn id="1" xr3:uid="{2AD3D04B-0F62-445D-AAAB-12BA63B0627A}" name="Player"/>
    <tableColumn id="2" xr3:uid="{9F760B5D-2818-4BBD-8452-F9614A794A5E}" name="Team"/>
    <tableColumn id="3" xr3:uid="{F1AE3C68-3E73-4E59-89EE-BD14D31B31EC}" name="Position"/>
    <tableColumn id="4" xr3:uid="{EF764AC6-295B-445C-A7DF-DA0C006C6C38}" name="Salary 2007"/>
    <tableColumn id="5" xr3:uid="{CD0F4BD5-D24F-488A-8D46-0B02F71B37CB}" name="Salary 2008"/>
    <tableColumn id="6" xr3:uid="{E83D782A-FDA4-44A7-AC6B-B407ABDC0D3C}" name="Salary 2009"/>
    <tableColumn id="7" xr3:uid="{4ED33C1D-4852-42FE-8C4F-36F1349416B8}" name="All 3 Years" dataDxfId="22">
      <calculatedColumnFormula>IF(COUNTA(Table3[[#This Row],[Salary 2007]],Table3[[#This Row],[Salary 2008]],Table3[[#This Row],[Salary 2009]])=3,"Yes","No")</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76DAE36-ACDA-4319-AAED-03E8D0EF5896}" name="Table9" displayName="Table9" ref="A1:G291" totalsRowShown="0" headerRowDxfId="10" dataDxfId="11" headerRowBorderDxfId="20" tableBorderDxfId="21" totalsRowBorderDxfId="19">
  <tableColumns count="7">
    <tableColumn id="1" xr3:uid="{88DFC407-4588-42C0-AB80-8B2F261E8C6D}" name="Player" dataDxfId="18"/>
    <tableColumn id="2" xr3:uid="{570EAEF1-F864-47A1-A512-0456C97FEA17}" name="Team" dataDxfId="17"/>
    <tableColumn id="3" xr3:uid="{2EBF7C8C-DEAC-4C82-B590-58791ECFA4CC}" name="Position" dataDxfId="16"/>
    <tableColumn id="4" xr3:uid="{4AAA6484-DD04-41C7-9310-7578C94AB08A}" name="Salary 2007" dataDxfId="15"/>
    <tableColumn id="5" xr3:uid="{2284ACD3-5B7E-4235-B665-3B9866BFFA68}" name="Salary 2008" dataDxfId="14"/>
    <tableColumn id="6" xr3:uid="{DCEAFB7B-5007-453E-A661-5272426BAD1F}" name="Salary 2009" dataDxfId="13"/>
    <tableColumn id="7" xr3:uid="{4EB8B9C2-B0B9-4BE7-BC9D-816D34B970E8}" name="All 3 Years" dataDxfId="12"/>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3F7004D-203B-44E5-BDE4-A21CA776B1E7}" name="Table10" displayName="Table10" ref="A1:G291" totalsRowShown="0" headerRowDxfId="0" dataDxfId="1" tableBorderDxfId="9">
  <tableColumns count="7">
    <tableColumn id="1" xr3:uid="{3243288E-8840-410B-96F4-6E7056C3BB19}" name="Player" dataDxfId="8"/>
    <tableColumn id="2" xr3:uid="{82B535C2-6E89-42A5-B21D-2FED558FE66C}" name="Team" dataDxfId="7"/>
    <tableColumn id="3" xr3:uid="{91D49400-0985-4AF0-A10E-1B79BB139A5A}" name="Position" dataDxfId="6"/>
    <tableColumn id="4" xr3:uid="{8E4AB570-24A8-4D30-97A6-6E9F80E37E9C}" name="Salary 2007" dataDxfId="5"/>
    <tableColumn id="5" xr3:uid="{98715352-4163-4578-B6C1-275833E42220}" name="Salary 2008" dataDxfId="4"/>
    <tableColumn id="6" xr3:uid="{0171CD39-4F4B-4572-80C2-B92F427136D0}" name="Salary 2009" dataDxfId="3"/>
    <tableColumn id="7" xr3:uid="{C2F145B7-CB08-47A5-85F9-EAAF346855B7}" name="All 3 Years" dataDxfId="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190236-4571-4C80-A163-FC4442AD8F08}" name="Table_ExternalData_1" displayName="Table_ExternalData_1" ref="A3:E505" tableType="queryTable" totalsRowShown="0">
  <autoFilter ref="A3:E505" xr:uid="{FD190236-4571-4C80-A163-FC4442AD8F08}"/>
  <tableColumns count="5">
    <tableColumn id="1" xr3:uid="{5E49D461-634A-4539-8D29-F20A9C900E1C}" uniqueName="1" name="Table113[Player]" queryTableFieldId="1"/>
    <tableColumn id="2" xr3:uid="{76B9EDF8-77E7-4538-BBB0-F347F876F806}" uniqueName="2" name="Table113[Salary 2007]" queryTableFieldId="2"/>
    <tableColumn id="3" xr3:uid="{FCE3502B-CAAB-4045-B7A2-CE02C1F133BB}" uniqueName="3" name="Table113[Salary 2008]" queryTableFieldId="3"/>
    <tableColumn id="4" xr3:uid="{15CC07DE-6025-49E3-A24A-10643EC1D5DE}" uniqueName="4" name="Table113[Salary 2009]" queryTableFieldId="4"/>
    <tableColumn id="5" xr3:uid="{F51DB5BF-30C1-4E27-94DA-DA418373FE0D}" uniqueName="5" name="Table113[All 3 Years]" queryTableFieldId="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1F6D-6003-4CBC-B19B-37128910933A}">
  <dimension ref="A1:E505"/>
  <sheetViews>
    <sheetView workbookViewId="0"/>
  </sheetViews>
  <sheetFormatPr defaultRowHeight="14.4" x14ac:dyDescent="0.3"/>
  <cols>
    <col min="1" max="1" width="17.77734375" bestFit="1" customWidth="1"/>
    <col min="2" max="4" width="21.88671875" bestFit="1" customWidth="1"/>
    <col min="5" max="5" width="20.77734375" bestFit="1" customWidth="1"/>
  </cols>
  <sheetData>
    <row r="1" spans="1:5" x14ac:dyDescent="0.3">
      <c r="A1" s="27" t="s">
        <v>1311</v>
      </c>
    </row>
    <row r="3" spans="1:5" x14ac:dyDescent="0.3">
      <c r="A3" t="s">
        <v>1306</v>
      </c>
      <c r="B3" t="s">
        <v>1307</v>
      </c>
      <c r="C3" t="s">
        <v>1308</v>
      </c>
      <c r="D3" t="s">
        <v>1309</v>
      </c>
      <c r="E3" t="s">
        <v>1310</v>
      </c>
    </row>
    <row r="4" spans="1:5" x14ac:dyDescent="0.3">
      <c r="A4" t="s">
        <v>842</v>
      </c>
      <c r="B4">
        <v>13200000</v>
      </c>
      <c r="C4">
        <v>13200000</v>
      </c>
      <c r="D4">
        <v>16500000</v>
      </c>
      <c r="E4" t="s">
        <v>1289</v>
      </c>
    </row>
    <row r="5" spans="1:5" x14ac:dyDescent="0.3">
      <c r="A5" t="s">
        <v>297</v>
      </c>
      <c r="B5">
        <v>5500000</v>
      </c>
      <c r="C5">
        <v>5850000</v>
      </c>
      <c r="D5">
        <v>6250000</v>
      </c>
      <c r="E5" t="s">
        <v>1289</v>
      </c>
    </row>
    <row r="6" spans="1:5" x14ac:dyDescent="0.3">
      <c r="A6" t="s">
        <v>516</v>
      </c>
      <c r="B6">
        <v>925000</v>
      </c>
      <c r="C6">
        <v>1000000</v>
      </c>
      <c r="D6">
        <v>750000</v>
      </c>
      <c r="E6" t="s">
        <v>1289</v>
      </c>
    </row>
    <row r="7" spans="1:5" x14ac:dyDescent="0.3">
      <c r="A7" t="s">
        <v>428</v>
      </c>
      <c r="B7">
        <v>3100000</v>
      </c>
      <c r="C7">
        <v>5125000</v>
      </c>
      <c r="D7">
        <v>9375000</v>
      </c>
      <c r="E7" t="s">
        <v>1289</v>
      </c>
    </row>
    <row r="8" spans="1:5" x14ac:dyDescent="0.3">
      <c r="A8" t="s">
        <v>338</v>
      </c>
      <c r="B8">
        <v>4250000</v>
      </c>
      <c r="C8">
        <v>6750000</v>
      </c>
      <c r="D8">
        <v>11000000</v>
      </c>
      <c r="E8" t="s">
        <v>1289</v>
      </c>
    </row>
    <row r="9" spans="1:5" x14ac:dyDescent="0.3">
      <c r="A9" t="s">
        <v>253</v>
      </c>
      <c r="B9">
        <v>453000</v>
      </c>
      <c r="C9">
        <v>1200000</v>
      </c>
      <c r="D9">
        <v>1625000</v>
      </c>
      <c r="E9" t="s">
        <v>1289</v>
      </c>
    </row>
    <row r="10" spans="1:5" x14ac:dyDescent="0.3">
      <c r="A10" t="s">
        <v>1221</v>
      </c>
      <c r="B10">
        <v>395000</v>
      </c>
      <c r="C10">
        <v>410000</v>
      </c>
      <c r="D10">
        <v>2590000</v>
      </c>
      <c r="E10" t="s">
        <v>1289</v>
      </c>
    </row>
    <row r="11" spans="1:5" x14ac:dyDescent="0.3">
      <c r="A11" t="s">
        <v>254</v>
      </c>
      <c r="B11">
        <v>1000000</v>
      </c>
      <c r="C11">
        <v>1400000</v>
      </c>
      <c r="D11">
        <v>2200000</v>
      </c>
      <c r="E11" t="s">
        <v>1289</v>
      </c>
    </row>
    <row r="12" spans="1:5" x14ac:dyDescent="0.3">
      <c r="A12" t="s">
        <v>925</v>
      </c>
      <c r="B12">
        <v>4350000</v>
      </c>
      <c r="C12">
        <v>9600000</v>
      </c>
      <c r="D12">
        <v>9600000</v>
      </c>
      <c r="E12" t="s">
        <v>1289</v>
      </c>
    </row>
    <row r="13" spans="1:5" x14ac:dyDescent="0.3">
      <c r="A13" t="s">
        <v>339</v>
      </c>
      <c r="B13">
        <v>10500000</v>
      </c>
      <c r="C13">
        <v>13000000</v>
      </c>
      <c r="D13">
        <v>8000000</v>
      </c>
      <c r="E13" t="s">
        <v>1289</v>
      </c>
    </row>
    <row r="14" spans="1:5" x14ac:dyDescent="0.3">
      <c r="A14" t="s">
        <v>469</v>
      </c>
      <c r="B14">
        <v>2800000</v>
      </c>
      <c r="C14">
        <v>2800000</v>
      </c>
      <c r="D14">
        <v>1000000</v>
      </c>
      <c r="E14" t="s">
        <v>1289</v>
      </c>
    </row>
    <row r="15" spans="1:5" x14ac:dyDescent="0.3">
      <c r="A15" t="s">
        <v>963</v>
      </c>
      <c r="B15">
        <v>3200000</v>
      </c>
      <c r="C15">
        <v>5000000</v>
      </c>
      <c r="D15">
        <v>7050000</v>
      </c>
      <c r="E15" t="s">
        <v>1289</v>
      </c>
    </row>
    <row r="16" spans="1:5" x14ac:dyDescent="0.3">
      <c r="A16" t="s">
        <v>1115</v>
      </c>
      <c r="B16">
        <v>410000</v>
      </c>
      <c r="C16">
        <v>687500</v>
      </c>
      <c r="D16">
        <v>2787500</v>
      </c>
      <c r="E16" t="s">
        <v>1289</v>
      </c>
    </row>
    <row r="17" spans="1:5" x14ac:dyDescent="0.3">
      <c r="A17" t="s">
        <v>1081</v>
      </c>
      <c r="B17">
        <v>12900000</v>
      </c>
      <c r="C17">
        <v>13400000</v>
      </c>
      <c r="D17">
        <v>13400000</v>
      </c>
      <c r="E17" t="s">
        <v>1289</v>
      </c>
    </row>
    <row r="18" spans="1:5" x14ac:dyDescent="0.3">
      <c r="A18" t="s">
        <v>997</v>
      </c>
      <c r="B18">
        <v>500000</v>
      </c>
      <c r="C18">
        <v>875000</v>
      </c>
      <c r="D18">
        <v>3125000</v>
      </c>
      <c r="E18" t="s">
        <v>1289</v>
      </c>
    </row>
    <row r="19" spans="1:5" x14ac:dyDescent="0.3">
      <c r="A19" t="s">
        <v>1146</v>
      </c>
      <c r="B19">
        <v>1800000</v>
      </c>
      <c r="C19">
        <v>2400000</v>
      </c>
      <c r="D19">
        <v>3250000</v>
      </c>
      <c r="E19" t="s">
        <v>1289</v>
      </c>
    </row>
    <row r="20" spans="1:5" x14ac:dyDescent="0.3">
      <c r="A20" t="s">
        <v>429</v>
      </c>
      <c r="B20">
        <v>2356496</v>
      </c>
      <c r="C20">
        <v>3107126</v>
      </c>
      <c r="D20">
        <v>2000000</v>
      </c>
      <c r="E20" t="s">
        <v>1289</v>
      </c>
    </row>
    <row r="21" spans="1:5" x14ac:dyDescent="0.3">
      <c r="A21" t="s">
        <v>1116</v>
      </c>
      <c r="B21">
        <v>12937813</v>
      </c>
      <c r="C21">
        <v>13870949</v>
      </c>
      <c r="D21">
        <v>14427327</v>
      </c>
      <c r="E21" t="s">
        <v>1289</v>
      </c>
    </row>
    <row r="22" spans="1:5" x14ac:dyDescent="0.3">
      <c r="A22" t="s">
        <v>44</v>
      </c>
      <c r="B22">
        <v>380000</v>
      </c>
      <c r="C22">
        <v>394000</v>
      </c>
      <c r="D22">
        <v>415500</v>
      </c>
      <c r="E22" t="s">
        <v>1289</v>
      </c>
    </row>
    <row r="23" spans="1:5" x14ac:dyDescent="0.3">
      <c r="A23" t="s">
        <v>206</v>
      </c>
      <c r="B23">
        <v>2000000</v>
      </c>
      <c r="C23">
        <v>2000000</v>
      </c>
      <c r="D23">
        <v>2000000</v>
      </c>
      <c r="E23" t="s">
        <v>1289</v>
      </c>
    </row>
    <row r="24" spans="1:5" x14ac:dyDescent="0.3">
      <c r="A24" t="s">
        <v>340</v>
      </c>
      <c r="B24">
        <v>3500000</v>
      </c>
      <c r="C24">
        <v>4625000</v>
      </c>
      <c r="D24">
        <v>5375000</v>
      </c>
      <c r="E24" t="s">
        <v>1289</v>
      </c>
    </row>
    <row r="25" spans="1:5" x14ac:dyDescent="0.3">
      <c r="A25" t="s">
        <v>600</v>
      </c>
      <c r="B25">
        <v>380000</v>
      </c>
      <c r="C25">
        <v>406000</v>
      </c>
      <c r="D25">
        <v>457000</v>
      </c>
      <c r="E25" t="s">
        <v>1289</v>
      </c>
    </row>
    <row r="26" spans="1:5" x14ac:dyDescent="0.3">
      <c r="A26" t="s">
        <v>1223</v>
      </c>
      <c r="B26">
        <v>2535000</v>
      </c>
      <c r="C26">
        <v>4835000</v>
      </c>
      <c r="D26">
        <v>6400000</v>
      </c>
      <c r="E26" t="s">
        <v>1289</v>
      </c>
    </row>
    <row r="27" spans="1:5" x14ac:dyDescent="0.3">
      <c r="A27" t="s">
        <v>843</v>
      </c>
      <c r="B27">
        <v>22708525</v>
      </c>
      <c r="C27">
        <v>28000000</v>
      </c>
      <c r="D27">
        <v>33000000</v>
      </c>
      <c r="E27" t="s">
        <v>1289</v>
      </c>
    </row>
    <row r="28" spans="1:5" x14ac:dyDescent="0.3">
      <c r="A28" t="s">
        <v>255</v>
      </c>
      <c r="B28">
        <v>10000000</v>
      </c>
      <c r="C28">
        <v>14000000</v>
      </c>
      <c r="D28">
        <v>17000000</v>
      </c>
      <c r="E28" t="s">
        <v>1289</v>
      </c>
    </row>
    <row r="29" spans="1:5" x14ac:dyDescent="0.3">
      <c r="A29" t="s">
        <v>518</v>
      </c>
      <c r="B29">
        <v>380000</v>
      </c>
      <c r="C29">
        <v>945000</v>
      </c>
      <c r="D29">
        <v>1300000</v>
      </c>
      <c r="E29" t="s">
        <v>1289</v>
      </c>
    </row>
    <row r="30" spans="1:5" x14ac:dyDescent="0.3">
      <c r="A30" t="s">
        <v>680</v>
      </c>
      <c r="B30">
        <v>387500</v>
      </c>
      <c r="C30">
        <v>424500</v>
      </c>
      <c r="D30">
        <v>3100000</v>
      </c>
      <c r="E30" t="s">
        <v>1289</v>
      </c>
    </row>
    <row r="31" spans="1:5" x14ac:dyDescent="0.3">
      <c r="A31" t="s">
        <v>91</v>
      </c>
      <c r="B31">
        <v>14000000</v>
      </c>
      <c r="C31">
        <v>14726910</v>
      </c>
      <c r="D31">
        <v>500000</v>
      </c>
      <c r="E31" t="s">
        <v>1289</v>
      </c>
    </row>
    <row r="32" spans="1:5" x14ac:dyDescent="0.3">
      <c r="A32" t="s">
        <v>845</v>
      </c>
      <c r="B32">
        <v>16000000</v>
      </c>
      <c r="C32">
        <v>16000000</v>
      </c>
      <c r="D32">
        <v>5500000</v>
      </c>
      <c r="E32" t="s">
        <v>1289</v>
      </c>
    </row>
    <row r="33" spans="1:5" x14ac:dyDescent="0.3">
      <c r="A33" t="s">
        <v>256</v>
      </c>
      <c r="B33">
        <v>384000</v>
      </c>
      <c r="C33">
        <v>401000</v>
      </c>
      <c r="D33">
        <v>412500</v>
      </c>
      <c r="E33" t="s">
        <v>1289</v>
      </c>
    </row>
    <row r="34" spans="1:5" x14ac:dyDescent="0.3">
      <c r="A34" t="s">
        <v>521</v>
      </c>
      <c r="B34">
        <v>381000</v>
      </c>
      <c r="C34">
        <v>390000</v>
      </c>
      <c r="D34">
        <v>400000</v>
      </c>
      <c r="E34" t="s">
        <v>1289</v>
      </c>
    </row>
    <row r="35" spans="1:5" x14ac:dyDescent="0.3">
      <c r="A35" t="s">
        <v>387</v>
      </c>
      <c r="B35">
        <v>392500</v>
      </c>
      <c r="C35">
        <v>392500</v>
      </c>
      <c r="D35">
        <v>414200</v>
      </c>
      <c r="E35" t="s">
        <v>1289</v>
      </c>
    </row>
    <row r="36" spans="1:5" x14ac:dyDescent="0.3">
      <c r="A36" t="s">
        <v>257</v>
      </c>
      <c r="B36">
        <v>9000000</v>
      </c>
      <c r="C36">
        <v>15000000</v>
      </c>
      <c r="D36">
        <v>16900000</v>
      </c>
      <c r="E36" t="s">
        <v>1289</v>
      </c>
    </row>
    <row r="37" spans="1:5" x14ac:dyDescent="0.3">
      <c r="A37" t="s">
        <v>153</v>
      </c>
      <c r="B37">
        <v>4000000</v>
      </c>
      <c r="C37">
        <v>8000000</v>
      </c>
      <c r="D37">
        <v>8000000</v>
      </c>
      <c r="E37" t="s">
        <v>1289</v>
      </c>
    </row>
    <row r="38" spans="1:5" x14ac:dyDescent="0.3">
      <c r="A38" t="s">
        <v>1257</v>
      </c>
      <c r="B38">
        <v>3500000</v>
      </c>
      <c r="C38">
        <v>5000000</v>
      </c>
      <c r="D38">
        <v>8000000</v>
      </c>
      <c r="E38" t="s">
        <v>1289</v>
      </c>
    </row>
    <row r="39" spans="1:5" x14ac:dyDescent="0.3">
      <c r="A39" t="s">
        <v>1224</v>
      </c>
      <c r="B39">
        <v>7000000</v>
      </c>
      <c r="C39">
        <v>12000000</v>
      </c>
      <c r="D39">
        <v>12000000</v>
      </c>
      <c r="E39" t="s">
        <v>1289</v>
      </c>
    </row>
    <row r="40" spans="1:5" x14ac:dyDescent="0.3">
      <c r="A40" t="s">
        <v>1149</v>
      </c>
      <c r="B40">
        <v>386900</v>
      </c>
      <c r="C40">
        <v>412100</v>
      </c>
      <c r="D40">
        <v>435000</v>
      </c>
      <c r="E40" t="s">
        <v>1289</v>
      </c>
    </row>
    <row r="41" spans="1:5" x14ac:dyDescent="0.3">
      <c r="A41" t="s">
        <v>1046</v>
      </c>
      <c r="B41">
        <v>10000000</v>
      </c>
      <c r="C41">
        <v>14500000</v>
      </c>
      <c r="D41">
        <v>18500000</v>
      </c>
      <c r="E41" t="s">
        <v>1289</v>
      </c>
    </row>
    <row r="42" spans="1:5" x14ac:dyDescent="0.3">
      <c r="A42" t="s">
        <v>1150</v>
      </c>
      <c r="B42">
        <v>383400</v>
      </c>
      <c r="C42">
        <v>395800</v>
      </c>
      <c r="D42">
        <v>415900</v>
      </c>
      <c r="E42" t="s">
        <v>1289</v>
      </c>
    </row>
    <row r="43" spans="1:5" x14ac:dyDescent="0.3">
      <c r="A43" t="s">
        <v>1047</v>
      </c>
      <c r="B43">
        <v>4000000</v>
      </c>
      <c r="C43">
        <v>6250000</v>
      </c>
      <c r="D43">
        <v>6500000</v>
      </c>
      <c r="E43" t="s">
        <v>1289</v>
      </c>
    </row>
    <row r="44" spans="1:5" x14ac:dyDescent="0.3">
      <c r="A44" t="s">
        <v>720</v>
      </c>
      <c r="B44">
        <v>3125000</v>
      </c>
      <c r="C44">
        <v>4925000</v>
      </c>
      <c r="D44">
        <v>6925000</v>
      </c>
      <c r="E44" t="s">
        <v>1289</v>
      </c>
    </row>
    <row r="45" spans="1:5" x14ac:dyDescent="0.3">
      <c r="A45" t="s">
        <v>806</v>
      </c>
      <c r="B45">
        <v>10500000</v>
      </c>
      <c r="C45">
        <v>10500000</v>
      </c>
      <c r="D45">
        <v>10500000</v>
      </c>
      <c r="E45" t="s">
        <v>1289</v>
      </c>
    </row>
    <row r="46" spans="1:5" x14ac:dyDescent="0.3">
      <c r="A46" t="s">
        <v>258</v>
      </c>
      <c r="B46">
        <v>4500000</v>
      </c>
      <c r="C46">
        <v>4500000</v>
      </c>
      <c r="D46">
        <v>2750000</v>
      </c>
      <c r="E46" t="s">
        <v>1289</v>
      </c>
    </row>
    <row r="47" spans="1:5" x14ac:dyDescent="0.3">
      <c r="A47" t="s">
        <v>643</v>
      </c>
      <c r="B47">
        <v>15000000</v>
      </c>
      <c r="C47">
        <v>16000000</v>
      </c>
      <c r="D47">
        <v>5000000</v>
      </c>
      <c r="E47" t="s">
        <v>1289</v>
      </c>
    </row>
    <row r="48" spans="1:5" x14ac:dyDescent="0.3">
      <c r="A48" t="s">
        <v>886</v>
      </c>
      <c r="B48">
        <v>2550000</v>
      </c>
      <c r="C48">
        <v>3550000</v>
      </c>
      <c r="D48">
        <v>5300000</v>
      </c>
      <c r="E48" t="s">
        <v>1289</v>
      </c>
    </row>
    <row r="49" spans="1:5" x14ac:dyDescent="0.3">
      <c r="A49" t="s">
        <v>302</v>
      </c>
      <c r="B49">
        <v>400000</v>
      </c>
      <c r="C49">
        <v>550000</v>
      </c>
      <c r="D49">
        <v>5600000</v>
      </c>
      <c r="E49" t="s">
        <v>1289</v>
      </c>
    </row>
    <row r="50" spans="1:5" x14ac:dyDescent="0.3">
      <c r="A50" t="s">
        <v>472</v>
      </c>
      <c r="B50">
        <v>450000</v>
      </c>
      <c r="C50">
        <v>780000</v>
      </c>
      <c r="D50">
        <v>1300000</v>
      </c>
      <c r="E50" t="s">
        <v>1289</v>
      </c>
    </row>
    <row r="51" spans="1:5" x14ac:dyDescent="0.3">
      <c r="A51" t="s">
        <v>763</v>
      </c>
      <c r="B51">
        <v>397500</v>
      </c>
      <c r="C51">
        <v>432500</v>
      </c>
      <c r="D51">
        <v>450000</v>
      </c>
      <c r="E51" t="s">
        <v>1289</v>
      </c>
    </row>
    <row r="52" spans="1:5" x14ac:dyDescent="0.3">
      <c r="A52" t="s">
        <v>564</v>
      </c>
      <c r="B52">
        <v>4000000</v>
      </c>
      <c r="C52">
        <v>2000000</v>
      </c>
      <c r="D52">
        <v>1000000</v>
      </c>
      <c r="E52" t="s">
        <v>1289</v>
      </c>
    </row>
    <row r="53" spans="1:5" x14ac:dyDescent="0.3">
      <c r="A53" t="s">
        <v>430</v>
      </c>
      <c r="B53">
        <v>403000</v>
      </c>
      <c r="C53">
        <v>3925000</v>
      </c>
      <c r="D53">
        <v>5500000</v>
      </c>
      <c r="E53" t="s">
        <v>1289</v>
      </c>
    </row>
    <row r="54" spans="1:5" x14ac:dyDescent="0.3">
      <c r="A54" t="s">
        <v>565</v>
      </c>
      <c r="B54">
        <v>5350000</v>
      </c>
      <c r="C54">
        <v>6350000</v>
      </c>
      <c r="D54">
        <v>12000000</v>
      </c>
      <c r="E54" t="s">
        <v>1289</v>
      </c>
    </row>
    <row r="55" spans="1:5" x14ac:dyDescent="0.3">
      <c r="A55" t="s">
        <v>207</v>
      </c>
      <c r="B55">
        <v>7750000</v>
      </c>
      <c r="C55">
        <v>9250000</v>
      </c>
      <c r="D55">
        <v>5000000</v>
      </c>
      <c r="E55" t="s">
        <v>1289</v>
      </c>
    </row>
    <row r="56" spans="1:5" x14ac:dyDescent="0.3">
      <c r="A56" t="s">
        <v>1117</v>
      </c>
      <c r="B56">
        <v>400000</v>
      </c>
      <c r="C56">
        <v>414000</v>
      </c>
      <c r="D56">
        <v>650000</v>
      </c>
      <c r="E56" t="s">
        <v>1289</v>
      </c>
    </row>
    <row r="57" spans="1:5" x14ac:dyDescent="0.3">
      <c r="A57" t="s">
        <v>722</v>
      </c>
      <c r="B57">
        <v>4500000</v>
      </c>
      <c r="C57">
        <v>5500000</v>
      </c>
      <c r="D57">
        <v>4750000</v>
      </c>
      <c r="E57" t="s">
        <v>1289</v>
      </c>
    </row>
    <row r="58" spans="1:5" x14ac:dyDescent="0.3">
      <c r="A58" t="s">
        <v>566</v>
      </c>
      <c r="B58">
        <v>545000</v>
      </c>
      <c r="C58">
        <v>800000</v>
      </c>
      <c r="D58">
        <v>1550000</v>
      </c>
      <c r="E58" t="s">
        <v>1289</v>
      </c>
    </row>
    <row r="59" spans="1:5" x14ac:dyDescent="0.3">
      <c r="A59" t="s">
        <v>473</v>
      </c>
      <c r="B59">
        <v>4900000</v>
      </c>
      <c r="C59">
        <v>6200000</v>
      </c>
      <c r="D59">
        <v>6300000</v>
      </c>
      <c r="E59" t="s">
        <v>1289</v>
      </c>
    </row>
    <row r="60" spans="1:5" x14ac:dyDescent="0.3">
      <c r="A60" t="s">
        <v>48</v>
      </c>
      <c r="B60">
        <v>1500000</v>
      </c>
      <c r="C60">
        <v>3125000</v>
      </c>
      <c r="D60">
        <v>4250000</v>
      </c>
      <c r="E60" t="s">
        <v>1289</v>
      </c>
    </row>
    <row r="61" spans="1:5" x14ac:dyDescent="0.3">
      <c r="A61" t="s">
        <v>1183</v>
      </c>
      <c r="B61">
        <v>396068</v>
      </c>
      <c r="C61">
        <v>404760</v>
      </c>
      <c r="D61">
        <v>650000</v>
      </c>
      <c r="E61" t="s">
        <v>1289</v>
      </c>
    </row>
    <row r="62" spans="1:5" x14ac:dyDescent="0.3">
      <c r="A62" t="s">
        <v>49</v>
      </c>
      <c r="B62">
        <v>390500</v>
      </c>
      <c r="C62">
        <v>409500</v>
      </c>
      <c r="D62">
        <v>475000</v>
      </c>
      <c r="E62" t="s">
        <v>1289</v>
      </c>
    </row>
    <row r="63" spans="1:5" x14ac:dyDescent="0.3">
      <c r="A63" t="s">
        <v>344</v>
      </c>
      <c r="B63">
        <v>407500</v>
      </c>
      <c r="C63">
        <v>2937500</v>
      </c>
      <c r="D63">
        <v>5187500</v>
      </c>
      <c r="E63" t="s">
        <v>1289</v>
      </c>
    </row>
    <row r="64" spans="1:5" x14ac:dyDescent="0.3">
      <c r="A64" t="s">
        <v>50</v>
      </c>
      <c r="B64">
        <v>4500000</v>
      </c>
      <c r="C64">
        <v>5500000</v>
      </c>
      <c r="D64">
        <v>6500000</v>
      </c>
      <c r="E64" t="s">
        <v>1289</v>
      </c>
    </row>
    <row r="65" spans="1:5" x14ac:dyDescent="0.3">
      <c r="A65" t="s">
        <v>95</v>
      </c>
      <c r="B65">
        <v>380000</v>
      </c>
      <c r="C65">
        <v>390000</v>
      </c>
      <c r="D65">
        <v>405000</v>
      </c>
      <c r="E65" t="s">
        <v>1289</v>
      </c>
    </row>
    <row r="66" spans="1:5" x14ac:dyDescent="0.3">
      <c r="A66" t="s">
        <v>764</v>
      </c>
      <c r="B66">
        <v>386100</v>
      </c>
      <c r="C66">
        <v>431100</v>
      </c>
      <c r="D66">
        <v>466100</v>
      </c>
      <c r="E66" t="s">
        <v>1289</v>
      </c>
    </row>
    <row r="67" spans="1:5" x14ac:dyDescent="0.3">
      <c r="A67" t="s">
        <v>929</v>
      </c>
      <c r="B67">
        <v>5083333</v>
      </c>
      <c r="C67">
        <v>8583333</v>
      </c>
      <c r="D67">
        <v>12083333</v>
      </c>
      <c r="E67" t="s">
        <v>1289</v>
      </c>
    </row>
    <row r="68" spans="1:5" x14ac:dyDescent="0.3">
      <c r="A68" t="s">
        <v>305</v>
      </c>
      <c r="B68">
        <v>390000</v>
      </c>
      <c r="C68">
        <v>395000</v>
      </c>
      <c r="D68">
        <v>440000</v>
      </c>
      <c r="E68" t="s">
        <v>1289</v>
      </c>
    </row>
    <row r="69" spans="1:5" x14ac:dyDescent="0.3">
      <c r="A69" t="s">
        <v>848</v>
      </c>
      <c r="B69">
        <v>395545</v>
      </c>
      <c r="C69">
        <v>725000</v>
      </c>
      <c r="D69">
        <v>1250000</v>
      </c>
      <c r="E69" t="s">
        <v>1289</v>
      </c>
    </row>
    <row r="70" spans="1:5" x14ac:dyDescent="0.3">
      <c r="A70" t="s">
        <v>431</v>
      </c>
      <c r="B70">
        <v>3500000</v>
      </c>
      <c r="C70">
        <v>5050000</v>
      </c>
      <c r="D70">
        <v>8500000</v>
      </c>
      <c r="E70" t="s">
        <v>1289</v>
      </c>
    </row>
    <row r="71" spans="1:5" x14ac:dyDescent="0.3">
      <c r="A71" t="s">
        <v>998</v>
      </c>
      <c r="B71">
        <v>9666667</v>
      </c>
      <c r="C71">
        <v>9666666</v>
      </c>
      <c r="D71">
        <v>9000000</v>
      </c>
      <c r="E71" t="s">
        <v>1289</v>
      </c>
    </row>
    <row r="72" spans="1:5" x14ac:dyDescent="0.3">
      <c r="A72" t="s">
        <v>96</v>
      </c>
      <c r="B72">
        <v>440000</v>
      </c>
      <c r="C72">
        <v>966666</v>
      </c>
      <c r="D72">
        <v>3700000</v>
      </c>
      <c r="E72" t="s">
        <v>1289</v>
      </c>
    </row>
    <row r="73" spans="1:5" x14ac:dyDescent="0.3">
      <c r="A73" t="s">
        <v>567</v>
      </c>
      <c r="B73">
        <v>500000</v>
      </c>
      <c r="C73">
        <v>500000</v>
      </c>
      <c r="D73">
        <v>2300000</v>
      </c>
      <c r="E73" t="s">
        <v>1289</v>
      </c>
    </row>
    <row r="74" spans="1:5" x14ac:dyDescent="0.3">
      <c r="A74" t="s">
        <v>157</v>
      </c>
      <c r="B74">
        <v>4200000</v>
      </c>
      <c r="C74">
        <v>6300000</v>
      </c>
      <c r="D74">
        <v>8000000</v>
      </c>
      <c r="E74" t="s">
        <v>1289</v>
      </c>
    </row>
    <row r="75" spans="1:5" x14ac:dyDescent="0.3">
      <c r="A75" t="s">
        <v>808</v>
      </c>
      <c r="B75">
        <v>3500000</v>
      </c>
      <c r="C75">
        <v>4900000</v>
      </c>
      <c r="D75">
        <v>4900000</v>
      </c>
      <c r="E75" t="s">
        <v>1289</v>
      </c>
    </row>
    <row r="76" spans="1:5" x14ac:dyDescent="0.3">
      <c r="A76" t="s">
        <v>723</v>
      </c>
      <c r="B76">
        <v>975000</v>
      </c>
      <c r="C76">
        <v>2000000</v>
      </c>
      <c r="D76">
        <v>1350000</v>
      </c>
      <c r="E76" t="s">
        <v>1289</v>
      </c>
    </row>
    <row r="77" spans="1:5" x14ac:dyDescent="0.3">
      <c r="A77" t="s">
        <v>809</v>
      </c>
      <c r="B77">
        <v>383100</v>
      </c>
      <c r="C77">
        <v>402000</v>
      </c>
      <c r="D77">
        <v>409500</v>
      </c>
      <c r="E77" t="s">
        <v>1289</v>
      </c>
    </row>
    <row r="78" spans="1:5" x14ac:dyDescent="0.3">
      <c r="A78" t="s">
        <v>345</v>
      </c>
      <c r="B78">
        <v>4125000</v>
      </c>
      <c r="C78">
        <v>4575000</v>
      </c>
      <c r="D78">
        <v>10125000</v>
      </c>
      <c r="E78" t="s">
        <v>1289</v>
      </c>
    </row>
    <row r="79" spans="1:5" x14ac:dyDescent="0.3">
      <c r="A79" t="s">
        <v>390</v>
      </c>
      <c r="B79">
        <v>8750000</v>
      </c>
      <c r="C79">
        <v>11000000</v>
      </c>
      <c r="D79">
        <v>15285714</v>
      </c>
      <c r="E79" t="s">
        <v>1289</v>
      </c>
    </row>
    <row r="80" spans="1:5" x14ac:dyDescent="0.3">
      <c r="A80" t="s">
        <v>1185</v>
      </c>
      <c r="B80">
        <v>391043</v>
      </c>
      <c r="C80">
        <v>417460</v>
      </c>
      <c r="D80">
        <v>1850000</v>
      </c>
      <c r="E80" t="s">
        <v>1289</v>
      </c>
    </row>
    <row r="81" spans="1:5" x14ac:dyDescent="0.3">
      <c r="A81" t="s">
        <v>1151</v>
      </c>
      <c r="B81">
        <v>4125000</v>
      </c>
      <c r="C81">
        <v>5375000</v>
      </c>
      <c r="D81">
        <v>8250000</v>
      </c>
      <c r="E81" t="s">
        <v>1289</v>
      </c>
    </row>
    <row r="82" spans="1:5" x14ac:dyDescent="0.3">
      <c r="A82" t="s">
        <v>391</v>
      </c>
      <c r="B82">
        <v>10000000</v>
      </c>
      <c r="C82">
        <v>11000000</v>
      </c>
      <c r="D82">
        <v>1500000</v>
      </c>
      <c r="E82" t="s">
        <v>1289</v>
      </c>
    </row>
    <row r="83" spans="1:5" x14ac:dyDescent="0.3">
      <c r="A83" t="s">
        <v>810</v>
      </c>
      <c r="B83">
        <v>13571429</v>
      </c>
      <c r="C83">
        <v>18622809</v>
      </c>
      <c r="D83">
        <v>19243683</v>
      </c>
      <c r="E83" t="s">
        <v>1289</v>
      </c>
    </row>
    <row r="84" spans="1:5" x14ac:dyDescent="0.3">
      <c r="A84" t="s">
        <v>811</v>
      </c>
      <c r="B84">
        <v>14500000</v>
      </c>
      <c r="C84">
        <v>16000000</v>
      </c>
      <c r="D84">
        <v>12000000</v>
      </c>
      <c r="E84" t="s">
        <v>1289</v>
      </c>
    </row>
    <row r="85" spans="1:5" x14ac:dyDescent="0.3">
      <c r="A85" t="s">
        <v>474</v>
      </c>
      <c r="B85">
        <v>5000000</v>
      </c>
      <c r="C85">
        <v>12000000</v>
      </c>
      <c r="D85">
        <v>10000000</v>
      </c>
      <c r="E85" t="s">
        <v>1289</v>
      </c>
    </row>
    <row r="86" spans="1:5" x14ac:dyDescent="0.3">
      <c r="A86" t="s">
        <v>568</v>
      </c>
      <c r="B86">
        <v>11500000</v>
      </c>
      <c r="C86">
        <v>12500000</v>
      </c>
      <c r="D86">
        <v>19000000</v>
      </c>
      <c r="E86" t="s">
        <v>1289</v>
      </c>
    </row>
    <row r="87" spans="1:5" x14ac:dyDescent="0.3">
      <c r="A87" t="s">
        <v>1152</v>
      </c>
      <c r="B87">
        <v>800000</v>
      </c>
      <c r="C87">
        <v>6000000</v>
      </c>
      <c r="D87">
        <v>8000000</v>
      </c>
      <c r="E87" t="s">
        <v>1289</v>
      </c>
    </row>
    <row r="88" spans="1:5" x14ac:dyDescent="0.3">
      <c r="A88" t="s">
        <v>52</v>
      </c>
      <c r="B88">
        <v>381000</v>
      </c>
      <c r="C88">
        <v>400000</v>
      </c>
      <c r="D88">
        <v>550000</v>
      </c>
      <c r="E88" t="s">
        <v>1289</v>
      </c>
    </row>
    <row r="89" spans="1:5" x14ac:dyDescent="0.3">
      <c r="A89" t="s">
        <v>930</v>
      </c>
      <c r="B89">
        <v>380000</v>
      </c>
      <c r="C89">
        <v>425000</v>
      </c>
      <c r="D89">
        <v>475000</v>
      </c>
      <c r="E89" t="s">
        <v>1289</v>
      </c>
    </row>
    <row r="90" spans="1:5" x14ac:dyDescent="0.3">
      <c r="A90" t="s">
        <v>768</v>
      </c>
      <c r="B90">
        <v>4325000</v>
      </c>
      <c r="C90">
        <v>8250000</v>
      </c>
      <c r="D90">
        <v>12250000</v>
      </c>
      <c r="E90" t="s">
        <v>1289</v>
      </c>
    </row>
    <row r="91" spans="1:5" x14ac:dyDescent="0.3">
      <c r="A91" t="s">
        <v>724</v>
      </c>
      <c r="B91">
        <v>384500</v>
      </c>
      <c r="C91">
        <v>413000</v>
      </c>
      <c r="D91">
        <v>447000</v>
      </c>
      <c r="E91" t="s">
        <v>1289</v>
      </c>
    </row>
    <row r="92" spans="1:5" x14ac:dyDescent="0.3">
      <c r="A92" t="s">
        <v>260</v>
      </c>
      <c r="B92">
        <v>12400000</v>
      </c>
      <c r="C92">
        <v>16000000</v>
      </c>
      <c r="D92">
        <v>18750000</v>
      </c>
      <c r="E92" t="s">
        <v>1289</v>
      </c>
    </row>
    <row r="93" spans="1:5" x14ac:dyDescent="0.3">
      <c r="A93" t="s">
        <v>392</v>
      </c>
      <c r="B93">
        <v>3750000</v>
      </c>
      <c r="C93">
        <v>6100000</v>
      </c>
      <c r="D93">
        <v>5000000</v>
      </c>
      <c r="E93" t="s">
        <v>1289</v>
      </c>
    </row>
    <row r="94" spans="1:5" x14ac:dyDescent="0.3">
      <c r="A94" t="s">
        <v>1229</v>
      </c>
      <c r="B94">
        <v>385200</v>
      </c>
      <c r="C94">
        <v>403900</v>
      </c>
      <c r="D94">
        <v>413900</v>
      </c>
      <c r="E94" t="s">
        <v>1289</v>
      </c>
    </row>
    <row r="95" spans="1:5" x14ac:dyDescent="0.3">
      <c r="A95" t="s">
        <v>98</v>
      </c>
      <c r="B95">
        <v>382500</v>
      </c>
      <c r="C95">
        <v>1450000</v>
      </c>
      <c r="D95">
        <v>2885000</v>
      </c>
      <c r="E95" t="s">
        <v>1289</v>
      </c>
    </row>
    <row r="96" spans="1:5" x14ac:dyDescent="0.3">
      <c r="A96" t="s">
        <v>158</v>
      </c>
      <c r="B96">
        <v>4150000</v>
      </c>
      <c r="C96">
        <v>2850000</v>
      </c>
      <c r="D96">
        <v>2400000</v>
      </c>
      <c r="E96" t="s">
        <v>1289</v>
      </c>
    </row>
    <row r="97" spans="1:5" x14ac:dyDescent="0.3">
      <c r="A97" t="s">
        <v>685</v>
      </c>
      <c r="B97">
        <v>384500</v>
      </c>
      <c r="C97">
        <v>415000</v>
      </c>
      <c r="D97">
        <v>475000</v>
      </c>
      <c r="E97" t="s">
        <v>1289</v>
      </c>
    </row>
    <row r="98" spans="1:5" x14ac:dyDescent="0.3">
      <c r="A98" t="s">
        <v>159</v>
      </c>
      <c r="B98">
        <v>3166667</v>
      </c>
      <c r="C98">
        <v>3666666</v>
      </c>
      <c r="D98">
        <v>3666667</v>
      </c>
      <c r="E98" t="s">
        <v>1289</v>
      </c>
    </row>
    <row r="99" spans="1:5" x14ac:dyDescent="0.3">
      <c r="A99" t="s">
        <v>475</v>
      </c>
      <c r="B99">
        <v>385000</v>
      </c>
      <c r="C99">
        <v>900000</v>
      </c>
      <c r="D99">
        <v>1635000</v>
      </c>
      <c r="E99" t="s">
        <v>1289</v>
      </c>
    </row>
    <row r="100" spans="1:5" x14ac:dyDescent="0.3">
      <c r="A100" t="s">
        <v>53</v>
      </c>
      <c r="B100">
        <v>441000</v>
      </c>
      <c r="C100">
        <v>1312500</v>
      </c>
      <c r="D100">
        <v>2535000</v>
      </c>
      <c r="E100" t="s">
        <v>1289</v>
      </c>
    </row>
    <row r="101" spans="1:5" x14ac:dyDescent="0.3">
      <c r="A101" t="s">
        <v>54</v>
      </c>
      <c r="B101">
        <v>3000000</v>
      </c>
      <c r="C101">
        <v>4000000</v>
      </c>
      <c r="D101">
        <v>5000000</v>
      </c>
      <c r="E101" t="s">
        <v>1289</v>
      </c>
    </row>
    <row r="102" spans="1:5" x14ac:dyDescent="0.3">
      <c r="A102" t="s">
        <v>932</v>
      </c>
      <c r="B102">
        <v>4785714</v>
      </c>
      <c r="C102">
        <v>7785714</v>
      </c>
      <c r="D102">
        <v>11285714</v>
      </c>
      <c r="E102" t="s">
        <v>1289</v>
      </c>
    </row>
    <row r="103" spans="1:5" x14ac:dyDescent="0.3">
      <c r="A103" t="s">
        <v>849</v>
      </c>
      <c r="B103">
        <v>489500</v>
      </c>
      <c r="C103">
        <v>4000000</v>
      </c>
      <c r="D103">
        <v>5000000</v>
      </c>
      <c r="E103" t="s">
        <v>1289</v>
      </c>
    </row>
    <row r="104" spans="1:5" x14ac:dyDescent="0.3">
      <c r="A104" t="s">
        <v>101</v>
      </c>
      <c r="B104">
        <v>12333333</v>
      </c>
      <c r="C104">
        <v>12333333</v>
      </c>
      <c r="D104">
        <v>10000000</v>
      </c>
      <c r="E104" t="s">
        <v>1289</v>
      </c>
    </row>
    <row r="105" spans="1:5" x14ac:dyDescent="0.3">
      <c r="A105" t="s">
        <v>644</v>
      </c>
      <c r="B105">
        <v>3500000</v>
      </c>
      <c r="C105">
        <v>4750000</v>
      </c>
      <c r="D105">
        <v>5775000</v>
      </c>
      <c r="E105" t="s">
        <v>1289</v>
      </c>
    </row>
    <row r="106" spans="1:5" x14ac:dyDescent="0.3">
      <c r="A106" t="s">
        <v>55</v>
      </c>
      <c r="B106">
        <v>380000</v>
      </c>
      <c r="C106">
        <v>406000</v>
      </c>
      <c r="D106">
        <v>1950000</v>
      </c>
      <c r="E106" t="s">
        <v>1289</v>
      </c>
    </row>
    <row r="107" spans="1:5" x14ac:dyDescent="0.3">
      <c r="A107" t="s">
        <v>1120</v>
      </c>
      <c r="B107">
        <v>8500000</v>
      </c>
      <c r="C107">
        <v>10500000</v>
      </c>
      <c r="D107">
        <v>13302584</v>
      </c>
      <c r="E107" t="s">
        <v>1289</v>
      </c>
    </row>
    <row r="108" spans="1:5" x14ac:dyDescent="0.3">
      <c r="A108" t="s">
        <v>933</v>
      </c>
      <c r="B108">
        <v>385000</v>
      </c>
      <c r="C108">
        <v>415000</v>
      </c>
      <c r="D108">
        <v>460000</v>
      </c>
      <c r="E108" t="s">
        <v>1289</v>
      </c>
    </row>
    <row r="109" spans="1:5" x14ac:dyDescent="0.3">
      <c r="A109" t="s">
        <v>726</v>
      </c>
      <c r="B109">
        <v>395000</v>
      </c>
      <c r="C109">
        <v>403500</v>
      </c>
      <c r="D109">
        <v>475000</v>
      </c>
      <c r="E109" t="s">
        <v>1289</v>
      </c>
    </row>
    <row r="110" spans="1:5" x14ac:dyDescent="0.3">
      <c r="A110" t="s">
        <v>1121</v>
      </c>
      <c r="B110">
        <v>400000</v>
      </c>
      <c r="C110">
        <v>439000</v>
      </c>
      <c r="D110">
        <v>825000</v>
      </c>
      <c r="E110" t="s">
        <v>1289</v>
      </c>
    </row>
    <row r="111" spans="1:5" x14ac:dyDescent="0.3">
      <c r="A111" t="s">
        <v>434</v>
      </c>
      <c r="B111">
        <v>381000</v>
      </c>
      <c r="C111">
        <v>396000</v>
      </c>
      <c r="D111">
        <v>415000</v>
      </c>
      <c r="E111" t="s">
        <v>1289</v>
      </c>
    </row>
    <row r="112" spans="1:5" x14ac:dyDescent="0.3">
      <c r="A112" t="s">
        <v>162</v>
      </c>
      <c r="B112">
        <v>420000</v>
      </c>
      <c r="C112">
        <v>445000</v>
      </c>
      <c r="D112">
        <v>850000</v>
      </c>
      <c r="E112" t="s">
        <v>1289</v>
      </c>
    </row>
    <row r="113" spans="1:5" x14ac:dyDescent="0.3">
      <c r="A113" t="s">
        <v>569</v>
      </c>
      <c r="B113">
        <v>380000</v>
      </c>
      <c r="C113">
        <v>401000</v>
      </c>
      <c r="D113">
        <v>449000</v>
      </c>
      <c r="E113" t="s">
        <v>1289</v>
      </c>
    </row>
    <row r="114" spans="1:5" x14ac:dyDescent="0.3">
      <c r="A114" t="s">
        <v>57</v>
      </c>
      <c r="B114">
        <v>400000</v>
      </c>
      <c r="C114">
        <v>1875000</v>
      </c>
      <c r="D114">
        <v>2000000</v>
      </c>
      <c r="E114" t="s">
        <v>1289</v>
      </c>
    </row>
    <row r="115" spans="1:5" x14ac:dyDescent="0.3">
      <c r="A115" t="s">
        <v>1003</v>
      </c>
      <c r="B115">
        <v>600000</v>
      </c>
      <c r="C115">
        <v>2625000</v>
      </c>
      <c r="D115">
        <v>4625000</v>
      </c>
      <c r="E115" t="s">
        <v>1289</v>
      </c>
    </row>
    <row r="116" spans="1:5" x14ac:dyDescent="0.3">
      <c r="A116" t="s">
        <v>934</v>
      </c>
      <c r="B116">
        <v>385000</v>
      </c>
      <c r="C116">
        <v>420000</v>
      </c>
      <c r="D116">
        <v>650000</v>
      </c>
      <c r="E116" t="s">
        <v>1289</v>
      </c>
    </row>
    <row r="117" spans="1:5" x14ac:dyDescent="0.3">
      <c r="A117" t="s">
        <v>262</v>
      </c>
      <c r="B117">
        <v>3000000</v>
      </c>
      <c r="C117">
        <v>2750000</v>
      </c>
      <c r="D117">
        <v>750000</v>
      </c>
      <c r="E117" t="s">
        <v>1289</v>
      </c>
    </row>
    <row r="118" spans="1:5" x14ac:dyDescent="0.3">
      <c r="A118" t="s">
        <v>393</v>
      </c>
      <c r="B118">
        <v>3000000</v>
      </c>
      <c r="C118">
        <v>4000000</v>
      </c>
      <c r="D118">
        <v>6000000</v>
      </c>
      <c r="E118" t="s">
        <v>1289</v>
      </c>
    </row>
    <row r="119" spans="1:5" x14ac:dyDescent="0.3">
      <c r="A119" t="s">
        <v>212</v>
      </c>
      <c r="B119">
        <v>3833333</v>
      </c>
      <c r="C119">
        <v>5083333</v>
      </c>
      <c r="D119">
        <v>6083333</v>
      </c>
      <c r="E119" t="s">
        <v>1289</v>
      </c>
    </row>
    <row r="120" spans="1:5" x14ac:dyDescent="0.3">
      <c r="A120" t="s">
        <v>526</v>
      </c>
      <c r="B120">
        <v>380000</v>
      </c>
      <c r="C120">
        <v>390000</v>
      </c>
      <c r="D120">
        <v>2225000</v>
      </c>
      <c r="E120" t="s">
        <v>1289</v>
      </c>
    </row>
    <row r="121" spans="1:5" x14ac:dyDescent="0.3">
      <c r="A121" t="s">
        <v>935</v>
      </c>
      <c r="B121">
        <v>400000</v>
      </c>
      <c r="C121">
        <v>500000</v>
      </c>
      <c r="D121">
        <v>4350000</v>
      </c>
      <c r="E121" t="s">
        <v>1289</v>
      </c>
    </row>
    <row r="122" spans="1:5" x14ac:dyDescent="0.3">
      <c r="A122" t="s">
        <v>58</v>
      </c>
      <c r="B122">
        <v>392000</v>
      </c>
      <c r="C122">
        <v>419500</v>
      </c>
      <c r="D122">
        <v>3050000</v>
      </c>
      <c r="E122" t="s">
        <v>1289</v>
      </c>
    </row>
    <row r="123" spans="1:5" x14ac:dyDescent="0.3">
      <c r="A123" t="s">
        <v>727</v>
      </c>
      <c r="B123">
        <v>395000</v>
      </c>
      <c r="C123">
        <v>444000</v>
      </c>
      <c r="D123">
        <v>3250000</v>
      </c>
      <c r="E123" t="s">
        <v>1289</v>
      </c>
    </row>
    <row r="124" spans="1:5" x14ac:dyDescent="0.3">
      <c r="A124" t="s">
        <v>729</v>
      </c>
      <c r="B124">
        <v>2800000</v>
      </c>
      <c r="C124">
        <v>2800000</v>
      </c>
      <c r="D124">
        <v>1000000</v>
      </c>
      <c r="E124" t="s">
        <v>1289</v>
      </c>
    </row>
    <row r="125" spans="1:5" x14ac:dyDescent="0.3">
      <c r="A125" t="s">
        <v>477</v>
      </c>
      <c r="B125">
        <v>4775000</v>
      </c>
      <c r="C125">
        <v>3820000</v>
      </c>
      <c r="D125">
        <v>750000</v>
      </c>
      <c r="E125" t="s">
        <v>1289</v>
      </c>
    </row>
    <row r="126" spans="1:5" x14ac:dyDescent="0.3">
      <c r="A126" t="s">
        <v>1260</v>
      </c>
      <c r="B126">
        <v>4200000</v>
      </c>
      <c r="C126">
        <v>4200000</v>
      </c>
      <c r="D126">
        <v>8000000</v>
      </c>
      <c r="E126" t="s">
        <v>1289</v>
      </c>
    </row>
    <row r="127" spans="1:5" x14ac:dyDescent="0.3">
      <c r="A127" t="s">
        <v>478</v>
      </c>
      <c r="B127">
        <v>410000</v>
      </c>
      <c r="C127">
        <v>1000000</v>
      </c>
      <c r="D127">
        <v>3500000</v>
      </c>
      <c r="E127" t="s">
        <v>1289</v>
      </c>
    </row>
    <row r="128" spans="1:5" x14ac:dyDescent="0.3">
      <c r="A128" t="s">
        <v>214</v>
      </c>
      <c r="B128">
        <v>6333333</v>
      </c>
      <c r="C128">
        <v>8333333</v>
      </c>
      <c r="D128">
        <v>8333333</v>
      </c>
      <c r="E128" t="s">
        <v>1289</v>
      </c>
    </row>
    <row r="129" spans="1:5" x14ac:dyDescent="0.3">
      <c r="A129" t="s">
        <v>851</v>
      </c>
      <c r="B129">
        <v>2600000</v>
      </c>
      <c r="C129">
        <v>2150000</v>
      </c>
      <c r="D129">
        <v>3750000</v>
      </c>
      <c r="E129" t="s">
        <v>1289</v>
      </c>
    </row>
    <row r="130" spans="1:5" x14ac:dyDescent="0.3">
      <c r="A130" t="s">
        <v>59</v>
      </c>
      <c r="B130">
        <v>2250000</v>
      </c>
      <c r="C130">
        <v>4050000</v>
      </c>
      <c r="D130">
        <v>7550000</v>
      </c>
      <c r="E130" t="s">
        <v>1289</v>
      </c>
    </row>
    <row r="131" spans="1:5" x14ac:dyDescent="0.3">
      <c r="A131" t="s">
        <v>528</v>
      </c>
      <c r="B131">
        <v>392000</v>
      </c>
      <c r="C131">
        <v>417000</v>
      </c>
      <c r="D131">
        <v>5350000</v>
      </c>
      <c r="E131" t="s">
        <v>1289</v>
      </c>
    </row>
    <row r="132" spans="1:5" x14ac:dyDescent="0.3">
      <c r="A132" t="s">
        <v>571</v>
      </c>
      <c r="B132">
        <v>2100000</v>
      </c>
      <c r="C132">
        <v>2800000</v>
      </c>
      <c r="D132">
        <v>3200000</v>
      </c>
      <c r="E132" t="s">
        <v>1289</v>
      </c>
    </row>
    <row r="133" spans="1:5" x14ac:dyDescent="0.3">
      <c r="A133" t="s">
        <v>164</v>
      </c>
      <c r="B133">
        <v>1825000</v>
      </c>
      <c r="C133">
        <v>2875000</v>
      </c>
      <c r="D133">
        <v>2600000</v>
      </c>
      <c r="E133" t="s">
        <v>1289</v>
      </c>
    </row>
    <row r="134" spans="1:5" x14ac:dyDescent="0.3">
      <c r="A134" t="s">
        <v>165</v>
      </c>
      <c r="B134">
        <v>5666667</v>
      </c>
      <c r="C134">
        <v>6166666</v>
      </c>
      <c r="D134">
        <v>7166667</v>
      </c>
      <c r="E134" t="s">
        <v>1289</v>
      </c>
    </row>
    <row r="135" spans="1:5" x14ac:dyDescent="0.3">
      <c r="A135" t="s">
        <v>310</v>
      </c>
      <c r="B135">
        <v>750000</v>
      </c>
      <c r="C135">
        <v>1000000</v>
      </c>
      <c r="D135">
        <v>1750000</v>
      </c>
      <c r="E135" t="s">
        <v>1289</v>
      </c>
    </row>
    <row r="136" spans="1:5" x14ac:dyDescent="0.3">
      <c r="A136" t="s">
        <v>648</v>
      </c>
      <c r="B136">
        <v>1500000</v>
      </c>
      <c r="C136">
        <v>2000000</v>
      </c>
      <c r="D136">
        <v>3665000</v>
      </c>
      <c r="E136" t="s">
        <v>1289</v>
      </c>
    </row>
    <row r="137" spans="1:5" x14ac:dyDescent="0.3">
      <c r="A137" t="s">
        <v>215</v>
      </c>
      <c r="B137">
        <v>387500</v>
      </c>
      <c r="C137">
        <v>403250</v>
      </c>
      <c r="D137">
        <v>419000</v>
      </c>
      <c r="E137" t="s">
        <v>1289</v>
      </c>
    </row>
    <row r="138" spans="1:5" x14ac:dyDescent="0.3">
      <c r="A138" t="s">
        <v>731</v>
      </c>
      <c r="B138">
        <v>450000</v>
      </c>
      <c r="C138">
        <v>2550000</v>
      </c>
      <c r="D138">
        <v>4000000</v>
      </c>
      <c r="E138" t="s">
        <v>1289</v>
      </c>
    </row>
    <row r="139" spans="1:5" x14ac:dyDescent="0.3">
      <c r="A139" t="s">
        <v>606</v>
      </c>
      <c r="B139">
        <v>2000000</v>
      </c>
      <c r="C139">
        <v>2500000</v>
      </c>
      <c r="D139">
        <v>3600000</v>
      </c>
      <c r="E139" t="s">
        <v>1289</v>
      </c>
    </row>
    <row r="140" spans="1:5" x14ac:dyDescent="0.3">
      <c r="A140" t="s">
        <v>395</v>
      </c>
      <c r="B140">
        <v>3750000</v>
      </c>
      <c r="C140">
        <v>3750000</v>
      </c>
      <c r="D140">
        <v>4000000</v>
      </c>
      <c r="E140" t="s">
        <v>1289</v>
      </c>
    </row>
    <row r="141" spans="1:5" x14ac:dyDescent="0.3">
      <c r="A141" t="s">
        <v>1007</v>
      </c>
      <c r="B141">
        <v>4583333</v>
      </c>
      <c r="C141">
        <v>4500000</v>
      </c>
      <c r="D141">
        <v>850000</v>
      </c>
      <c r="E141" t="s">
        <v>1289</v>
      </c>
    </row>
    <row r="142" spans="1:5" x14ac:dyDescent="0.3">
      <c r="A142" t="s">
        <v>216</v>
      </c>
      <c r="B142">
        <v>13250000</v>
      </c>
      <c r="C142">
        <v>13000000</v>
      </c>
      <c r="D142">
        <v>13000000</v>
      </c>
      <c r="E142" t="s">
        <v>1289</v>
      </c>
    </row>
    <row r="143" spans="1:5" x14ac:dyDescent="0.3">
      <c r="A143" t="s">
        <v>607</v>
      </c>
      <c r="B143">
        <v>2000000</v>
      </c>
      <c r="C143">
        <v>4000000</v>
      </c>
      <c r="D143">
        <v>4250000</v>
      </c>
      <c r="E143" t="s">
        <v>1289</v>
      </c>
    </row>
    <row r="144" spans="1:5" x14ac:dyDescent="0.3">
      <c r="A144" t="s">
        <v>108</v>
      </c>
      <c r="B144">
        <v>1600000</v>
      </c>
      <c r="C144">
        <v>2525000</v>
      </c>
      <c r="D144">
        <v>1400000</v>
      </c>
      <c r="E144" t="s">
        <v>1289</v>
      </c>
    </row>
    <row r="145" spans="1:5" x14ac:dyDescent="0.3">
      <c r="A145" t="s">
        <v>350</v>
      </c>
      <c r="B145">
        <v>2250000</v>
      </c>
      <c r="C145">
        <v>3300000</v>
      </c>
      <c r="D145">
        <v>3500000</v>
      </c>
      <c r="E145" t="s">
        <v>1289</v>
      </c>
    </row>
    <row r="146" spans="1:5" x14ac:dyDescent="0.3">
      <c r="A146" t="s">
        <v>816</v>
      </c>
      <c r="B146">
        <v>1250000</v>
      </c>
      <c r="C146">
        <v>5250000</v>
      </c>
      <c r="D146">
        <v>7750000</v>
      </c>
      <c r="E146" t="s">
        <v>1289</v>
      </c>
    </row>
    <row r="147" spans="1:5" x14ac:dyDescent="0.3">
      <c r="A147" t="s">
        <v>770</v>
      </c>
      <c r="B147">
        <v>1340000</v>
      </c>
      <c r="C147">
        <v>1440000</v>
      </c>
      <c r="D147">
        <v>1152000</v>
      </c>
      <c r="E147" t="s">
        <v>1289</v>
      </c>
    </row>
    <row r="148" spans="1:5" x14ac:dyDescent="0.3">
      <c r="A148" t="s">
        <v>772</v>
      </c>
      <c r="B148">
        <v>1000000</v>
      </c>
      <c r="C148">
        <v>1000000</v>
      </c>
      <c r="D148">
        <v>1000000</v>
      </c>
      <c r="E148" t="s">
        <v>1289</v>
      </c>
    </row>
    <row r="149" spans="1:5" x14ac:dyDescent="0.3">
      <c r="A149" t="s">
        <v>853</v>
      </c>
      <c r="B149">
        <v>21600000</v>
      </c>
      <c r="C149">
        <v>21600000</v>
      </c>
      <c r="D149">
        <v>21600000</v>
      </c>
      <c r="E149" t="s">
        <v>1289</v>
      </c>
    </row>
    <row r="150" spans="1:5" x14ac:dyDescent="0.3">
      <c r="A150" t="s">
        <v>109</v>
      </c>
      <c r="B150">
        <v>9500000</v>
      </c>
      <c r="C150">
        <v>10000000</v>
      </c>
      <c r="D150">
        <v>15000000</v>
      </c>
      <c r="E150" t="s">
        <v>1289</v>
      </c>
    </row>
    <row r="151" spans="1:5" x14ac:dyDescent="0.3">
      <c r="A151" t="s">
        <v>265</v>
      </c>
      <c r="B151">
        <v>13250000</v>
      </c>
      <c r="C151">
        <v>13250000</v>
      </c>
      <c r="D151">
        <v>13250000</v>
      </c>
      <c r="E151" t="s">
        <v>1289</v>
      </c>
    </row>
    <row r="152" spans="1:5" x14ac:dyDescent="0.3">
      <c r="A152" t="s">
        <v>1155</v>
      </c>
      <c r="B152">
        <v>399800</v>
      </c>
      <c r="C152">
        <v>412500</v>
      </c>
      <c r="D152">
        <v>2100000</v>
      </c>
      <c r="E152" t="s">
        <v>1289</v>
      </c>
    </row>
    <row r="153" spans="1:5" x14ac:dyDescent="0.3">
      <c r="A153" t="s">
        <v>1261</v>
      </c>
      <c r="B153">
        <v>500000</v>
      </c>
      <c r="C153">
        <v>5000000</v>
      </c>
      <c r="D153">
        <v>5000000</v>
      </c>
      <c r="E153" t="s">
        <v>1289</v>
      </c>
    </row>
    <row r="154" spans="1:5" x14ac:dyDescent="0.3">
      <c r="A154" t="s">
        <v>480</v>
      </c>
      <c r="B154">
        <v>6450000</v>
      </c>
      <c r="C154">
        <v>7000000</v>
      </c>
      <c r="D154">
        <v>10000000</v>
      </c>
      <c r="E154" t="s">
        <v>1289</v>
      </c>
    </row>
    <row r="155" spans="1:5" x14ac:dyDescent="0.3">
      <c r="A155" t="s">
        <v>573</v>
      </c>
      <c r="B155">
        <v>500000</v>
      </c>
      <c r="C155">
        <v>2500000</v>
      </c>
      <c r="D155">
        <v>2500000</v>
      </c>
      <c r="E155" t="s">
        <v>1289</v>
      </c>
    </row>
    <row r="156" spans="1:5" x14ac:dyDescent="0.3">
      <c r="A156" t="s">
        <v>60</v>
      </c>
      <c r="B156">
        <v>5500000</v>
      </c>
      <c r="C156">
        <v>7750000</v>
      </c>
      <c r="D156">
        <v>8750000</v>
      </c>
      <c r="E156" t="s">
        <v>1289</v>
      </c>
    </row>
    <row r="157" spans="1:5" x14ac:dyDescent="0.3">
      <c r="A157" t="s">
        <v>61</v>
      </c>
      <c r="B157">
        <v>380000</v>
      </c>
      <c r="C157">
        <v>400500</v>
      </c>
      <c r="D157">
        <v>422500</v>
      </c>
      <c r="E157" t="s">
        <v>1289</v>
      </c>
    </row>
    <row r="158" spans="1:5" x14ac:dyDescent="0.3">
      <c r="A158" t="s">
        <v>817</v>
      </c>
      <c r="B158">
        <v>850000</v>
      </c>
      <c r="C158">
        <v>850000</v>
      </c>
      <c r="D158">
        <v>750000</v>
      </c>
      <c r="E158" t="s">
        <v>1289</v>
      </c>
    </row>
    <row r="159" spans="1:5" x14ac:dyDescent="0.3">
      <c r="A159" t="s">
        <v>649</v>
      </c>
      <c r="B159">
        <v>380500</v>
      </c>
      <c r="C159">
        <v>420000</v>
      </c>
      <c r="D159">
        <v>435000</v>
      </c>
      <c r="E159" t="s">
        <v>1289</v>
      </c>
    </row>
    <row r="160" spans="1:5" x14ac:dyDescent="0.3">
      <c r="A160" t="s">
        <v>62</v>
      </c>
      <c r="B160">
        <v>380000</v>
      </c>
      <c r="C160">
        <v>395500</v>
      </c>
      <c r="D160">
        <v>411760</v>
      </c>
      <c r="E160" t="s">
        <v>1289</v>
      </c>
    </row>
    <row r="161" spans="1:5" x14ac:dyDescent="0.3">
      <c r="A161" t="s">
        <v>218</v>
      </c>
      <c r="B161">
        <v>380000</v>
      </c>
      <c r="C161">
        <v>457000</v>
      </c>
      <c r="D161">
        <v>1750000</v>
      </c>
      <c r="E161" t="s">
        <v>1289</v>
      </c>
    </row>
    <row r="162" spans="1:5" x14ac:dyDescent="0.3">
      <c r="A162" t="s">
        <v>351</v>
      </c>
      <c r="B162">
        <v>500000</v>
      </c>
      <c r="C162">
        <v>2000000</v>
      </c>
      <c r="D162">
        <v>1000000</v>
      </c>
      <c r="E162" t="s">
        <v>1289</v>
      </c>
    </row>
    <row r="163" spans="1:5" x14ac:dyDescent="0.3">
      <c r="A163" t="s">
        <v>110</v>
      </c>
      <c r="B163">
        <v>9000000</v>
      </c>
      <c r="C163">
        <v>10000000</v>
      </c>
      <c r="D163">
        <v>8000000</v>
      </c>
      <c r="E163" t="s">
        <v>1289</v>
      </c>
    </row>
    <row r="164" spans="1:5" x14ac:dyDescent="0.3">
      <c r="A164" t="s">
        <v>353</v>
      </c>
      <c r="B164">
        <v>407500</v>
      </c>
      <c r="C164">
        <v>450000</v>
      </c>
      <c r="D164">
        <v>2425000</v>
      </c>
      <c r="E164" t="s">
        <v>1289</v>
      </c>
    </row>
    <row r="165" spans="1:5" x14ac:dyDescent="0.3">
      <c r="A165" t="s">
        <v>482</v>
      </c>
      <c r="B165">
        <v>392300</v>
      </c>
      <c r="C165">
        <v>412700</v>
      </c>
      <c r="D165">
        <v>2200000</v>
      </c>
      <c r="E165" t="s">
        <v>1289</v>
      </c>
    </row>
    <row r="166" spans="1:5" x14ac:dyDescent="0.3">
      <c r="A166" t="s">
        <v>1156</v>
      </c>
      <c r="B166">
        <v>380000</v>
      </c>
      <c r="C166">
        <v>392500</v>
      </c>
      <c r="D166">
        <v>415500</v>
      </c>
      <c r="E166" t="s">
        <v>1289</v>
      </c>
    </row>
    <row r="167" spans="1:5" x14ac:dyDescent="0.3">
      <c r="A167" t="s">
        <v>818</v>
      </c>
      <c r="B167">
        <v>1725000</v>
      </c>
      <c r="C167">
        <v>1800000</v>
      </c>
      <c r="D167">
        <v>2050000</v>
      </c>
      <c r="E167" t="s">
        <v>1289</v>
      </c>
    </row>
    <row r="168" spans="1:5" x14ac:dyDescent="0.3">
      <c r="A168" t="s">
        <v>64</v>
      </c>
      <c r="B168">
        <v>4575000</v>
      </c>
      <c r="C168">
        <v>6666666</v>
      </c>
      <c r="D168">
        <v>11666667</v>
      </c>
      <c r="E168" t="s">
        <v>1289</v>
      </c>
    </row>
    <row r="169" spans="1:5" x14ac:dyDescent="0.3">
      <c r="A169" t="s">
        <v>896</v>
      </c>
      <c r="B169">
        <v>9500000</v>
      </c>
      <c r="C169">
        <v>11500000</v>
      </c>
      <c r="D169">
        <v>11500000</v>
      </c>
      <c r="E169" t="s">
        <v>1289</v>
      </c>
    </row>
    <row r="170" spans="1:5" x14ac:dyDescent="0.3">
      <c r="A170" t="s">
        <v>219</v>
      </c>
      <c r="B170">
        <v>5625000</v>
      </c>
      <c r="C170">
        <v>800000</v>
      </c>
      <c r="D170">
        <v>1500000</v>
      </c>
      <c r="E170" t="s">
        <v>1289</v>
      </c>
    </row>
    <row r="171" spans="1:5" x14ac:dyDescent="0.3">
      <c r="A171" t="s">
        <v>650</v>
      </c>
      <c r="B171">
        <v>382500</v>
      </c>
      <c r="C171">
        <v>415000</v>
      </c>
      <c r="D171">
        <v>460000</v>
      </c>
      <c r="E171" t="s">
        <v>1289</v>
      </c>
    </row>
    <row r="172" spans="1:5" x14ac:dyDescent="0.3">
      <c r="A172" t="s">
        <v>167</v>
      </c>
      <c r="B172">
        <v>3400000</v>
      </c>
      <c r="C172">
        <v>7000000</v>
      </c>
      <c r="D172">
        <v>7750000</v>
      </c>
      <c r="E172" t="s">
        <v>1289</v>
      </c>
    </row>
    <row r="173" spans="1:5" x14ac:dyDescent="0.3">
      <c r="A173" t="s">
        <v>651</v>
      </c>
      <c r="B173">
        <v>425000</v>
      </c>
      <c r="C173">
        <v>420000</v>
      </c>
      <c r="D173">
        <v>3800000</v>
      </c>
      <c r="E173" t="s">
        <v>1289</v>
      </c>
    </row>
    <row r="174" spans="1:5" x14ac:dyDescent="0.3">
      <c r="A174" t="s">
        <v>396</v>
      </c>
      <c r="B174">
        <v>387500</v>
      </c>
      <c r="C174">
        <v>457800</v>
      </c>
      <c r="D174">
        <v>2937500</v>
      </c>
      <c r="E174" t="s">
        <v>1289</v>
      </c>
    </row>
    <row r="175" spans="1:5" x14ac:dyDescent="0.3">
      <c r="A175" t="s">
        <v>65</v>
      </c>
      <c r="B175">
        <v>3900000</v>
      </c>
      <c r="C175">
        <v>4900000</v>
      </c>
      <c r="D175">
        <v>3500000</v>
      </c>
      <c r="E175" t="s">
        <v>1289</v>
      </c>
    </row>
    <row r="176" spans="1:5" x14ac:dyDescent="0.3">
      <c r="A176" t="s">
        <v>1091</v>
      </c>
      <c r="B176">
        <v>420000</v>
      </c>
      <c r="C176">
        <v>540000</v>
      </c>
      <c r="D176">
        <v>3800000</v>
      </c>
      <c r="E176" t="s">
        <v>1289</v>
      </c>
    </row>
    <row r="177" spans="1:5" x14ac:dyDescent="0.3">
      <c r="A177" t="s">
        <v>483</v>
      </c>
      <c r="B177">
        <v>1000000</v>
      </c>
      <c r="C177">
        <v>1700000</v>
      </c>
      <c r="D177">
        <v>2700000</v>
      </c>
      <c r="E177" t="s">
        <v>1289</v>
      </c>
    </row>
    <row r="178" spans="1:5" x14ac:dyDescent="0.3">
      <c r="A178" t="s">
        <v>356</v>
      </c>
      <c r="B178">
        <v>5425000</v>
      </c>
      <c r="C178">
        <v>8625000</v>
      </c>
      <c r="D178">
        <v>12125000</v>
      </c>
      <c r="E178" t="s">
        <v>1289</v>
      </c>
    </row>
    <row r="179" spans="1:5" x14ac:dyDescent="0.3">
      <c r="A179" t="s">
        <v>652</v>
      </c>
      <c r="B179">
        <v>7000000</v>
      </c>
      <c r="C179">
        <v>10000000</v>
      </c>
      <c r="D179">
        <v>9166667</v>
      </c>
      <c r="E179" t="s">
        <v>1289</v>
      </c>
    </row>
    <row r="180" spans="1:5" x14ac:dyDescent="0.3">
      <c r="A180" t="s">
        <v>397</v>
      </c>
      <c r="B180">
        <v>381900</v>
      </c>
      <c r="C180">
        <v>404400</v>
      </c>
      <c r="D180">
        <v>455000</v>
      </c>
      <c r="E180" t="s">
        <v>1289</v>
      </c>
    </row>
    <row r="181" spans="1:5" x14ac:dyDescent="0.3">
      <c r="A181" t="s">
        <v>971</v>
      </c>
      <c r="B181">
        <v>2750000</v>
      </c>
      <c r="C181">
        <v>4150000</v>
      </c>
      <c r="D181">
        <v>6250000</v>
      </c>
      <c r="E181" t="s">
        <v>1289</v>
      </c>
    </row>
    <row r="182" spans="1:5" x14ac:dyDescent="0.3">
      <c r="A182" t="s">
        <v>735</v>
      </c>
      <c r="B182">
        <v>398000</v>
      </c>
      <c r="C182">
        <v>414000</v>
      </c>
      <c r="D182">
        <v>1255000</v>
      </c>
      <c r="E182" t="s">
        <v>1289</v>
      </c>
    </row>
    <row r="183" spans="1:5" x14ac:dyDescent="0.3">
      <c r="A183" t="s">
        <v>112</v>
      </c>
      <c r="B183">
        <v>11600000</v>
      </c>
      <c r="C183">
        <v>12600000</v>
      </c>
      <c r="D183">
        <v>2500000</v>
      </c>
      <c r="E183" t="s">
        <v>1289</v>
      </c>
    </row>
    <row r="184" spans="1:5" x14ac:dyDescent="0.3">
      <c r="A184" t="s">
        <v>438</v>
      </c>
      <c r="B184">
        <v>400000</v>
      </c>
      <c r="C184">
        <v>4387500</v>
      </c>
      <c r="D184">
        <v>7050000</v>
      </c>
      <c r="E184" t="s">
        <v>1289</v>
      </c>
    </row>
    <row r="185" spans="1:5" x14ac:dyDescent="0.3">
      <c r="A185" t="s">
        <v>653</v>
      </c>
      <c r="B185">
        <v>6400000</v>
      </c>
      <c r="C185">
        <v>9400000</v>
      </c>
      <c r="D185">
        <v>10400000</v>
      </c>
      <c r="E185" t="s">
        <v>1289</v>
      </c>
    </row>
    <row r="186" spans="1:5" x14ac:dyDescent="0.3">
      <c r="A186" t="s">
        <v>484</v>
      </c>
      <c r="B186">
        <v>10916071</v>
      </c>
      <c r="C186">
        <v>13326306</v>
      </c>
      <c r="D186">
        <v>400000</v>
      </c>
      <c r="E186" t="s">
        <v>1289</v>
      </c>
    </row>
    <row r="187" spans="1:5" x14ac:dyDescent="0.3">
      <c r="A187" t="s">
        <v>575</v>
      </c>
      <c r="B187">
        <v>900000</v>
      </c>
      <c r="C187">
        <v>1100000</v>
      </c>
      <c r="D187">
        <v>1250000</v>
      </c>
      <c r="E187" t="s">
        <v>1289</v>
      </c>
    </row>
    <row r="188" spans="1:5" x14ac:dyDescent="0.3">
      <c r="A188" t="s">
        <v>576</v>
      </c>
      <c r="B188">
        <v>837500</v>
      </c>
      <c r="C188">
        <v>1125000</v>
      </c>
      <c r="D188">
        <v>1700000</v>
      </c>
      <c r="E188" t="s">
        <v>1289</v>
      </c>
    </row>
    <row r="189" spans="1:5" x14ac:dyDescent="0.3">
      <c r="A189" t="s">
        <v>171</v>
      </c>
      <c r="B189">
        <v>395000</v>
      </c>
      <c r="C189">
        <v>980000</v>
      </c>
      <c r="D189">
        <v>2750000</v>
      </c>
      <c r="E189" t="s">
        <v>1289</v>
      </c>
    </row>
    <row r="190" spans="1:5" x14ac:dyDescent="0.3">
      <c r="A190" t="s">
        <v>485</v>
      </c>
      <c r="B190">
        <v>400322</v>
      </c>
      <c r="C190">
        <v>1600000</v>
      </c>
      <c r="D190">
        <v>2800000</v>
      </c>
      <c r="E190" t="s">
        <v>1289</v>
      </c>
    </row>
    <row r="191" spans="1:5" x14ac:dyDescent="0.3">
      <c r="A191" t="s">
        <v>611</v>
      </c>
      <c r="B191">
        <v>7400000</v>
      </c>
      <c r="C191">
        <v>11400000</v>
      </c>
      <c r="D191">
        <v>11400000</v>
      </c>
      <c r="E191" t="s">
        <v>1289</v>
      </c>
    </row>
    <row r="192" spans="1:5" x14ac:dyDescent="0.3">
      <c r="A192" t="s">
        <v>398</v>
      </c>
      <c r="B192">
        <v>916667</v>
      </c>
      <c r="C192">
        <v>3166666</v>
      </c>
      <c r="D192">
        <v>4766667</v>
      </c>
      <c r="E192" t="s">
        <v>1289</v>
      </c>
    </row>
    <row r="193" spans="1:5" x14ac:dyDescent="0.3">
      <c r="A193" t="s">
        <v>939</v>
      </c>
      <c r="B193">
        <v>385000</v>
      </c>
      <c r="C193">
        <v>440000</v>
      </c>
      <c r="D193">
        <v>1150000</v>
      </c>
      <c r="E193" t="s">
        <v>1289</v>
      </c>
    </row>
    <row r="194" spans="1:5" x14ac:dyDescent="0.3">
      <c r="A194" t="s">
        <v>173</v>
      </c>
      <c r="B194">
        <v>3500000</v>
      </c>
      <c r="C194">
        <v>3750000</v>
      </c>
      <c r="D194">
        <v>1500000</v>
      </c>
      <c r="E194" t="s">
        <v>1289</v>
      </c>
    </row>
    <row r="195" spans="1:5" x14ac:dyDescent="0.3">
      <c r="A195" t="s">
        <v>693</v>
      </c>
      <c r="B195">
        <v>1800000</v>
      </c>
      <c r="C195">
        <v>3200000</v>
      </c>
      <c r="D195">
        <v>2350000</v>
      </c>
      <c r="E195" t="s">
        <v>1289</v>
      </c>
    </row>
    <row r="196" spans="1:5" x14ac:dyDescent="0.3">
      <c r="A196" t="s">
        <v>1194</v>
      </c>
      <c r="B196">
        <v>4800000</v>
      </c>
      <c r="C196">
        <v>6000000</v>
      </c>
      <c r="D196">
        <v>6200000</v>
      </c>
      <c r="E196" t="s">
        <v>1289</v>
      </c>
    </row>
    <row r="197" spans="1:5" x14ac:dyDescent="0.3">
      <c r="A197" t="s">
        <v>530</v>
      </c>
      <c r="B197">
        <v>402000</v>
      </c>
      <c r="C197">
        <v>439000</v>
      </c>
      <c r="D197">
        <v>5500000</v>
      </c>
      <c r="E197" t="s">
        <v>1289</v>
      </c>
    </row>
    <row r="198" spans="1:5" x14ac:dyDescent="0.3">
      <c r="A198" t="s">
        <v>1016</v>
      </c>
      <c r="B198">
        <v>385500</v>
      </c>
      <c r="C198">
        <v>420000</v>
      </c>
      <c r="D198">
        <v>1255000</v>
      </c>
      <c r="E198" t="s">
        <v>1289</v>
      </c>
    </row>
    <row r="199" spans="1:5" x14ac:dyDescent="0.3">
      <c r="A199" t="s">
        <v>267</v>
      </c>
      <c r="B199">
        <v>1775000</v>
      </c>
      <c r="C199">
        <v>3175000</v>
      </c>
      <c r="D199">
        <v>750000</v>
      </c>
      <c r="E199" t="s">
        <v>1289</v>
      </c>
    </row>
    <row r="200" spans="1:5" x14ac:dyDescent="0.3">
      <c r="A200" t="s">
        <v>856</v>
      </c>
      <c r="B200">
        <v>13000000</v>
      </c>
      <c r="C200">
        <v>13000000</v>
      </c>
      <c r="D200">
        <v>13000000</v>
      </c>
      <c r="E200" t="s">
        <v>1289</v>
      </c>
    </row>
    <row r="201" spans="1:5" x14ac:dyDescent="0.3">
      <c r="A201" t="s">
        <v>221</v>
      </c>
      <c r="B201">
        <v>1225000</v>
      </c>
      <c r="C201">
        <v>1275000</v>
      </c>
      <c r="D201">
        <v>1750000</v>
      </c>
      <c r="E201" t="s">
        <v>1289</v>
      </c>
    </row>
    <row r="202" spans="1:5" x14ac:dyDescent="0.3">
      <c r="A202" t="s">
        <v>695</v>
      </c>
      <c r="B202">
        <v>384000</v>
      </c>
      <c r="C202">
        <v>392000</v>
      </c>
      <c r="D202">
        <v>437000</v>
      </c>
      <c r="E202" t="s">
        <v>1289</v>
      </c>
    </row>
    <row r="203" spans="1:5" x14ac:dyDescent="0.3">
      <c r="A203" t="s">
        <v>655</v>
      </c>
      <c r="B203">
        <v>395000</v>
      </c>
      <c r="C203">
        <v>432500</v>
      </c>
      <c r="D203">
        <v>465000</v>
      </c>
      <c r="E203" t="s">
        <v>1289</v>
      </c>
    </row>
    <row r="204" spans="1:5" x14ac:dyDescent="0.3">
      <c r="A204" t="s">
        <v>578</v>
      </c>
      <c r="B204">
        <v>385000</v>
      </c>
      <c r="C204">
        <v>405000</v>
      </c>
      <c r="D204">
        <v>610000</v>
      </c>
      <c r="E204" t="s">
        <v>1289</v>
      </c>
    </row>
    <row r="205" spans="1:5" x14ac:dyDescent="0.3">
      <c r="A205" t="s">
        <v>440</v>
      </c>
      <c r="B205">
        <v>380000</v>
      </c>
      <c r="C205">
        <v>3300000</v>
      </c>
      <c r="D205">
        <v>4500000</v>
      </c>
      <c r="E205" t="s">
        <v>1289</v>
      </c>
    </row>
    <row r="206" spans="1:5" x14ac:dyDescent="0.3">
      <c r="A206" t="s">
        <v>1195</v>
      </c>
      <c r="B206">
        <v>390708</v>
      </c>
      <c r="C206">
        <v>700000</v>
      </c>
      <c r="D206">
        <v>3200000</v>
      </c>
      <c r="E206" t="s">
        <v>1289</v>
      </c>
    </row>
    <row r="207" spans="1:5" x14ac:dyDescent="0.3">
      <c r="A207" t="s">
        <v>973</v>
      </c>
      <c r="B207">
        <v>408000</v>
      </c>
      <c r="C207">
        <v>435000</v>
      </c>
      <c r="D207">
        <v>3200000</v>
      </c>
      <c r="E207" t="s">
        <v>1289</v>
      </c>
    </row>
    <row r="208" spans="1:5" x14ac:dyDescent="0.3">
      <c r="A208" t="s">
        <v>1092</v>
      </c>
      <c r="B208">
        <v>12500000</v>
      </c>
      <c r="C208">
        <v>17102149</v>
      </c>
      <c r="D208">
        <v>18000000</v>
      </c>
      <c r="E208" t="s">
        <v>1289</v>
      </c>
    </row>
    <row r="209" spans="1:5" x14ac:dyDescent="0.3">
      <c r="A209" t="s">
        <v>486</v>
      </c>
      <c r="B209">
        <v>10567639</v>
      </c>
      <c r="C209">
        <v>12379883</v>
      </c>
      <c r="D209">
        <v>1500000</v>
      </c>
      <c r="E209" t="s">
        <v>1289</v>
      </c>
    </row>
    <row r="210" spans="1:5" x14ac:dyDescent="0.3">
      <c r="A210" t="s">
        <v>222</v>
      </c>
      <c r="B210">
        <v>1600000</v>
      </c>
      <c r="C210">
        <v>3250000</v>
      </c>
      <c r="D210">
        <v>4250000</v>
      </c>
      <c r="E210" t="s">
        <v>1289</v>
      </c>
    </row>
    <row r="211" spans="1:5" x14ac:dyDescent="0.3">
      <c r="A211" t="s">
        <v>223</v>
      </c>
      <c r="B211">
        <v>14000000</v>
      </c>
      <c r="C211">
        <v>14000000</v>
      </c>
      <c r="D211">
        <v>14000000</v>
      </c>
      <c r="E211" t="s">
        <v>1289</v>
      </c>
    </row>
    <row r="212" spans="1:5" x14ac:dyDescent="0.3">
      <c r="A212" t="s">
        <v>738</v>
      </c>
      <c r="B212">
        <v>400000</v>
      </c>
      <c r="C212">
        <v>2650000</v>
      </c>
      <c r="D212">
        <v>4650000</v>
      </c>
      <c r="E212" t="s">
        <v>1289</v>
      </c>
    </row>
    <row r="213" spans="1:5" x14ac:dyDescent="0.3">
      <c r="A213" t="s">
        <v>820</v>
      </c>
      <c r="B213">
        <v>2700000</v>
      </c>
      <c r="C213">
        <v>4400000</v>
      </c>
      <c r="D213">
        <v>6000000</v>
      </c>
      <c r="E213" t="s">
        <v>1289</v>
      </c>
    </row>
    <row r="214" spans="1:5" x14ac:dyDescent="0.3">
      <c r="A214" t="s">
        <v>941</v>
      </c>
      <c r="B214">
        <v>382000</v>
      </c>
      <c r="C214">
        <v>400500</v>
      </c>
      <c r="D214">
        <v>835000</v>
      </c>
      <c r="E214" t="s">
        <v>1289</v>
      </c>
    </row>
    <row r="215" spans="1:5" x14ac:dyDescent="0.3">
      <c r="A215" t="s">
        <v>974</v>
      </c>
      <c r="B215">
        <v>5400000</v>
      </c>
      <c r="C215">
        <v>6650000</v>
      </c>
      <c r="D215">
        <v>7450000</v>
      </c>
      <c r="E215" t="s">
        <v>1289</v>
      </c>
    </row>
    <row r="216" spans="1:5" x14ac:dyDescent="0.3">
      <c r="A216" t="s">
        <v>1017</v>
      </c>
      <c r="B216">
        <v>4750000</v>
      </c>
      <c r="C216">
        <v>6500000</v>
      </c>
      <c r="D216">
        <v>11000000</v>
      </c>
      <c r="E216" t="s">
        <v>1289</v>
      </c>
    </row>
    <row r="217" spans="1:5" x14ac:dyDescent="0.3">
      <c r="A217" t="s">
        <v>399</v>
      </c>
      <c r="B217">
        <v>6100000</v>
      </c>
      <c r="C217">
        <v>10000000</v>
      </c>
      <c r="D217">
        <v>10000000</v>
      </c>
      <c r="E217" t="s">
        <v>1289</v>
      </c>
    </row>
    <row r="218" spans="1:5" x14ac:dyDescent="0.3">
      <c r="A218" t="s">
        <v>1165</v>
      </c>
      <c r="B218">
        <v>394900</v>
      </c>
      <c r="C218">
        <v>1000000</v>
      </c>
      <c r="D218">
        <v>1500000</v>
      </c>
      <c r="E218" t="s">
        <v>1289</v>
      </c>
    </row>
    <row r="219" spans="1:5" x14ac:dyDescent="0.3">
      <c r="A219" t="s">
        <v>400</v>
      </c>
      <c r="B219">
        <v>1700000</v>
      </c>
      <c r="C219">
        <v>2150000</v>
      </c>
      <c r="D219">
        <v>2500000</v>
      </c>
      <c r="E219" t="s">
        <v>1289</v>
      </c>
    </row>
    <row r="220" spans="1:5" x14ac:dyDescent="0.3">
      <c r="A220" t="s">
        <v>942</v>
      </c>
      <c r="B220">
        <v>6500000</v>
      </c>
      <c r="C220">
        <v>6000000</v>
      </c>
      <c r="D220">
        <v>6500000</v>
      </c>
      <c r="E220" t="s">
        <v>1289</v>
      </c>
    </row>
    <row r="221" spans="1:5" x14ac:dyDescent="0.3">
      <c r="A221" t="s">
        <v>175</v>
      </c>
      <c r="B221">
        <v>3000000</v>
      </c>
      <c r="C221">
        <v>4500000</v>
      </c>
      <c r="D221">
        <v>4500000</v>
      </c>
      <c r="E221" t="s">
        <v>1289</v>
      </c>
    </row>
    <row r="222" spans="1:5" x14ac:dyDescent="0.3">
      <c r="A222" t="s">
        <v>357</v>
      </c>
      <c r="B222">
        <v>380000</v>
      </c>
      <c r="C222">
        <v>395000</v>
      </c>
      <c r="D222">
        <v>420000</v>
      </c>
      <c r="E222" t="s">
        <v>1289</v>
      </c>
    </row>
    <row r="223" spans="1:5" x14ac:dyDescent="0.3">
      <c r="A223" t="s">
        <v>1094</v>
      </c>
      <c r="B223">
        <v>9850000</v>
      </c>
      <c r="C223">
        <v>9850000</v>
      </c>
      <c r="D223">
        <v>9850000</v>
      </c>
      <c r="E223" t="s">
        <v>1289</v>
      </c>
    </row>
    <row r="224" spans="1:5" x14ac:dyDescent="0.3">
      <c r="A224" t="s">
        <v>775</v>
      </c>
      <c r="B224">
        <v>405000</v>
      </c>
      <c r="C224">
        <v>416600</v>
      </c>
      <c r="D224">
        <v>1981250</v>
      </c>
      <c r="E224" t="s">
        <v>1289</v>
      </c>
    </row>
    <row r="225" spans="1:5" x14ac:dyDescent="0.3">
      <c r="A225" t="s">
        <v>225</v>
      </c>
      <c r="B225">
        <v>3500000</v>
      </c>
      <c r="C225">
        <v>6000000</v>
      </c>
      <c r="D225">
        <v>7750000</v>
      </c>
      <c r="E225" t="s">
        <v>1289</v>
      </c>
    </row>
    <row r="226" spans="1:5" x14ac:dyDescent="0.3">
      <c r="A226" t="s">
        <v>1235</v>
      </c>
      <c r="B226">
        <v>825000</v>
      </c>
      <c r="C226">
        <v>1125000</v>
      </c>
      <c r="D226">
        <v>1450000</v>
      </c>
      <c r="E226" t="s">
        <v>1289</v>
      </c>
    </row>
    <row r="227" spans="1:5" x14ac:dyDescent="0.3">
      <c r="A227" t="s">
        <v>859</v>
      </c>
      <c r="B227">
        <v>23428571</v>
      </c>
      <c r="C227">
        <v>23428571</v>
      </c>
      <c r="D227">
        <v>4000000</v>
      </c>
      <c r="E227" t="s">
        <v>1289</v>
      </c>
    </row>
    <row r="228" spans="1:5" x14ac:dyDescent="0.3">
      <c r="A228" t="s">
        <v>442</v>
      </c>
      <c r="B228">
        <v>395000</v>
      </c>
      <c r="C228">
        <v>420000</v>
      </c>
      <c r="D228">
        <v>800000</v>
      </c>
      <c r="E228" t="s">
        <v>1289</v>
      </c>
    </row>
    <row r="229" spans="1:5" x14ac:dyDescent="0.3">
      <c r="A229" t="s">
        <v>1125</v>
      </c>
      <c r="B229">
        <v>8750000</v>
      </c>
      <c r="C229">
        <v>8000000</v>
      </c>
      <c r="D229">
        <v>750000</v>
      </c>
      <c r="E229" t="s">
        <v>1289</v>
      </c>
    </row>
    <row r="230" spans="1:5" x14ac:dyDescent="0.3">
      <c r="A230" t="s">
        <v>581</v>
      </c>
      <c r="B230">
        <v>5500000</v>
      </c>
      <c r="C230">
        <v>4000000</v>
      </c>
      <c r="D230">
        <v>800000</v>
      </c>
      <c r="E230" t="s">
        <v>1289</v>
      </c>
    </row>
    <row r="231" spans="1:5" x14ac:dyDescent="0.3">
      <c r="A231" t="s">
        <v>739</v>
      </c>
      <c r="B231">
        <v>12858194</v>
      </c>
      <c r="C231">
        <v>4250000</v>
      </c>
      <c r="D231">
        <v>5000000</v>
      </c>
      <c r="E231" t="s">
        <v>1289</v>
      </c>
    </row>
    <row r="232" spans="1:5" x14ac:dyDescent="0.3">
      <c r="A232" t="s">
        <v>776</v>
      </c>
      <c r="B232">
        <v>387500</v>
      </c>
      <c r="C232">
        <v>1300000</v>
      </c>
      <c r="D232">
        <v>2750000</v>
      </c>
      <c r="E232" t="s">
        <v>1289</v>
      </c>
    </row>
    <row r="233" spans="1:5" x14ac:dyDescent="0.3">
      <c r="A233" t="s">
        <v>614</v>
      </c>
      <c r="B233">
        <v>5200000</v>
      </c>
      <c r="C233">
        <v>850000</v>
      </c>
      <c r="D233">
        <v>950000</v>
      </c>
      <c r="E233" t="s">
        <v>1289</v>
      </c>
    </row>
    <row r="234" spans="1:5" x14ac:dyDescent="0.3">
      <c r="A234" t="s">
        <v>269</v>
      </c>
      <c r="B234">
        <v>4750000</v>
      </c>
      <c r="C234">
        <v>6375000</v>
      </c>
      <c r="D234">
        <v>9875000</v>
      </c>
      <c r="E234" t="s">
        <v>1289</v>
      </c>
    </row>
    <row r="235" spans="1:5" x14ac:dyDescent="0.3">
      <c r="A235" t="s">
        <v>402</v>
      </c>
      <c r="B235">
        <v>2050000</v>
      </c>
      <c r="C235">
        <v>2200000</v>
      </c>
      <c r="D235">
        <v>750000</v>
      </c>
      <c r="E235" t="s">
        <v>1289</v>
      </c>
    </row>
    <row r="236" spans="1:5" x14ac:dyDescent="0.3">
      <c r="A236" t="s">
        <v>699</v>
      </c>
      <c r="B236">
        <v>15703946</v>
      </c>
      <c r="C236">
        <v>15217401</v>
      </c>
      <c r="D236">
        <v>15217401</v>
      </c>
      <c r="E236" t="s">
        <v>1289</v>
      </c>
    </row>
    <row r="237" spans="1:5" x14ac:dyDescent="0.3">
      <c r="A237" t="s">
        <v>226</v>
      </c>
      <c r="B237">
        <v>11000000</v>
      </c>
      <c r="C237">
        <v>10442030</v>
      </c>
      <c r="D237">
        <v>5000000</v>
      </c>
      <c r="E237" t="s">
        <v>1289</v>
      </c>
    </row>
    <row r="238" spans="1:5" x14ac:dyDescent="0.3">
      <c r="A238" t="s">
        <v>227</v>
      </c>
      <c r="B238">
        <v>402500</v>
      </c>
      <c r="C238">
        <v>840000</v>
      </c>
      <c r="D238">
        <v>1350000</v>
      </c>
      <c r="E238" t="s">
        <v>1289</v>
      </c>
    </row>
    <row r="239" spans="1:5" x14ac:dyDescent="0.3">
      <c r="A239" t="s">
        <v>116</v>
      </c>
      <c r="B239">
        <v>12500000</v>
      </c>
      <c r="C239">
        <v>11500000</v>
      </c>
      <c r="D239">
        <v>11500000</v>
      </c>
      <c r="E239" t="s">
        <v>1289</v>
      </c>
    </row>
    <row r="240" spans="1:5" x14ac:dyDescent="0.3">
      <c r="A240" t="s">
        <v>943</v>
      </c>
      <c r="B240">
        <v>850000</v>
      </c>
      <c r="C240">
        <v>1700000</v>
      </c>
      <c r="D240">
        <v>2500000</v>
      </c>
      <c r="E240" t="s">
        <v>1289</v>
      </c>
    </row>
    <row r="241" spans="1:5" x14ac:dyDescent="0.3">
      <c r="A241" t="s">
        <v>444</v>
      </c>
      <c r="B241">
        <v>400000</v>
      </c>
      <c r="C241">
        <v>403000</v>
      </c>
      <c r="D241">
        <v>415000</v>
      </c>
      <c r="E241" t="s">
        <v>1289</v>
      </c>
    </row>
    <row r="242" spans="1:5" x14ac:dyDescent="0.3">
      <c r="A242" t="s">
        <v>445</v>
      </c>
      <c r="B242">
        <v>750000</v>
      </c>
      <c r="C242">
        <v>3000000</v>
      </c>
      <c r="D242">
        <v>3750000</v>
      </c>
      <c r="E242" t="s">
        <v>1289</v>
      </c>
    </row>
    <row r="243" spans="1:5" x14ac:dyDescent="0.3">
      <c r="A243" t="s">
        <v>118</v>
      </c>
      <c r="B243">
        <v>427500</v>
      </c>
      <c r="C243">
        <v>460000</v>
      </c>
      <c r="D243">
        <v>3375000</v>
      </c>
      <c r="E243" t="s">
        <v>1289</v>
      </c>
    </row>
    <row r="244" spans="1:5" x14ac:dyDescent="0.3">
      <c r="A244" t="s">
        <v>860</v>
      </c>
      <c r="B244">
        <v>389495</v>
      </c>
      <c r="C244">
        <v>393300</v>
      </c>
      <c r="D244">
        <v>401500</v>
      </c>
      <c r="E244" t="s">
        <v>1289</v>
      </c>
    </row>
    <row r="245" spans="1:5" x14ac:dyDescent="0.3">
      <c r="A245" t="s">
        <v>361</v>
      </c>
      <c r="B245">
        <v>382500</v>
      </c>
      <c r="C245">
        <v>402500</v>
      </c>
      <c r="D245">
        <v>427500</v>
      </c>
      <c r="E245" t="s">
        <v>1289</v>
      </c>
    </row>
    <row r="246" spans="1:5" x14ac:dyDescent="0.3">
      <c r="A246" t="s">
        <v>740</v>
      </c>
      <c r="B246">
        <v>6250000</v>
      </c>
      <c r="C246">
        <v>8250000</v>
      </c>
      <c r="D246">
        <v>12750000</v>
      </c>
      <c r="E246" t="s">
        <v>1289</v>
      </c>
    </row>
    <row r="247" spans="1:5" x14ac:dyDescent="0.3">
      <c r="A247" t="s">
        <v>658</v>
      </c>
      <c r="B247">
        <v>385000</v>
      </c>
      <c r="C247">
        <v>435000</v>
      </c>
      <c r="D247">
        <v>465000</v>
      </c>
      <c r="E247" t="s">
        <v>1289</v>
      </c>
    </row>
    <row r="248" spans="1:5" x14ac:dyDescent="0.3">
      <c r="A248" t="s">
        <v>362</v>
      </c>
      <c r="B248">
        <v>1250000</v>
      </c>
      <c r="C248">
        <v>3000000</v>
      </c>
      <c r="D248">
        <v>3500000</v>
      </c>
      <c r="E248" t="s">
        <v>1289</v>
      </c>
    </row>
    <row r="249" spans="1:5" x14ac:dyDescent="0.3">
      <c r="A249" t="s">
        <v>488</v>
      </c>
      <c r="B249">
        <v>4500000</v>
      </c>
      <c r="C249">
        <v>8500000</v>
      </c>
      <c r="D249">
        <v>12500000</v>
      </c>
      <c r="E249" t="s">
        <v>1289</v>
      </c>
    </row>
    <row r="250" spans="1:5" x14ac:dyDescent="0.3">
      <c r="A250" t="s">
        <v>179</v>
      </c>
      <c r="B250">
        <v>380000</v>
      </c>
      <c r="C250">
        <v>770000</v>
      </c>
      <c r="D250">
        <v>650000</v>
      </c>
      <c r="E250" t="s">
        <v>1289</v>
      </c>
    </row>
    <row r="251" spans="1:5" x14ac:dyDescent="0.3">
      <c r="A251" t="s">
        <v>536</v>
      </c>
      <c r="B251">
        <v>380000</v>
      </c>
      <c r="C251">
        <v>395000</v>
      </c>
      <c r="D251">
        <v>2250000</v>
      </c>
      <c r="E251" t="s">
        <v>1289</v>
      </c>
    </row>
    <row r="252" spans="1:5" x14ac:dyDescent="0.3">
      <c r="A252" t="s">
        <v>315</v>
      </c>
      <c r="B252">
        <v>7500000</v>
      </c>
      <c r="C252">
        <v>9500000</v>
      </c>
      <c r="D252">
        <v>11500000</v>
      </c>
      <c r="E252" t="s">
        <v>1289</v>
      </c>
    </row>
    <row r="253" spans="1:5" x14ac:dyDescent="0.3">
      <c r="A253" t="s">
        <v>779</v>
      </c>
      <c r="B253">
        <v>500000</v>
      </c>
      <c r="C253">
        <v>1050000</v>
      </c>
      <c r="D253">
        <v>1700000</v>
      </c>
      <c r="E253" t="s">
        <v>1289</v>
      </c>
    </row>
    <row r="254" spans="1:5" x14ac:dyDescent="0.3">
      <c r="A254" t="s">
        <v>1265</v>
      </c>
      <c r="B254">
        <v>380000</v>
      </c>
      <c r="C254">
        <v>400000</v>
      </c>
      <c r="D254">
        <v>415500</v>
      </c>
      <c r="E254" t="s">
        <v>1289</v>
      </c>
    </row>
    <row r="255" spans="1:5" x14ac:dyDescent="0.3">
      <c r="A255" t="s">
        <v>405</v>
      </c>
      <c r="B255">
        <v>1000000</v>
      </c>
      <c r="C255">
        <v>2500000</v>
      </c>
      <c r="D255">
        <v>3650000</v>
      </c>
      <c r="E255" t="s">
        <v>1289</v>
      </c>
    </row>
    <row r="256" spans="1:5" x14ac:dyDescent="0.3">
      <c r="A256" t="s">
        <v>317</v>
      </c>
      <c r="B256">
        <v>14833333</v>
      </c>
      <c r="C256">
        <v>15666666</v>
      </c>
      <c r="D256">
        <v>13000000</v>
      </c>
      <c r="E256" t="s">
        <v>1289</v>
      </c>
    </row>
    <row r="257" spans="1:5" x14ac:dyDescent="0.3">
      <c r="A257" t="s">
        <v>944</v>
      </c>
      <c r="B257">
        <v>8000000</v>
      </c>
      <c r="C257">
        <v>8000000</v>
      </c>
      <c r="D257">
        <v>8500000</v>
      </c>
      <c r="E257" t="s">
        <v>1289</v>
      </c>
    </row>
    <row r="258" spans="1:5" x14ac:dyDescent="0.3">
      <c r="A258" t="s">
        <v>616</v>
      </c>
      <c r="B258">
        <v>380000</v>
      </c>
      <c r="C258">
        <v>426500</v>
      </c>
      <c r="D258">
        <v>1000000</v>
      </c>
      <c r="E258" t="s">
        <v>1289</v>
      </c>
    </row>
    <row r="259" spans="1:5" x14ac:dyDescent="0.3">
      <c r="A259" t="s">
        <v>1199</v>
      </c>
      <c r="B259">
        <v>1050000</v>
      </c>
      <c r="C259">
        <v>2250000</v>
      </c>
      <c r="D259">
        <v>3750000</v>
      </c>
      <c r="E259" t="s">
        <v>1289</v>
      </c>
    </row>
    <row r="260" spans="1:5" x14ac:dyDescent="0.3">
      <c r="A260" t="s">
        <v>701</v>
      </c>
      <c r="B260">
        <v>912500</v>
      </c>
      <c r="C260">
        <v>1925000</v>
      </c>
      <c r="D260">
        <v>2000000</v>
      </c>
      <c r="E260" t="s">
        <v>1289</v>
      </c>
    </row>
    <row r="261" spans="1:5" x14ac:dyDescent="0.3">
      <c r="A261" t="s">
        <v>903</v>
      </c>
      <c r="B261">
        <v>380000</v>
      </c>
      <c r="C261">
        <v>3700000</v>
      </c>
      <c r="D261">
        <v>5475000</v>
      </c>
      <c r="E261" t="s">
        <v>1289</v>
      </c>
    </row>
    <row r="262" spans="1:5" x14ac:dyDescent="0.3">
      <c r="A262" t="s">
        <v>318</v>
      </c>
      <c r="B262">
        <v>4940000</v>
      </c>
      <c r="C262">
        <v>5100000</v>
      </c>
      <c r="D262">
        <v>2500000</v>
      </c>
      <c r="E262" t="s">
        <v>1289</v>
      </c>
    </row>
    <row r="263" spans="1:5" x14ac:dyDescent="0.3">
      <c r="A263" t="s">
        <v>780</v>
      </c>
      <c r="B263">
        <v>3750000</v>
      </c>
      <c r="C263">
        <v>6250000</v>
      </c>
      <c r="D263">
        <v>10500000</v>
      </c>
      <c r="E263" t="s">
        <v>1289</v>
      </c>
    </row>
    <row r="264" spans="1:5" x14ac:dyDescent="0.3">
      <c r="A264" t="s">
        <v>781</v>
      </c>
      <c r="B264">
        <v>5250000</v>
      </c>
      <c r="C264">
        <v>6000000</v>
      </c>
      <c r="D264">
        <v>11250000</v>
      </c>
      <c r="E264" t="s">
        <v>1289</v>
      </c>
    </row>
    <row r="265" spans="1:5" x14ac:dyDescent="0.3">
      <c r="A265" t="s">
        <v>659</v>
      </c>
      <c r="B265">
        <v>380000</v>
      </c>
      <c r="C265">
        <v>425000</v>
      </c>
      <c r="D265">
        <v>475000</v>
      </c>
      <c r="E265" t="s">
        <v>1289</v>
      </c>
    </row>
    <row r="266" spans="1:5" x14ac:dyDescent="0.3">
      <c r="A266" t="s">
        <v>408</v>
      </c>
      <c r="B266">
        <v>380000</v>
      </c>
      <c r="C266">
        <v>398000</v>
      </c>
      <c r="D266">
        <v>427500</v>
      </c>
      <c r="E266" t="s">
        <v>1289</v>
      </c>
    </row>
    <row r="267" spans="1:5" x14ac:dyDescent="0.3">
      <c r="A267" t="s">
        <v>229</v>
      </c>
      <c r="B267">
        <v>4000000</v>
      </c>
      <c r="C267">
        <v>5500000</v>
      </c>
      <c r="D267">
        <v>7500000</v>
      </c>
      <c r="E267" t="s">
        <v>1289</v>
      </c>
    </row>
    <row r="268" spans="1:5" x14ac:dyDescent="0.3">
      <c r="A268" t="s">
        <v>489</v>
      </c>
      <c r="B268">
        <v>410000</v>
      </c>
      <c r="C268">
        <v>420000</v>
      </c>
      <c r="D268">
        <v>735000</v>
      </c>
      <c r="E268" t="s">
        <v>1289</v>
      </c>
    </row>
    <row r="269" spans="1:5" x14ac:dyDescent="0.3">
      <c r="A269" t="s">
        <v>782</v>
      </c>
      <c r="B269">
        <v>13000000</v>
      </c>
      <c r="C269">
        <v>16984216</v>
      </c>
      <c r="D269">
        <v>18876139</v>
      </c>
      <c r="E269" t="s">
        <v>1289</v>
      </c>
    </row>
    <row r="270" spans="1:5" x14ac:dyDescent="0.3">
      <c r="A270" t="s">
        <v>619</v>
      </c>
      <c r="B270">
        <v>1800000</v>
      </c>
      <c r="C270">
        <v>2200000</v>
      </c>
      <c r="D270">
        <v>1200000</v>
      </c>
      <c r="E270" t="s">
        <v>1289</v>
      </c>
    </row>
    <row r="271" spans="1:5" x14ac:dyDescent="0.3">
      <c r="A271" t="s">
        <v>620</v>
      </c>
      <c r="B271">
        <v>440000</v>
      </c>
      <c r="C271">
        <v>2200000</v>
      </c>
      <c r="D271">
        <v>2900000</v>
      </c>
      <c r="E271" t="s">
        <v>1289</v>
      </c>
    </row>
    <row r="272" spans="1:5" x14ac:dyDescent="0.3">
      <c r="A272" t="s">
        <v>319</v>
      </c>
      <c r="B272">
        <v>380000</v>
      </c>
      <c r="C272">
        <v>400000</v>
      </c>
      <c r="D272">
        <v>520000</v>
      </c>
      <c r="E272" t="s">
        <v>1289</v>
      </c>
    </row>
    <row r="273" spans="1:5" x14ac:dyDescent="0.3">
      <c r="A273" t="s">
        <v>977</v>
      </c>
      <c r="B273">
        <v>832500</v>
      </c>
      <c r="C273">
        <v>1135000</v>
      </c>
      <c r="D273">
        <v>2300000</v>
      </c>
      <c r="E273" t="s">
        <v>1289</v>
      </c>
    </row>
    <row r="274" spans="1:5" x14ac:dyDescent="0.3">
      <c r="A274" t="s">
        <v>660</v>
      </c>
      <c r="B274">
        <v>5833333</v>
      </c>
      <c r="C274">
        <v>7333333</v>
      </c>
      <c r="D274">
        <v>10000000</v>
      </c>
      <c r="E274" t="s">
        <v>1289</v>
      </c>
    </row>
    <row r="275" spans="1:5" x14ac:dyDescent="0.3">
      <c r="A275" t="s">
        <v>823</v>
      </c>
      <c r="B275">
        <v>391000</v>
      </c>
      <c r="C275">
        <v>450000</v>
      </c>
      <c r="D275">
        <v>2600000</v>
      </c>
      <c r="E275" t="s">
        <v>1289</v>
      </c>
    </row>
    <row r="276" spans="1:5" x14ac:dyDescent="0.3">
      <c r="A276" t="s">
        <v>1240</v>
      </c>
      <c r="B276">
        <v>750000</v>
      </c>
      <c r="C276">
        <v>1900000</v>
      </c>
      <c r="D276">
        <v>1900000</v>
      </c>
      <c r="E276" t="s">
        <v>1289</v>
      </c>
    </row>
    <row r="277" spans="1:5" x14ac:dyDescent="0.3">
      <c r="A277" t="s">
        <v>119</v>
      </c>
      <c r="B277">
        <v>8000000</v>
      </c>
      <c r="C277">
        <v>14000000</v>
      </c>
      <c r="D277">
        <v>5500000</v>
      </c>
      <c r="E277" t="s">
        <v>1289</v>
      </c>
    </row>
    <row r="278" spans="1:5" x14ac:dyDescent="0.3">
      <c r="A278" t="s">
        <v>862</v>
      </c>
      <c r="B278">
        <v>13000000</v>
      </c>
      <c r="C278">
        <v>13000000</v>
      </c>
      <c r="D278">
        <v>13000000</v>
      </c>
      <c r="E278" t="s">
        <v>1289</v>
      </c>
    </row>
    <row r="279" spans="1:5" x14ac:dyDescent="0.3">
      <c r="A279" t="s">
        <v>69</v>
      </c>
      <c r="B279">
        <v>10000000</v>
      </c>
      <c r="C279">
        <v>12000000</v>
      </c>
      <c r="D279">
        <v>6250000</v>
      </c>
      <c r="E279" t="s">
        <v>1289</v>
      </c>
    </row>
    <row r="280" spans="1:5" x14ac:dyDescent="0.3">
      <c r="A280" t="s">
        <v>70</v>
      </c>
      <c r="B280">
        <v>455000</v>
      </c>
      <c r="C280">
        <v>1200000</v>
      </c>
      <c r="D280">
        <v>2525000</v>
      </c>
      <c r="E280" t="s">
        <v>1289</v>
      </c>
    </row>
    <row r="281" spans="1:5" x14ac:dyDescent="0.3">
      <c r="A281" t="s">
        <v>702</v>
      </c>
      <c r="B281">
        <v>390000</v>
      </c>
      <c r="C281">
        <v>454000</v>
      </c>
      <c r="D281">
        <v>1825000</v>
      </c>
      <c r="E281" t="s">
        <v>1289</v>
      </c>
    </row>
    <row r="282" spans="1:5" x14ac:dyDescent="0.3">
      <c r="A282" t="s">
        <v>231</v>
      </c>
      <c r="B282">
        <v>384000</v>
      </c>
      <c r="C282">
        <v>421500</v>
      </c>
      <c r="D282">
        <v>1000000</v>
      </c>
      <c r="E282" t="s">
        <v>1289</v>
      </c>
    </row>
    <row r="283" spans="1:5" x14ac:dyDescent="0.3">
      <c r="A283" t="s">
        <v>232</v>
      </c>
      <c r="B283">
        <v>425500</v>
      </c>
      <c r="C283">
        <v>775000</v>
      </c>
      <c r="D283">
        <v>6250000</v>
      </c>
      <c r="E283" t="s">
        <v>1289</v>
      </c>
    </row>
    <row r="284" spans="1:5" x14ac:dyDescent="0.3">
      <c r="A284" t="s">
        <v>1059</v>
      </c>
      <c r="B284">
        <v>381000</v>
      </c>
      <c r="C284">
        <v>395000</v>
      </c>
      <c r="D284">
        <v>455000</v>
      </c>
      <c r="E284" t="s">
        <v>1289</v>
      </c>
    </row>
    <row r="285" spans="1:5" x14ac:dyDescent="0.3">
      <c r="A285" t="s">
        <v>409</v>
      </c>
      <c r="B285">
        <v>3600000</v>
      </c>
      <c r="C285">
        <v>1000000</v>
      </c>
      <c r="D285">
        <v>950000</v>
      </c>
      <c r="E285" t="s">
        <v>1289</v>
      </c>
    </row>
    <row r="286" spans="1:5" x14ac:dyDescent="0.3">
      <c r="A286" t="s">
        <v>864</v>
      </c>
      <c r="B286">
        <v>12000000</v>
      </c>
      <c r="C286">
        <v>13100000</v>
      </c>
      <c r="D286">
        <v>13100000</v>
      </c>
      <c r="E286" t="s">
        <v>1289</v>
      </c>
    </row>
    <row r="287" spans="1:5" x14ac:dyDescent="0.3">
      <c r="A287" t="s">
        <v>980</v>
      </c>
      <c r="B287">
        <v>397500</v>
      </c>
      <c r="C287">
        <v>1800000</v>
      </c>
      <c r="D287">
        <v>2400000</v>
      </c>
      <c r="E287" t="s">
        <v>1289</v>
      </c>
    </row>
    <row r="288" spans="1:5" x14ac:dyDescent="0.3">
      <c r="A288" t="s">
        <v>320</v>
      </c>
      <c r="B288">
        <v>9000000</v>
      </c>
      <c r="C288">
        <v>10000000</v>
      </c>
      <c r="D288">
        <v>10000000</v>
      </c>
      <c r="E288" t="s">
        <v>1289</v>
      </c>
    </row>
    <row r="289" spans="1:5" x14ac:dyDescent="0.3">
      <c r="A289" t="s">
        <v>622</v>
      </c>
      <c r="B289">
        <v>5000000</v>
      </c>
      <c r="C289">
        <v>12000000</v>
      </c>
      <c r="D289">
        <v>12000000</v>
      </c>
      <c r="E289" t="s">
        <v>1289</v>
      </c>
    </row>
    <row r="290" spans="1:5" x14ac:dyDescent="0.3">
      <c r="A290" t="s">
        <v>1097</v>
      </c>
      <c r="B290">
        <v>420000</v>
      </c>
      <c r="C290">
        <v>1750000</v>
      </c>
      <c r="D290">
        <v>2250000</v>
      </c>
      <c r="E290" t="s">
        <v>1289</v>
      </c>
    </row>
    <row r="291" spans="1:5" x14ac:dyDescent="0.3">
      <c r="A291" t="s">
        <v>662</v>
      </c>
      <c r="B291">
        <v>1350000</v>
      </c>
      <c r="C291">
        <v>1875000</v>
      </c>
      <c r="D291">
        <v>2125000</v>
      </c>
      <c r="E291" t="s">
        <v>1289</v>
      </c>
    </row>
    <row r="292" spans="1:5" x14ac:dyDescent="0.3">
      <c r="A292" t="s">
        <v>825</v>
      </c>
      <c r="B292">
        <v>2875000</v>
      </c>
      <c r="C292">
        <v>4375000</v>
      </c>
      <c r="D292">
        <v>6125000</v>
      </c>
      <c r="E292" t="s">
        <v>1289</v>
      </c>
    </row>
    <row r="293" spans="1:5" x14ac:dyDescent="0.3">
      <c r="A293" t="s">
        <v>71</v>
      </c>
      <c r="B293">
        <v>2000000</v>
      </c>
      <c r="C293">
        <v>4700000</v>
      </c>
      <c r="D293">
        <v>8000000</v>
      </c>
      <c r="E293" t="s">
        <v>1289</v>
      </c>
    </row>
    <row r="294" spans="1:5" x14ac:dyDescent="0.3">
      <c r="A294" t="s">
        <v>1021</v>
      </c>
      <c r="B294">
        <v>1050000</v>
      </c>
      <c r="C294">
        <v>2237500</v>
      </c>
      <c r="D294">
        <v>600000</v>
      </c>
      <c r="E294" t="s">
        <v>1289</v>
      </c>
    </row>
    <row r="295" spans="1:5" x14ac:dyDescent="0.3">
      <c r="A295" t="s">
        <v>233</v>
      </c>
      <c r="B295">
        <v>6666667</v>
      </c>
      <c r="C295">
        <v>10166666</v>
      </c>
      <c r="D295">
        <v>11166667</v>
      </c>
      <c r="E295" t="s">
        <v>1289</v>
      </c>
    </row>
    <row r="296" spans="1:5" x14ac:dyDescent="0.3">
      <c r="A296" t="s">
        <v>369</v>
      </c>
      <c r="B296">
        <v>380000</v>
      </c>
      <c r="C296">
        <v>396830</v>
      </c>
      <c r="D296">
        <v>555000</v>
      </c>
      <c r="E296" t="s">
        <v>1289</v>
      </c>
    </row>
    <row r="297" spans="1:5" x14ac:dyDescent="0.3">
      <c r="A297" t="s">
        <v>541</v>
      </c>
      <c r="B297">
        <v>382000</v>
      </c>
      <c r="C297">
        <v>390000</v>
      </c>
      <c r="D297">
        <v>1400000</v>
      </c>
      <c r="E297" t="s">
        <v>1289</v>
      </c>
    </row>
    <row r="298" spans="1:5" x14ac:dyDescent="0.3">
      <c r="A298" t="s">
        <v>1129</v>
      </c>
      <c r="B298">
        <v>382000</v>
      </c>
      <c r="C298">
        <v>390000</v>
      </c>
      <c r="D298">
        <v>405000</v>
      </c>
      <c r="E298" t="s">
        <v>1289</v>
      </c>
    </row>
    <row r="299" spans="1:5" x14ac:dyDescent="0.3">
      <c r="A299" t="s">
        <v>542</v>
      </c>
      <c r="B299">
        <v>380000</v>
      </c>
      <c r="C299">
        <v>405000</v>
      </c>
      <c r="D299">
        <v>2950000</v>
      </c>
      <c r="E299" t="s">
        <v>1289</v>
      </c>
    </row>
    <row r="300" spans="1:5" x14ac:dyDescent="0.3">
      <c r="A300" t="s">
        <v>72</v>
      </c>
      <c r="B300">
        <v>1437500</v>
      </c>
      <c r="C300">
        <v>1937500</v>
      </c>
      <c r="D300">
        <v>2250000</v>
      </c>
      <c r="E300" t="s">
        <v>1289</v>
      </c>
    </row>
    <row r="301" spans="1:5" x14ac:dyDescent="0.3">
      <c r="A301" t="s">
        <v>703</v>
      </c>
      <c r="B301">
        <v>7500000</v>
      </c>
      <c r="C301">
        <v>8000000</v>
      </c>
      <c r="D301">
        <v>10000000</v>
      </c>
      <c r="E301" t="s">
        <v>1289</v>
      </c>
    </row>
    <row r="302" spans="1:5" x14ac:dyDescent="0.3">
      <c r="A302" t="s">
        <v>493</v>
      </c>
      <c r="B302">
        <v>2000000</v>
      </c>
      <c r="C302">
        <v>2475000</v>
      </c>
      <c r="D302">
        <v>750000</v>
      </c>
      <c r="E302" t="s">
        <v>1289</v>
      </c>
    </row>
    <row r="303" spans="1:5" x14ac:dyDescent="0.3">
      <c r="A303" t="s">
        <v>663</v>
      </c>
      <c r="B303">
        <v>2025000</v>
      </c>
      <c r="C303">
        <v>2025000</v>
      </c>
      <c r="D303">
        <v>3250000</v>
      </c>
      <c r="E303" t="s">
        <v>1289</v>
      </c>
    </row>
    <row r="304" spans="1:5" x14ac:dyDescent="0.3">
      <c r="A304" t="s">
        <v>322</v>
      </c>
      <c r="B304">
        <v>4150000</v>
      </c>
      <c r="C304">
        <v>4500000</v>
      </c>
      <c r="D304">
        <v>1000000</v>
      </c>
      <c r="E304" t="s">
        <v>1289</v>
      </c>
    </row>
    <row r="305" spans="1:5" x14ac:dyDescent="0.3">
      <c r="A305" t="s">
        <v>234</v>
      </c>
      <c r="B305">
        <v>3350000</v>
      </c>
      <c r="C305">
        <v>3850000</v>
      </c>
      <c r="D305">
        <v>500000</v>
      </c>
      <c r="E305" t="s">
        <v>1289</v>
      </c>
    </row>
    <row r="306" spans="1:5" x14ac:dyDescent="0.3">
      <c r="A306" t="s">
        <v>235</v>
      </c>
      <c r="B306">
        <v>8250000</v>
      </c>
      <c r="C306">
        <v>9250000</v>
      </c>
      <c r="D306">
        <v>9250000</v>
      </c>
      <c r="E306" t="s">
        <v>1289</v>
      </c>
    </row>
    <row r="307" spans="1:5" x14ac:dyDescent="0.3">
      <c r="A307" t="s">
        <v>907</v>
      </c>
      <c r="B307">
        <v>1187500</v>
      </c>
      <c r="C307">
        <v>1200000</v>
      </c>
      <c r="D307">
        <v>3900000</v>
      </c>
      <c r="E307" t="s">
        <v>1289</v>
      </c>
    </row>
    <row r="308" spans="1:5" x14ac:dyDescent="0.3">
      <c r="A308" t="s">
        <v>784</v>
      </c>
      <c r="B308">
        <v>4500000</v>
      </c>
      <c r="C308">
        <v>8400000</v>
      </c>
      <c r="D308">
        <v>11600000</v>
      </c>
      <c r="E308" t="s">
        <v>1289</v>
      </c>
    </row>
    <row r="309" spans="1:5" x14ac:dyDescent="0.3">
      <c r="A309" t="s">
        <v>664</v>
      </c>
      <c r="B309">
        <v>3750000</v>
      </c>
      <c r="C309">
        <v>4250000</v>
      </c>
      <c r="D309">
        <v>4750000</v>
      </c>
      <c r="E309" t="s">
        <v>1289</v>
      </c>
    </row>
    <row r="310" spans="1:5" x14ac:dyDescent="0.3">
      <c r="A310" t="s">
        <v>494</v>
      </c>
      <c r="B310">
        <v>1030000</v>
      </c>
      <c r="C310">
        <v>1130000</v>
      </c>
      <c r="D310">
        <v>3675000</v>
      </c>
      <c r="E310" t="s">
        <v>1289</v>
      </c>
    </row>
    <row r="311" spans="1:5" x14ac:dyDescent="0.3">
      <c r="A311" t="s">
        <v>449</v>
      </c>
      <c r="B311">
        <v>1500000</v>
      </c>
      <c r="C311">
        <v>5500000</v>
      </c>
      <c r="D311">
        <v>5500000</v>
      </c>
      <c r="E311" t="s">
        <v>1289</v>
      </c>
    </row>
    <row r="312" spans="1:5" x14ac:dyDescent="0.3">
      <c r="A312" t="s">
        <v>122</v>
      </c>
      <c r="B312">
        <v>380000</v>
      </c>
      <c r="C312">
        <v>430000</v>
      </c>
      <c r="D312">
        <v>2825000</v>
      </c>
      <c r="E312" t="s">
        <v>1289</v>
      </c>
    </row>
    <row r="313" spans="1:5" x14ac:dyDescent="0.3">
      <c r="A313" t="s">
        <v>411</v>
      </c>
      <c r="B313">
        <v>383400</v>
      </c>
      <c r="C313">
        <v>404100</v>
      </c>
      <c r="D313">
        <v>1950000</v>
      </c>
      <c r="E313" t="s">
        <v>1289</v>
      </c>
    </row>
    <row r="314" spans="1:5" x14ac:dyDescent="0.3">
      <c r="A314" t="s">
        <v>665</v>
      </c>
      <c r="B314">
        <v>9000000</v>
      </c>
      <c r="C314">
        <v>9500000</v>
      </c>
      <c r="D314">
        <v>10000000</v>
      </c>
      <c r="E314" t="s">
        <v>1289</v>
      </c>
    </row>
    <row r="315" spans="1:5" x14ac:dyDescent="0.3">
      <c r="A315" t="s">
        <v>371</v>
      </c>
      <c r="B315">
        <v>8446647</v>
      </c>
      <c r="C315">
        <v>8282695</v>
      </c>
      <c r="D315">
        <v>2000000</v>
      </c>
      <c r="E315" t="s">
        <v>1289</v>
      </c>
    </row>
    <row r="316" spans="1:5" x14ac:dyDescent="0.3">
      <c r="A316" t="s">
        <v>1100</v>
      </c>
      <c r="B316">
        <v>5933333</v>
      </c>
      <c r="C316">
        <v>6383333</v>
      </c>
      <c r="D316">
        <v>7666667</v>
      </c>
      <c r="E316" t="s">
        <v>1289</v>
      </c>
    </row>
    <row r="317" spans="1:5" x14ac:dyDescent="0.3">
      <c r="A317" t="s">
        <v>273</v>
      </c>
      <c r="B317">
        <v>1750000</v>
      </c>
      <c r="C317">
        <v>4200000</v>
      </c>
      <c r="D317">
        <v>10000000</v>
      </c>
      <c r="E317" t="s">
        <v>1289</v>
      </c>
    </row>
    <row r="318" spans="1:5" x14ac:dyDescent="0.3">
      <c r="A318" t="s">
        <v>1026</v>
      </c>
      <c r="B318">
        <v>400000</v>
      </c>
      <c r="C318">
        <v>1075000</v>
      </c>
      <c r="D318">
        <v>750000</v>
      </c>
      <c r="E318" t="s">
        <v>1289</v>
      </c>
    </row>
    <row r="319" spans="1:5" x14ac:dyDescent="0.3">
      <c r="A319" t="s">
        <v>274</v>
      </c>
      <c r="B319">
        <v>575000</v>
      </c>
      <c r="C319">
        <v>2500000</v>
      </c>
      <c r="D319">
        <v>4200000</v>
      </c>
      <c r="E319" t="s">
        <v>1289</v>
      </c>
    </row>
    <row r="320" spans="1:5" x14ac:dyDescent="0.3">
      <c r="A320" t="s">
        <v>1027</v>
      </c>
      <c r="B320">
        <v>380800</v>
      </c>
      <c r="C320">
        <v>410000</v>
      </c>
      <c r="D320">
        <v>432400</v>
      </c>
      <c r="E320" t="s">
        <v>1289</v>
      </c>
    </row>
    <row r="321" spans="1:5" x14ac:dyDescent="0.3">
      <c r="A321" t="s">
        <v>183</v>
      </c>
      <c r="B321">
        <v>2750000</v>
      </c>
      <c r="C321">
        <v>3800000</v>
      </c>
      <c r="D321">
        <v>850000</v>
      </c>
      <c r="E321" t="s">
        <v>1289</v>
      </c>
    </row>
    <row r="322" spans="1:5" x14ac:dyDescent="0.3">
      <c r="A322" t="s">
        <v>1206</v>
      </c>
      <c r="B322">
        <v>9836116</v>
      </c>
      <c r="C322">
        <v>10368892</v>
      </c>
      <c r="D322">
        <v>13336116</v>
      </c>
      <c r="E322" t="s">
        <v>1289</v>
      </c>
    </row>
    <row r="323" spans="1:5" x14ac:dyDescent="0.3">
      <c r="A323" t="s">
        <v>238</v>
      </c>
      <c r="B323">
        <v>424500</v>
      </c>
      <c r="C323">
        <v>3000000</v>
      </c>
      <c r="D323">
        <v>6250000</v>
      </c>
      <c r="E323" t="s">
        <v>1289</v>
      </c>
    </row>
    <row r="324" spans="1:5" x14ac:dyDescent="0.3">
      <c r="A324" t="s">
        <v>1028</v>
      </c>
      <c r="B324">
        <v>2250000</v>
      </c>
      <c r="C324">
        <v>4500000</v>
      </c>
      <c r="D324">
        <v>6500000</v>
      </c>
      <c r="E324" t="s">
        <v>1289</v>
      </c>
    </row>
    <row r="325" spans="1:5" x14ac:dyDescent="0.3">
      <c r="A325" t="s">
        <v>544</v>
      </c>
      <c r="B325">
        <v>1600000</v>
      </c>
      <c r="C325">
        <v>1000000</v>
      </c>
      <c r="D325">
        <v>500000</v>
      </c>
      <c r="E325" t="s">
        <v>1289</v>
      </c>
    </row>
    <row r="326" spans="1:5" x14ac:dyDescent="0.3">
      <c r="A326" t="s">
        <v>624</v>
      </c>
      <c r="B326">
        <v>5666667</v>
      </c>
      <c r="C326">
        <v>5916666</v>
      </c>
      <c r="D326">
        <v>4250000</v>
      </c>
      <c r="E326" t="s">
        <v>1289</v>
      </c>
    </row>
    <row r="327" spans="1:5" x14ac:dyDescent="0.3">
      <c r="A327" t="s">
        <v>374</v>
      </c>
      <c r="B327">
        <v>4200000</v>
      </c>
      <c r="C327">
        <v>4250000</v>
      </c>
      <c r="D327">
        <v>7437500</v>
      </c>
      <c r="E327" t="s">
        <v>1289</v>
      </c>
    </row>
    <row r="328" spans="1:5" x14ac:dyDescent="0.3">
      <c r="A328" t="s">
        <v>585</v>
      </c>
      <c r="B328">
        <v>14500000</v>
      </c>
      <c r="C328">
        <v>14500000</v>
      </c>
      <c r="D328">
        <v>14500000</v>
      </c>
      <c r="E328" t="s">
        <v>1289</v>
      </c>
    </row>
    <row r="329" spans="1:5" x14ac:dyDescent="0.3">
      <c r="A329" t="s">
        <v>829</v>
      </c>
      <c r="B329">
        <v>383000</v>
      </c>
      <c r="C329">
        <v>402500</v>
      </c>
      <c r="D329">
        <v>452000</v>
      </c>
      <c r="E329" t="s">
        <v>1289</v>
      </c>
    </row>
    <row r="330" spans="1:5" x14ac:dyDescent="0.3">
      <c r="A330" t="s">
        <v>451</v>
      </c>
      <c r="B330">
        <v>3250000</v>
      </c>
      <c r="C330">
        <v>3750000</v>
      </c>
      <c r="D330">
        <v>3500000</v>
      </c>
      <c r="E330" t="s">
        <v>1289</v>
      </c>
    </row>
    <row r="331" spans="1:5" x14ac:dyDescent="0.3">
      <c r="A331" t="s">
        <v>546</v>
      </c>
      <c r="B331">
        <v>382000</v>
      </c>
      <c r="C331">
        <v>405000</v>
      </c>
      <c r="D331">
        <v>412500</v>
      </c>
      <c r="E331" t="s">
        <v>1289</v>
      </c>
    </row>
    <row r="332" spans="1:5" x14ac:dyDescent="0.3">
      <c r="A332" t="s">
        <v>547</v>
      </c>
      <c r="B332">
        <v>380000</v>
      </c>
      <c r="C332">
        <v>390000</v>
      </c>
      <c r="D332">
        <v>660000</v>
      </c>
      <c r="E332" t="s">
        <v>1289</v>
      </c>
    </row>
    <row r="333" spans="1:5" x14ac:dyDescent="0.3">
      <c r="A333" t="s">
        <v>787</v>
      </c>
      <c r="B333">
        <v>1300000</v>
      </c>
      <c r="C333">
        <v>1700000</v>
      </c>
      <c r="D333">
        <v>1300000</v>
      </c>
      <c r="E333" t="s">
        <v>1289</v>
      </c>
    </row>
    <row r="334" spans="1:5" x14ac:dyDescent="0.3">
      <c r="A334" t="s">
        <v>788</v>
      </c>
      <c r="B334">
        <v>5750000</v>
      </c>
      <c r="C334">
        <v>6250000</v>
      </c>
      <c r="D334">
        <v>6250000</v>
      </c>
      <c r="E334" t="s">
        <v>1289</v>
      </c>
    </row>
    <row r="335" spans="1:5" x14ac:dyDescent="0.3">
      <c r="A335" t="s">
        <v>278</v>
      </c>
      <c r="B335">
        <v>3000000</v>
      </c>
      <c r="C335">
        <v>3500000</v>
      </c>
      <c r="D335">
        <v>3500000</v>
      </c>
      <c r="E335" t="s">
        <v>1289</v>
      </c>
    </row>
    <row r="336" spans="1:5" x14ac:dyDescent="0.3">
      <c r="A336" t="s">
        <v>187</v>
      </c>
      <c r="B336">
        <v>382000</v>
      </c>
      <c r="C336">
        <v>430000</v>
      </c>
      <c r="D336">
        <v>2400000</v>
      </c>
      <c r="E336" t="s">
        <v>1289</v>
      </c>
    </row>
    <row r="337" spans="1:5" x14ac:dyDescent="0.3">
      <c r="A337" t="s">
        <v>1243</v>
      </c>
      <c r="B337">
        <v>1350000</v>
      </c>
      <c r="C337">
        <v>6750000</v>
      </c>
      <c r="D337">
        <v>7950000</v>
      </c>
      <c r="E337" t="s">
        <v>1289</v>
      </c>
    </row>
    <row r="338" spans="1:5" x14ac:dyDescent="0.3">
      <c r="A338" t="s">
        <v>496</v>
      </c>
      <c r="B338">
        <v>13200000</v>
      </c>
      <c r="C338">
        <v>15768174</v>
      </c>
      <c r="D338">
        <v>18971596</v>
      </c>
      <c r="E338" t="s">
        <v>1289</v>
      </c>
    </row>
    <row r="339" spans="1:5" x14ac:dyDescent="0.3">
      <c r="A339" t="s">
        <v>668</v>
      </c>
      <c r="B339">
        <v>440000</v>
      </c>
      <c r="C339">
        <v>1200000</v>
      </c>
      <c r="D339">
        <v>1600000</v>
      </c>
      <c r="E339" t="s">
        <v>1289</v>
      </c>
    </row>
    <row r="340" spans="1:5" x14ac:dyDescent="0.3">
      <c r="A340" t="s">
        <v>241</v>
      </c>
      <c r="B340">
        <v>17016381</v>
      </c>
      <c r="C340">
        <v>18929923</v>
      </c>
      <c r="D340">
        <v>23854494</v>
      </c>
      <c r="E340" t="s">
        <v>1289</v>
      </c>
    </row>
    <row r="341" spans="1:5" x14ac:dyDescent="0.3">
      <c r="A341" t="s">
        <v>452</v>
      </c>
      <c r="B341">
        <v>382000</v>
      </c>
      <c r="C341">
        <v>775000</v>
      </c>
      <c r="D341">
        <v>750000</v>
      </c>
      <c r="E341" t="s">
        <v>1289</v>
      </c>
    </row>
    <row r="342" spans="1:5" x14ac:dyDescent="0.3">
      <c r="A342" t="s">
        <v>912</v>
      </c>
      <c r="B342">
        <v>1550000</v>
      </c>
      <c r="C342">
        <v>1550000</v>
      </c>
      <c r="D342">
        <v>1100000</v>
      </c>
      <c r="E342" t="s">
        <v>1289</v>
      </c>
    </row>
    <row r="343" spans="1:5" x14ac:dyDescent="0.3">
      <c r="A343" t="s">
        <v>497</v>
      </c>
      <c r="B343">
        <v>432500</v>
      </c>
      <c r="C343">
        <v>1275000</v>
      </c>
      <c r="D343">
        <v>2275000</v>
      </c>
      <c r="E343" t="s">
        <v>1289</v>
      </c>
    </row>
    <row r="344" spans="1:5" x14ac:dyDescent="0.3">
      <c r="A344" t="s">
        <v>868</v>
      </c>
      <c r="B344">
        <v>10500000</v>
      </c>
      <c r="C344">
        <v>15000000</v>
      </c>
      <c r="D344">
        <v>15000000</v>
      </c>
      <c r="E344" t="s">
        <v>1289</v>
      </c>
    </row>
    <row r="345" spans="1:5" x14ac:dyDescent="0.3">
      <c r="A345" t="s">
        <v>323</v>
      </c>
      <c r="B345">
        <v>9500000</v>
      </c>
      <c r="C345">
        <v>14000000</v>
      </c>
      <c r="D345">
        <v>14000000</v>
      </c>
      <c r="E345" t="s">
        <v>1289</v>
      </c>
    </row>
    <row r="346" spans="1:5" x14ac:dyDescent="0.3">
      <c r="A346" t="s">
        <v>913</v>
      </c>
      <c r="B346">
        <v>3500000</v>
      </c>
      <c r="C346">
        <v>5000000</v>
      </c>
      <c r="D346">
        <v>5000000</v>
      </c>
      <c r="E346" t="s">
        <v>1289</v>
      </c>
    </row>
    <row r="347" spans="1:5" x14ac:dyDescent="0.3">
      <c r="A347" t="s">
        <v>188</v>
      </c>
      <c r="B347">
        <v>2925000</v>
      </c>
      <c r="C347">
        <v>1500000</v>
      </c>
      <c r="D347">
        <v>1500000</v>
      </c>
      <c r="E347" t="s">
        <v>1289</v>
      </c>
    </row>
    <row r="348" spans="1:5" x14ac:dyDescent="0.3">
      <c r="A348" t="s">
        <v>127</v>
      </c>
      <c r="B348">
        <v>8000000</v>
      </c>
      <c r="C348">
        <v>7000000</v>
      </c>
      <c r="D348">
        <v>1500000</v>
      </c>
      <c r="E348" t="s">
        <v>1289</v>
      </c>
    </row>
    <row r="349" spans="1:5" x14ac:dyDescent="0.3">
      <c r="A349" t="s">
        <v>586</v>
      </c>
      <c r="B349">
        <v>2500000</v>
      </c>
      <c r="C349">
        <v>2750000</v>
      </c>
      <c r="D349">
        <v>1250000</v>
      </c>
      <c r="E349" t="s">
        <v>1289</v>
      </c>
    </row>
    <row r="350" spans="1:5" x14ac:dyDescent="0.3">
      <c r="A350" t="s">
        <v>1101</v>
      </c>
      <c r="B350">
        <v>380000</v>
      </c>
      <c r="C350">
        <v>390000</v>
      </c>
      <c r="D350">
        <v>418000</v>
      </c>
      <c r="E350" t="s">
        <v>1289</v>
      </c>
    </row>
    <row r="351" spans="1:5" x14ac:dyDescent="0.3">
      <c r="A351" t="s">
        <v>627</v>
      </c>
      <c r="B351">
        <v>416000</v>
      </c>
      <c r="C351">
        <v>2337500</v>
      </c>
      <c r="D351">
        <v>3575000</v>
      </c>
      <c r="E351" t="s">
        <v>1289</v>
      </c>
    </row>
    <row r="352" spans="1:5" x14ac:dyDescent="0.3">
      <c r="A352" t="s">
        <v>129</v>
      </c>
      <c r="B352">
        <v>9000000</v>
      </c>
      <c r="C352">
        <v>12500000</v>
      </c>
      <c r="D352">
        <v>20625000</v>
      </c>
      <c r="E352" t="s">
        <v>1289</v>
      </c>
    </row>
    <row r="353" spans="1:5" x14ac:dyDescent="0.3">
      <c r="A353" t="s">
        <v>705</v>
      </c>
      <c r="B353">
        <v>925000</v>
      </c>
      <c r="C353">
        <v>1050000</v>
      </c>
      <c r="D353">
        <v>1150000</v>
      </c>
      <c r="E353" t="s">
        <v>1289</v>
      </c>
    </row>
    <row r="354" spans="1:5" x14ac:dyDescent="0.3">
      <c r="A354" t="s">
        <v>1063</v>
      </c>
      <c r="B354">
        <v>650000</v>
      </c>
      <c r="C354">
        <v>950000</v>
      </c>
      <c r="D354">
        <v>2900000</v>
      </c>
      <c r="E354" t="s">
        <v>1289</v>
      </c>
    </row>
    <row r="355" spans="1:5" x14ac:dyDescent="0.3">
      <c r="A355" t="s">
        <v>985</v>
      </c>
      <c r="B355">
        <v>401000</v>
      </c>
      <c r="C355">
        <v>435500</v>
      </c>
      <c r="D355">
        <v>2425000</v>
      </c>
      <c r="E355" t="s">
        <v>1289</v>
      </c>
    </row>
    <row r="356" spans="1:5" x14ac:dyDescent="0.3">
      <c r="A356" t="s">
        <v>1271</v>
      </c>
      <c r="B356">
        <v>380000</v>
      </c>
      <c r="C356">
        <v>409000</v>
      </c>
      <c r="D356">
        <v>431000</v>
      </c>
      <c r="E356" t="s">
        <v>1289</v>
      </c>
    </row>
    <row r="357" spans="1:5" x14ac:dyDescent="0.3">
      <c r="A357" t="s">
        <v>131</v>
      </c>
      <c r="B357">
        <v>395000</v>
      </c>
      <c r="C357">
        <v>1225000</v>
      </c>
      <c r="D357">
        <v>1237500</v>
      </c>
      <c r="E357" t="s">
        <v>1289</v>
      </c>
    </row>
    <row r="358" spans="1:5" x14ac:dyDescent="0.3">
      <c r="A358" t="s">
        <v>790</v>
      </c>
      <c r="B358">
        <v>407500</v>
      </c>
      <c r="C358">
        <v>950000</v>
      </c>
      <c r="D358">
        <v>1475000</v>
      </c>
      <c r="E358" t="s">
        <v>1289</v>
      </c>
    </row>
    <row r="359" spans="1:5" x14ac:dyDescent="0.3">
      <c r="A359" t="s">
        <v>455</v>
      </c>
      <c r="B359">
        <v>4400000</v>
      </c>
      <c r="C359">
        <v>9500000</v>
      </c>
      <c r="D359">
        <v>13500000</v>
      </c>
      <c r="E359" t="s">
        <v>1289</v>
      </c>
    </row>
    <row r="360" spans="1:5" x14ac:dyDescent="0.3">
      <c r="A360" t="s">
        <v>706</v>
      </c>
      <c r="B360">
        <v>383000</v>
      </c>
      <c r="C360">
        <v>406000</v>
      </c>
      <c r="D360">
        <v>467000</v>
      </c>
      <c r="E360" t="s">
        <v>1289</v>
      </c>
    </row>
    <row r="361" spans="1:5" x14ac:dyDescent="0.3">
      <c r="A361" t="s">
        <v>549</v>
      </c>
      <c r="B361">
        <v>380000</v>
      </c>
      <c r="C361">
        <v>395000</v>
      </c>
      <c r="D361">
        <v>410000</v>
      </c>
      <c r="E361" t="s">
        <v>1289</v>
      </c>
    </row>
    <row r="362" spans="1:5" x14ac:dyDescent="0.3">
      <c r="A362" t="s">
        <v>948</v>
      </c>
      <c r="B362">
        <v>850000</v>
      </c>
      <c r="C362">
        <v>1625000</v>
      </c>
      <c r="D362">
        <v>1625000</v>
      </c>
      <c r="E362" t="s">
        <v>1289</v>
      </c>
    </row>
    <row r="363" spans="1:5" x14ac:dyDescent="0.3">
      <c r="A363" t="s">
        <v>324</v>
      </c>
      <c r="B363">
        <v>425000</v>
      </c>
      <c r="C363">
        <v>875000</v>
      </c>
      <c r="D363">
        <v>1325000</v>
      </c>
      <c r="E363" t="s">
        <v>1289</v>
      </c>
    </row>
    <row r="364" spans="1:5" x14ac:dyDescent="0.3">
      <c r="A364" t="s">
        <v>498</v>
      </c>
      <c r="B364">
        <v>380000</v>
      </c>
      <c r="C364">
        <v>705000</v>
      </c>
      <c r="D364">
        <v>750000</v>
      </c>
      <c r="E364" t="s">
        <v>1289</v>
      </c>
    </row>
    <row r="365" spans="1:5" x14ac:dyDescent="0.3">
      <c r="A365" t="s">
        <v>869</v>
      </c>
      <c r="B365">
        <v>432400</v>
      </c>
      <c r="C365">
        <v>461200</v>
      </c>
      <c r="D365">
        <v>1400000</v>
      </c>
      <c r="E365" t="s">
        <v>1289</v>
      </c>
    </row>
    <row r="366" spans="1:5" x14ac:dyDescent="0.3">
      <c r="A366" t="s">
        <v>190</v>
      </c>
      <c r="B366">
        <v>7758503</v>
      </c>
      <c r="C366">
        <v>7826914</v>
      </c>
      <c r="D366">
        <v>8000000</v>
      </c>
      <c r="E366" t="s">
        <v>1289</v>
      </c>
    </row>
    <row r="367" spans="1:5" x14ac:dyDescent="0.3">
      <c r="A367" t="s">
        <v>283</v>
      </c>
      <c r="B367">
        <v>4533333</v>
      </c>
      <c r="C367">
        <v>3500000</v>
      </c>
      <c r="D367">
        <v>600000</v>
      </c>
      <c r="E367" t="s">
        <v>1289</v>
      </c>
    </row>
    <row r="368" spans="1:5" x14ac:dyDescent="0.3">
      <c r="A368" t="s">
        <v>587</v>
      </c>
      <c r="B368">
        <v>380000</v>
      </c>
      <c r="C368">
        <v>396000</v>
      </c>
      <c r="D368">
        <v>434500</v>
      </c>
      <c r="E368" t="s">
        <v>1289</v>
      </c>
    </row>
    <row r="369" spans="1:5" x14ac:dyDescent="0.3">
      <c r="A369" t="s">
        <v>792</v>
      </c>
      <c r="B369">
        <v>3575000</v>
      </c>
      <c r="C369">
        <v>5916666</v>
      </c>
      <c r="D369">
        <v>7666667</v>
      </c>
      <c r="E369" t="s">
        <v>1289</v>
      </c>
    </row>
    <row r="370" spans="1:5" x14ac:dyDescent="0.3">
      <c r="A370" t="s">
        <v>284</v>
      </c>
      <c r="B370">
        <v>415000</v>
      </c>
      <c r="C370">
        <v>860000</v>
      </c>
      <c r="D370">
        <v>1100000</v>
      </c>
      <c r="E370" t="s">
        <v>1289</v>
      </c>
    </row>
    <row r="371" spans="1:5" x14ac:dyDescent="0.3">
      <c r="A371" t="s">
        <v>1211</v>
      </c>
      <c r="B371">
        <v>3575000</v>
      </c>
      <c r="C371">
        <v>6174974</v>
      </c>
      <c r="D371">
        <v>13054527</v>
      </c>
      <c r="E371" t="s">
        <v>1289</v>
      </c>
    </row>
    <row r="372" spans="1:5" x14ac:dyDescent="0.3">
      <c r="A372" t="s">
        <v>1103</v>
      </c>
      <c r="B372">
        <v>6000000</v>
      </c>
      <c r="C372">
        <v>9500000</v>
      </c>
      <c r="D372">
        <v>9500000</v>
      </c>
      <c r="E372" t="s">
        <v>1289</v>
      </c>
    </row>
    <row r="373" spans="1:5" x14ac:dyDescent="0.3">
      <c r="A373" t="s">
        <v>499</v>
      </c>
      <c r="B373">
        <v>7400000</v>
      </c>
      <c r="C373">
        <v>11300000</v>
      </c>
      <c r="D373">
        <v>14383049</v>
      </c>
      <c r="E373" t="s">
        <v>1289</v>
      </c>
    </row>
    <row r="374" spans="1:5" x14ac:dyDescent="0.3">
      <c r="A374" t="s">
        <v>870</v>
      </c>
      <c r="B374">
        <v>750000</v>
      </c>
      <c r="C374">
        <v>850000</v>
      </c>
      <c r="D374">
        <v>500000</v>
      </c>
      <c r="E374" t="s">
        <v>1289</v>
      </c>
    </row>
    <row r="375" spans="1:5" x14ac:dyDescent="0.3">
      <c r="A375" t="s">
        <v>79</v>
      </c>
      <c r="B375">
        <v>380000</v>
      </c>
      <c r="C375">
        <v>400500</v>
      </c>
      <c r="D375">
        <v>425000</v>
      </c>
      <c r="E375" t="s">
        <v>1289</v>
      </c>
    </row>
    <row r="376" spans="1:5" x14ac:dyDescent="0.3">
      <c r="A376" t="s">
        <v>550</v>
      </c>
      <c r="B376">
        <v>2000000</v>
      </c>
      <c r="C376">
        <v>2050000</v>
      </c>
      <c r="D376">
        <v>2700000</v>
      </c>
      <c r="E376" t="s">
        <v>1289</v>
      </c>
    </row>
    <row r="377" spans="1:5" x14ac:dyDescent="0.3">
      <c r="A377" t="s">
        <v>191</v>
      </c>
      <c r="B377">
        <v>13811415</v>
      </c>
      <c r="C377">
        <v>14811414</v>
      </c>
      <c r="D377">
        <v>14811415</v>
      </c>
      <c r="E377" t="s">
        <v>1289</v>
      </c>
    </row>
    <row r="378" spans="1:5" x14ac:dyDescent="0.3">
      <c r="A378" t="s">
        <v>748</v>
      </c>
      <c r="B378">
        <v>7000000</v>
      </c>
      <c r="C378">
        <v>6250000</v>
      </c>
      <c r="D378">
        <v>10000000</v>
      </c>
      <c r="E378" t="s">
        <v>1289</v>
      </c>
    </row>
    <row r="379" spans="1:5" x14ac:dyDescent="0.3">
      <c r="A379" t="s">
        <v>132</v>
      </c>
      <c r="B379">
        <v>2350000</v>
      </c>
      <c r="C379">
        <v>2362500</v>
      </c>
      <c r="D379">
        <v>3450000</v>
      </c>
      <c r="E379" t="s">
        <v>1289</v>
      </c>
    </row>
    <row r="380" spans="1:5" x14ac:dyDescent="0.3">
      <c r="A380" t="s">
        <v>133</v>
      </c>
      <c r="B380">
        <v>14500000</v>
      </c>
      <c r="C380">
        <v>15975184</v>
      </c>
      <c r="D380">
        <v>2000000</v>
      </c>
      <c r="E380" t="s">
        <v>1289</v>
      </c>
    </row>
    <row r="381" spans="1:5" x14ac:dyDescent="0.3">
      <c r="A381" t="s">
        <v>551</v>
      </c>
      <c r="B381">
        <v>380000</v>
      </c>
      <c r="C381">
        <v>395000</v>
      </c>
      <c r="D381">
        <v>3275000</v>
      </c>
      <c r="E381" t="s">
        <v>1289</v>
      </c>
    </row>
    <row r="382" spans="1:5" x14ac:dyDescent="0.3">
      <c r="A382" t="s">
        <v>244</v>
      </c>
      <c r="B382">
        <v>9000000</v>
      </c>
      <c r="C382">
        <v>12500000</v>
      </c>
      <c r="D382">
        <v>12500000</v>
      </c>
      <c r="E382" t="s">
        <v>1289</v>
      </c>
    </row>
    <row r="383" spans="1:5" x14ac:dyDescent="0.3">
      <c r="A383" t="s">
        <v>325</v>
      </c>
      <c r="B383">
        <v>1500000</v>
      </c>
      <c r="C383">
        <v>1950000</v>
      </c>
      <c r="D383">
        <v>2650000</v>
      </c>
      <c r="E383" t="s">
        <v>1289</v>
      </c>
    </row>
    <row r="384" spans="1:5" x14ac:dyDescent="0.3">
      <c r="A384" t="s">
        <v>669</v>
      </c>
      <c r="B384">
        <v>395000</v>
      </c>
      <c r="C384">
        <v>425000</v>
      </c>
      <c r="D384">
        <v>2000000</v>
      </c>
      <c r="E384" t="s">
        <v>1289</v>
      </c>
    </row>
    <row r="385" spans="1:5" x14ac:dyDescent="0.3">
      <c r="A385" t="s">
        <v>793</v>
      </c>
      <c r="B385">
        <v>950000</v>
      </c>
      <c r="C385">
        <v>950000</v>
      </c>
      <c r="D385">
        <v>950000</v>
      </c>
      <c r="E385" t="s">
        <v>1289</v>
      </c>
    </row>
    <row r="386" spans="1:5" x14ac:dyDescent="0.3">
      <c r="A386" t="s">
        <v>630</v>
      </c>
      <c r="B386">
        <v>11000000</v>
      </c>
      <c r="C386">
        <v>500000</v>
      </c>
      <c r="D386">
        <v>500000</v>
      </c>
      <c r="E386" t="s">
        <v>1289</v>
      </c>
    </row>
    <row r="387" spans="1:5" x14ac:dyDescent="0.3">
      <c r="A387" t="s">
        <v>286</v>
      </c>
      <c r="B387">
        <v>4000000</v>
      </c>
      <c r="C387">
        <v>5250000</v>
      </c>
      <c r="D387">
        <v>7000000</v>
      </c>
      <c r="E387" t="s">
        <v>1289</v>
      </c>
    </row>
    <row r="388" spans="1:5" x14ac:dyDescent="0.3">
      <c r="A388" t="s">
        <v>987</v>
      </c>
      <c r="B388">
        <v>392000</v>
      </c>
      <c r="C388">
        <v>425000</v>
      </c>
      <c r="D388">
        <v>2500000</v>
      </c>
      <c r="E388" t="s">
        <v>1289</v>
      </c>
    </row>
    <row r="389" spans="1:5" x14ac:dyDescent="0.3">
      <c r="A389" t="s">
        <v>502</v>
      </c>
      <c r="B389">
        <v>3260000</v>
      </c>
      <c r="C389">
        <v>4250000</v>
      </c>
      <c r="D389">
        <v>7000000</v>
      </c>
      <c r="E389" t="s">
        <v>1289</v>
      </c>
    </row>
    <row r="390" spans="1:5" x14ac:dyDescent="0.3">
      <c r="A390" t="s">
        <v>1274</v>
      </c>
      <c r="B390">
        <v>5500000</v>
      </c>
      <c r="C390">
        <v>5500000</v>
      </c>
      <c r="D390">
        <v>5500000</v>
      </c>
      <c r="E390" t="s">
        <v>1289</v>
      </c>
    </row>
    <row r="391" spans="1:5" x14ac:dyDescent="0.3">
      <c r="A391" t="s">
        <v>192</v>
      </c>
      <c r="B391">
        <v>400000</v>
      </c>
      <c r="C391">
        <v>455000</v>
      </c>
      <c r="D391">
        <v>3350000</v>
      </c>
      <c r="E391" t="s">
        <v>1289</v>
      </c>
    </row>
    <row r="392" spans="1:5" x14ac:dyDescent="0.3">
      <c r="A392" t="s">
        <v>326</v>
      </c>
      <c r="B392">
        <v>381000</v>
      </c>
      <c r="C392">
        <v>396000</v>
      </c>
      <c r="D392">
        <v>418000</v>
      </c>
      <c r="E392" t="s">
        <v>1289</v>
      </c>
    </row>
    <row r="393" spans="1:5" x14ac:dyDescent="0.3">
      <c r="A393" t="s">
        <v>795</v>
      </c>
      <c r="B393">
        <v>1800000</v>
      </c>
      <c r="C393">
        <v>2400000</v>
      </c>
      <c r="D393">
        <v>4000000</v>
      </c>
      <c r="E393" t="s">
        <v>1289</v>
      </c>
    </row>
    <row r="394" spans="1:5" x14ac:dyDescent="0.3">
      <c r="A394" t="s">
        <v>327</v>
      </c>
      <c r="B394">
        <v>400000</v>
      </c>
      <c r="C394">
        <v>3600000</v>
      </c>
      <c r="D394">
        <v>5400000</v>
      </c>
      <c r="E394" t="s">
        <v>1289</v>
      </c>
    </row>
    <row r="395" spans="1:5" x14ac:dyDescent="0.3">
      <c r="A395" t="s">
        <v>1066</v>
      </c>
      <c r="B395">
        <v>1365000</v>
      </c>
      <c r="C395">
        <v>2500000</v>
      </c>
      <c r="D395">
        <v>4750000</v>
      </c>
      <c r="E395" t="s">
        <v>1289</v>
      </c>
    </row>
    <row r="396" spans="1:5" x14ac:dyDescent="0.3">
      <c r="A396" t="s">
        <v>708</v>
      </c>
      <c r="B396">
        <v>8516697</v>
      </c>
      <c r="C396">
        <v>9516697</v>
      </c>
      <c r="D396">
        <v>1000000</v>
      </c>
      <c r="E396" t="s">
        <v>1289</v>
      </c>
    </row>
    <row r="397" spans="1:5" x14ac:dyDescent="0.3">
      <c r="A397" t="s">
        <v>328</v>
      </c>
      <c r="B397">
        <v>5000000</v>
      </c>
      <c r="C397">
        <v>5000000</v>
      </c>
      <c r="D397">
        <v>6000000</v>
      </c>
      <c r="E397" t="s">
        <v>1289</v>
      </c>
    </row>
    <row r="398" spans="1:5" x14ac:dyDescent="0.3">
      <c r="A398" t="s">
        <v>832</v>
      </c>
      <c r="B398">
        <v>2325000</v>
      </c>
      <c r="C398">
        <v>6500000</v>
      </c>
      <c r="D398">
        <v>12000000</v>
      </c>
      <c r="E398" t="s">
        <v>1289</v>
      </c>
    </row>
    <row r="399" spans="1:5" x14ac:dyDescent="0.3">
      <c r="A399" t="s">
        <v>134</v>
      </c>
      <c r="B399">
        <v>1300000</v>
      </c>
      <c r="C399">
        <v>1400000</v>
      </c>
      <c r="D399">
        <v>1850000</v>
      </c>
      <c r="E399" t="s">
        <v>1289</v>
      </c>
    </row>
    <row r="400" spans="1:5" x14ac:dyDescent="0.3">
      <c r="A400" t="s">
        <v>1067</v>
      </c>
      <c r="B400">
        <v>5140084</v>
      </c>
      <c r="C400">
        <v>5000000</v>
      </c>
      <c r="D400">
        <v>1000000</v>
      </c>
      <c r="E400" t="s">
        <v>1289</v>
      </c>
    </row>
    <row r="401" spans="1:5" x14ac:dyDescent="0.3">
      <c r="A401" t="s">
        <v>329</v>
      </c>
      <c r="B401">
        <v>8500000</v>
      </c>
      <c r="C401">
        <v>10000000</v>
      </c>
      <c r="D401">
        <v>4000000</v>
      </c>
      <c r="E401" t="s">
        <v>1289</v>
      </c>
    </row>
    <row r="402" spans="1:5" x14ac:dyDescent="0.3">
      <c r="A402" t="s">
        <v>80</v>
      </c>
      <c r="B402">
        <v>3900000</v>
      </c>
      <c r="C402">
        <v>6250000</v>
      </c>
      <c r="D402">
        <v>3364878</v>
      </c>
      <c r="E402" t="s">
        <v>1289</v>
      </c>
    </row>
    <row r="403" spans="1:5" x14ac:dyDescent="0.3">
      <c r="A403" t="s">
        <v>951</v>
      </c>
      <c r="B403">
        <v>13250000</v>
      </c>
      <c r="C403">
        <v>14250000</v>
      </c>
      <c r="D403">
        <v>7000000</v>
      </c>
      <c r="E403" t="s">
        <v>1289</v>
      </c>
    </row>
    <row r="404" spans="1:5" x14ac:dyDescent="0.3">
      <c r="A404" t="s">
        <v>796</v>
      </c>
      <c r="B404">
        <v>395000</v>
      </c>
      <c r="C404">
        <v>435000</v>
      </c>
      <c r="D404">
        <v>440000</v>
      </c>
      <c r="E404" t="s">
        <v>1289</v>
      </c>
    </row>
    <row r="405" spans="1:5" x14ac:dyDescent="0.3">
      <c r="A405" t="s">
        <v>331</v>
      </c>
      <c r="B405">
        <v>12000000</v>
      </c>
      <c r="C405">
        <v>12000000</v>
      </c>
      <c r="D405">
        <v>12000000</v>
      </c>
      <c r="E405" t="s">
        <v>1289</v>
      </c>
    </row>
    <row r="406" spans="1:5" x14ac:dyDescent="0.3">
      <c r="A406" t="s">
        <v>989</v>
      </c>
      <c r="B406">
        <v>403000</v>
      </c>
      <c r="C406">
        <v>424500</v>
      </c>
      <c r="D406">
        <v>2500000</v>
      </c>
      <c r="E406" t="s">
        <v>1289</v>
      </c>
    </row>
    <row r="407" spans="1:5" x14ac:dyDescent="0.3">
      <c r="A407" t="s">
        <v>835</v>
      </c>
      <c r="B407">
        <v>602000</v>
      </c>
      <c r="C407">
        <v>1025000</v>
      </c>
      <c r="D407">
        <v>1612500</v>
      </c>
      <c r="E407" t="s">
        <v>1289</v>
      </c>
    </row>
    <row r="408" spans="1:5" x14ac:dyDescent="0.3">
      <c r="A408" t="s">
        <v>952</v>
      </c>
      <c r="B408">
        <v>5100000</v>
      </c>
      <c r="C408">
        <v>3000000</v>
      </c>
      <c r="D408">
        <v>5000000</v>
      </c>
      <c r="E408" t="s">
        <v>1289</v>
      </c>
    </row>
    <row r="409" spans="1:5" x14ac:dyDescent="0.3">
      <c r="A409" t="s">
        <v>504</v>
      </c>
      <c r="B409">
        <v>4600000</v>
      </c>
      <c r="C409">
        <v>4600000</v>
      </c>
      <c r="D409">
        <v>4600000</v>
      </c>
      <c r="E409" t="s">
        <v>1289</v>
      </c>
    </row>
    <row r="410" spans="1:5" x14ac:dyDescent="0.3">
      <c r="A410" t="s">
        <v>751</v>
      </c>
      <c r="B410">
        <v>415000</v>
      </c>
      <c r="C410">
        <v>670000</v>
      </c>
      <c r="D410">
        <v>7000000</v>
      </c>
      <c r="E410" t="s">
        <v>1289</v>
      </c>
    </row>
    <row r="411" spans="1:5" x14ac:dyDescent="0.3">
      <c r="A411" t="s">
        <v>416</v>
      </c>
      <c r="B411">
        <v>840000</v>
      </c>
      <c r="C411">
        <v>2050000</v>
      </c>
      <c r="D411">
        <v>3350000</v>
      </c>
      <c r="E411" t="s">
        <v>1289</v>
      </c>
    </row>
    <row r="412" spans="1:5" x14ac:dyDescent="0.3">
      <c r="A412" t="s">
        <v>710</v>
      </c>
      <c r="B412">
        <v>13730196</v>
      </c>
      <c r="C412">
        <v>15730195</v>
      </c>
      <c r="D412">
        <v>7500000</v>
      </c>
      <c r="E412" t="s">
        <v>1289</v>
      </c>
    </row>
    <row r="413" spans="1:5" x14ac:dyDescent="0.3">
      <c r="A413" t="s">
        <v>138</v>
      </c>
      <c r="B413">
        <v>1200000</v>
      </c>
      <c r="C413">
        <v>2650000</v>
      </c>
      <c r="D413">
        <v>6350000</v>
      </c>
      <c r="E413" t="s">
        <v>1289</v>
      </c>
    </row>
    <row r="414" spans="1:5" x14ac:dyDescent="0.3">
      <c r="A414" t="s">
        <v>837</v>
      </c>
      <c r="B414">
        <v>850000</v>
      </c>
      <c r="C414">
        <v>1975000</v>
      </c>
      <c r="D414">
        <v>2625000</v>
      </c>
      <c r="E414" t="s">
        <v>1289</v>
      </c>
    </row>
    <row r="415" spans="1:5" x14ac:dyDescent="0.3">
      <c r="A415" t="s">
        <v>194</v>
      </c>
      <c r="B415">
        <v>6500000</v>
      </c>
      <c r="C415">
        <v>7500000</v>
      </c>
      <c r="D415">
        <v>8500000</v>
      </c>
      <c r="E415" t="s">
        <v>1289</v>
      </c>
    </row>
    <row r="416" spans="1:5" x14ac:dyDescent="0.3">
      <c r="A416" t="s">
        <v>247</v>
      </c>
      <c r="B416">
        <v>386000</v>
      </c>
      <c r="C416">
        <v>397000</v>
      </c>
      <c r="D416">
        <v>441000</v>
      </c>
      <c r="E416" t="s">
        <v>1289</v>
      </c>
    </row>
    <row r="417" spans="1:5" x14ac:dyDescent="0.3">
      <c r="A417" t="s">
        <v>81</v>
      </c>
      <c r="B417">
        <v>9100546</v>
      </c>
      <c r="C417">
        <v>15100546</v>
      </c>
      <c r="D417">
        <v>8000000</v>
      </c>
      <c r="E417" t="s">
        <v>1289</v>
      </c>
    </row>
    <row r="418" spans="1:5" x14ac:dyDescent="0.3">
      <c r="A418" t="s">
        <v>1069</v>
      </c>
      <c r="B418">
        <v>4750000</v>
      </c>
      <c r="C418">
        <v>8875000</v>
      </c>
      <c r="D418">
        <v>9125000</v>
      </c>
      <c r="E418" t="s">
        <v>1289</v>
      </c>
    </row>
    <row r="419" spans="1:5" x14ac:dyDescent="0.3">
      <c r="A419" t="s">
        <v>713</v>
      </c>
      <c r="B419">
        <v>7477969</v>
      </c>
      <c r="C419">
        <v>4750000</v>
      </c>
      <c r="D419">
        <v>4949745</v>
      </c>
      <c r="E419" t="s">
        <v>1289</v>
      </c>
    </row>
    <row r="420" spans="1:5" x14ac:dyDescent="0.3">
      <c r="A420" t="s">
        <v>953</v>
      </c>
      <c r="B420">
        <v>5500000</v>
      </c>
      <c r="C420">
        <v>5500000</v>
      </c>
      <c r="D420">
        <v>7166667</v>
      </c>
      <c r="E420" t="s">
        <v>1289</v>
      </c>
    </row>
    <row r="421" spans="1:5" x14ac:dyDescent="0.3">
      <c r="A421" t="s">
        <v>288</v>
      </c>
      <c r="B421">
        <v>3075000</v>
      </c>
      <c r="C421">
        <v>1300000</v>
      </c>
      <c r="D421">
        <v>3000000</v>
      </c>
      <c r="E421" t="s">
        <v>1289</v>
      </c>
    </row>
    <row r="422" spans="1:5" x14ac:dyDescent="0.3">
      <c r="A422" t="s">
        <v>554</v>
      </c>
      <c r="B422">
        <v>380000</v>
      </c>
      <c r="C422">
        <v>391500</v>
      </c>
      <c r="D422">
        <v>404000</v>
      </c>
      <c r="E422" t="s">
        <v>1289</v>
      </c>
    </row>
    <row r="423" spans="1:5" x14ac:dyDescent="0.3">
      <c r="A423" t="s">
        <v>1071</v>
      </c>
      <c r="B423">
        <v>3500000</v>
      </c>
      <c r="C423">
        <v>4500000</v>
      </c>
      <c r="D423">
        <v>1000000</v>
      </c>
      <c r="E423" t="s">
        <v>1289</v>
      </c>
    </row>
    <row r="424" spans="1:5" x14ac:dyDescent="0.3">
      <c r="A424" t="s">
        <v>289</v>
      </c>
      <c r="B424">
        <v>2250000</v>
      </c>
      <c r="C424">
        <v>4750000</v>
      </c>
      <c r="D424">
        <v>7000000</v>
      </c>
      <c r="E424" t="s">
        <v>1289</v>
      </c>
    </row>
    <row r="425" spans="1:5" x14ac:dyDescent="0.3">
      <c r="A425" t="s">
        <v>196</v>
      </c>
      <c r="B425">
        <v>400000</v>
      </c>
      <c r="C425">
        <v>445000</v>
      </c>
      <c r="D425">
        <v>445000</v>
      </c>
      <c r="E425" t="s">
        <v>1289</v>
      </c>
    </row>
    <row r="426" spans="1:5" x14ac:dyDescent="0.3">
      <c r="A426" t="s">
        <v>753</v>
      </c>
      <c r="B426">
        <v>1320000</v>
      </c>
      <c r="C426">
        <v>1056000</v>
      </c>
      <c r="D426">
        <v>2450000</v>
      </c>
      <c r="E426" t="s">
        <v>1289</v>
      </c>
    </row>
    <row r="427" spans="1:5" x14ac:dyDescent="0.3">
      <c r="A427" t="s">
        <v>556</v>
      </c>
      <c r="B427">
        <v>380000</v>
      </c>
      <c r="C427">
        <v>390000</v>
      </c>
      <c r="D427">
        <v>2400000</v>
      </c>
      <c r="E427" t="s">
        <v>1289</v>
      </c>
    </row>
    <row r="428" spans="1:5" x14ac:dyDescent="0.3">
      <c r="A428" t="s">
        <v>673</v>
      </c>
      <c r="B428">
        <v>800000</v>
      </c>
      <c r="C428">
        <v>1050000</v>
      </c>
      <c r="D428">
        <v>1100000</v>
      </c>
      <c r="E428" t="s">
        <v>1289</v>
      </c>
    </row>
    <row r="429" spans="1:5" x14ac:dyDescent="0.3">
      <c r="A429" t="s">
        <v>876</v>
      </c>
      <c r="B429">
        <v>490800</v>
      </c>
      <c r="C429">
        <v>3000000</v>
      </c>
      <c r="D429">
        <v>6000000</v>
      </c>
      <c r="E429" t="s">
        <v>1289</v>
      </c>
    </row>
    <row r="430" spans="1:5" x14ac:dyDescent="0.3">
      <c r="A430" t="s">
        <v>248</v>
      </c>
      <c r="B430">
        <v>750000</v>
      </c>
      <c r="C430">
        <v>2250000</v>
      </c>
      <c r="D430">
        <v>500000</v>
      </c>
      <c r="E430" t="s">
        <v>1289</v>
      </c>
    </row>
    <row r="431" spans="1:5" x14ac:dyDescent="0.3">
      <c r="A431" t="s">
        <v>954</v>
      </c>
      <c r="B431">
        <v>2500000</v>
      </c>
      <c r="C431">
        <v>700000</v>
      </c>
      <c r="D431">
        <v>2500000</v>
      </c>
      <c r="E431" t="s">
        <v>1289</v>
      </c>
    </row>
    <row r="432" spans="1:5" x14ac:dyDescent="0.3">
      <c r="A432" t="s">
        <v>634</v>
      </c>
      <c r="B432">
        <v>1250000</v>
      </c>
      <c r="C432">
        <v>4000000</v>
      </c>
      <c r="D432">
        <v>4000000</v>
      </c>
      <c r="E432" t="s">
        <v>1289</v>
      </c>
    </row>
    <row r="433" spans="1:5" x14ac:dyDescent="0.3">
      <c r="A433" t="s">
        <v>1278</v>
      </c>
      <c r="B433">
        <v>750000</v>
      </c>
      <c r="C433">
        <v>1600000</v>
      </c>
      <c r="D433">
        <v>1900000</v>
      </c>
      <c r="E433" t="s">
        <v>1289</v>
      </c>
    </row>
    <row r="434" spans="1:5" x14ac:dyDescent="0.3">
      <c r="A434" t="s">
        <v>290</v>
      </c>
      <c r="B434">
        <v>400000</v>
      </c>
      <c r="C434">
        <v>407000</v>
      </c>
      <c r="D434">
        <v>822500</v>
      </c>
      <c r="E434" t="s">
        <v>1289</v>
      </c>
    </row>
    <row r="435" spans="1:5" x14ac:dyDescent="0.3">
      <c r="A435" t="s">
        <v>557</v>
      </c>
      <c r="B435">
        <v>401000</v>
      </c>
      <c r="C435">
        <v>423500</v>
      </c>
      <c r="D435">
        <v>440000</v>
      </c>
      <c r="E435" t="s">
        <v>1289</v>
      </c>
    </row>
    <row r="436" spans="1:5" x14ac:dyDescent="0.3">
      <c r="A436" t="s">
        <v>558</v>
      </c>
      <c r="B436">
        <v>625000</v>
      </c>
      <c r="C436">
        <v>1300000</v>
      </c>
      <c r="D436">
        <v>1900000</v>
      </c>
      <c r="E436" t="s">
        <v>1289</v>
      </c>
    </row>
    <row r="437" spans="1:5" x14ac:dyDescent="0.3">
      <c r="A437" t="s">
        <v>1245</v>
      </c>
      <c r="B437">
        <v>12750000</v>
      </c>
      <c r="C437">
        <v>10000000</v>
      </c>
      <c r="D437">
        <v>14250000</v>
      </c>
      <c r="E437" t="s">
        <v>1289</v>
      </c>
    </row>
    <row r="438" spans="1:5" x14ac:dyDescent="0.3">
      <c r="A438" t="s">
        <v>592</v>
      </c>
      <c r="B438">
        <v>13000000</v>
      </c>
      <c r="C438">
        <v>13000000</v>
      </c>
      <c r="D438">
        <v>14000000</v>
      </c>
      <c r="E438" t="s">
        <v>1289</v>
      </c>
    </row>
    <row r="439" spans="1:5" x14ac:dyDescent="0.3">
      <c r="A439" t="s">
        <v>917</v>
      </c>
      <c r="B439">
        <v>1750000</v>
      </c>
      <c r="C439">
        <v>3500000</v>
      </c>
      <c r="D439">
        <v>3300000</v>
      </c>
      <c r="E439" t="s">
        <v>1289</v>
      </c>
    </row>
    <row r="440" spans="1:5" x14ac:dyDescent="0.3">
      <c r="A440" t="s">
        <v>715</v>
      </c>
      <c r="B440">
        <v>387500</v>
      </c>
      <c r="C440">
        <v>500000</v>
      </c>
      <c r="D440">
        <v>3900000</v>
      </c>
      <c r="E440" t="s">
        <v>1289</v>
      </c>
    </row>
    <row r="441" spans="1:5" x14ac:dyDescent="0.3">
      <c r="A441" t="s">
        <v>838</v>
      </c>
      <c r="B441">
        <v>395000</v>
      </c>
      <c r="C441">
        <v>2000000</v>
      </c>
      <c r="D441">
        <v>2800000</v>
      </c>
      <c r="E441" t="s">
        <v>1289</v>
      </c>
    </row>
    <row r="442" spans="1:5" x14ac:dyDescent="0.3">
      <c r="A442" t="s">
        <v>291</v>
      </c>
      <c r="B442">
        <v>5333333</v>
      </c>
      <c r="C442">
        <v>7333333</v>
      </c>
      <c r="D442">
        <v>9000000</v>
      </c>
      <c r="E442" t="s">
        <v>1289</v>
      </c>
    </row>
    <row r="443" spans="1:5" x14ac:dyDescent="0.3">
      <c r="A443" t="s">
        <v>992</v>
      </c>
      <c r="B443">
        <v>390000</v>
      </c>
      <c r="C443">
        <v>412000</v>
      </c>
      <c r="D443">
        <v>2150000</v>
      </c>
      <c r="E443" t="s">
        <v>1289</v>
      </c>
    </row>
    <row r="444" spans="1:5" x14ac:dyDescent="0.3">
      <c r="A444" t="s">
        <v>1138</v>
      </c>
      <c r="B444">
        <v>1000000</v>
      </c>
      <c r="C444">
        <v>2250000</v>
      </c>
      <c r="D444">
        <v>2500000</v>
      </c>
      <c r="E444" t="s">
        <v>1289</v>
      </c>
    </row>
    <row r="445" spans="1:5" x14ac:dyDescent="0.3">
      <c r="A445" t="s">
        <v>199</v>
      </c>
      <c r="B445">
        <v>2325000</v>
      </c>
      <c r="C445">
        <v>3000000</v>
      </c>
      <c r="D445">
        <v>4000000</v>
      </c>
      <c r="E445" t="s">
        <v>1289</v>
      </c>
    </row>
    <row r="446" spans="1:5" x14ac:dyDescent="0.3">
      <c r="A446" t="s">
        <v>419</v>
      </c>
      <c r="B446">
        <v>383100</v>
      </c>
      <c r="C446">
        <v>420100</v>
      </c>
      <c r="D446">
        <v>446100</v>
      </c>
      <c r="E446" t="s">
        <v>1289</v>
      </c>
    </row>
    <row r="447" spans="1:5" x14ac:dyDescent="0.3">
      <c r="A447" t="s">
        <v>956</v>
      </c>
      <c r="B447">
        <v>900000</v>
      </c>
      <c r="C447">
        <v>10000000</v>
      </c>
      <c r="D447">
        <v>15000000</v>
      </c>
      <c r="E447" t="s">
        <v>1289</v>
      </c>
    </row>
    <row r="448" spans="1:5" x14ac:dyDescent="0.3">
      <c r="A448" t="s">
        <v>754</v>
      </c>
      <c r="B448">
        <v>380000</v>
      </c>
      <c r="C448">
        <v>455000</v>
      </c>
      <c r="D448">
        <v>1032500</v>
      </c>
      <c r="E448" t="s">
        <v>1289</v>
      </c>
    </row>
    <row r="449" spans="1:5" x14ac:dyDescent="0.3">
      <c r="A449" t="s">
        <v>957</v>
      </c>
      <c r="B449">
        <v>1100000</v>
      </c>
      <c r="C449">
        <v>1400000</v>
      </c>
      <c r="D449">
        <v>2333333</v>
      </c>
      <c r="E449" t="s">
        <v>1289</v>
      </c>
    </row>
    <row r="450" spans="1:5" x14ac:dyDescent="0.3">
      <c r="A450" t="s">
        <v>292</v>
      </c>
      <c r="B450">
        <v>390000</v>
      </c>
      <c r="C450">
        <v>428000</v>
      </c>
      <c r="D450">
        <v>500000</v>
      </c>
      <c r="E450" t="s">
        <v>1289</v>
      </c>
    </row>
    <row r="451" spans="1:5" x14ac:dyDescent="0.3">
      <c r="A451" t="s">
        <v>1280</v>
      </c>
      <c r="B451">
        <v>400000</v>
      </c>
      <c r="C451">
        <v>465000</v>
      </c>
      <c r="D451">
        <v>3325000</v>
      </c>
      <c r="E451" t="s">
        <v>1289</v>
      </c>
    </row>
    <row r="452" spans="1:5" x14ac:dyDescent="0.3">
      <c r="A452" t="s">
        <v>674</v>
      </c>
      <c r="B452">
        <v>3400000</v>
      </c>
      <c r="C452">
        <v>4250000</v>
      </c>
      <c r="D452">
        <v>5000000</v>
      </c>
      <c r="E452" t="s">
        <v>1289</v>
      </c>
    </row>
    <row r="453" spans="1:5" x14ac:dyDescent="0.3">
      <c r="A453" t="s">
        <v>1247</v>
      </c>
      <c r="B453">
        <v>1025000</v>
      </c>
      <c r="C453">
        <v>2250000</v>
      </c>
      <c r="D453">
        <v>3750000</v>
      </c>
      <c r="E453" t="s">
        <v>1289</v>
      </c>
    </row>
    <row r="454" spans="1:5" x14ac:dyDescent="0.3">
      <c r="A454" t="s">
        <v>293</v>
      </c>
      <c r="B454">
        <v>3833333</v>
      </c>
      <c r="C454">
        <v>3800000</v>
      </c>
      <c r="D454">
        <v>2000000</v>
      </c>
      <c r="E454" t="s">
        <v>1289</v>
      </c>
    </row>
    <row r="455" spans="1:5" x14ac:dyDescent="0.3">
      <c r="A455" t="s">
        <v>84</v>
      </c>
      <c r="B455">
        <v>389000</v>
      </c>
      <c r="C455">
        <v>406000</v>
      </c>
      <c r="D455">
        <v>1250000</v>
      </c>
      <c r="E455" t="s">
        <v>1289</v>
      </c>
    </row>
    <row r="456" spans="1:5" x14ac:dyDescent="0.3">
      <c r="A456" t="s">
        <v>1178</v>
      </c>
      <c r="B456">
        <v>424300</v>
      </c>
      <c r="C456">
        <v>3785000</v>
      </c>
      <c r="D456">
        <v>6000000</v>
      </c>
      <c r="E456" t="s">
        <v>1289</v>
      </c>
    </row>
    <row r="457" spans="1:5" x14ac:dyDescent="0.3">
      <c r="A457" t="s">
        <v>333</v>
      </c>
      <c r="B457">
        <v>2150000</v>
      </c>
      <c r="C457">
        <v>4000000</v>
      </c>
      <c r="D457">
        <v>4500000</v>
      </c>
      <c r="E457" t="s">
        <v>1289</v>
      </c>
    </row>
    <row r="458" spans="1:5" x14ac:dyDescent="0.3">
      <c r="A458" t="s">
        <v>559</v>
      </c>
      <c r="B458">
        <v>380000</v>
      </c>
      <c r="C458">
        <v>405000</v>
      </c>
      <c r="D458">
        <v>2800000</v>
      </c>
      <c r="E458" t="s">
        <v>1289</v>
      </c>
    </row>
    <row r="459" spans="1:5" x14ac:dyDescent="0.3">
      <c r="A459" t="s">
        <v>560</v>
      </c>
      <c r="B459">
        <v>455923</v>
      </c>
      <c r="C459">
        <v>1115000</v>
      </c>
      <c r="D459">
        <v>750000</v>
      </c>
      <c r="E459" t="s">
        <v>1289</v>
      </c>
    </row>
    <row r="460" spans="1:5" x14ac:dyDescent="0.3">
      <c r="A460" t="s">
        <v>1140</v>
      </c>
      <c r="B460">
        <v>12311637</v>
      </c>
      <c r="C460">
        <v>11625000</v>
      </c>
      <c r="D460">
        <v>11625000</v>
      </c>
      <c r="E460" t="s">
        <v>1289</v>
      </c>
    </row>
    <row r="461" spans="1:5" x14ac:dyDescent="0.3">
      <c r="A461" t="s">
        <v>85</v>
      </c>
      <c r="B461">
        <v>3600000</v>
      </c>
      <c r="C461">
        <v>3600000</v>
      </c>
      <c r="D461">
        <v>3600000</v>
      </c>
      <c r="E461" t="s">
        <v>1289</v>
      </c>
    </row>
    <row r="462" spans="1:5" x14ac:dyDescent="0.3">
      <c r="A462" t="s">
        <v>959</v>
      </c>
      <c r="B462">
        <v>410000</v>
      </c>
      <c r="C462">
        <v>480000</v>
      </c>
      <c r="D462">
        <v>3125000</v>
      </c>
      <c r="E462" t="s">
        <v>1289</v>
      </c>
    </row>
    <row r="463" spans="1:5" x14ac:dyDescent="0.3">
      <c r="A463" t="s">
        <v>1249</v>
      </c>
      <c r="B463">
        <v>386100</v>
      </c>
      <c r="C463">
        <v>402500</v>
      </c>
      <c r="D463">
        <v>405200</v>
      </c>
      <c r="E463" t="s">
        <v>1289</v>
      </c>
    </row>
    <row r="464" spans="1:5" x14ac:dyDescent="0.3">
      <c r="A464" t="s">
        <v>1038</v>
      </c>
      <c r="B464">
        <v>380000</v>
      </c>
      <c r="C464">
        <v>402000</v>
      </c>
      <c r="D464">
        <v>500000</v>
      </c>
      <c r="E464" t="s">
        <v>1289</v>
      </c>
    </row>
    <row r="465" spans="1:5" x14ac:dyDescent="0.3">
      <c r="A465" t="s">
        <v>1142</v>
      </c>
      <c r="B465">
        <v>382000</v>
      </c>
      <c r="C465">
        <v>396000</v>
      </c>
      <c r="D465">
        <v>430000</v>
      </c>
      <c r="E465" t="s">
        <v>1289</v>
      </c>
    </row>
    <row r="466" spans="1:5" x14ac:dyDescent="0.3">
      <c r="A466" t="s">
        <v>86</v>
      </c>
      <c r="B466">
        <v>1500000</v>
      </c>
      <c r="C466">
        <v>1500000</v>
      </c>
      <c r="D466">
        <v>1500000</v>
      </c>
      <c r="E466" t="s">
        <v>1289</v>
      </c>
    </row>
    <row r="467" spans="1:5" x14ac:dyDescent="0.3">
      <c r="A467" t="s">
        <v>250</v>
      </c>
      <c r="B467">
        <v>1000000</v>
      </c>
      <c r="C467">
        <v>2000000</v>
      </c>
      <c r="D467">
        <v>2500000</v>
      </c>
      <c r="E467" t="s">
        <v>1289</v>
      </c>
    </row>
    <row r="468" spans="1:5" x14ac:dyDescent="0.3">
      <c r="A468" t="s">
        <v>463</v>
      </c>
      <c r="B468">
        <v>383000</v>
      </c>
      <c r="C468">
        <v>399000</v>
      </c>
      <c r="D468">
        <v>1055000</v>
      </c>
      <c r="E468" t="s">
        <v>1289</v>
      </c>
    </row>
    <row r="469" spans="1:5" x14ac:dyDescent="0.3">
      <c r="A469" t="s">
        <v>295</v>
      </c>
      <c r="B469">
        <v>6000000</v>
      </c>
      <c r="C469">
        <v>8000000</v>
      </c>
      <c r="D469">
        <v>13000000</v>
      </c>
      <c r="E469" t="s">
        <v>1289</v>
      </c>
    </row>
    <row r="470" spans="1:5" x14ac:dyDescent="0.3">
      <c r="A470" t="s">
        <v>144</v>
      </c>
      <c r="B470">
        <v>8500000</v>
      </c>
      <c r="C470">
        <v>15500000</v>
      </c>
      <c r="D470">
        <v>15500000</v>
      </c>
      <c r="E470" t="s">
        <v>1289</v>
      </c>
    </row>
    <row r="471" spans="1:5" x14ac:dyDescent="0.3">
      <c r="A471" t="s">
        <v>251</v>
      </c>
      <c r="B471">
        <v>4000000</v>
      </c>
      <c r="C471">
        <v>4000000</v>
      </c>
      <c r="D471">
        <v>4000000</v>
      </c>
      <c r="E471" t="s">
        <v>1289</v>
      </c>
    </row>
    <row r="472" spans="1:5" x14ac:dyDescent="0.3">
      <c r="A472" t="s">
        <v>383</v>
      </c>
      <c r="B472">
        <v>407500</v>
      </c>
      <c r="C472">
        <v>907500</v>
      </c>
      <c r="D472">
        <v>800002</v>
      </c>
      <c r="E472" t="s">
        <v>1289</v>
      </c>
    </row>
    <row r="473" spans="1:5" x14ac:dyDescent="0.3">
      <c r="A473" t="s">
        <v>464</v>
      </c>
      <c r="B473">
        <v>16600000</v>
      </c>
      <c r="C473">
        <v>16600000</v>
      </c>
      <c r="D473">
        <v>16600000</v>
      </c>
      <c r="E473" t="s">
        <v>1289</v>
      </c>
    </row>
    <row r="474" spans="1:5" x14ac:dyDescent="0.3">
      <c r="A474" t="s">
        <v>638</v>
      </c>
      <c r="B474">
        <v>635000</v>
      </c>
      <c r="C474">
        <v>1000000</v>
      </c>
      <c r="D474">
        <v>4050000</v>
      </c>
      <c r="E474" t="s">
        <v>1289</v>
      </c>
    </row>
    <row r="475" spans="1:5" x14ac:dyDescent="0.3">
      <c r="A475" t="s">
        <v>145</v>
      </c>
      <c r="B475">
        <v>7500000</v>
      </c>
      <c r="C475">
        <v>8000000</v>
      </c>
      <c r="D475">
        <v>1000000</v>
      </c>
      <c r="E475" t="s">
        <v>1289</v>
      </c>
    </row>
    <row r="476" spans="1:5" x14ac:dyDescent="0.3">
      <c r="A476" t="s">
        <v>87</v>
      </c>
      <c r="B476">
        <v>7000000</v>
      </c>
      <c r="C476">
        <v>5500000</v>
      </c>
      <c r="D476">
        <v>500000</v>
      </c>
      <c r="E476" t="s">
        <v>1289</v>
      </c>
    </row>
    <row r="477" spans="1:5" x14ac:dyDescent="0.3">
      <c r="A477" t="s">
        <v>88</v>
      </c>
      <c r="B477">
        <v>1034000</v>
      </c>
      <c r="C477">
        <v>900000</v>
      </c>
      <c r="D477">
        <v>800000</v>
      </c>
      <c r="E477" t="s">
        <v>1289</v>
      </c>
    </row>
    <row r="478" spans="1:5" x14ac:dyDescent="0.3">
      <c r="A478" t="s">
        <v>89</v>
      </c>
      <c r="B478">
        <v>381000</v>
      </c>
      <c r="C478">
        <v>405500</v>
      </c>
      <c r="D478">
        <v>430000</v>
      </c>
      <c r="E478" t="s">
        <v>1289</v>
      </c>
    </row>
    <row r="479" spans="1:5" x14ac:dyDescent="0.3">
      <c r="A479" t="s">
        <v>639</v>
      </c>
      <c r="B479">
        <v>380000</v>
      </c>
      <c r="C479">
        <v>405000</v>
      </c>
      <c r="D479">
        <v>425000</v>
      </c>
      <c r="E479" t="s">
        <v>1289</v>
      </c>
    </row>
    <row r="480" spans="1:5" x14ac:dyDescent="0.3">
      <c r="A480" t="s">
        <v>678</v>
      </c>
      <c r="B480">
        <v>12000000</v>
      </c>
      <c r="C480">
        <v>16500000</v>
      </c>
      <c r="D480">
        <v>18000000</v>
      </c>
      <c r="E480" t="s">
        <v>1289</v>
      </c>
    </row>
    <row r="481" spans="1:5" x14ac:dyDescent="0.3">
      <c r="A481" t="s">
        <v>923</v>
      </c>
      <c r="B481">
        <v>380000</v>
      </c>
      <c r="C481">
        <v>400000</v>
      </c>
      <c r="D481">
        <v>410000</v>
      </c>
      <c r="E481" t="s">
        <v>1289</v>
      </c>
    </row>
    <row r="482" spans="1:5" x14ac:dyDescent="0.3">
      <c r="A482" t="s">
        <v>423</v>
      </c>
      <c r="B482">
        <v>4050000</v>
      </c>
      <c r="C482">
        <v>8050000</v>
      </c>
      <c r="D482">
        <v>11500000</v>
      </c>
      <c r="E482" t="s">
        <v>1289</v>
      </c>
    </row>
    <row r="483" spans="1:5" x14ac:dyDescent="0.3">
      <c r="A483" t="s">
        <v>596</v>
      </c>
      <c r="B483">
        <v>1300000</v>
      </c>
      <c r="C483">
        <v>1600000</v>
      </c>
      <c r="D483">
        <v>500000</v>
      </c>
      <c r="E483" t="s">
        <v>1289</v>
      </c>
    </row>
    <row r="484" spans="1:5" x14ac:dyDescent="0.3">
      <c r="A484" t="s">
        <v>759</v>
      </c>
      <c r="B484">
        <v>7000000</v>
      </c>
      <c r="C484">
        <v>7500000</v>
      </c>
      <c r="D484">
        <v>6000000</v>
      </c>
      <c r="E484" t="s">
        <v>1289</v>
      </c>
    </row>
    <row r="485" spans="1:5" x14ac:dyDescent="0.3">
      <c r="A485" t="s">
        <v>1143</v>
      </c>
      <c r="B485">
        <v>10500000</v>
      </c>
      <c r="C485">
        <v>12500000</v>
      </c>
      <c r="D485">
        <v>12137000</v>
      </c>
      <c r="E485" t="s">
        <v>1289</v>
      </c>
    </row>
    <row r="486" spans="1:5" x14ac:dyDescent="0.3">
      <c r="A486" t="s">
        <v>466</v>
      </c>
      <c r="B486">
        <v>381000</v>
      </c>
      <c r="C486">
        <v>750000</v>
      </c>
      <c r="D486">
        <v>1000000</v>
      </c>
      <c r="E486" t="s">
        <v>1289</v>
      </c>
    </row>
    <row r="487" spans="1:5" x14ac:dyDescent="0.3">
      <c r="A487" t="s">
        <v>205</v>
      </c>
      <c r="B487">
        <v>2700000</v>
      </c>
      <c r="C487">
        <v>4350000</v>
      </c>
      <c r="D487">
        <v>2500000</v>
      </c>
      <c r="E487" t="s">
        <v>1289</v>
      </c>
    </row>
    <row r="488" spans="1:5" x14ac:dyDescent="0.3">
      <c r="A488" t="s">
        <v>146</v>
      </c>
      <c r="B488">
        <v>412500</v>
      </c>
      <c r="C488">
        <v>800000</v>
      </c>
      <c r="D488">
        <v>1300000</v>
      </c>
      <c r="E488" t="s">
        <v>1289</v>
      </c>
    </row>
    <row r="489" spans="1:5" x14ac:dyDescent="0.3">
      <c r="A489" t="s">
        <v>1252</v>
      </c>
      <c r="B489">
        <v>8787500</v>
      </c>
      <c r="C489">
        <v>3687500</v>
      </c>
      <c r="D489">
        <v>5142857</v>
      </c>
      <c r="E489" t="s">
        <v>1289</v>
      </c>
    </row>
    <row r="490" spans="1:5" x14ac:dyDescent="0.3">
      <c r="A490" t="s">
        <v>1218</v>
      </c>
      <c r="B490">
        <v>9000000</v>
      </c>
      <c r="C490">
        <v>11000000</v>
      </c>
      <c r="D490">
        <v>12000000</v>
      </c>
      <c r="E490" t="s">
        <v>1289</v>
      </c>
    </row>
    <row r="491" spans="1:5" x14ac:dyDescent="0.3">
      <c r="A491" t="s">
        <v>426</v>
      </c>
      <c r="B491">
        <v>3200000</v>
      </c>
      <c r="C491">
        <v>4450000</v>
      </c>
      <c r="D491">
        <v>5900000</v>
      </c>
      <c r="E491" t="s">
        <v>1289</v>
      </c>
    </row>
    <row r="492" spans="1:5" x14ac:dyDescent="0.3">
      <c r="A492" t="s">
        <v>679</v>
      </c>
      <c r="B492">
        <v>14500000</v>
      </c>
      <c r="C492">
        <v>15500000</v>
      </c>
      <c r="D492">
        <v>15000000</v>
      </c>
      <c r="E492" t="s">
        <v>1289</v>
      </c>
    </row>
    <row r="493" spans="1:5" x14ac:dyDescent="0.3">
      <c r="A493" t="s">
        <v>597</v>
      </c>
      <c r="B493">
        <v>406000</v>
      </c>
      <c r="C493">
        <v>451000</v>
      </c>
      <c r="D493">
        <v>2600000</v>
      </c>
      <c r="E493" t="s">
        <v>1289</v>
      </c>
    </row>
    <row r="494" spans="1:5" x14ac:dyDescent="0.3">
      <c r="A494" t="s">
        <v>563</v>
      </c>
      <c r="B494">
        <v>2300000</v>
      </c>
      <c r="C494">
        <v>2400000</v>
      </c>
      <c r="D494">
        <v>950000</v>
      </c>
      <c r="E494" t="s">
        <v>1289</v>
      </c>
    </row>
    <row r="495" spans="1:5" x14ac:dyDescent="0.3">
      <c r="A495" t="s">
        <v>513</v>
      </c>
      <c r="B495">
        <v>415000</v>
      </c>
      <c r="C495">
        <v>620000</v>
      </c>
      <c r="D495">
        <v>750000</v>
      </c>
      <c r="E495" t="s">
        <v>1289</v>
      </c>
    </row>
    <row r="496" spans="1:5" x14ac:dyDescent="0.3">
      <c r="A496" t="s">
        <v>640</v>
      </c>
      <c r="B496">
        <v>875000</v>
      </c>
      <c r="C496">
        <v>1000000</v>
      </c>
      <c r="D496">
        <v>1400000</v>
      </c>
      <c r="E496" t="s">
        <v>1289</v>
      </c>
    </row>
    <row r="497" spans="1:5" x14ac:dyDescent="0.3">
      <c r="A497" t="s">
        <v>148</v>
      </c>
      <c r="B497">
        <v>385000</v>
      </c>
      <c r="C497">
        <v>401200</v>
      </c>
      <c r="D497">
        <v>975000</v>
      </c>
      <c r="E497" t="s">
        <v>1289</v>
      </c>
    </row>
    <row r="498" spans="1:5" x14ac:dyDescent="0.3">
      <c r="A498" t="s">
        <v>384</v>
      </c>
      <c r="B498">
        <v>402000</v>
      </c>
      <c r="C498">
        <v>1975000</v>
      </c>
      <c r="D498">
        <v>2250000</v>
      </c>
      <c r="E498" t="s">
        <v>1289</v>
      </c>
    </row>
    <row r="499" spans="1:5" x14ac:dyDescent="0.3">
      <c r="A499" t="s">
        <v>337</v>
      </c>
      <c r="B499">
        <v>405000</v>
      </c>
      <c r="C499">
        <v>1165000</v>
      </c>
      <c r="D499">
        <v>1300000</v>
      </c>
      <c r="E499" t="s">
        <v>1289</v>
      </c>
    </row>
    <row r="500" spans="1:5" x14ac:dyDescent="0.3">
      <c r="A500" t="s">
        <v>881</v>
      </c>
      <c r="B500">
        <v>2150000</v>
      </c>
      <c r="C500">
        <v>3350000</v>
      </c>
      <c r="D500">
        <v>6550000</v>
      </c>
      <c r="E500" t="s">
        <v>1289</v>
      </c>
    </row>
    <row r="501" spans="1:5" x14ac:dyDescent="0.3">
      <c r="A501" t="s">
        <v>1145</v>
      </c>
      <c r="B501">
        <v>525000</v>
      </c>
      <c r="C501">
        <v>1812500</v>
      </c>
      <c r="D501">
        <v>3312500</v>
      </c>
      <c r="E501" t="s">
        <v>1289</v>
      </c>
    </row>
    <row r="502" spans="1:5" x14ac:dyDescent="0.3">
      <c r="A502" t="s">
        <v>468</v>
      </c>
      <c r="B502">
        <v>1075000</v>
      </c>
      <c r="C502">
        <v>3000000</v>
      </c>
      <c r="D502">
        <v>3750000</v>
      </c>
      <c r="E502" t="s">
        <v>1289</v>
      </c>
    </row>
    <row r="503" spans="1:5" x14ac:dyDescent="0.3">
      <c r="A503" t="s">
        <v>1113</v>
      </c>
      <c r="B503">
        <v>727500</v>
      </c>
      <c r="C503">
        <v>1550000</v>
      </c>
      <c r="D503">
        <v>2300000</v>
      </c>
      <c r="E503" t="s">
        <v>1289</v>
      </c>
    </row>
    <row r="504" spans="1:5" x14ac:dyDescent="0.3">
      <c r="A504" t="s">
        <v>996</v>
      </c>
      <c r="B504">
        <v>410000</v>
      </c>
      <c r="C504">
        <v>400000</v>
      </c>
      <c r="D504">
        <v>2200000</v>
      </c>
      <c r="E504" t="s">
        <v>1289</v>
      </c>
    </row>
    <row r="505" spans="1:5" x14ac:dyDescent="0.3">
      <c r="A505" t="s">
        <v>642</v>
      </c>
      <c r="B505">
        <v>407000</v>
      </c>
      <c r="C505">
        <v>1400000</v>
      </c>
      <c r="D505">
        <v>3750000</v>
      </c>
      <c r="E505" t="s">
        <v>1289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064A-6376-4260-A681-BFD3FE8283DC}">
  <dimension ref="A1:C13"/>
  <sheetViews>
    <sheetView workbookViewId="0"/>
  </sheetViews>
  <sheetFormatPr defaultRowHeight="14.4" x14ac:dyDescent="0.3"/>
  <cols>
    <col min="1" max="1" width="14.88671875" bestFit="1" customWidth="1"/>
    <col min="2" max="2" width="9.33203125" bestFit="1" customWidth="1"/>
    <col min="3" max="3" width="56.6640625" bestFit="1" customWidth="1"/>
  </cols>
  <sheetData>
    <row r="1" spans="1:3" x14ac:dyDescent="0.3">
      <c r="A1" s="14" t="s">
        <v>1294</v>
      </c>
    </row>
    <row r="2" spans="1:3" x14ac:dyDescent="0.3">
      <c r="A2" s="15" t="s">
        <v>1295</v>
      </c>
      <c r="B2" s="15" t="s">
        <v>1296</v>
      </c>
      <c r="C2" s="15" t="s">
        <v>1297</v>
      </c>
    </row>
    <row r="3" spans="1:3" x14ac:dyDescent="0.3">
      <c r="A3">
        <v>1</v>
      </c>
      <c r="B3" t="s">
        <v>1286</v>
      </c>
      <c r="C3" t="s">
        <v>1298</v>
      </c>
    </row>
    <row r="5" spans="1:3" x14ac:dyDescent="0.3">
      <c r="A5" s="14" t="s">
        <v>1299</v>
      </c>
    </row>
    <row r="6" spans="1:3" x14ac:dyDescent="0.3">
      <c r="A6" s="15" t="s">
        <v>1295</v>
      </c>
      <c r="B6" s="15" t="s">
        <v>1300</v>
      </c>
      <c r="C6" s="15" t="s">
        <v>1297</v>
      </c>
    </row>
    <row r="9" spans="1:3" x14ac:dyDescent="0.3">
      <c r="A9" s="14" t="s">
        <v>1301</v>
      </c>
      <c r="B9" t="s">
        <v>1302</v>
      </c>
    </row>
    <row r="10" spans="1:3" x14ac:dyDescent="0.3">
      <c r="B10" t="s">
        <v>1303</v>
      </c>
    </row>
    <row r="12" spans="1:3" x14ac:dyDescent="0.3">
      <c r="B12" t="s">
        <v>1304</v>
      </c>
    </row>
    <row r="13" spans="1:3" x14ac:dyDescent="0.3">
      <c r="B13" t="s">
        <v>1305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10CDC-F639-41E4-9102-0A134E00BA1C}">
  <dimension ref="A1:F3"/>
  <sheetViews>
    <sheetView workbookViewId="0">
      <selection sqref="A1:F3"/>
    </sheetView>
  </sheetViews>
  <sheetFormatPr defaultRowHeight="14.4" x14ac:dyDescent="0.3"/>
  <cols>
    <col min="3" max="3" width="9.6640625" customWidth="1"/>
    <col min="4" max="6" width="12.44140625" customWidth="1"/>
  </cols>
  <sheetData>
    <row r="1" spans="1:6" x14ac:dyDescent="0.3">
      <c r="A1" t="s">
        <v>40</v>
      </c>
      <c r="B1" t="s">
        <v>0</v>
      </c>
      <c r="C1" t="s">
        <v>30</v>
      </c>
      <c r="D1" t="s">
        <v>41</v>
      </c>
      <c r="E1" t="s">
        <v>42</v>
      </c>
      <c r="F1" t="s">
        <v>43</v>
      </c>
    </row>
    <row r="2" spans="1:6" x14ac:dyDescent="0.3">
      <c r="A2" t="s">
        <v>842</v>
      </c>
      <c r="B2" t="s">
        <v>1</v>
      </c>
      <c r="C2" t="s">
        <v>36</v>
      </c>
      <c r="F2">
        <v>16500000</v>
      </c>
    </row>
    <row r="3" spans="1:6" x14ac:dyDescent="0.3">
      <c r="A3" t="s">
        <v>842</v>
      </c>
      <c r="B3" t="s">
        <v>15</v>
      </c>
      <c r="C3" t="s">
        <v>36</v>
      </c>
      <c r="D3">
        <v>13200000</v>
      </c>
      <c r="E3">
        <v>13200000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E0AB3-051F-4305-9009-309C0442814A}">
  <dimension ref="A1:F3"/>
  <sheetViews>
    <sheetView workbookViewId="0">
      <selection sqref="A1:F3"/>
    </sheetView>
  </sheetViews>
  <sheetFormatPr defaultRowHeight="14.4" x14ac:dyDescent="0.3"/>
  <cols>
    <col min="3" max="3" width="9.6640625" customWidth="1"/>
    <col min="4" max="6" width="12.44140625" customWidth="1"/>
  </cols>
  <sheetData>
    <row r="1" spans="1:6" x14ac:dyDescent="0.3">
      <c r="A1" t="s">
        <v>40</v>
      </c>
      <c r="B1" t="s">
        <v>0</v>
      </c>
      <c r="C1" t="s">
        <v>30</v>
      </c>
      <c r="D1" t="s">
        <v>41</v>
      </c>
      <c r="E1" t="s">
        <v>42</v>
      </c>
      <c r="F1" t="s">
        <v>43</v>
      </c>
    </row>
    <row r="2" spans="1:6" x14ac:dyDescent="0.3">
      <c r="A2" t="s">
        <v>842</v>
      </c>
      <c r="B2" t="s">
        <v>1</v>
      </c>
      <c r="C2" t="s">
        <v>36</v>
      </c>
      <c r="F2">
        <v>16500000</v>
      </c>
    </row>
    <row r="3" spans="1:6" x14ac:dyDescent="0.3">
      <c r="A3" t="s">
        <v>842</v>
      </c>
      <c r="B3" t="s">
        <v>15</v>
      </c>
      <c r="C3" t="s">
        <v>36</v>
      </c>
      <c r="D3">
        <v>13200000</v>
      </c>
      <c r="E3">
        <v>13200000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Y1574"/>
  <sheetViews>
    <sheetView zoomScaleNormal="100" workbookViewId="0">
      <selection activeCell="B19" sqref="B19"/>
    </sheetView>
  </sheetViews>
  <sheetFormatPr defaultRowHeight="14.4" x14ac:dyDescent="0.3"/>
  <cols>
    <col min="1" max="1" width="19.6640625" bestFit="1" customWidth="1"/>
    <col min="2" max="2" width="19" bestFit="1" customWidth="1"/>
    <col min="3" max="3" width="11.33203125" customWidth="1"/>
    <col min="4" max="6" width="10.5546875" bestFit="1" customWidth="1"/>
    <col min="7" max="7" width="10.77734375" style="20" customWidth="1"/>
    <col min="8" max="8" width="14.5546875" customWidth="1"/>
    <col min="9" max="9" width="13.44140625" customWidth="1"/>
    <col min="10" max="11" width="19" bestFit="1" customWidth="1"/>
    <col min="12" max="14" width="12.77734375" bestFit="1" customWidth="1"/>
    <col min="15" max="15" width="11.6640625" bestFit="1" customWidth="1"/>
    <col min="20" max="20" width="19" bestFit="1" customWidth="1"/>
    <col min="21" max="23" width="12.21875" customWidth="1"/>
    <col min="24" max="24" width="14.88671875" customWidth="1"/>
  </cols>
  <sheetData>
    <row r="1" spans="1:7" x14ac:dyDescent="0.3">
      <c r="A1" t="s">
        <v>40</v>
      </c>
      <c r="B1" t="s">
        <v>0</v>
      </c>
      <c r="C1" t="s">
        <v>30</v>
      </c>
      <c r="D1" t="s">
        <v>41</v>
      </c>
      <c r="E1" t="s">
        <v>42</v>
      </c>
      <c r="F1" t="s">
        <v>43</v>
      </c>
      <c r="G1" s="19" t="s">
        <v>1286</v>
      </c>
    </row>
    <row r="2" spans="1:7" x14ac:dyDescent="0.3">
      <c r="A2" t="s">
        <v>842</v>
      </c>
      <c r="B2" t="s">
        <v>1</v>
      </c>
      <c r="C2" t="s">
        <v>36</v>
      </c>
      <c r="F2">
        <v>16500000</v>
      </c>
      <c r="G2" s="20" t="str">
        <f>IF(COUNTA(Table3[[#This Row],[Salary 2007]],Table3[[#This Row],[Salary 2008]],Table3[[#This Row],[Salary 2009]])=3,"Yes","No")</f>
        <v>No</v>
      </c>
    </row>
    <row r="3" spans="1:7" x14ac:dyDescent="0.3">
      <c r="A3" t="s">
        <v>842</v>
      </c>
      <c r="B3" t="s">
        <v>15</v>
      </c>
      <c r="C3" t="s">
        <v>36</v>
      </c>
      <c r="D3">
        <v>13200000</v>
      </c>
      <c r="E3">
        <v>13200000</v>
      </c>
      <c r="G3" s="20" t="str">
        <f>IF(COUNTA(Table3[[#This Row],[Salary 2007]],Table3[[#This Row],[Salary 2008]],Table3[[#This Row],[Salary 2009]])=3,"Yes","No")</f>
        <v>No</v>
      </c>
    </row>
    <row r="4" spans="1:7" x14ac:dyDescent="0.3">
      <c r="A4" t="s">
        <v>297</v>
      </c>
      <c r="B4" t="s">
        <v>11</v>
      </c>
      <c r="C4" t="s">
        <v>31</v>
      </c>
      <c r="D4">
        <v>5500000</v>
      </c>
      <c r="E4">
        <v>5850000</v>
      </c>
      <c r="F4">
        <v>6250000</v>
      </c>
      <c r="G4" s="20" t="str">
        <f>IF(COUNTA(Table3[[#This Row],[Salary 2007]],Table3[[#This Row],[Salary 2008]],Table3[[#This Row],[Salary 2009]])=3,"Yes","No")</f>
        <v>Yes</v>
      </c>
    </row>
    <row r="5" spans="1:7" x14ac:dyDescent="0.3">
      <c r="A5" t="s">
        <v>516</v>
      </c>
      <c r="B5" t="s">
        <v>29</v>
      </c>
      <c r="C5" t="s">
        <v>39</v>
      </c>
      <c r="D5">
        <v>925000</v>
      </c>
      <c r="G5" s="20" t="str">
        <f>IF(COUNTA(Table3[[#This Row],[Salary 2007]],Table3[[#This Row],[Salary 2008]],Table3[[#This Row],[Salary 2009]])=3,"Yes","No")</f>
        <v>No</v>
      </c>
    </row>
    <row r="6" spans="1:7" x14ac:dyDescent="0.3">
      <c r="A6" t="s">
        <v>516</v>
      </c>
      <c r="B6" t="s">
        <v>8</v>
      </c>
      <c r="C6" t="s">
        <v>33</v>
      </c>
      <c r="F6">
        <v>750000</v>
      </c>
      <c r="G6" s="20" t="str">
        <f>IF(COUNTA(Table3[[#This Row],[Salary 2007]],Table3[[#This Row],[Salary 2008]],Table3[[#This Row],[Salary 2009]])=3,"Yes","No")</f>
        <v>No</v>
      </c>
    </row>
    <row r="7" spans="1:7" x14ac:dyDescent="0.3">
      <c r="A7" t="s">
        <v>516</v>
      </c>
      <c r="B7" t="s">
        <v>26</v>
      </c>
      <c r="C7" t="s">
        <v>33</v>
      </c>
      <c r="E7">
        <v>1000000</v>
      </c>
      <c r="G7" s="20" t="str">
        <f>IF(COUNTA(Table3[[#This Row],[Salary 2007]],Table3[[#This Row],[Salary 2008]],Table3[[#This Row],[Salary 2009]])=3,"Yes","No")</f>
        <v>No</v>
      </c>
    </row>
    <row r="8" spans="1:7" x14ac:dyDescent="0.3">
      <c r="A8" t="s">
        <v>428</v>
      </c>
      <c r="B8" t="s">
        <v>17</v>
      </c>
      <c r="C8" t="s">
        <v>36</v>
      </c>
      <c r="D8">
        <v>3100000</v>
      </c>
      <c r="E8">
        <v>5125000</v>
      </c>
      <c r="F8">
        <v>9375000</v>
      </c>
      <c r="G8" s="20" t="str">
        <f>IF(COUNTA(Table3[[#This Row],[Salary 2007]],Table3[[#This Row],[Salary 2008]],Table3[[#This Row],[Salary 2009]])=3,"Yes","No")</f>
        <v>Yes</v>
      </c>
    </row>
    <row r="9" spans="1:7" x14ac:dyDescent="0.3">
      <c r="A9" t="s">
        <v>385</v>
      </c>
      <c r="B9" t="s">
        <v>14</v>
      </c>
      <c r="C9" t="s">
        <v>36</v>
      </c>
      <c r="D9">
        <v>1500000</v>
      </c>
      <c r="G9" s="20" t="str">
        <f>IF(COUNTA(Table3[[#This Row],[Salary 2007]],Table3[[#This Row],[Salary 2008]],Table3[[#This Row],[Salary 2009]])=3,"Yes","No")</f>
        <v>No</v>
      </c>
    </row>
    <row r="10" spans="1:7" x14ac:dyDescent="0.3">
      <c r="A10" t="s">
        <v>338</v>
      </c>
      <c r="B10" t="s">
        <v>19</v>
      </c>
      <c r="C10" t="s">
        <v>36</v>
      </c>
      <c r="D10">
        <v>4250000</v>
      </c>
      <c r="E10">
        <v>6750000</v>
      </c>
      <c r="F10">
        <v>11000000</v>
      </c>
      <c r="G10" s="20" t="str">
        <f>IF(COUNTA(Table3[[#This Row],[Salary 2007]],Table3[[#This Row],[Salary 2008]],Table3[[#This Row],[Salary 2009]])=3,"Yes","No")</f>
        <v>Yes</v>
      </c>
    </row>
    <row r="11" spans="1:7" x14ac:dyDescent="0.3">
      <c r="A11" t="s">
        <v>253</v>
      </c>
      <c r="B11" t="s">
        <v>3</v>
      </c>
      <c r="C11" t="s">
        <v>36</v>
      </c>
      <c r="F11">
        <v>1625000</v>
      </c>
      <c r="G11" s="20" t="str">
        <f>IF(COUNTA(Table3[[#This Row],[Salary 2007]],Table3[[#This Row],[Salary 2008]],Table3[[#This Row],[Salary 2009]])=3,"Yes","No")</f>
        <v>No</v>
      </c>
    </row>
    <row r="12" spans="1:7" x14ac:dyDescent="0.3">
      <c r="A12" t="s">
        <v>253</v>
      </c>
      <c r="B12" t="s">
        <v>2</v>
      </c>
      <c r="C12" t="s">
        <v>36</v>
      </c>
      <c r="D12">
        <v>453000</v>
      </c>
      <c r="E12">
        <v>1200000</v>
      </c>
      <c r="G12" s="20" t="str">
        <f>IF(COUNTA(Table3[[#This Row],[Salary 2007]],Table3[[#This Row],[Salary 2008]],Table3[[#This Row],[Salary 2009]])=3,"Yes","No")</f>
        <v>No</v>
      </c>
    </row>
    <row r="13" spans="1:7" x14ac:dyDescent="0.3">
      <c r="A13" t="s">
        <v>1221</v>
      </c>
      <c r="B13" t="s">
        <v>15</v>
      </c>
      <c r="C13" t="s">
        <v>37</v>
      </c>
      <c r="D13">
        <v>395000</v>
      </c>
      <c r="E13">
        <v>410000</v>
      </c>
      <c r="F13">
        <v>2590000</v>
      </c>
      <c r="G13" s="20" t="str">
        <f>IF(COUNTA(Table3[[#This Row],[Salary 2007]],Table3[[#This Row],[Salary 2008]],Table3[[#This Row],[Salary 2009]])=3,"Yes","No")</f>
        <v>Yes</v>
      </c>
    </row>
    <row r="14" spans="1:7" x14ac:dyDescent="0.3">
      <c r="A14" t="s">
        <v>254</v>
      </c>
      <c r="B14" t="s">
        <v>3</v>
      </c>
      <c r="C14" t="s">
        <v>37</v>
      </c>
      <c r="F14">
        <v>2200000</v>
      </c>
      <c r="G14" s="20" t="str">
        <f>IF(COUNTA(Table3[[#This Row],[Salary 2007]],Table3[[#This Row],[Salary 2008]],Table3[[#This Row],[Salary 2009]])=3,"Yes","No")</f>
        <v>No</v>
      </c>
    </row>
    <row r="15" spans="1:7" x14ac:dyDescent="0.3">
      <c r="A15" t="s">
        <v>254</v>
      </c>
      <c r="B15" t="s">
        <v>12</v>
      </c>
      <c r="C15" t="s">
        <v>37</v>
      </c>
      <c r="D15">
        <v>1000000</v>
      </c>
      <c r="E15">
        <v>1400000</v>
      </c>
      <c r="G15" s="20" t="str">
        <f>IF(COUNTA(Table3[[#This Row],[Salary 2007]],Table3[[#This Row],[Salary 2008]],Table3[[#This Row],[Salary 2009]])=3,"Yes","No")</f>
        <v>No</v>
      </c>
    </row>
    <row r="16" spans="1:7" x14ac:dyDescent="0.3">
      <c r="A16" t="s">
        <v>925</v>
      </c>
      <c r="B16" t="s">
        <v>7</v>
      </c>
      <c r="C16" t="s">
        <v>35</v>
      </c>
      <c r="D16">
        <v>4350000</v>
      </c>
      <c r="G16" s="20" t="str">
        <f>IF(COUNTA(Table3[[#This Row],[Salary 2007]],Table3[[#This Row],[Salary 2008]],Table3[[#This Row],[Salary 2009]])=3,"Yes","No")</f>
        <v>No</v>
      </c>
    </row>
    <row r="17" spans="1:7" x14ac:dyDescent="0.3">
      <c r="A17" t="s">
        <v>925</v>
      </c>
      <c r="B17" t="s">
        <v>13</v>
      </c>
      <c r="C17" t="s">
        <v>35</v>
      </c>
      <c r="E17">
        <v>9600000</v>
      </c>
      <c r="F17">
        <v>9600000</v>
      </c>
      <c r="G17" s="20" t="str">
        <f>IF(COUNTA(Table3[[#This Row],[Salary 2007]],Table3[[#This Row],[Salary 2008]],Table3[[#This Row],[Salary 2009]])=3,"Yes","No")</f>
        <v>No</v>
      </c>
    </row>
    <row r="18" spans="1:7" x14ac:dyDescent="0.3">
      <c r="A18" t="s">
        <v>803</v>
      </c>
      <c r="B18" t="s">
        <v>2</v>
      </c>
      <c r="C18" t="s">
        <v>36</v>
      </c>
      <c r="D18">
        <v>1000000</v>
      </c>
      <c r="G18" s="20" t="str">
        <f>IF(COUNTA(Table3[[#This Row],[Salary 2007]],Table3[[#This Row],[Salary 2008]],Table3[[#This Row],[Salary 2009]])=3,"Yes","No")</f>
        <v>No</v>
      </c>
    </row>
    <row r="19" spans="1:7" x14ac:dyDescent="0.3">
      <c r="A19" t="s">
        <v>926</v>
      </c>
      <c r="B19" t="s">
        <v>7</v>
      </c>
      <c r="C19" t="s">
        <v>39</v>
      </c>
      <c r="D19">
        <v>1925000</v>
      </c>
      <c r="G19" s="20" t="str">
        <f>IF(COUNTA(Table3[[#This Row],[Salary 2007]],Table3[[#This Row],[Salary 2008]],Table3[[#This Row],[Salary 2009]])=3,"Yes","No")</f>
        <v>No</v>
      </c>
    </row>
    <row r="20" spans="1:7" x14ac:dyDescent="0.3">
      <c r="A20" t="s">
        <v>339</v>
      </c>
      <c r="B20" t="s">
        <v>19</v>
      </c>
      <c r="C20" t="s">
        <v>35</v>
      </c>
      <c r="D20">
        <v>10500000</v>
      </c>
      <c r="E20">
        <v>13000000</v>
      </c>
      <c r="G20" s="20" t="str">
        <f>IF(COUNTA(Table3[[#This Row],[Salary 2007]],Table3[[#This Row],[Salary 2008]],Table3[[#This Row],[Salary 2009]])=3,"Yes","No")</f>
        <v>No</v>
      </c>
    </row>
    <row r="21" spans="1:7" x14ac:dyDescent="0.3">
      <c r="A21" t="s">
        <v>339</v>
      </c>
      <c r="B21" t="s">
        <v>26</v>
      </c>
      <c r="C21" t="s">
        <v>33</v>
      </c>
      <c r="F21">
        <v>8000000</v>
      </c>
      <c r="G21" s="20" t="str">
        <f>IF(COUNTA(Table3[[#This Row],[Salary 2007]],Table3[[#This Row],[Salary 2008]],Table3[[#This Row],[Salary 2009]])=3,"Yes","No")</f>
        <v>No</v>
      </c>
    </row>
    <row r="22" spans="1:7" x14ac:dyDescent="0.3">
      <c r="A22" t="s">
        <v>927</v>
      </c>
      <c r="B22" t="s">
        <v>7</v>
      </c>
      <c r="C22" t="s">
        <v>36</v>
      </c>
      <c r="D22">
        <v>7208333</v>
      </c>
      <c r="E22">
        <v>7958333</v>
      </c>
      <c r="G22" s="20" t="str">
        <f>IF(COUNTA(Table3[[#This Row],[Salary 2007]],Table3[[#This Row],[Salary 2008]],Table3[[#This Row],[Salary 2009]])=3,"Yes","No")</f>
        <v>No</v>
      </c>
    </row>
    <row r="23" spans="1:7" x14ac:dyDescent="0.3">
      <c r="A23" t="s">
        <v>469</v>
      </c>
      <c r="B23" t="s">
        <v>5</v>
      </c>
      <c r="C23" t="s">
        <v>38</v>
      </c>
      <c r="F23">
        <v>1000000</v>
      </c>
      <c r="G23" s="20" t="str">
        <f>IF(COUNTA(Table3[[#This Row],[Salary 2007]],Table3[[#This Row],[Salary 2008]],Table3[[#This Row],[Salary 2009]])=3,"Yes","No")</f>
        <v>No</v>
      </c>
    </row>
    <row r="24" spans="1:7" x14ac:dyDescent="0.3">
      <c r="A24" t="s">
        <v>469</v>
      </c>
      <c r="B24" t="s">
        <v>8</v>
      </c>
      <c r="C24" t="s">
        <v>38</v>
      </c>
      <c r="D24">
        <v>2800000</v>
      </c>
      <c r="G24" s="20" t="str">
        <f>IF(COUNTA(Table3[[#This Row],[Salary 2007]],Table3[[#This Row],[Salary 2008]],Table3[[#This Row],[Salary 2009]])=3,"Yes","No")</f>
        <v>No</v>
      </c>
    </row>
    <row r="25" spans="1:7" x14ac:dyDescent="0.3">
      <c r="A25" t="s">
        <v>469</v>
      </c>
      <c r="B25" t="s">
        <v>23</v>
      </c>
      <c r="C25" t="s">
        <v>38</v>
      </c>
      <c r="E25">
        <v>2800000</v>
      </c>
      <c r="G25" s="20" t="str">
        <f>IF(COUNTA(Table3[[#This Row],[Salary 2007]],Table3[[#This Row],[Salary 2008]],Table3[[#This Row],[Salary 2009]])=3,"Yes","No")</f>
        <v>No</v>
      </c>
    </row>
    <row r="26" spans="1:7" x14ac:dyDescent="0.3">
      <c r="A26" t="s">
        <v>150</v>
      </c>
      <c r="B26" t="s">
        <v>22</v>
      </c>
      <c r="C26" t="s">
        <v>35</v>
      </c>
      <c r="E26">
        <v>390000</v>
      </c>
      <c r="F26">
        <v>435000</v>
      </c>
      <c r="G26" s="20" t="str">
        <f>IF(COUNTA(Table3[[#This Row],[Salary 2007]],Table3[[#This Row],[Salary 2008]],Table3[[#This Row],[Salary 2009]])=3,"Yes","No")</f>
        <v>No</v>
      </c>
    </row>
    <row r="27" spans="1:7" x14ac:dyDescent="0.3">
      <c r="A27" t="s">
        <v>1114</v>
      </c>
      <c r="B27" t="s">
        <v>12</v>
      </c>
      <c r="C27" t="s">
        <v>37</v>
      </c>
      <c r="D27">
        <v>2500000</v>
      </c>
      <c r="E27">
        <v>3500000</v>
      </c>
      <c r="G27" s="20" t="str">
        <f>IF(COUNTA(Table3[[#This Row],[Salary 2007]],Table3[[#This Row],[Salary 2008]],Table3[[#This Row],[Salary 2009]])=3,"Yes","No")</f>
        <v>No</v>
      </c>
    </row>
    <row r="28" spans="1:7" x14ac:dyDescent="0.3">
      <c r="A28" t="s">
        <v>963</v>
      </c>
      <c r="B28" t="s">
        <v>27</v>
      </c>
      <c r="C28" t="s">
        <v>33</v>
      </c>
      <c r="D28">
        <v>3200000</v>
      </c>
      <c r="E28">
        <v>5000000</v>
      </c>
      <c r="F28">
        <v>7050000</v>
      </c>
      <c r="G28" s="20" t="str">
        <f>IF(COUNTA(Table3[[#This Row],[Salary 2007]],Table3[[#This Row],[Salary 2008]],Table3[[#This Row],[Salary 2009]])=3,"Yes","No")</f>
        <v>Yes</v>
      </c>
    </row>
    <row r="29" spans="1:7" x14ac:dyDescent="0.3">
      <c r="A29" t="s">
        <v>1222</v>
      </c>
      <c r="B29" t="s">
        <v>15</v>
      </c>
      <c r="C29" t="s">
        <v>35</v>
      </c>
      <c r="F29">
        <v>411800</v>
      </c>
      <c r="G29" s="20" t="str">
        <f>IF(COUNTA(Table3[[#This Row],[Salary 2007]],Table3[[#This Row],[Salary 2008]],Table3[[#This Row],[Salary 2009]])=3,"Yes","No")</f>
        <v>No</v>
      </c>
    </row>
    <row r="30" spans="1:7" x14ac:dyDescent="0.3">
      <c r="A30" t="s">
        <v>151</v>
      </c>
      <c r="B30" t="s">
        <v>22</v>
      </c>
      <c r="C30" t="s">
        <v>36</v>
      </c>
      <c r="D30">
        <v>967000</v>
      </c>
      <c r="E30">
        <v>816000</v>
      </c>
      <c r="G30" s="20" t="str">
        <f>IF(COUNTA(Table3[[#This Row],[Salary 2007]],Table3[[#This Row],[Salary 2008]],Table3[[#This Row],[Salary 2009]])=3,"Yes","No")</f>
        <v>No</v>
      </c>
    </row>
    <row r="31" spans="1:7" x14ac:dyDescent="0.3">
      <c r="A31" t="s">
        <v>882</v>
      </c>
      <c r="B31" t="s">
        <v>25</v>
      </c>
      <c r="C31" t="s">
        <v>31</v>
      </c>
      <c r="D31">
        <v>815000</v>
      </c>
      <c r="G31" s="20" t="str">
        <f>IF(COUNTA(Table3[[#This Row],[Salary 2007]],Table3[[#This Row],[Salary 2008]],Table3[[#This Row],[Salary 2009]])=3,"Yes","No")</f>
        <v>No</v>
      </c>
    </row>
    <row r="32" spans="1:7" x14ac:dyDescent="0.3">
      <c r="A32" t="s">
        <v>882</v>
      </c>
      <c r="B32" t="s">
        <v>21</v>
      </c>
      <c r="C32" t="s">
        <v>31</v>
      </c>
      <c r="E32">
        <v>750000</v>
      </c>
      <c r="G32" s="20" t="str">
        <f>IF(COUNTA(Table3[[#This Row],[Salary 2007]],Table3[[#This Row],[Salary 2008]],Table3[[#This Row],[Salary 2009]])=3,"Yes","No")</f>
        <v>No</v>
      </c>
    </row>
    <row r="33" spans="1:7" x14ac:dyDescent="0.3">
      <c r="A33" t="s">
        <v>1115</v>
      </c>
      <c r="B33" t="s">
        <v>12</v>
      </c>
      <c r="C33" t="s">
        <v>36</v>
      </c>
      <c r="D33">
        <v>410000</v>
      </c>
      <c r="E33">
        <v>687500</v>
      </c>
      <c r="F33">
        <v>2787500</v>
      </c>
      <c r="G33" s="20" t="str">
        <f>IF(COUNTA(Table3[[#This Row],[Salary 2007]],Table3[[#This Row],[Salary 2008]],Table3[[#This Row],[Salary 2009]])=3,"Yes","No")</f>
        <v>Yes</v>
      </c>
    </row>
    <row r="34" spans="1:7" x14ac:dyDescent="0.3">
      <c r="A34" t="s">
        <v>1081</v>
      </c>
      <c r="B34" t="s">
        <v>1082</v>
      </c>
      <c r="C34" t="s">
        <v>39</v>
      </c>
      <c r="D34">
        <v>12900000</v>
      </c>
      <c r="E34">
        <v>13400000</v>
      </c>
      <c r="F34">
        <v>13400000</v>
      </c>
      <c r="G34" s="20" t="str">
        <f>IF(COUNTA(Table3[[#This Row],[Salary 2007]],Table3[[#This Row],[Salary 2008]],Table3[[#This Row],[Salary 2009]])=3,"Yes","No")</f>
        <v>Yes</v>
      </c>
    </row>
    <row r="35" spans="1:7" x14ac:dyDescent="0.3">
      <c r="A35" t="s">
        <v>997</v>
      </c>
      <c r="B35" t="s">
        <v>28</v>
      </c>
      <c r="C35" t="s">
        <v>33</v>
      </c>
      <c r="D35">
        <v>500000</v>
      </c>
      <c r="E35">
        <v>875000</v>
      </c>
      <c r="F35">
        <v>3125000</v>
      </c>
      <c r="G35" s="20" t="str">
        <f>IF(COUNTA(Table3[[#This Row],[Salary 2007]],Table3[[#This Row],[Salary 2008]],Table3[[#This Row],[Salary 2009]])=3,"Yes","No")</f>
        <v>Yes</v>
      </c>
    </row>
    <row r="36" spans="1:7" x14ac:dyDescent="0.3">
      <c r="A36" t="s">
        <v>1146</v>
      </c>
      <c r="B36" t="s">
        <v>24</v>
      </c>
      <c r="C36" t="s">
        <v>37</v>
      </c>
      <c r="D36">
        <v>1800000</v>
      </c>
      <c r="E36">
        <v>2400000</v>
      </c>
      <c r="F36">
        <v>3250000</v>
      </c>
      <c r="G36" s="20" t="str">
        <f>IF(COUNTA(Table3[[#This Row],[Salary 2007]],Table3[[#This Row],[Salary 2008]],Table3[[#This Row],[Salary 2009]])=3,"Yes","No")</f>
        <v>Yes</v>
      </c>
    </row>
    <row r="37" spans="1:7" x14ac:dyDescent="0.3">
      <c r="A37" t="s">
        <v>1182</v>
      </c>
      <c r="B37" t="s">
        <v>21</v>
      </c>
      <c r="C37" t="s">
        <v>36</v>
      </c>
      <c r="D37">
        <v>3000000</v>
      </c>
      <c r="G37" s="20" t="str">
        <f>IF(COUNTA(Table3[[#This Row],[Salary 2007]],Table3[[#This Row],[Salary 2008]],Table3[[#This Row],[Salary 2009]])=3,"Yes","No")</f>
        <v>No</v>
      </c>
    </row>
    <row r="38" spans="1:7" x14ac:dyDescent="0.3">
      <c r="A38" t="s">
        <v>1147</v>
      </c>
      <c r="B38" t="s">
        <v>24</v>
      </c>
      <c r="C38" t="s">
        <v>36</v>
      </c>
      <c r="D38">
        <v>750000</v>
      </c>
      <c r="E38">
        <v>2300000</v>
      </c>
      <c r="G38" s="20" t="str">
        <f>IF(COUNTA(Table3[[#This Row],[Salary 2007]],Table3[[#This Row],[Salary 2008]],Table3[[#This Row],[Salary 2009]])=3,"Yes","No")</f>
        <v>No</v>
      </c>
    </row>
    <row r="39" spans="1:7" x14ac:dyDescent="0.3">
      <c r="A39" t="s">
        <v>429</v>
      </c>
      <c r="B39" t="s">
        <v>17</v>
      </c>
      <c r="C39" t="s">
        <v>36</v>
      </c>
      <c r="F39">
        <v>2000000</v>
      </c>
      <c r="G39" s="20" t="str">
        <f>IF(COUNTA(Table3[[#This Row],[Salary 2007]],Table3[[#This Row],[Salary 2008]],Table3[[#This Row],[Salary 2009]])=3,"Yes","No")</f>
        <v>No</v>
      </c>
    </row>
    <row r="40" spans="1:7" x14ac:dyDescent="0.3">
      <c r="A40" t="s">
        <v>429</v>
      </c>
      <c r="B40" t="s">
        <v>25</v>
      </c>
      <c r="C40" t="s">
        <v>36</v>
      </c>
      <c r="D40">
        <v>2356496</v>
      </c>
      <c r="E40">
        <v>3107126</v>
      </c>
      <c r="G40" s="20" t="str">
        <f>IF(COUNTA(Table3[[#This Row],[Salary 2007]],Table3[[#This Row],[Salary 2008]],Table3[[#This Row],[Salary 2009]])=3,"Yes","No")</f>
        <v>No</v>
      </c>
    </row>
    <row r="41" spans="1:7" x14ac:dyDescent="0.3">
      <c r="A41" t="s">
        <v>1116</v>
      </c>
      <c r="B41" t="s">
        <v>12</v>
      </c>
      <c r="C41" t="s">
        <v>33</v>
      </c>
      <c r="D41">
        <v>12937813</v>
      </c>
      <c r="E41">
        <v>13870949</v>
      </c>
      <c r="F41">
        <v>14427327</v>
      </c>
      <c r="G41" s="20" t="str">
        <f>IF(COUNTA(Table3[[#This Row],[Salary 2007]],Table3[[#This Row],[Salary 2008]],Table3[[#This Row],[Salary 2009]])=3,"Yes","No")</f>
        <v>Yes</v>
      </c>
    </row>
    <row r="42" spans="1:7" x14ac:dyDescent="0.3">
      <c r="A42" t="s">
        <v>44</v>
      </c>
      <c r="B42" t="s">
        <v>18</v>
      </c>
      <c r="C42" t="s">
        <v>37</v>
      </c>
      <c r="D42">
        <v>380000</v>
      </c>
      <c r="G42" s="20" t="str">
        <f>IF(COUNTA(Table3[[#This Row],[Salary 2007]],Table3[[#This Row],[Salary 2008]],Table3[[#This Row],[Salary 2009]])=3,"Yes","No")</f>
        <v>No</v>
      </c>
    </row>
    <row r="43" spans="1:7" x14ac:dyDescent="0.3">
      <c r="A43" t="s">
        <v>44</v>
      </c>
      <c r="B43" t="s">
        <v>20</v>
      </c>
      <c r="C43" t="s">
        <v>38</v>
      </c>
      <c r="E43">
        <v>394000</v>
      </c>
      <c r="F43">
        <v>415500</v>
      </c>
      <c r="G43" s="20" t="str">
        <f>IF(COUNTA(Table3[[#This Row],[Salary 2007]],Table3[[#This Row],[Salary 2008]],Table3[[#This Row],[Salary 2009]])=3,"Yes","No")</f>
        <v>No</v>
      </c>
    </row>
    <row r="44" spans="1:7" x14ac:dyDescent="0.3">
      <c r="A44" t="s">
        <v>1254</v>
      </c>
      <c r="B44" t="s">
        <v>26</v>
      </c>
      <c r="C44" t="s">
        <v>38</v>
      </c>
      <c r="F44">
        <v>400000</v>
      </c>
      <c r="G44" s="20" t="str">
        <f>IF(COUNTA(Table3[[#This Row],[Salary 2007]],Table3[[#This Row],[Salary 2008]],Table3[[#This Row],[Salary 2009]])=3,"Yes","No")</f>
        <v>No</v>
      </c>
    </row>
    <row r="45" spans="1:7" x14ac:dyDescent="0.3">
      <c r="A45" t="s">
        <v>517</v>
      </c>
      <c r="B45" t="s">
        <v>29</v>
      </c>
      <c r="C45" t="s">
        <v>35</v>
      </c>
      <c r="D45">
        <v>380000</v>
      </c>
      <c r="E45">
        <v>390000</v>
      </c>
      <c r="G45" s="20" t="str">
        <f>IF(COUNTA(Table3[[#This Row],[Salary 2007]],Table3[[#This Row],[Salary 2008]],Table3[[#This Row],[Salary 2009]])=3,"Yes","No")</f>
        <v>No</v>
      </c>
    </row>
    <row r="46" spans="1:7" x14ac:dyDescent="0.3">
      <c r="A46" t="s">
        <v>761</v>
      </c>
      <c r="B46" t="s">
        <v>23</v>
      </c>
      <c r="C46" t="s">
        <v>38</v>
      </c>
      <c r="D46">
        <v>380000</v>
      </c>
      <c r="G46" s="20" t="str">
        <f>IF(COUNTA(Table3[[#This Row],[Salary 2007]],Table3[[#This Row],[Salary 2008]],Table3[[#This Row],[Salary 2009]])=3,"Yes","No")</f>
        <v>No</v>
      </c>
    </row>
    <row r="47" spans="1:7" x14ac:dyDescent="0.3">
      <c r="A47" t="s">
        <v>298</v>
      </c>
      <c r="B47" t="s">
        <v>11</v>
      </c>
      <c r="C47" t="s">
        <v>38</v>
      </c>
      <c r="D47">
        <v>1900000</v>
      </c>
      <c r="G47" s="20" t="str">
        <f>IF(COUNTA(Table3[[#This Row],[Salary 2007]],Table3[[#This Row],[Salary 2008]],Table3[[#This Row],[Salary 2009]])=3,"Yes","No")</f>
        <v>No</v>
      </c>
    </row>
    <row r="48" spans="1:7" x14ac:dyDescent="0.3">
      <c r="A48" t="s">
        <v>206</v>
      </c>
      <c r="B48" t="s">
        <v>4</v>
      </c>
      <c r="C48" t="s">
        <v>34</v>
      </c>
      <c r="D48">
        <v>2000000</v>
      </c>
      <c r="E48">
        <v>2000000</v>
      </c>
      <c r="G48" s="20" t="str">
        <f>IF(COUNTA(Table3[[#This Row],[Salary 2007]],Table3[[#This Row],[Salary 2008]],Table3[[#This Row],[Salary 2009]])=3,"Yes","No")</f>
        <v>No</v>
      </c>
    </row>
    <row r="49" spans="1:7" x14ac:dyDescent="0.3">
      <c r="A49" t="s">
        <v>206</v>
      </c>
      <c r="B49" t="s">
        <v>2</v>
      </c>
      <c r="C49" t="s">
        <v>37</v>
      </c>
      <c r="F49">
        <v>2000000</v>
      </c>
      <c r="G49" s="20" t="str">
        <f>IF(COUNTA(Table3[[#This Row],[Salary 2007]],Table3[[#This Row],[Salary 2008]],Table3[[#This Row],[Salary 2009]])=3,"Yes","No")</f>
        <v>No</v>
      </c>
    </row>
    <row r="50" spans="1:7" x14ac:dyDescent="0.3">
      <c r="A50" t="s">
        <v>1255</v>
      </c>
      <c r="B50" t="s">
        <v>26</v>
      </c>
      <c r="C50" t="s">
        <v>35</v>
      </c>
      <c r="D50">
        <v>530000</v>
      </c>
      <c r="G50" s="20" t="str">
        <f>IF(COUNTA(Table3[[#This Row],[Salary 2007]],Table3[[#This Row],[Salary 2008]],Table3[[#This Row],[Salary 2009]])=3,"Yes","No")</f>
        <v>No</v>
      </c>
    </row>
    <row r="51" spans="1:7" x14ac:dyDescent="0.3">
      <c r="A51" t="s">
        <v>340</v>
      </c>
      <c r="B51" t="s">
        <v>19</v>
      </c>
      <c r="C51" t="s">
        <v>38</v>
      </c>
      <c r="D51">
        <v>3500000</v>
      </c>
      <c r="E51">
        <v>4625000</v>
      </c>
      <c r="F51">
        <v>5375000</v>
      </c>
      <c r="G51" s="20" t="str">
        <f>IF(COUNTA(Table3[[#This Row],[Salary 2007]],Table3[[#This Row],[Salary 2008]],Table3[[#This Row],[Salary 2009]])=3,"Yes","No")</f>
        <v>Yes</v>
      </c>
    </row>
    <row r="52" spans="1:7" x14ac:dyDescent="0.3">
      <c r="A52" t="s">
        <v>600</v>
      </c>
      <c r="B52" t="s">
        <v>20</v>
      </c>
      <c r="C52" t="s">
        <v>39</v>
      </c>
      <c r="D52">
        <v>380000</v>
      </c>
      <c r="E52">
        <v>406000</v>
      </c>
      <c r="F52">
        <v>457000</v>
      </c>
      <c r="G52" s="20" t="str">
        <f>IF(COUNTA(Table3[[#This Row],[Salary 2007]],Table3[[#This Row],[Salary 2008]],Table3[[#This Row],[Salary 2009]])=3,"Yes","No")</f>
        <v>Yes</v>
      </c>
    </row>
    <row r="53" spans="1:7" x14ac:dyDescent="0.3">
      <c r="A53" t="s">
        <v>1042</v>
      </c>
      <c r="B53" t="s">
        <v>13</v>
      </c>
      <c r="C53" t="s">
        <v>36</v>
      </c>
      <c r="F53">
        <v>401750</v>
      </c>
      <c r="G53" s="20" t="str">
        <f>IF(COUNTA(Table3[[#This Row],[Salary 2007]],Table3[[#This Row],[Salary 2008]],Table3[[#This Row],[Salary 2009]])=3,"Yes","No")</f>
        <v>No</v>
      </c>
    </row>
    <row r="54" spans="1:7" x14ac:dyDescent="0.3">
      <c r="A54" t="s">
        <v>1223</v>
      </c>
      <c r="B54" t="s">
        <v>15</v>
      </c>
      <c r="C54" t="s">
        <v>35</v>
      </c>
      <c r="D54">
        <v>2535000</v>
      </c>
      <c r="E54">
        <v>4835000</v>
      </c>
      <c r="F54">
        <v>6400000</v>
      </c>
      <c r="G54" s="20" t="str">
        <f>IF(COUNTA(Table3[[#This Row],[Salary 2007]],Table3[[#This Row],[Salary 2008]],Table3[[#This Row],[Salary 2009]])=3,"Yes","No")</f>
        <v>Yes</v>
      </c>
    </row>
    <row r="55" spans="1:7" x14ac:dyDescent="0.3">
      <c r="A55" t="s">
        <v>843</v>
      </c>
      <c r="B55" t="s">
        <v>1</v>
      </c>
      <c r="C55" t="s">
        <v>39</v>
      </c>
      <c r="D55">
        <v>22708525</v>
      </c>
      <c r="E55">
        <v>28000000</v>
      </c>
      <c r="F55">
        <v>33000000</v>
      </c>
      <c r="G55" s="20" t="str">
        <f>IF(COUNTA(Table3[[#This Row],[Salary 2007]],Table3[[#This Row],[Salary 2008]],Table3[[#This Row],[Salary 2009]])=3,"Yes","No")</f>
        <v>Yes</v>
      </c>
    </row>
    <row r="56" spans="1:7" x14ac:dyDescent="0.3">
      <c r="A56" t="s">
        <v>45</v>
      </c>
      <c r="B56" t="s">
        <v>18</v>
      </c>
      <c r="C56" t="s">
        <v>35</v>
      </c>
      <c r="E56">
        <v>390000</v>
      </c>
      <c r="G56" s="20" t="str">
        <f>IF(COUNTA(Table3[[#This Row],[Salary 2007]],Table3[[#This Row],[Salary 2008]],Table3[[#This Row],[Salary 2009]])=3,"Yes","No")</f>
        <v>No</v>
      </c>
    </row>
    <row r="57" spans="1:7" x14ac:dyDescent="0.3">
      <c r="A57" t="s">
        <v>299</v>
      </c>
      <c r="B57" t="s">
        <v>11</v>
      </c>
      <c r="C57" t="s">
        <v>37</v>
      </c>
      <c r="E57">
        <v>1111666</v>
      </c>
      <c r="F57">
        <v>1225000</v>
      </c>
      <c r="G57" s="20" t="str">
        <f>IF(COUNTA(Table3[[#This Row],[Salary 2007]],Table3[[#This Row],[Salary 2008]],Table3[[#This Row],[Salary 2009]])=3,"Yes","No")</f>
        <v>No</v>
      </c>
    </row>
    <row r="58" spans="1:7" x14ac:dyDescent="0.3">
      <c r="A58" t="s">
        <v>762</v>
      </c>
      <c r="B58" t="s">
        <v>23</v>
      </c>
      <c r="C58" t="s">
        <v>37</v>
      </c>
      <c r="F58">
        <v>427500</v>
      </c>
      <c r="G58" s="20" t="str">
        <f>IF(COUNTA(Table3[[#This Row],[Salary 2007]],Table3[[#This Row],[Salary 2008]],Table3[[#This Row],[Salary 2009]])=3,"Yes","No")</f>
        <v>No</v>
      </c>
    </row>
    <row r="59" spans="1:7" x14ac:dyDescent="0.3">
      <c r="A59" t="s">
        <v>255</v>
      </c>
      <c r="B59" t="s">
        <v>3</v>
      </c>
      <c r="C59" t="s">
        <v>35</v>
      </c>
      <c r="D59">
        <v>10000000</v>
      </c>
      <c r="E59">
        <v>14000000</v>
      </c>
      <c r="F59">
        <v>17000000</v>
      </c>
      <c r="G59" s="20" t="str">
        <f>IF(COUNTA(Table3[[#This Row],[Salary 2007]],Table3[[#This Row],[Salary 2008]],Table3[[#This Row],[Salary 2009]])=3,"Yes","No")</f>
        <v>Yes</v>
      </c>
    </row>
    <row r="60" spans="1:7" x14ac:dyDescent="0.3">
      <c r="A60" t="s">
        <v>518</v>
      </c>
      <c r="B60" t="s">
        <v>29</v>
      </c>
      <c r="C60" t="s">
        <v>37</v>
      </c>
      <c r="D60">
        <v>380000</v>
      </c>
      <c r="E60">
        <v>945000</v>
      </c>
      <c r="F60">
        <v>1300000</v>
      </c>
      <c r="G60" s="20" t="str">
        <f>IF(COUNTA(Table3[[#This Row],[Salary 2007]],Table3[[#This Row],[Salary 2008]],Table3[[#This Row],[Salary 2009]])=3,"Yes","No")</f>
        <v>Yes</v>
      </c>
    </row>
    <row r="61" spans="1:7" x14ac:dyDescent="0.3">
      <c r="A61" t="s">
        <v>152</v>
      </c>
      <c r="B61" t="s">
        <v>22</v>
      </c>
      <c r="C61" t="s">
        <v>36</v>
      </c>
      <c r="F61">
        <v>400000</v>
      </c>
      <c r="G61" s="20" t="str">
        <f>IF(COUNTA(Table3[[#This Row],[Salary 2007]],Table3[[#This Row],[Salary 2008]],Table3[[#This Row],[Salary 2009]])=3,"Yes","No")</f>
        <v>No</v>
      </c>
    </row>
    <row r="62" spans="1:7" x14ac:dyDescent="0.3">
      <c r="A62" t="s">
        <v>804</v>
      </c>
      <c r="B62" t="s">
        <v>2</v>
      </c>
      <c r="C62" t="s">
        <v>36</v>
      </c>
      <c r="D62">
        <v>415000</v>
      </c>
      <c r="E62">
        <v>415000</v>
      </c>
      <c r="G62" s="20" t="str">
        <f>IF(COUNTA(Table3[[#This Row],[Salary 2007]],Table3[[#This Row],[Salary 2008]],Table3[[#This Row],[Salary 2009]])=3,"Yes","No")</f>
        <v>No</v>
      </c>
    </row>
    <row r="63" spans="1:7" x14ac:dyDescent="0.3">
      <c r="A63" t="s">
        <v>1083</v>
      </c>
      <c r="B63" t="s">
        <v>1082</v>
      </c>
      <c r="C63" t="s">
        <v>36</v>
      </c>
      <c r="E63">
        <v>390000</v>
      </c>
      <c r="G63" s="20" t="str">
        <f>IF(COUNTA(Table3[[#This Row],[Salary 2007]],Table3[[#This Row],[Salary 2008]],Table3[[#This Row],[Salary 2009]])=3,"Yes","No")</f>
        <v>No</v>
      </c>
    </row>
    <row r="64" spans="1:7" x14ac:dyDescent="0.3">
      <c r="A64" t="s">
        <v>1256</v>
      </c>
      <c r="B64" t="s">
        <v>26</v>
      </c>
      <c r="C64" t="s">
        <v>38</v>
      </c>
      <c r="F64">
        <v>400000</v>
      </c>
      <c r="G64" s="20" t="str">
        <f>IF(COUNTA(Table3[[#This Row],[Salary 2007]],Table3[[#This Row],[Salary 2008]],Table3[[#This Row],[Salary 2009]])=3,"Yes","No")</f>
        <v>No</v>
      </c>
    </row>
    <row r="65" spans="1:7" x14ac:dyDescent="0.3">
      <c r="A65" t="s">
        <v>680</v>
      </c>
      <c r="B65" t="s">
        <v>9</v>
      </c>
      <c r="C65" t="s">
        <v>35</v>
      </c>
      <c r="D65">
        <v>387500</v>
      </c>
      <c r="E65">
        <v>424500</v>
      </c>
      <c r="F65">
        <v>3100000</v>
      </c>
      <c r="G65" s="20" t="str">
        <f>IF(COUNTA(Table3[[#This Row],[Salary 2007]],Table3[[#This Row],[Salary 2008]],Table3[[#This Row],[Salary 2009]])=3,"Yes","No")</f>
        <v>Yes</v>
      </c>
    </row>
    <row r="66" spans="1:7" x14ac:dyDescent="0.3">
      <c r="A66" t="s">
        <v>1043</v>
      </c>
      <c r="B66" t="s">
        <v>13</v>
      </c>
      <c r="C66" t="s">
        <v>35</v>
      </c>
      <c r="F66">
        <v>420000</v>
      </c>
      <c r="G66" s="20" t="str">
        <f>IF(COUNTA(Table3[[#This Row],[Salary 2007]],Table3[[#This Row],[Salary 2008]],Table3[[#This Row],[Salary 2009]])=3,"Yes","No")</f>
        <v>No</v>
      </c>
    </row>
    <row r="67" spans="1:7" x14ac:dyDescent="0.3">
      <c r="A67" t="s">
        <v>883</v>
      </c>
      <c r="B67" t="s">
        <v>25</v>
      </c>
      <c r="C67" t="s">
        <v>36</v>
      </c>
      <c r="F67">
        <v>400000</v>
      </c>
      <c r="G67" s="20" t="str">
        <f>IF(COUNTA(Table3[[#This Row],[Salary 2007]],Table3[[#This Row],[Salary 2008]],Table3[[#This Row],[Salary 2009]])=3,"Yes","No")</f>
        <v>No</v>
      </c>
    </row>
    <row r="68" spans="1:7" x14ac:dyDescent="0.3">
      <c r="A68" t="s">
        <v>844</v>
      </c>
      <c r="B68" t="s">
        <v>1</v>
      </c>
      <c r="C68" t="s">
        <v>36</v>
      </c>
      <c r="E68">
        <v>1184788</v>
      </c>
      <c r="G68" s="20" t="str">
        <f>IF(COUNTA(Table3[[#This Row],[Salary 2007]],Table3[[#This Row],[Salary 2008]],Table3[[#This Row],[Salary 2009]])=3,"Yes","No")</f>
        <v>No</v>
      </c>
    </row>
    <row r="69" spans="1:7" x14ac:dyDescent="0.3">
      <c r="A69" t="s">
        <v>884</v>
      </c>
      <c r="B69" t="s">
        <v>25</v>
      </c>
      <c r="C69" t="s">
        <v>36</v>
      </c>
      <c r="E69">
        <v>395000</v>
      </c>
      <c r="G69" s="20" t="str">
        <f>IF(COUNTA(Table3[[#This Row],[Salary 2007]],Table3[[#This Row],[Salary 2008]],Table3[[#This Row],[Salary 2009]])=3,"Yes","No")</f>
        <v>No</v>
      </c>
    </row>
    <row r="70" spans="1:7" x14ac:dyDescent="0.3">
      <c r="A70" t="s">
        <v>519</v>
      </c>
      <c r="B70" t="s">
        <v>29</v>
      </c>
      <c r="C70" t="s">
        <v>36</v>
      </c>
      <c r="E70">
        <v>2212500</v>
      </c>
      <c r="F70">
        <v>2462500</v>
      </c>
      <c r="G70" s="20" t="str">
        <f>IF(COUNTA(Table3[[#This Row],[Salary 2007]],Table3[[#This Row],[Salary 2008]],Table3[[#This Row],[Salary 2009]])=3,"Yes","No")</f>
        <v>No</v>
      </c>
    </row>
    <row r="71" spans="1:7" x14ac:dyDescent="0.3">
      <c r="A71" t="s">
        <v>300</v>
      </c>
      <c r="B71" t="s">
        <v>11</v>
      </c>
      <c r="C71" t="s">
        <v>36</v>
      </c>
      <c r="D71">
        <v>405000</v>
      </c>
      <c r="G71" s="20" t="str">
        <f>IF(COUNTA(Table3[[#This Row],[Salary 2007]],Table3[[#This Row],[Salary 2008]],Table3[[#This Row],[Salary 2009]])=3,"Yes","No")</f>
        <v>No</v>
      </c>
    </row>
    <row r="72" spans="1:7" x14ac:dyDescent="0.3">
      <c r="A72" t="s">
        <v>91</v>
      </c>
      <c r="B72" t="s">
        <v>10</v>
      </c>
      <c r="C72" t="s">
        <v>35</v>
      </c>
      <c r="D72">
        <v>14000000</v>
      </c>
      <c r="G72" s="20" t="str">
        <f>IF(COUNTA(Table3[[#This Row],[Salary 2007]],Table3[[#This Row],[Salary 2008]],Table3[[#This Row],[Salary 2009]])=3,"Yes","No")</f>
        <v>No</v>
      </c>
    </row>
    <row r="73" spans="1:7" x14ac:dyDescent="0.3">
      <c r="A73" t="s">
        <v>91</v>
      </c>
      <c r="B73" t="s">
        <v>9</v>
      </c>
      <c r="C73" t="s">
        <v>35</v>
      </c>
      <c r="E73">
        <v>14726910</v>
      </c>
      <c r="G73" s="20" t="str">
        <f>IF(COUNTA(Table3[[#This Row],[Salary 2007]],Table3[[#This Row],[Salary 2008]],Table3[[#This Row],[Salary 2009]])=3,"Yes","No")</f>
        <v>No</v>
      </c>
    </row>
    <row r="74" spans="1:7" x14ac:dyDescent="0.3">
      <c r="A74" t="s">
        <v>91</v>
      </c>
      <c r="B74" t="s">
        <v>21</v>
      </c>
      <c r="C74" t="s">
        <v>35</v>
      </c>
      <c r="F74">
        <v>500000</v>
      </c>
      <c r="G74" s="20" t="str">
        <f>IF(COUNTA(Table3[[#This Row],[Salary 2007]],Table3[[#This Row],[Salary 2008]],Table3[[#This Row],[Salary 2009]])=3,"Yes","No")</f>
        <v>No</v>
      </c>
    </row>
    <row r="75" spans="1:7" x14ac:dyDescent="0.3">
      <c r="A75" t="s">
        <v>520</v>
      </c>
      <c r="B75" t="s">
        <v>29</v>
      </c>
      <c r="C75" t="s">
        <v>33</v>
      </c>
      <c r="F75">
        <v>400000</v>
      </c>
      <c r="G75" s="20" t="str">
        <f>IF(COUNTA(Table3[[#This Row],[Salary 2007]],Table3[[#This Row],[Salary 2008]],Table3[[#This Row],[Salary 2009]])=3,"Yes","No")</f>
        <v>No</v>
      </c>
    </row>
    <row r="76" spans="1:7" x14ac:dyDescent="0.3">
      <c r="A76" t="s">
        <v>681</v>
      </c>
      <c r="B76" t="s">
        <v>9</v>
      </c>
      <c r="C76" t="s">
        <v>39</v>
      </c>
      <c r="E76">
        <v>392500</v>
      </c>
      <c r="G76" s="20" t="str">
        <f>IF(COUNTA(Table3[[#This Row],[Salary 2007]],Table3[[#This Row],[Salary 2008]],Table3[[#This Row],[Salary 2009]])=3,"Yes","No")</f>
        <v>No</v>
      </c>
    </row>
    <row r="77" spans="1:7" x14ac:dyDescent="0.3">
      <c r="A77" t="s">
        <v>681</v>
      </c>
      <c r="B77" t="s">
        <v>27</v>
      </c>
      <c r="C77" t="s">
        <v>39</v>
      </c>
      <c r="F77">
        <v>413500</v>
      </c>
      <c r="G77" s="20" t="str">
        <f>IF(COUNTA(Table3[[#This Row],[Salary 2007]],Table3[[#This Row],[Salary 2008]],Table3[[#This Row],[Salary 2009]])=3,"Yes","No")</f>
        <v>No</v>
      </c>
    </row>
    <row r="78" spans="1:7" x14ac:dyDescent="0.3">
      <c r="A78" t="s">
        <v>386</v>
      </c>
      <c r="B78" t="s">
        <v>14</v>
      </c>
      <c r="C78" t="s">
        <v>39</v>
      </c>
      <c r="D78">
        <v>383100</v>
      </c>
      <c r="E78">
        <v>391600</v>
      </c>
      <c r="G78" s="20" t="str">
        <f>IF(COUNTA(Table3[[#This Row],[Salary 2007]],Table3[[#This Row],[Salary 2008]],Table3[[#This Row],[Salary 2009]])=3,"Yes","No")</f>
        <v>No</v>
      </c>
    </row>
    <row r="79" spans="1:7" x14ac:dyDescent="0.3">
      <c r="A79" t="s">
        <v>845</v>
      </c>
      <c r="B79" t="s">
        <v>1</v>
      </c>
      <c r="C79" t="s">
        <v>36</v>
      </c>
      <c r="D79">
        <v>16000000</v>
      </c>
      <c r="E79">
        <v>16000000</v>
      </c>
      <c r="F79">
        <v>5500000</v>
      </c>
      <c r="G79" s="20" t="str">
        <f>IF(COUNTA(Table3[[#This Row],[Salary 2007]],Table3[[#This Row],[Salary 2008]],Table3[[#This Row],[Salary 2009]])=3,"Yes","No")</f>
        <v>Yes</v>
      </c>
    </row>
    <row r="80" spans="1:7" x14ac:dyDescent="0.3">
      <c r="A80" t="s">
        <v>1148</v>
      </c>
      <c r="B80" t="s">
        <v>24</v>
      </c>
      <c r="C80" t="s">
        <v>36</v>
      </c>
      <c r="E80">
        <v>395800</v>
      </c>
      <c r="F80">
        <v>430100</v>
      </c>
      <c r="G80" s="20" t="str">
        <f>IF(COUNTA(Table3[[#This Row],[Salary 2007]],Table3[[#This Row],[Salary 2008]],Table3[[#This Row],[Salary 2009]])=3,"Yes","No")</f>
        <v>No</v>
      </c>
    </row>
    <row r="81" spans="1:7" x14ac:dyDescent="0.3">
      <c r="A81" t="s">
        <v>682</v>
      </c>
      <c r="B81" t="s">
        <v>9</v>
      </c>
      <c r="C81" t="s">
        <v>39</v>
      </c>
      <c r="E81">
        <v>400000</v>
      </c>
      <c r="G81" s="20" t="str">
        <f>IF(COUNTA(Table3[[#This Row],[Salary 2007]],Table3[[#This Row],[Salary 2008]],Table3[[#This Row],[Salary 2009]])=3,"Yes","No")</f>
        <v>No</v>
      </c>
    </row>
    <row r="82" spans="1:7" x14ac:dyDescent="0.3">
      <c r="A82" t="s">
        <v>256</v>
      </c>
      <c r="B82" t="s">
        <v>3</v>
      </c>
      <c r="C82" t="s">
        <v>36</v>
      </c>
      <c r="D82">
        <v>384000</v>
      </c>
      <c r="E82">
        <v>401000</v>
      </c>
      <c r="F82">
        <v>412500</v>
      </c>
      <c r="G82" s="20" t="str">
        <f>IF(COUNTA(Table3[[#This Row],[Salary 2007]],Table3[[#This Row],[Salary 2008]],Table3[[#This Row],[Salary 2009]])=3,"Yes","No")</f>
        <v>Yes</v>
      </c>
    </row>
    <row r="83" spans="1:7" x14ac:dyDescent="0.3">
      <c r="A83" t="s">
        <v>805</v>
      </c>
      <c r="B83" t="s">
        <v>2</v>
      </c>
      <c r="C83" t="s">
        <v>35</v>
      </c>
      <c r="E83">
        <v>401500</v>
      </c>
      <c r="F83">
        <v>575000</v>
      </c>
      <c r="G83" s="20" t="str">
        <f>IF(COUNTA(Table3[[#This Row],[Salary 2007]],Table3[[#This Row],[Salary 2008]],Table3[[#This Row],[Salary 2009]])=3,"Yes","No")</f>
        <v>No</v>
      </c>
    </row>
    <row r="84" spans="1:7" x14ac:dyDescent="0.3">
      <c r="A84" t="s">
        <v>601</v>
      </c>
      <c r="B84" t="s">
        <v>20</v>
      </c>
      <c r="C84" t="s">
        <v>38</v>
      </c>
      <c r="D84">
        <v>380000</v>
      </c>
      <c r="G84" s="20" t="str">
        <f>IF(COUNTA(Table3[[#This Row],[Salary 2007]],Table3[[#This Row],[Salary 2008]],Table3[[#This Row],[Salary 2009]])=3,"Yes","No")</f>
        <v>No</v>
      </c>
    </row>
    <row r="85" spans="1:7" x14ac:dyDescent="0.3">
      <c r="A85" t="s">
        <v>521</v>
      </c>
      <c r="B85" t="s">
        <v>29</v>
      </c>
      <c r="C85" t="s">
        <v>33</v>
      </c>
      <c r="D85">
        <v>381000</v>
      </c>
      <c r="E85">
        <v>390000</v>
      </c>
      <c r="F85">
        <v>400000</v>
      </c>
      <c r="G85" s="20" t="str">
        <f>IF(COUNTA(Table3[[#This Row],[Salary 2007]],Table3[[#This Row],[Salary 2008]],Table3[[#This Row],[Salary 2009]])=3,"Yes","No")</f>
        <v>Yes</v>
      </c>
    </row>
    <row r="86" spans="1:7" x14ac:dyDescent="0.3">
      <c r="A86" t="s">
        <v>92</v>
      </c>
      <c r="B86" t="s">
        <v>10</v>
      </c>
      <c r="C86" t="s">
        <v>36</v>
      </c>
      <c r="E86">
        <v>390000</v>
      </c>
      <c r="G86" s="20" t="str">
        <f>IF(COUNTA(Table3[[#This Row],[Salary 2007]],Table3[[#This Row],[Salary 2008]],Table3[[#This Row],[Salary 2009]])=3,"Yes","No")</f>
        <v>No</v>
      </c>
    </row>
    <row r="87" spans="1:7" x14ac:dyDescent="0.3">
      <c r="A87" t="s">
        <v>387</v>
      </c>
      <c r="B87" t="s">
        <v>14</v>
      </c>
      <c r="C87" t="s">
        <v>36</v>
      </c>
      <c r="F87">
        <v>414200</v>
      </c>
      <c r="G87" s="20" t="str">
        <f>IF(COUNTA(Table3[[#This Row],[Salary 2007]],Table3[[#This Row],[Salary 2008]],Table3[[#This Row],[Salary 2009]])=3,"Yes","No")</f>
        <v>No</v>
      </c>
    </row>
    <row r="88" spans="1:7" x14ac:dyDescent="0.3">
      <c r="A88" t="s">
        <v>387</v>
      </c>
      <c r="B88" t="s">
        <v>12</v>
      </c>
      <c r="C88" t="s">
        <v>36</v>
      </c>
      <c r="D88">
        <v>392500</v>
      </c>
      <c r="E88">
        <v>392500</v>
      </c>
      <c r="G88" s="20" t="str">
        <f>IF(COUNTA(Table3[[#This Row],[Salary 2007]],Table3[[#This Row],[Salary 2008]],Table3[[#This Row],[Salary 2009]])=3,"Yes","No")</f>
        <v>No</v>
      </c>
    </row>
    <row r="89" spans="1:7" x14ac:dyDescent="0.3">
      <c r="A89" t="s">
        <v>928</v>
      </c>
      <c r="B89" t="s">
        <v>7</v>
      </c>
      <c r="C89" t="s">
        <v>36</v>
      </c>
      <c r="D89">
        <v>380000</v>
      </c>
      <c r="G89" s="20" t="str">
        <f>IF(COUNTA(Table3[[#This Row],[Salary 2007]],Table3[[#This Row],[Salary 2008]],Table3[[#This Row],[Salary 2009]])=3,"Yes","No")</f>
        <v>No</v>
      </c>
    </row>
    <row r="90" spans="1:7" x14ac:dyDescent="0.3">
      <c r="A90" t="s">
        <v>470</v>
      </c>
      <c r="B90" t="s">
        <v>5</v>
      </c>
      <c r="C90" t="s">
        <v>36</v>
      </c>
      <c r="E90">
        <v>400000</v>
      </c>
      <c r="G90" s="20" t="str">
        <f>IF(COUNTA(Table3[[#This Row],[Salary 2007]],Table3[[#This Row],[Salary 2008]],Table3[[#This Row],[Salary 2009]])=3,"Yes","No")</f>
        <v>No</v>
      </c>
    </row>
    <row r="91" spans="1:7" x14ac:dyDescent="0.3">
      <c r="A91" t="s">
        <v>257</v>
      </c>
      <c r="B91" t="s">
        <v>3</v>
      </c>
      <c r="C91" t="s">
        <v>39</v>
      </c>
      <c r="D91">
        <v>9000000</v>
      </c>
      <c r="E91">
        <v>15000000</v>
      </c>
      <c r="F91">
        <v>16900000</v>
      </c>
      <c r="G91" s="20" t="str">
        <f>IF(COUNTA(Table3[[#This Row],[Salary 2007]],Table3[[#This Row],[Salary 2008]],Table3[[#This Row],[Salary 2009]])=3,"Yes","No")</f>
        <v>Yes</v>
      </c>
    </row>
    <row r="92" spans="1:7" x14ac:dyDescent="0.3">
      <c r="A92" t="s">
        <v>1044</v>
      </c>
      <c r="B92" t="s">
        <v>13</v>
      </c>
      <c r="C92" t="s">
        <v>36</v>
      </c>
      <c r="D92">
        <v>9866219</v>
      </c>
      <c r="G92" s="20" t="str">
        <f>IF(COUNTA(Table3[[#This Row],[Salary 2007]],Table3[[#This Row],[Salary 2008]],Table3[[#This Row],[Salary 2009]])=3,"Yes","No")</f>
        <v>No</v>
      </c>
    </row>
    <row r="93" spans="1:7" x14ac:dyDescent="0.3">
      <c r="A93" t="s">
        <v>471</v>
      </c>
      <c r="B93" t="s">
        <v>5</v>
      </c>
      <c r="C93" t="s">
        <v>36</v>
      </c>
      <c r="F93">
        <v>435000</v>
      </c>
      <c r="G93" s="20" t="str">
        <f>IF(COUNTA(Table3[[#This Row],[Salary 2007]],Table3[[#This Row],[Salary 2008]],Table3[[#This Row],[Salary 2009]])=3,"Yes","No")</f>
        <v>No</v>
      </c>
    </row>
    <row r="94" spans="1:7" x14ac:dyDescent="0.3">
      <c r="A94" t="s">
        <v>341</v>
      </c>
      <c r="B94" t="s">
        <v>19</v>
      </c>
      <c r="C94" t="s">
        <v>36</v>
      </c>
      <c r="F94">
        <v>2000000</v>
      </c>
      <c r="G94" s="20" t="str">
        <f>IF(COUNTA(Table3[[#This Row],[Salary 2007]],Table3[[#This Row],[Salary 2008]],Table3[[#This Row],[Salary 2009]])=3,"Yes","No")</f>
        <v>No</v>
      </c>
    </row>
    <row r="95" spans="1:7" x14ac:dyDescent="0.3">
      <c r="A95" t="s">
        <v>341</v>
      </c>
      <c r="B95" t="s">
        <v>1082</v>
      </c>
      <c r="C95" t="s">
        <v>36</v>
      </c>
      <c r="D95">
        <v>1000000</v>
      </c>
      <c r="G95" s="20" t="str">
        <f>IF(COUNTA(Table3[[#This Row],[Salary 2007]],Table3[[#This Row],[Salary 2008]],Table3[[#This Row],[Salary 2009]])=3,"Yes","No")</f>
        <v>No</v>
      </c>
    </row>
    <row r="96" spans="1:7" x14ac:dyDescent="0.3">
      <c r="A96" t="s">
        <v>388</v>
      </c>
      <c r="B96" t="s">
        <v>14</v>
      </c>
      <c r="C96" t="s">
        <v>37</v>
      </c>
      <c r="E96">
        <v>393300</v>
      </c>
      <c r="F96">
        <v>416700</v>
      </c>
      <c r="G96" s="20" t="str">
        <f>IF(COUNTA(Table3[[#This Row],[Salary 2007]],Table3[[#This Row],[Salary 2008]],Table3[[#This Row],[Salary 2009]])=3,"Yes","No")</f>
        <v>No</v>
      </c>
    </row>
    <row r="97" spans="1:7" x14ac:dyDescent="0.3">
      <c r="A97" t="s">
        <v>153</v>
      </c>
      <c r="B97" t="s">
        <v>22</v>
      </c>
      <c r="C97" t="s">
        <v>39</v>
      </c>
      <c r="D97">
        <v>4000000</v>
      </c>
      <c r="E97">
        <v>8000000</v>
      </c>
      <c r="F97">
        <v>8000000</v>
      </c>
      <c r="G97" s="20" t="str">
        <f>IF(COUNTA(Table3[[#This Row],[Salary 2007]],Table3[[#This Row],[Salary 2008]],Table3[[#This Row],[Salary 2009]])=3,"Yes","No")</f>
        <v>Yes</v>
      </c>
    </row>
    <row r="98" spans="1:7" x14ac:dyDescent="0.3">
      <c r="A98" t="s">
        <v>46</v>
      </c>
      <c r="B98" t="s">
        <v>18</v>
      </c>
      <c r="C98" t="s">
        <v>38</v>
      </c>
      <c r="E98">
        <v>550000</v>
      </c>
      <c r="F98">
        <v>712500</v>
      </c>
      <c r="G98" s="20" t="str">
        <f>IF(COUNTA(Table3[[#This Row],[Salary 2007]],Table3[[#This Row],[Salary 2008]],Table3[[#This Row],[Salary 2009]])=3,"Yes","No")</f>
        <v>No</v>
      </c>
    </row>
    <row r="99" spans="1:7" x14ac:dyDescent="0.3">
      <c r="A99" t="s">
        <v>1257</v>
      </c>
      <c r="B99" t="s">
        <v>26</v>
      </c>
      <c r="C99" t="s">
        <v>35</v>
      </c>
      <c r="D99">
        <v>3500000</v>
      </c>
      <c r="E99">
        <v>5000000</v>
      </c>
      <c r="F99">
        <v>8000000</v>
      </c>
      <c r="G99" s="20" t="str">
        <f>IF(COUNTA(Table3[[#This Row],[Salary 2007]],Table3[[#This Row],[Salary 2008]],Table3[[#This Row],[Salary 2009]])=3,"Yes","No")</f>
        <v>Yes</v>
      </c>
    </row>
    <row r="100" spans="1:7" x14ac:dyDescent="0.3">
      <c r="A100" t="s">
        <v>1224</v>
      </c>
      <c r="B100" t="s">
        <v>15</v>
      </c>
      <c r="C100" t="s">
        <v>36</v>
      </c>
      <c r="D100">
        <v>7000000</v>
      </c>
      <c r="E100">
        <v>12000000</v>
      </c>
      <c r="F100">
        <v>12000000</v>
      </c>
      <c r="G100" s="20" t="str">
        <f>IF(COUNTA(Table3[[#This Row],[Salary 2007]],Table3[[#This Row],[Salary 2008]],Table3[[#This Row],[Salary 2009]])=3,"Yes","No")</f>
        <v>Yes</v>
      </c>
    </row>
    <row r="101" spans="1:7" x14ac:dyDescent="0.3">
      <c r="A101" t="s">
        <v>1149</v>
      </c>
      <c r="B101" t="s">
        <v>24</v>
      </c>
      <c r="C101" t="s">
        <v>35</v>
      </c>
      <c r="D101">
        <v>386900</v>
      </c>
      <c r="E101">
        <v>412100</v>
      </c>
      <c r="F101">
        <v>435000</v>
      </c>
      <c r="G101" s="20" t="str">
        <f>IF(COUNTA(Table3[[#This Row],[Salary 2007]],Table3[[#This Row],[Salary 2008]],Table3[[#This Row],[Salary 2009]])=3,"Yes","No")</f>
        <v>Yes</v>
      </c>
    </row>
    <row r="102" spans="1:7" x14ac:dyDescent="0.3">
      <c r="A102" t="s">
        <v>1045</v>
      </c>
      <c r="B102" t="s">
        <v>13</v>
      </c>
      <c r="C102" t="s">
        <v>35</v>
      </c>
      <c r="D102">
        <v>15533970</v>
      </c>
      <c r="G102" s="20" t="str">
        <f>IF(COUNTA(Table3[[#This Row],[Salary 2007]],Table3[[#This Row],[Salary 2008]],Table3[[#This Row],[Salary 2009]])=3,"Yes","No")</f>
        <v>No</v>
      </c>
    </row>
    <row r="103" spans="1:7" x14ac:dyDescent="0.3">
      <c r="A103" t="s">
        <v>1046</v>
      </c>
      <c r="B103" t="s">
        <v>13</v>
      </c>
      <c r="C103" t="s">
        <v>36</v>
      </c>
      <c r="D103">
        <v>10000000</v>
      </c>
      <c r="E103">
        <v>14500000</v>
      </c>
      <c r="F103">
        <v>18500000</v>
      </c>
      <c r="G103" s="20" t="str">
        <f>IF(COUNTA(Table3[[#This Row],[Salary 2007]],Table3[[#This Row],[Salary 2008]],Table3[[#This Row],[Salary 2009]])=3,"Yes","No")</f>
        <v>Yes</v>
      </c>
    </row>
    <row r="104" spans="1:7" x14ac:dyDescent="0.3">
      <c r="A104" t="s">
        <v>301</v>
      </c>
      <c r="B104" t="s">
        <v>11</v>
      </c>
      <c r="C104" t="s">
        <v>36</v>
      </c>
      <c r="F104">
        <v>1000000</v>
      </c>
      <c r="G104" s="20" t="str">
        <f>IF(COUNTA(Table3[[#This Row],[Salary 2007]],Table3[[#This Row],[Salary 2008]],Table3[[#This Row],[Salary 2009]])=3,"Yes","No")</f>
        <v>No</v>
      </c>
    </row>
    <row r="105" spans="1:7" x14ac:dyDescent="0.3">
      <c r="A105" t="s">
        <v>301</v>
      </c>
      <c r="B105" t="s">
        <v>6</v>
      </c>
      <c r="C105" t="s">
        <v>36</v>
      </c>
      <c r="D105">
        <v>16000000</v>
      </c>
      <c r="G105" s="20" t="str">
        <f>IF(COUNTA(Table3[[#This Row],[Salary 2007]],Table3[[#This Row],[Salary 2008]],Table3[[#This Row],[Salary 2009]])=3,"Yes","No")</f>
        <v>No</v>
      </c>
    </row>
    <row r="106" spans="1:7" x14ac:dyDescent="0.3">
      <c r="A106" t="s">
        <v>1084</v>
      </c>
      <c r="B106" t="s">
        <v>1082</v>
      </c>
      <c r="C106" t="s">
        <v>33</v>
      </c>
      <c r="D106">
        <v>3550000</v>
      </c>
      <c r="G106" s="20" t="str">
        <f>IF(COUNTA(Table3[[#This Row],[Salary 2007]],Table3[[#This Row],[Salary 2008]],Table3[[#This Row],[Salary 2009]])=3,"Yes","No")</f>
        <v>No</v>
      </c>
    </row>
    <row r="107" spans="1:7" x14ac:dyDescent="0.3">
      <c r="A107" t="s">
        <v>1084</v>
      </c>
      <c r="B107" t="s">
        <v>21</v>
      </c>
      <c r="C107" t="s">
        <v>33</v>
      </c>
      <c r="E107">
        <v>3850000</v>
      </c>
      <c r="G107" s="20" t="str">
        <f>IF(COUNTA(Table3[[#This Row],[Salary 2007]],Table3[[#This Row],[Salary 2008]],Table3[[#This Row],[Salary 2009]])=3,"Yes","No")</f>
        <v>No</v>
      </c>
    </row>
    <row r="108" spans="1:7" x14ac:dyDescent="0.3">
      <c r="A108" t="s">
        <v>389</v>
      </c>
      <c r="B108" t="s">
        <v>14</v>
      </c>
      <c r="C108" t="s">
        <v>35</v>
      </c>
      <c r="F108">
        <v>421400</v>
      </c>
      <c r="G108" s="20" t="str">
        <f>IF(COUNTA(Table3[[#This Row],[Salary 2007]],Table3[[#This Row],[Salary 2008]],Table3[[#This Row],[Salary 2009]])=3,"Yes","No")</f>
        <v>No</v>
      </c>
    </row>
    <row r="109" spans="1:7" x14ac:dyDescent="0.3">
      <c r="A109" t="s">
        <v>719</v>
      </c>
      <c r="B109" t="s">
        <v>16</v>
      </c>
      <c r="C109" t="s">
        <v>36</v>
      </c>
      <c r="D109">
        <v>11125000</v>
      </c>
      <c r="E109">
        <v>12125000</v>
      </c>
      <c r="G109" s="20" t="str">
        <f>IF(COUNTA(Table3[[#This Row],[Salary 2007]],Table3[[#This Row],[Salary 2008]],Table3[[#This Row],[Salary 2009]])=3,"Yes","No")</f>
        <v>No</v>
      </c>
    </row>
    <row r="110" spans="1:7" x14ac:dyDescent="0.3">
      <c r="A110" t="s">
        <v>1150</v>
      </c>
      <c r="B110" t="s">
        <v>24</v>
      </c>
      <c r="C110" t="s">
        <v>35</v>
      </c>
      <c r="D110">
        <v>383400</v>
      </c>
      <c r="E110">
        <v>395800</v>
      </c>
      <c r="F110">
        <v>415900</v>
      </c>
      <c r="G110" s="20" t="str">
        <f>IF(COUNTA(Table3[[#This Row],[Salary 2007]],Table3[[#This Row],[Salary 2008]],Table3[[#This Row],[Salary 2009]])=3,"Yes","No")</f>
        <v>Yes</v>
      </c>
    </row>
    <row r="111" spans="1:7" x14ac:dyDescent="0.3">
      <c r="A111" t="s">
        <v>1047</v>
      </c>
      <c r="B111" t="s">
        <v>13</v>
      </c>
      <c r="C111" t="s">
        <v>31</v>
      </c>
      <c r="D111">
        <v>4000000</v>
      </c>
      <c r="E111">
        <v>6250000</v>
      </c>
      <c r="F111">
        <v>6500000</v>
      </c>
      <c r="G111" s="20" t="str">
        <f>IF(COUNTA(Table3[[#This Row],[Salary 2007]],Table3[[#This Row],[Salary 2008]],Table3[[#This Row],[Salary 2009]])=3,"Yes","No")</f>
        <v>Yes</v>
      </c>
    </row>
    <row r="112" spans="1:7" x14ac:dyDescent="0.3">
      <c r="A112" t="s">
        <v>885</v>
      </c>
      <c r="B112" t="s">
        <v>25</v>
      </c>
      <c r="C112" t="s">
        <v>35</v>
      </c>
      <c r="F112">
        <v>400000</v>
      </c>
      <c r="G112" s="20" t="str">
        <f>IF(COUNTA(Table3[[#This Row],[Salary 2007]],Table3[[#This Row],[Salary 2008]],Table3[[#This Row],[Salary 2009]])=3,"Yes","No")</f>
        <v>No</v>
      </c>
    </row>
    <row r="113" spans="1:7" x14ac:dyDescent="0.3">
      <c r="A113" t="s">
        <v>342</v>
      </c>
      <c r="B113" t="s">
        <v>19</v>
      </c>
      <c r="C113" t="s">
        <v>36</v>
      </c>
      <c r="D113">
        <v>382500</v>
      </c>
      <c r="G113" s="20" t="str">
        <f>IF(COUNTA(Table3[[#This Row],[Salary 2007]],Table3[[#This Row],[Salary 2008]],Table3[[#This Row],[Salary 2009]])=3,"Yes","No")</f>
        <v>No</v>
      </c>
    </row>
    <row r="114" spans="1:7" x14ac:dyDescent="0.3">
      <c r="A114" t="s">
        <v>720</v>
      </c>
      <c r="B114" t="s">
        <v>16</v>
      </c>
      <c r="C114" t="s">
        <v>39</v>
      </c>
      <c r="D114">
        <v>3125000</v>
      </c>
      <c r="E114">
        <v>4925000</v>
      </c>
      <c r="F114">
        <v>6925000</v>
      </c>
      <c r="G114" s="20" t="str">
        <f>IF(COUNTA(Table3[[#This Row],[Salary 2007]],Table3[[#This Row],[Salary 2008]],Table3[[#This Row],[Salary 2009]])=3,"Yes","No")</f>
        <v>Yes</v>
      </c>
    </row>
    <row r="115" spans="1:7" x14ac:dyDescent="0.3">
      <c r="A115" t="s">
        <v>47</v>
      </c>
      <c r="B115" t="s">
        <v>18</v>
      </c>
      <c r="C115" t="s">
        <v>36</v>
      </c>
      <c r="F115">
        <v>403000</v>
      </c>
      <c r="G115" s="20" t="str">
        <f>IF(COUNTA(Table3[[#This Row],[Salary 2007]],Table3[[#This Row],[Salary 2008]],Table3[[#This Row],[Salary 2009]])=3,"Yes","No")</f>
        <v>No</v>
      </c>
    </row>
    <row r="116" spans="1:7" x14ac:dyDescent="0.3">
      <c r="A116" t="s">
        <v>602</v>
      </c>
      <c r="B116" t="s">
        <v>20</v>
      </c>
      <c r="C116" t="s">
        <v>32</v>
      </c>
      <c r="E116">
        <v>399000</v>
      </c>
      <c r="F116">
        <v>421000</v>
      </c>
      <c r="G116" s="20" t="str">
        <f>IF(COUNTA(Table3[[#This Row],[Salary 2007]],Table3[[#This Row],[Salary 2008]],Table3[[#This Row],[Salary 2009]])=3,"Yes","No")</f>
        <v>No</v>
      </c>
    </row>
    <row r="117" spans="1:7" x14ac:dyDescent="0.3">
      <c r="A117" t="s">
        <v>846</v>
      </c>
      <c r="B117" t="s">
        <v>1</v>
      </c>
      <c r="C117" t="s">
        <v>36</v>
      </c>
      <c r="E117">
        <v>500000</v>
      </c>
      <c r="G117" s="20" t="str">
        <f>IF(COUNTA(Table3[[#This Row],[Salary 2007]],Table3[[#This Row],[Salary 2008]],Table3[[#This Row],[Salary 2009]])=3,"Yes","No")</f>
        <v>No</v>
      </c>
    </row>
    <row r="118" spans="1:7" x14ac:dyDescent="0.3">
      <c r="A118" t="s">
        <v>806</v>
      </c>
      <c r="B118" t="s">
        <v>2</v>
      </c>
      <c r="C118" t="s">
        <v>36</v>
      </c>
      <c r="D118">
        <v>10500000</v>
      </c>
      <c r="E118">
        <v>10500000</v>
      </c>
      <c r="F118">
        <v>10500000</v>
      </c>
      <c r="G118" s="20" t="str">
        <f>IF(COUNTA(Table3[[#This Row],[Salary 2007]],Table3[[#This Row],[Salary 2008]],Table3[[#This Row],[Salary 2009]])=3,"Yes","No")</f>
        <v>Yes</v>
      </c>
    </row>
    <row r="119" spans="1:7" x14ac:dyDescent="0.3">
      <c r="A119" t="s">
        <v>93</v>
      </c>
      <c r="B119" t="s">
        <v>10</v>
      </c>
      <c r="C119" t="s">
        <v>36</v>
      </c>
      <c r="E119">
        <v>390000</v>
      </c>
      <c r="F119">
        <v>432500</v>
      </c>
      <c r="G119" s="20" t="str">
        <f>IF(COUNTA(Table3[[#This Row],[Salary 2007]],Table3[[#This Row],[Salary 2008]],Table3[[#This Row],[Salary 2009]])=3,"Yes","No")</f>
        <v>No</v>
      </c>
    </row>
    <row r="120" spans="1:7" x14ac:dyDescent="0.3">
      <c r="A120" t="s">
        <v>683</v>
      </c>
      <c r="B120" t="s">
        <v>9</v>
      </c>
      <c r="C120" t="s">
        <v>39</v>
      </c>
      <c r="E120">
        <v>390000</v>
      </c>
      <c r="F120">
        <v>405000</v>
      </c>
      <c r="G120" s="20" t="str">
        <f>IF(COUNTA(Table3[[#This Row],[Salary 2007]],Table3[[#This Row],[Salary 2008]],Table3[[#This Row],[Salary 2009]])=3,"Yes","No")</f>
        <v>No</v>
      </c>
    </row>
    <row r="121" spans="1:7" x14ac:dyDescent="0.3">
      <c r="A121" t="s">
        <v>258</v>
      </c>
      <c r="B121" t="s">
        <v>3</v>
      </c>
      <c r="C121" t="s">
        <v>36</v>
      </c>
      <c r="D121">
        <v>4500000</v>
      </c>
      <c r="E121">
        <v>4500000</v>
      </c>
      <c r="G121" s="20" t="str">
        <f>IF(COUNTA(Table3[[#This Row],[Salary 2007]],Table3[[#This Row],[Salary 2008]],Table3[[#This Row],[Salary 2009]])=3,"Yes","No")</f>
        <v>No</v>
      </c>
    </row>
    <row r="122" spans="1:7" x14ac:dyDescent="0.3">
      <c r="A122" t="s">
        <v>258</v>
      </c>
      <c r="B122" t="s">
        <v>13</v>
      </c>
      <c r="C122" t="s">
        <v>36</v>
      </c>
      <c r="F122">
        <v>2750000</v>
      </c>
      <c r="G122" s="20" t="str">
        <f>IF(COUNTA(Table3[[#This Row],[Salary 2007]],Table3[[#This Row],[Salary 2008]],Table3[[#This Row],[Salary 2009]])=3,"Yes","No")</f>
        <v>No</v>
      </c>
    </row>
    <row r="123" spans="1:7" x14ac:dyDescent="0.3">
      <c r="A123" t="s">
        <v>94</v>
      </c>
      <c r="B123" t="s">
        <v>10</v>
      </c>
      <c r="C123" t="s">
        <v>36</v>
      </c>
      <c r="D123">
        <v>6500000</v>
      </c>
      <c r="G123" s="20" t="str">
        <f>IF(COUNTA(Table3[[#This Row],[Salary 2007]],Table3[[#This Row],[Salary 2008]],Table3[[#This Row],[Salary 2009]])=3,"Yes","No")</f>
        <v>No</v>
      </c>
    </row>
    <row r="124" spans="1:7" x14ac:dyDescent="0.3">
      <c r="A124" t="s">
        <v>643</v>
      </c>
      <c r="B124" t="s">
        <v>6</v>
      </c>
      <c r="C124" t="s">
        <v>35</v>
      </c>
      <c r="F124">
        <v>5000000</v>
      </c>
      <c r="G124" s="20" t="str">
        <f>IF(COUNTA(Table3[[#This Row],[Salary 2007]],Table3[[#This Row],[Salary 2008]],Table3[[#This Row],[Salary 2009]])=3,"Yes","No")</f>
        <v>No</v>
      </c>
    </row>
    <row r="125" spans="1:7" x14ac:dyDescent="0.3">
      <c r="A125" t="s">
        <v>643</v>
      </c>
      <c r="B125" t="s">
        <v>1</v>
      </c>
      <c r="C125" t="s">
        <v>35</v>
      </c>
      <c r="D125">
        <v>15000000</v>
      </c>
      <c r="E125">
        <v>16000000</v>
      </c>
      <c r="G125" s="20" t="str">
        <f>IF(COUNTA(Table3[[#This Row],[Salary 2007]],Table3[[#This Row],[Salary 2008]],Table3[[#This Row],[Salary 2009]])=3,"Yes","No")</f>
        <v>No</v>
      </c>
    </row>
    <row r="126" spans="1:7" x14ac:dyDescent="0.3">
      <c r="A126" t="s">
        <v>886</v>
      </c>
      <c r="B126" t="s">
        <v>25</v>
      </c>
      <c r="C126" t="s">
        <v>38</v>
      </c>
      <c r="D126">
        <v>2550000</v>
      </c>
      <c r="E126">
        <v>3550000</v>
      </c>
      <c r="F126">
        <v>5300000</v>
      </c>
      <c r="G126" s="20" t="str">
        <f>IF(COUNTA(Table3[[#This Row],[Salary 2007]],Table3[[#This Row],[Salary 2008]],Table3[[#This Row],[Salary 2009]])=3,"Yes","No")</f>
        <v>Yes</v>
      </c>
    </row>
    <row r="127" spans="1:7" x14ac:dyDescent="0.3">
      <c r="A127" t="s">
        <v>302</v>
      </c>
      <c r="B127" t="s">
        <v>11</v>
      </c>
      <c r="C127" t="s">
        <v>36</v>
      </c>
      <c r="D127">
        <v>400000</v>
      </c>
      <c r="E127">
        <v>550000</v>
      </c>
      <c r="F127">
        <v>5600000</v>
      </c>
      <c r="G127" s="20" t="str">
        <f>IF(COUNTA(Table3[[#This Row],[Salary 2007]],Table3[[#This Row],[Salary 2008]],Table3[[#This Row],[Salary 2009]])=3,"Yes","No")</f>
        <v>Yes</v>
      </c>
    </row>
    <row r="128" spans="1:7" x14ac:dyDescent="0.3">
      <c r="A128" t="s">
        <v>887</v>
      </c>
      <c r="B128" t="s">
        <v>25</v>
      </c>
      <c r="C128" t="s">
        <v>35</v>
      </c>
      <c r="D128">
        <v>2100000</v>
      </c>
      <c r="G128" s="20" t="str">
        <f>IF(COUNTA(Table3[[#This Row],[Salary 2007]],Table3[[#This Row],[Salary 2008]],Table3[[#This Row],[Salary 2009]])=3,"Yes","No")</f>
        <v>No</v>
      </c>
    </row>
    <row r="129" spans="1:7" x14ac:dyDescent="0.3">
      <c r="A129" t="s">
        <v>343</v>
      </c>
      <c r="B129" t="s">
        <v>19</v>
      </c>
      <c r="C129" t="s">
        <v>36</v>
      </c>
      <c r="E129">
        <v>392500</v>
      </c>
      <c r="G129" s="20" t="str">
        <f>IF(COUNTA(Table3[[#This Row],[Salary 2007]],Table3[[#This Row],[Salary 2008]],Table3[[#This Row],[Salary 2009]])=3,"Yes","No")</f>
        <v>No</v>
      </c>
    </row>
    <row r="130" spans="1:7" x14ac:dyDescent="0.3">
      <c r="A130" t="s">
        <v>807</v>
      </c>
      <c r="B130" t="s">
        <v>2</v>
      </c>
      <c r="C130" t="s">
        <v>36</v>
      </c>
      <c r="F130">
        <v>400000</v>
      </c>
      <c r="G130" s="20" t="str">
        <f>IF(COUNTA(Table3[[#This Row],[Salary 2007]],Table3[[#This Row],[Salary 2008]],Table3[[#This Row],[Salary 2009]])=3,"Yes","No")</f>
        <v>No</v>
      </c>
    </row>
    <row r="131" spans="1:7" x14ac:dyDescent="0.3">
      <c r="A131" t="s">
        <v>472</v>
      </c>
      <c r="B131" t="s">
        <v>5</v>
      </c>
      <c r="C131" t="s">
        <v>36</v>
      </c>
      <c r="D131">
        <v>450000</v>
      </c>
      <c r="E131">
        <v>780000</v>
      </c>
      <c r="F131">
        <v>1300000</v>
      </c>
      <c r="G131" s="20" t="str">
        <f>IF(COUNTA(Table3[[#This Row],[Salary 2007]],Table3[[#This Row],[Salary 2008]],Table3[[#This Row],[Salary 2009]])=3,"Yes","No")</f>
        <v>Yes</v>
      </c>
    </row>
    <row r="132" spans="1:7" x14ac:dyDescent="0.3">
      <c r="A132" t="s">
        <v>763</v>
      </c>
      <c r="B132" t="s">
        <v>23</v>
      </c>
      <c r="C132" t="s">
        <v>36</v>
      </c>
      <c r="D132">
        <v>397500</v>
      </c>
      <c r="E132">
        <v>432500</v>
      </c>
      <c r="F132">
        <v>450000</v>
      </c>
      <c r="G132" s="20" t="str">
        <f>IF(COUNTA(Table3[[#This Row],[Salary 2007]],Table3[[#This Row],[Salary 2008]],Table3[[#This Row],[Salary 2009]])=3,"Yes","No")</f>
        <v>Yes</v>
      </c>
    </row>
    <row r="133" spans="1:7" x14ac:dyDescent="0.3">
      <c r="A133" t="s">
        <v>303</v>
      </c>
      <c r="B133" t="s">
        <v>11</v>
      </c>
      <c r="C133" t="s">
        <v>36</v>
      </c>
      <c r="E133">
        <v>405000</v>
      </c>
      <c r="G133" s="20" t="str">
        <f>IF(COUNTA(Table3[[#This Row],[Salary 2007]],Table3[[#This Row],[Salary 2008]],Table3[[#This Row],[Salary 2009]])=3,"Yes","No")</f>
        <v>No</v>
      </c>
    </row>
    <row r="134" spans="1:7" x14ac:dyDescent="0.3">
      <c r="A134" t="s">
        <v>564</v>
      </c>
      <c r="B134" t="s">
        <v>8</v>
      </c>
      <c r="C134" t="s">
        <v>31</v>
      </c>
      <c r="D134">
        <v>4000000</v>
      </c>
      <c r="E134">
        <v>2000000</v>
      </c>
      <c r="G134" s="20" t="str">
        <f>IF(COUNTA(Table3[[#This Row],[Salary 2007]],Table3[[#This Row],[Salary 2008]],Table3[[#This Row],[Salary 2009]])=3,"Yes","No")</f>
        <v>No</v>
      </c>
    </row>
    <row r="135" spans="1:7" x14ac:dyDescent="0.3">
      <c r="A135" t="s">
        <v>564</v>
      </c>
      <c r="B135" t="s">
        <v>9</v>
      </c>
      <c r="C135" t="s">
        <v>31</v>
      </c>
      <c r="F135">
        <v>1000000</v>
      </c>
      <c r="G135" s="20" t="str">
        <f>IF(COUNTA(Table3[[#This Row],[Salary 2007]],Table3[[#This Row],[Salary 2008]],Table3[[#This Row],[Salary 2009]])=3,"Yes","No")</f>
        <v>No</v>
      </c>
    </row>
    <row r="136" spans="1:7" x14ac:dyDescent="0.3">
      <c r="A136" t="s">
        <v>964</v>
      </c>
      <c r="B136" t="s">
        <v>27</v>
      </c>
      <c r="C136" t="s">
        <v>33</v>
      </c>
      <c r="D136">
        <v>382000</v>
      </c>
      <c r="G136" s="20" t="str">
        <f>IF(COUNTA(Table3[[#This Row],[Salary 2007]],Table3[[#This Row],[Salary 2008]],Table3[[#This Row],[Salary 2009]])=3,"Yes","No")</f>
        <v>No</v>
      </c>
    </row>
    <row r="137" spans="1:7" x14ac:dyDescent="0.3">
      <c r="A137" t="s">
        <v>430</v>
      </c>
      <c r="B137" t="s">
        <v>17</v>
      </c>
      <c r="C137" t="s">
        <v>35</v>
      </c>
      <c r="D137">
        <v>403000</v>
      </c>
      <c r="E137">
        <v>3925000</v>
      </c>
      <c r="F137">
        <v>5500000</v>
      </c>
      <c r="G137" s="20" t="str">
        <f>IF(COUNTA(Table3[[#This Row],[Salary 2007]],Table3[[#This Row],[Salary 2008]],Table3[[#This Row],[Salary 2009]])=3,"Yes","No")</f>
        <v>Yes</v>
      </c>
    </row>
    <row r="138" spans="1:7" x14ac:dyDescent="0.3">
      <c r="A138" t="s">
        <v>1048</v>
      </c>
      <c r="B138" t="s">
        <v>13</v>
      </c>
      <c r="C138" t="s">
        <v>36</v>
      </c>
      <c r="D138">
        <v>400000</v>
      </c>
      <c r="E138">
        <v>1600000</v>
      </c>
      <c r="G138" s="20" t="str">
        <f>IF(COUNTA(Table3[[#This Row],[Salary 2007]],Table3[[#This Row],[Salary 2008]],Table3[[#This Row],[Salary 2009]])=3,"Yes","No")</f>
        <v>No</v>
      </c>
    </row>
    <row r="139" spans="1:7" x14ac:dyDescent="0.3">
      <c r="A139" t="s">
        <v>565</v>
      </c>
      <c r="B139" t="s">
        <v>8</v>
      </c>
      <c r="C139" t="s">
        <v>36</v>
      </c>
      <c r="D139">
        <v>5350000</v>
      </c>
      <c r="G139" s="20" t="str">
        <f>IF(COUNTA(Table3[[#This Row],[Salary 2007]],Table3[[#This Row],[Salary 2008]],Table3[[#This Row],[Salary 2009]])=3,"Yes","No")</f>
        <v>No</v>
      </c>
    </row>
    <row r="140" spans="1:7" x14ac:dyDescent="0.3">
      <c r="A140" t="s">
        <v>565</v>
      </c>
      <c r="B140" t="s">
        <v>7</v>
      </c>
      <c r="C140" t="s">
        <v>36</v>
      </c>
      <c r="E140">
        <v>6350000</v>
      </c>
      <c r="F140">
        <v>12000000</v>
      </c>
      <c r="G140" s="20" t="str">
        <f>IF(COUNTA(Table3[[#This Row],[Salary 2007]],Table3[[#This Row],[Salary 2008]],Table3[[#This Row],[Salary 2009]])=3,"Yes","No")</f>
        <v>No</v>
      </c>
    </row>
    <row r="141" spans="1:7" x14ac:dyDescent="0.3">
      <c r="A141" t="s">
        <v>721</v>
      </c>
      <c r="B141" t="s">
        <v>16</v>
      </c>
      <c r="C141" t="s">
        <v>33</v>
      </c>
      <c r="F141">
        <v>400000</v>
      </c>
      <c r="G141" s="20" t="str">
        <f>IF(COUNTA(Table3[[#This Row],[Salary 2007]],Table3[[#This Row],[Salary 2008]],Table3[[#This Row],[Salary 2009]])=3,"Yes","No")</f>
        <v>No</v>
      </c>
    </row>
    <row r="142" spans="1:7" x14ac:dyDescent="0.3">
      <c r="A142" t="s">
        <v>207</v>
      </c>
      <c r="B142" t="s">
        <v>4</v>
      </c>
      <c r="C142" t="s">
        <v>36</v>
      </c>
      <c r="F142">
        <v>5000000</v>
      </c>
      <c r="G142" s="20" t="str">
        <f>IF(COUNTA(Table3[[#This Row],[Salary 2007]],Table3[[#This Row],[Salary 2008]],Table3[[#This Row],[Salary 2009]])=3,"Yes","No")</f>
        <v>No</v>
      </c>
    </row>
    <row r="143" spans="1:7" x14ac:dyDescent="0.3">
      <c r="A143" t="s">
        <v>207</v>
      </c>
      <c r="B143" t="s">
        <v>9</v>
      </c>
      <c r="C143" t="s">
        <v>36</v>
      </c>
      <c r="D143">
        <v>7750000</v>
      </c>
      <c r="E143">
        <v>9250000</v>
      </c>
      <c r="G143" s="20" t="str">
        <f>IF(COUNTA(Table3[[#This Row],[Salary 2007]],Table3[[#This Row],[Salary 2008]],Table3[[#This Row],[Salary 2009]])=3,"Yes","No")</f>
        <v>No</v>
      </c>
    </row>
    <row r="144" spans="1:7" x14ac:dyDescent="0.3">
      <c r="A144" t="s">
        <v>1117</v>
      </c>
      <c r="B144" t="s">
        <v>12</v>
      </c>
      <c r="C144" t="s">
        <v>36</v>
      </c>
      <c r="D144">
        <v>400000</v>
      </c>
      <c r="E144">
        <v>414000</v>
      </c>
      <c r="F144">
        <v>650000</v>
      </c>
      <c r="G144" s="20" t="str">
        <f>IF(COUNTA(Table3[[#This Row],[Salary 2007]],Table3[[#This Row],[Salary 2008]],Table3[[#This Row],[Salary 2009]])=3,"Yes","No")</f>
        <v>Yes</v>
      </c>
    </row>
    <row r="145" spans="1:7" x14ac:dyDescent="0.3">
      <c r="A145" t="s">
        <v>1085</v>
      </c>
      <c r="B145" t="s">
        <v>1082</v>
      </c>
      <c r="C145" t="s">
        <v>35</v>
      </c>
      <c r="E145">
        <v>3000000</v>
      </c>
      <c r="G145" s="20" t="str">
        <f>IF(COUNTA(Table3[[#This Row],[Salary 2007]],Table3[[#This Row],[Salary 2008]],Table3[[#This Row],[Salary 2009]])=3,"Yes","No")</f>
        <v>No</v>
      </c>
    </row>
    <row r="146" spans="1:7" x14ac:dyDescent="0.3">
      <c r="A146" t="s">
        <v>1085</v>
      </c>
      <c r="B146" t="s">
        <v>21</v>
      </c>
      <c r="C146" t="s">
        <v>35</v>
      </c>
      <c r="D146">
        <v>4350000</v>
      </c>
      <c r="G146" s="20" t="str">
        <f>IF(COUNTA(Table3[[#This Row],[Salary 2007]],Table3[[#This Row],[Salary 2008]],Table3[[#This Row],[Salary 2009]])=3,"Yes","No")</f>
        <v>No</v>
      </c>
    </row>
    <row r="147" spans="1:7" x14ac:dyDescent="0.3">
      <c r="A147" t="s">
        <v>888</v>
      </c>
      <c r="B147" t="s">
        <v>25</v>
      </c>
      <c r="C147" t="s">
        <v>36</v>
      </c>
      <c r="F147">
        <v>405000</v>
      </c>
      <c r="G147" s="20" t="str">
        <f>IF(COUNTA(Table3[[#This Row],[Salary 2007]],Table3[[#This Row],[Salary 2008]],Table3[[#This Row],[Salary 2009]])=3,"Yes","No")</f>
        <v>No</v>
      </c>
    </row>
    <row r="148" spans="1:7" x14ac:dyDescent="0.3">
      <c r="A148" t="s">
        <v>722</v>
      </c>
      <c r="B148" t="s">
        <v>16</v>
      </c>
      <c r="C148" t="s">
        <v>36</v>
      </c>
      <c r="F148">
        <v>4750000</v>
      </c>
      <c r="G148" s="20" t="str">
        <f>IF(COUNTA(Table3[[#This Row],[Salary 2007]],Table3[[#This Row],[Salary 2008]],Table3[[#This Row],[Salary 2009]])=3,"Yes","No")</f>
        <v>No</v>
      </c>
    </row>
    <row r="149" spans="1:7" x14ac:dyDescent="0.3">
      <c r="A149" t="s">
        <v>722</v>
      </c>
      <c r="B149" t="s">
        <v>12</v>
      </c>
      <c r="C149" t="s">
        <v>36</v>
      </c>
      <c r="D149">
        <v>4500000</v>
      </c>
      <c r="E149">
        <v>5500000</v>
      </c>
      <c r="G149" s="20" t="str">
        <f>IF(COUNTA(Table3[[#This Row],[Salary 2007]],Table3[[#This Row],[Salary 2008]],Table3[[#This Row],[Salary 2009]])=3,"Yes","No")</f>
        <v>No</v>
      </c>
    </row>
    <row r="150" spans="1:7" x14ac:dyDescent="0.3">
      <c r="A150" t="s">
        <v>684</v>
      </c>
      <c r="B150" t="s">
        <v>9</v>
      </c>
      <c r="C150" t="s">
        <v>35</v>
      </c>
      <c r="D150">
        <v>3900000</v>
      </c>
      <c r="G150" s="20" t="str">
        <f>IF(COUNTA(Table3[[#This Row],[Salary 2007]],Table3[[#This Row],[Salary 2008]],Table3[[#This Row],[Salary 2009]])=3,"Yes","No")</f>
        <v>No</v>
      </c>
    </row>
    <row r="151" spans="1:7" x14ac:dyDescent="0.3">
      <c r="A151" t="s">
        <v>566</v>
      </c>
      <c r="B151" t="s">
        <v>8</v>
      </c>
      <c r="C151" t="s">
        <v>36</v>
      </c>
      <c r="D151">
        <v>545000</v>
      </c>
      <c r="E151">
        <v>800000</v>
      </c>
      <c r="F151">
        <v>1550000</v>
      </c>
      <c r="G151" s="20" t="str">
        <f>IF(COUNTA(Table3[[#This Row],[Salary 2007]],Table3[[#This Row],[Salary 2008]],Table3[[#This Row],[Salary 2009]])=3,"Yes","No")</f>
        <v>Yes</v>
      </c>
    </row>
    <row r="152" spans="1:7" x14ac:dyDescent="0.3">
      <c r="A152" t="s">
        <v>603</v>
      </c>
      <c r="B152" t="s">
        <v>20</v>
      </c>
      <c r="C152" t="s">
        <v>36</v>
      </c>
      <c r="D152">
        <v>550000</v>
      </c>
      <c r="G152" s="20" t="str">
        <f>IF(COUNTA(Table3[[#This Row],[Salary 2007]],Table3[[#This Row],[Salary 2008]],Table3[[#This Row],[Salary 2009]])=3,"Yes","No")</f>
        <v>No</v>
      </c>
    </row>
    <row r="153" spans="1:7" x14ac:dyDescent="0.3">
      <c r="A153" t="s">
        <v>154</v>
      </c>
      <c r="B153" t="s">
        <v>22</v>
      </c>
      <c r="C153" t="s">
        <v>38</v>
      </c>
      <c r="E153">
        <v>390000</v>
      </c>
      <c r="G153" s="20" t="str">
        <f>IF(COUNTA(Table3[[#This Row],[Salary 2007]],Table3[[#This Row],[Salary 2008]],Table3[[#This Row],[Salary 2009]])=3,"Yes","No")</f>
        <v>No</v>
      </c>
    </row>
    <row r="154" spans="1:7" x14ac:dyDescent="0.3">
      <c r="A154" t="s">
        <v>473</v>
      </c>
      <c r="B154" t="s">
        <v>5</v>
      </c>
      <c r="C154" t="s">
        <v>39</v>
      </c>
      <c r="D154">
        <v>4900000</v>
      </c>
      <c r="E154">
        <v>6200000</v>
      </c>
      <c r="F154">
        <v>6300000</v>
      </c>
      <c r="G154" s="20" t="str">
        <f>IF(COUNTA(Table3[[#This Row],[Salary 2007]],Table3[[#This Row],[Salary 2008]],Table3[[#This Row],[Salary 2009]])=3,"Yes","No")</f>
        <v>Yes</v>
      </c>
    </row>
    <row r="155" spans="1:7" x14ac:dyDescent="0.3">
      <c r="A155" t="s">
        <v>1225</v>
      </c>
      <c r="B155" t="s">
        <v>15</v>
      </c>
      <c r="C155" t="s">
        <v>36</v>
      </c>
      <c r="E155">
        <v>400300</v>
      </c>
      <c r="F155">
        <v>640000</v>
      </c>
      <c r="G155" s="20" t="str">
        <f>IF(COUNTA(Table3[[#This Row],[Salary 2007]],Table3[[#This Row],[Salary 2008]],Table3[[#This Row],[Salary 2009]])=3,"Yes","No")</f>
        <v>No</v>
      </c>
    </row>
    <row r="156" spans="1:7" x14ac:dyDescent="0.3">
      <c r="A156" t="s">
        <v>48</v>
      </c>
      <c r="B156" t="s">
        <v>18</v>
      </c>
      <c r="C156" t="s">
        <v>36</v>
      </c>
      <c r="D156">
        <v>1500000</v>
      </c>
      <c r="E156">
        <v>3125000</v>
      </c>
      <c r="G156" s="20" t="str">
        <f>IF(COUNTA(Table3[[#This Row],[Salary 2007]],Table3[[#This Row],[Salary 2008]],Table3[[#This Row],[Salary 2009]])=3,"Yes","No")</f>
        <v>No</v>
      </c>
    </row>
    <row r="157" spans="1:7" x14ac:dyDescent="0.3">
      <c r="A157" t="s">
        <v>48</v>
      </c>
      <c r="B157" t="s">
        <v>5</v>
      </c>
      <c r="C157" t="s">
        <v>36</v>
      </c>
      <c r="F157">
        <v>4250000</v>
      </c>
      <c r="G157" s="20" t="str">
        <f>IF(COUNTA(Table3[[#This Row],[Salary 2007]],Table3[[#This Row],[Salary 2008]],Table3[[#This Row],[Salary 2009]])=3,"Yes","No")</f>
        <v>No</v>
      </c>
    </row>
    <row r="158" spans="1:7" x14ac:dyDescent="0.3">
      <c r="A158" t="s">
        <v>1183</v>
      </c>
      <c r="B158" t="s">
        <v>21</v>
      </c>
      <c r="C158" t="s">
        <v>36</v>
      </c>
      <c r="D158">
        <v>396068</v>
      </c>
      <c r="E158">
        <v>404760</v>
      </c>
      <c r="F158">
        <v>650000</v>
      </c>
      <c r="G158" s="20" t="str">
        <f>IF(COUNTA(Table3[[#This Row],[Salary 2007]],Table3[[#This Row],[Salary 2008]],Table3[[#This Row],[Salary 2009]])=3,"Yes","No")</f>
        <v>Yes</v>
      </c>
    </row>
    <row r="159" spans="1:7" x14ac:dyDescent="0.3">
      <c r="A159" t="s">
        <v>49</v>
      </c>
      <c r="B159" t="s">
        <v>18</v>
      </c>
      <c r="C159" t="s">
        <v>36</v>
      </c>
      <c r="D159">
        <v>390500</v>
      </c>
      <c r="E159">
        <v>409500</v>
      </c>
      <c r="G159" s="20" t="str">
        <f>IF(COUNTA(Table3[[#This Row],[Salary 2007]],Table3[[#This Row],[Salary 2008]],Table3[[#This Row],[Salary 2009]])=3,"Yes","No")</f>
        <v>No</v>
      </c>
    </row>
    <row r="160" spans="1:7" x14ac:dyDescent="0.3">
      <c r="A160" t="s">
        <v>49</v>
      </c>
      <c r="B160" t="s">
        <v>13</v>
      </c>
      <c r="C160" t="s">
        <v>36</v>
      </c>
      <c r="F160">
        <v>475000</v>
      </c>
      <c r="G160" s="20" t="str">
        <f>IF(COUNTA(Table3[[#This Row],[Salary 2007]],Table3[[#This Row],[Salary 2008]],Table3[[#This Row],[Salary 2009]])=3,"Yes","No")</f>
        <v>No</v>
      </c>
    </row>
    <row r="161" spans="1:7" x14ac:dyDescent="0.3">
      <c r="A161" t="s">
        <v>1086</v>
      </c>
      <c r="B161" t="s">
        <v>1082</v>
      </c>
      <c r="C161" t="s">
        <v>36</v>
      </c>
      <c r="D161">
        <v>380000</v>
      </c>
      <c r="F161">
        <v>425000</v>
      </c>
      <c r="G161" s="20" t="str">
        <f>IF(COUNTA(Table3[[#This Row],[Salary 2007]],Table3[[#This Row],[Salary 2008]],Table3[[#This Row],[Salary 2009]])=3,"Yes","No")</f>
        <v>No</v>
      </c>
    </row>
    <row r="162" spans="1:7" x14ac:dyDescent="0.3">
      <c r="A162" t="s">
        <v>965</v>
      </c>
      <c r="B162" t="s">
        <v>27</v>
      </c>
      <c r="C162" t="s">
        <v>35</v>
      </c>
      <c r="F162">
        <v>414500</v>
      </c>
      <c r="G162" s="20" t="str">
        <f>IF(COUNTA(Table3[[#This Row],[Salary 2007]],Table3[[#This Row],[Salary 2008]],Table3[[#This Row],[Salary 2009]])=3,"Yes","No")</f>
        <v>No</v>
      </c>
    </row>
    <row r="163" spans="1:7" x14ac:dyDescent="0.3">
      <c r="A163" t="s">
        <v>344</v>
      </c>
      <c r="B163" t="s">
        <v>19</v>
      </c>
      <c r="C163" t="s">
        <v>37</v>
      </c>
      <c r="D163">
        <v>407500</v>
      </c>
      <c r="E163">
        <v>2937500</v>
      </c>
      <c r="F163">
        <v>5187500</v>
      </c>
      <c r="G163" s="20" t="str">
        <f>IF(COUNTA(Table3[[#This Row],[Salary 2007]],Table3[[#This Row],[Salary 2008]],Table3[[#This Row],[Salary 2009]])=3,"Yes","No")</f>
        <v>Yes</v>
      </c>
    </row>
    <row r="164" spans="1:7" x14ac:dyDescent="0.3">
      <c r="A164" t="s">
        <v>50</v>
      </c>
      <c r="B164" t="s">
        <v>18</v>
      </c>
      <c r="C164" t="s">
        <v>36</v>
      </c>
      <c r="D164">
        <v>4500000</v>
      </c>
      <c r="E164">
        <v>5500000</v>
      </c>
      <c r="F164">
        <v>6500000</v>
      </c>
      <c r="G164" s="20" t="str">
        <f>IF(COUNTA(Table3[[#This Row],[Salary 2007]],Table3[[#This Row],[Salary 2008]],Table3[[#This Row],[Salary 2009]])=3,"Yes","No")</f>
        <v>Yes</v>
      </c>
    </row>
    <row r="165" spans="1:7" x14ac:dyDescent="0.3">
      <c r="A165" t="s">
        <v>95</v>
      </c>
      <c r="B165" t="s">
        <v>10</v>
      </c>
      <c r="C165" t="s">
        <v>31</v>
      </c>
      <c r="D165">
        <v>380000</v>
      </c>
      <c r="E165">
        <v>390000</v>
      </c>
      <c r="G165" s="20" t="str">
        <f>IF(COUNTA(Table3[[#This Row],[Salary 2007]],Table3[[#This Row],[Salary 2008]],Table3[[#This Row],[Salary 2009]])=3,"Yes","No")</f>
        <v>No</v>
      </c>
    </row>
    <row r="166" spans="1:7" x14ac:dyDescent="0.3">
      <c r="A166" t="s">
        <v>95</v>
      </c>
      <c r="B166" t="s">
        <v>20</v>
      </c>
      <c r="C166" t="s">
        <v>31</v>
      </c>
      <c r="F166">
        <v>405000</v>
      </c>
      <c r="G166" s="20" t="str">
        <f>IF(COUNTA(Table3[[#This Row],[Salary 2007]],Table3[[#This Row],[Salary 2008]],Table3[[#This Row],[Salary 2009]])=3,"Yes","No")</f>
        <v>No</v>
      </c>
    </row>
    <row r="167" spans="1:7" x14ac:dyDescent="0.3">
      <c r="A167" t="s">
        <v>208</v>
      </c>
      <c r="B167" t="s">
        <v>4</v>
      </c>
      <c r="C167" t="s">
        <v>36</v>
      </c>
      <c r="D167">
        <v>1400000</v>
      </c>
      <c r="G167" s="20" t="str">
        <f>IF(COUNTA(Table3[[#This Row],[Salary 2007]],Table3[[#This Row],[Salary 2008]],Table3[[#This Row],[Salary 2009]])=3,"Yes","No")</f>
        <v>No</v>
      </c>
    </row>
    <row r="168" spans="1:7" x14ac:dyDescent="0.3">
      <c r="A168" t="s">
        <v>764</v>
      </c>
      <c r="B168" t="s">
        <v>23</v>
      </c>
      <c r="C168" t="s">
        <v>38</v>
      </c>
      <c r="E168">
        <v>431100</v>
      </c>
      <c r="F168">
        <v>466100</v>
      </c>
      <c r="G168" s="20" t="str">
        <f>IF(COUNTA(Table3[[#This Row],[Salary 2007]],Table3[[#This Row],[Salary 2008]],Table3[[#This Row],[Salary 2009]])=3,"Yes","No")</f>
        <v>No</v>
      </c>
    </row>
    <row r="169" spans="1:7" x14ac:dyDescent="0.3">
      <c r="A169" t="s">
        <v>764</v>
      </c>
      <c r="B169" t="s">
        <v>24</v>
      </c>
      <c r="C169" t="s">
        <v>38</v>
      </c>
      <c r="D169">
        <v>386100</v>
      </c>
      <c r="G169" s="20" t="str">
        <f>IF(COUNTA(Table3[[#This Row],[Salary 2007]],Table3[[#This Row],[Salary 2008]],Table3[[#This Row],[Salary 2009]])=3,"Yes","No")</f>
        <v>No</v>
      </c>
    </row>
    <row r="170" spans="1:7" x14ac:dyDescent="0.3">
      <c r="A170" t="s">
        <v>1118</v>
      </c>
      <c r="B170" t="s">
        <v>12</v>
      </c>
      <c r="C170" t="s">
        <v>38</v>
      </c>
      <c r="E170">
        <v>393000</v>
      </c>
      <c r="F170">
        <v>403000</v>
      </c>
      <c r="G170" s="20" t="str">
        <f>IF(COUNTA(Table3[[#This Row],[Salary 2007]],Table3[[#This Row],[Salary 2008]],Table3[[#This Row],[Salary 2009]])=3,"Yes","No")</f>
        <v>No</v>
      </c>
    </row>
    <row r="171" spans="1:7" x14ac:dyDescent="0.3">
      <c r="A171" t="s">
        <v>304</v>
      </c>
      <c r="B171" t="s">
        <v>11</v>
      </c>
      <c r="C171" t="s">
        <v>38</v>
      </c>
      <c r="F171">
        <v>402500</v>
      </c>
      <c r="G171" s="20" t="str">
        <f>IF(COUNTA(Table3[[#This Row],[Salary 2007]],Table3[[#This Row],[Salary 2008]],Table3[[#This Row],[Salary 2009]])=3,"Yes","No")</f>
        <v>No</v>
      </c>
    </row>
    <row r="172" spans="1:7" x14ac:dyDescent="0.3">
      <c r="A172" t="s">
        <v>889</v>
      </c>
      <c r="B172" t="s">
        <v>25</v>
      </c>
      <c r="C172" t="s">
        <v>36</v>
      </c>
      <c r="F172">
        <v>400000</v>
      </c>
      <c r="G172" s="20" t="str">
        <f>IF(COUNTA(Table3[[#This Row],[Salary 2007]],Table3[[#This Row],[Salary 2008]],Table3[[#This Row],[Salary 2009]])=3,"Yes","No")</f>
        <v>No</v>
      </c>
    </row>
    <row r="173" spans="1:7" x14ac:dyDescent="0.3">
      <c r="A173" t="s">
        <v>522</v>
      </c>
      <c r="B173" t="s">
        <v>29</v>
      </c>
      <c r="C173" t="s">
        <v>35</v>
      </c>
      <c r="E173">
        <v>390000</v>
      </c>
      <c r="F173">
        <v>400000</v>
      </c>
      <c r="G173" s="20" t="str">
        <f>IF(COUNTA(Table3[[#This Row],[Salary 2007]],Table3[[#This Row],[Salary 2008]],Table3[[#This Row],[Salary 2009]])=3,"Yes","No")</f>
        <v>No</v>
      </c>
    </row>
    <row r="174" spans="1:7" x14ac:dyDescent="0.3">
      <c r="A174" t="s">
        <v>847</v>
      </c>
      <c r="B174" t="s">
        <v>1</v>
      </c>
      <c r="C174" t="s">
        <v>35</v>
      </c>
      <c r="F174">
        <v>414100</v>
      </c>
      <c r="G174" s="20" t="str">
        <f>IF(COUNTA(Table3[[#This Row],[Salary 2007]],Table3[[#This Row],[Salary 2008]],Table3[[#This Row],[Salary 2009]])=3,"Yes","No")</f>
        <v>No</v>
      </c>
    </row>
    <row r="175" spans="1:7" x14ac:dyDescent="0.3">
      <c r="A175" t="s">
        <v>929</v>
      </c>
      <c r="B175" t="s">
        <v>7</v>
      </c>
      <c r="C175" t="s">
        <v>36</v>
      </c>
      <c r="D175">
        <v>5083333</v>
      </c>
      <c r="E175">
        <v>8583333</v>
      </c>
      <c r="F175">
        <v>12083333</v>
      </c>
      <c r="G175" s="20" t="str">
        <f>IF(COUNTA(Table3[[#This Row],[Salary 2007]],Table3[[#This Row],[Salary 2008]],Table3[[#This Row],[Salary 2009]])=3,"Yes","No")</f>
        <v>Yes</v>
      </c>
    </row>
    <row r="176" spans="1:7" x14ac:dyDescent="0.3">
      <c r="A176" t="s">
        <v>604</v>
      </c>
      <c r="B176" t="s">
        <v>20</v>
      </c>
      <c r="C176" t="s">
        <v>36</v>
      </c>
      <c r="E176">
        <v>3000000</v>
      </c>
      <c r="G176" s="20" t="str">
        <f>IF(COUNTA(Table3[[#This Row],[Salary 2007]],Table3[[#This Row],[Salary 2008]],Table3[[#This Row],[Salary 2009]])=3,"Yes","No")</f>
        <v>No</v>
      </c>
    </row>
    <row r="177" spans="1:7" x14ac:dyDescent="0.3">
      <c r="A177" t="s">
        <v>604</v>
      </c>
      <c r="B177" t="s">
        <v>9</v>
      </c>
      <c r="C177" t="s">
        <v>36</v>
      </c>
      <c r="D177">
        <v>4100000</v>
      </c>
      <c r="G177" s="20" t="str">
        <f>IF(COUNTA(Table3[[#This Row],[Salary 2007]],Table3[[#This Row],[Salary 2008]],Table3[[#This Row],[Salary 2009]])=3,"Yes","No")</f>
        <v>No</v>
      </c>
    </row>
    <row r="178" spans="1:7" x14ac:dyDescent="0.3">
      <c r="A178" t="s">
        <v>305</v>
      </c>
      <c r="B178" t="s">
        <v>11</v>
      </c>
      <c r="C178" t="s">
        <v>35</v>
      </c>
      <c r="D178">
        <v>390000</v>
      </c>
      <c r="E178">
        <v>395000</v>
      </c>
      <c r="F178">
        <v>440000</v>
      </c>
      <c r="G178" s="20" t="str">
        <f>IF(COUNTA(Table3[[#This Row],[Salary 2007]],Table3[[#This Row],[Salary 2008]],Table3[[#This Row],[Salary 2009]])=3,"Yes","No")</f>
        <v>Yes</v>
      </c>
    </row>
    <row r="179" spans="1:7" x14ac:dyDescent="0.3">
      <c r="A179" t="s">
        <v>605</v>
      </c>
      <c r="B179" t="s">
        <v>20</v>
      </c>
      <c r="C179" t="s">
        <v>36</v>
      </c>
      <c r="D179">
        <v>327000</v>
      </c>
      <c r="E179">
        <v>421000</v>
      </c>
      <c r="G179" s="20" t="str">
        <f>IF(COUNTA(Table3[[#This Row],[Salary 2007]],Table3[[#This Row],[Salary 2008]],Table3[[#This Row],[Salary 2009]])=3,"Yes","No")</f>
        <v>No</v>
      </c>
    </row>
    <row r="180" spans="1:7" x14ac:dyDescent="0.3">
      <c r="A180" t="s">
        <v>51</v>
      </c>
      <c r="B180" t="s">
        <v>18</v>
      </c>
      <c r="C180" t="s">
        <v>39</v>
      </c>
      <c r="D180">
        <v>380000</v>
      </c>
      <c r="G180" s="20" t="str">
        <f>IF(COUNTA(Table3[[#This Row],[Salary 2007]],Table3[[#This Row],[Salary 2008]],Table3[[#This Row],[Salary 2009]])=3,"Yes","No")</f>
        <v>No</v>
      </c>
    </row>
    <row r="181" spans="1:7" x14ac:dyDescent="0.3">
      <c r="A181" t="s">
        <v>51</v>
      </c>
      <c r="B181" t="s">
        <v>12</v>
      </c>
      <c r="C181" t="s">
        <v>38</v>
      </c>
      <c r="F181">
        <v>400000</v>
      </c>
      <c r="G181" s="20" t="str">
        <f>IF(COUNTA(Table3[[#This Row],[Salary 2007]],Table3[[#This Row],[Salary 2008]],Table3[[#This Row],[Salary 2009]])=3,"Yes","No")</f>
        <v>No</v>
      </c>
    </row>
    <row r="182" spans="1:7" x14ac:dyDescent="0.3">
      <c r="A182" t="s">
        <v>1119</v>
      </c>
      <c r="B182" t="s">
        <v>12</v>
      </c>
      <c r="C182" t="s">
        <v>35</v>
      </c>
      <c r="E182">
        <v>390000</v>
      </c>
      <c r="G182" s="20" t="str">
        <f>IF(COUNTA(Table3[[#This Row],[Salary 2007]],Table3[[#This Row],[Salary 2008]],Table3[[#This Row],[Salary 2009]])=3,"Yes","No")</f>
        <v>No</v>
      </c>
    </row>
    <row r="183" spans="1:7" x14ac:dyDescent="0.3">
      <c r="A183" t="s">
        <v>155</v>
      </c>
      <c r="B183" t="s">
        <v>22</v>
      </c>
      <c r="C183" t="s">
        <v>36</v>
      </c>
      <c r="F183">
        <v>405000</v>
      </c>
      <c r="G183" s="20" t="str">
        <f>IF(COUNTA(Table3[[#This Row],[Salary 2007]],Table3[[#This Row],[Salary 2008]],Table3[[#This Row],[Salary 2009]])=3,"Yes","No")</f>
        <v>No</v>
      </c>
    </row>
    <row r="184" spans="1:7" x14ac:dyDescent="0.3">
      <c r="A184" t="s">
        <v>155</v>
      </c>
      <c r="B184" t="s">
        <v>23</v>
      </c>
      <c r="C184" t="s">
        <v>36</v>
      </c>
      <c r="E184">
        <v>390000</v>
      </c>
      <c r="G184" s="20" t="str">
        <f>IF(COUNTA(Table3[[#This Row],[Salary 2007]],Table3[[#This Row],[Salary 2008]],Table3[[#This Row],[Salary 2009]])=3,"Yes","No")</f>
        <v>No</v>
      </c>
    </row>
    <row r="185" spans="1:7" x14ac:dyDescent="0.3">
      <c r="A185" t="s">
        <v>1049</v>
      </c>
      <c r="B185" t="s">
        <v>13</v>
      </c>
      <c r="C185" t="s">
        <v>38</v>
      </c>
      <c r="E185">
        <v>390000</v>
      </c>
      <c r="G185" s="20" t="str">
        <f>IF(COUNTA(Table3[[#This Row],[Salary 2007]],Table3[[#This Row],[Salary 2008]],Table3[[#This Row],[Salary 2009]])=3,"Yes","No")</f>
        <v>No</v>
      </c>
    </row>
    <row r="186" spans="1:7" x14ac:dyDescent="0.3">
      <c r="A186" t="s">
        <v>848</v>
      </c>
      <c r="B186" t="s">
        <v>1</v>
      </c>
      <c r="C186" t="s">
        <v>36</v>
      </c>
      <c r="D186">
        <v>395545</v>
      </c>
      <c r="E186">
        <v>725000</v>
      </c>
      <c r="F186">
        <v>1250000</v>
      </c>
      <c r="G186" s="20" t="str">
        <f>IF(COUNTA(Table3[[#This Row],[Salary 2007]],Table3[[#This Row],[Salary 2008]],Table3[[#This Row],[Salary 2009]])=3,"Yes","No")</f>
        <v>Yes</v>
      </c>
    </row>
    <row r="187" spans="1:7" x14ac:dyDescent="0.3">
      <c r="A187" t="s">
        <v>156</v>
      </c>
      <c r="B187" t="s">
        <v>22</v>
      </c>
      <c r="C187" t="s">
        <v>36</v>
      </c>
      <c r="E187">
        <v>395000</v>
      </c>
      <c r="G187" s="20" t="str">
        <f>IF(COUNTA(Table3[[#This Row],[Salary 2007]],Table3[[#This Row],[Salary 2008]],Table3[[#This Row],[Salary 2009]])=3,"Yes","No")</f>
        <v>No</v>
      </c>
    </row>
    <row r="188" spans="1:7" x14ac:dyDescent="0.3">
      <c r="A188" t="s">
        <v>765</v>
      </c>
      <c r="B188" t="s">
        <v>23</v>
      </c>
      <c r="C188" t="s">
        <v>39</v>
      </c>
      <c r="F188">
        <v>412500</v>
      </c>
      <c r="G188" s="20" t="str">
        <f>IF(COUNTA(Table3[[#This Row],[Salary 2007]],Table3[[#This Row],[Salary 2008]],Table3[[#This Row],[Salary 2009]])=3,"Yes","No")</f>
        <v>No</v>
      </c>
    </row>
    <row r="189" spans="1:7" x14ac:dyDescent="0.3">
      <c r="A189" t="s">
        <v>766</v>
      </c>
      <c r="B189" t="s">
        <v>23</v>
      </c>
      <c r="C189" t="s">
        <v>36</v>
      </c>
      <c r="F189">
        <v>400000</v>
      </c>
      <c r="G189" s="20" t="str">
        <f>IF(COUNTA(Table3[[#This Row],[Salary 2007]],Table3[[#This Row],[Salary 2008]],Table3[[#This Row],[Salary 2009]])=3,"Yes","No")</f>
        <v>No</v>
      </c>
    </row>
    <row r="190" spans="1:7" x14ac:dyDescent="0.3">
      <c r="A190" t="s">
        <v>431</v>
      </c>
      <c r="B190" t="s">
        <v>17</v>
      </c>
      <c r="C190" t="s">
        <v>36</v>
      </c>
      <c r="D190">
        <v>3500000</v>
      </c>
      <c r="E190">
        <v>5050000</v>
      </c>
      <c r="G190" s="20" t="str">
        <f>IF(COUNTA(Table3[[#This Row],[Salary 2007]],Table3[[#This Row],[Salary 2008]],Table3[[#This Row],[Salary 2009]])=3,"Yes","No")</f>
        <v>No</v>
      </c>
    </row>
    <row r="191" spans="1:7" x14ac:dyDescent="0.3">
      <c r="A191" t="s">
        <v>431</v>
      </c>
      <c r="B191" t="s">
        <v>6</v>
      </c>
      <c r="C191" t="s">
        <v>36</v>
      </c>
      <c r="F191">
        <v>8500000</v>
      </c>
      <c r="G191" s="20" t="str">
        <f>IF(COUNTA(Table3[[#This Row],[Salary 2007]],Table3[[#This Row],[Salary 2008]],Table3[[#This Row],[Salary 2009]])=3,"Yes","No")</f>
        <v>No</v>
      </c>
    </row>
    <row r="192" spans="1:7" x14ac:dyDescent="0.3">
      <c r="A192" t="s">
        <v>998</v>
      </c>
      <c r="B192" t="s">
        <v>28</v>
      </c>
      <c r="C192" t="s">
        <v>35</v>
      </c>
      <c r="D192">
        <v>9666667</v>
      </c>
      <c r="E192">
        <v>9666666</v>
      </c>
      <c r="F192">
        <v>9000000</v>
      </c>
      <c r="G192" s="20" t="str">
        <f>IF(COUNTA(Table3[[#This Row],[Salary 2007]],Table3[[#This Row],[Salary 2008]],Table3[[#This Row],[Salary 2009]])=3,"Yes","No")</f>
        <v>Yes</v>
      </c>
    </row>
    <row r="193" spans="1:7" x14ac:dyDescent="0.3">
      <c r="A193" t="s">
        <v>432</v>
      </c>
      <c r="B193" t="s">
        <v>17</v>
      </c>
      <c r="C193" t="s">
        <v>36</v>
      </c>
      <c r="D193">
        <v>500000</v>
      </c>
      <c r="G193" s="20" t="str">
        <f>IF(COUNTA(Table3[[#This Row],[Salary 2007]],Table3[[#This Row],[Salary 2008]],Table3[[#This Row],[Salary 2009]])=3,"Yes","No")</f>
        <v>No</v>
      </c>
    </row>
    <row r="194" spans="1:7" x14ac:dyDescent="0.3">
      <c r="A194" t="s">
        <v>96</v>
      </c>
      <c r="B194" t="s">
        <v>10</v>
      </c>
      <c r="C194" t="s">
        <v>31</v>
      </c>
      <c r="D194">
        <v>440000</v>
      </c>
      <c r="E194">
        <v>966666</v>
      </c>
      <c r="F194">
        <v>3700000</v>
      </c>
      <c r="G194" s="20" t="str">
        <f>IF(COUNTA(Table3[[#This Row],[Salary 2007]],Table3[[#This Row],[Salary 2008]],Table3[[#This Row],[Salary 2009]])=3,"Yes","No")</f>
        <v>Yes</v>
      </c>
    </row>
    <row r="195" spans="1:7" x14ac:dyDescent="0.3">
      <c r="A195" t="s">
        <v>567</v>
      </c>
      <c r="B195" t="s">
        <v>8</v>
      </c>
      <c r="C195" t="s">
        <v>36</v>
      </c>
      <c r="D195">
        <v>500000</v>
      </c>
      <c r="E195">
        <v>500000</v>
      </c>
      <c r="F195">
        <v>2300000</v>
      </c>
      <c r="G195" s="20" t="str">
        <f>IF(COUNTA(Table3[[#This Row],[Salary 2007]],Table3[[#This Row],[Salary 2008]],Table3[[#This Row],[Salary 2009]])=3,"Yes","No")</f>
        <v>Yes</v>
      </c>
    </row>
    <row r="196" spans="1:7" x14ac:dyDescent="0.3">
      <c r="A196" t="s">
        <v>157</v>
      </c>
      <c r="B196" t="s">
        <v>22</v>
      </c>
      <c r="C196" t="s">
        <v>37</v>
      </c>
      <c r="D196">
        <v>4200000</v>
      </c>
      <c r="E196">
        <v>6300000</v>
      </c>
      <c r="F196">
        <v>8000000</v>
      </c>
      <c r="G196" s="20" t="str">
        <f>IF(COUNTA(Table3[[#This Row],[Salary 2007]],Table3[[#This Row],[Salary 2008]],Table3[[#This Row],[Salary 2009]])=3,"Yes","No")</f>
        <v>Yes</v>
      </c>
    </row>
    <row r="197" spans="1:7" x14ac:dyDescent="0.3">
      <c r="A197" t="s">
        <v>808</v>
      </c>
      <c r="B197" t="s">
        <v>2</v>
      </c>
      <c r="C197" t="s">
        <v>31</v>
      </c>
      <c r="E197">
        <v>4900000</v>
      </c>
      <c r="F197">
        <v>4900000</v>
      </c>
      <c r="G197" s="20" t="str">
        <f>IF(COUNTA(Table3[[#This Row],[Salary 2007]],Table3[[#This Row],[Salary 2008]],Table3[[#This Row],[Salary 2009]])=3,"Yes","No")</f>
        <v>No</v>
      </c>
    </row>
    <row r="198" spans="1:7" x14ac:dyDescent="0.3">
      <c r="A198" t="s">
        <v>808</v>
      </c>
      <c r="B198" t="s">
        <v>26</v>
      </c>
      <c r="C198" t="s">
        <v>31</v>
      </c>
      <c r="D198">
        <v>3500000</v>
      </c>
      <c r="G198" s="20" t="str">
        <f>IF(COUNTA(Table3[[#This Row],[Salary 2007]],Table3[[#This Row],[Salary 2008]],Table3[[#This Row],[Salary 2009]])=3,"Yes","No")</f>
        <v>No</v>
      </c>
    </row>
    <row r="199" spans="1:7" x14ac:dyDescent="0.3">
      <c r="A199" t="s">
        <v>723</v>
      </c>
      <c r="B199" t="s">
        <v>16</v>
      </c>
      <c r="C199" t="s">
        <v>36</v>
      </c>
      <c r="D199">
        <v>975000</v>
      </c>
      <c r="E199">
        <v>2000000</v>
      </c>
      <c r="G199" s="20" t="str">
        <f>IF(COUNTA(Table3[[#This Row],[Salary 2007]],Table3[[#This Row],[Salary 2008]],Table3[[#This Row],[Salary 2009]])=3,"Yes","No")</f>
        <v>No</v>
      </c>
    </row>
    <row r="200" spans="1:7" x14ac:dyDescent="0.3">
      <c r="A200" t="s">
        <v>723</v>
      </c>
      <c r="B200" t="s">
        <v>24</v>
      </c>
      <c r="C200" t="s">
        <v>36</v>
      </c>
      <c r="F200">
        <v>1350000</v>
      </c>
      <c r="G200" s="20" t="str">
        <f>IF(COUNTA(Table3[[#This Row],[Salary 2007]],Table3[[#This Row],[Salary 2008]],Table3[[#This Row],[Salary 2009]])=3,"Yes","No")</f>
        <v>No</v>
      </c>
    </row>
    <row r="201" spans="1:7" x14ac:dyDescent="0.3">
      <c r="A201" t="s">
        <v>809</v>
      </c>
      <c r="B201" t="s">
        <v>2</v>
      </c>
      <c r="C201" t="s">
        <v>36</v>
      </c>
      <c r="E201">
        <v>402000</v>
      </c>
      <c r="F201">
        <v>409500</v>
      </c>
      <c r="G201" s="20" t="str">
        <f>IF(COUNTA(Table3[[#This Row],[Salary 2007]],Table3[[#This Row],[Salary 2008]],Table3[[#This Row],[Salary 2009]])=3,"Yes","No")</f>
        <v>No</v>
      </c>
    </row>
    <row r="202" spans="1:7" x14ac:dyDescent="0.3">
      <c r="A202" t="s">
        <v>809</v>
      </c>
      <c r="B202" t="s">
        <v>24</v>
      </c>
      <c r="C202" t="s">
        <v>36</v>
      </c>
      <c r="D202">
        <v>383100</v>
      </c>
      <c r="G202" s="20" t="str">
        <f>IF(COUNTA(Table3[[#This Row],[Salary 2007]],Table3[[#This Row],[Salary 2008]],Table3[[#This Row],[Salary 2009]])=3,"Yes","No")</f>
        <v>No</v>
      </c>
    </row>
    <row r="203" spans="1:7" x14ac:dyDescent="0.3">
      <c r="A203" t="s">
        <v>1226</v>
      </c>
      <c r="B203" t="s">
        <v>15</v>
      </c>
      <c r="C203" t="s">
        <v>36</v>
      </c>
      <c r="E203">
        <v>640000</v>
      </c>
      <c r="F203">
        <v>1015000</v>
      </c>
      <c r="G203" s="20" t="str">
        <f>IF(COUNTA(Table3[[#This Row],[Salary 2007]],Table3[[#This Row],[Salary 2008]],Table3[[#This Row],[Salary 2009]])=3,"Yes","No")</f>
        <v>No</v>
      </c>
    </row>
    <row r="204" spans="1:7" x14ac:dyDescent="0.3">
      <c r="A204" t="s">
        <v>1050</v>
      </c>
      <c r="B204" t="s">
        <v>13</v>
      </c>
      <c r="C204" t="s">
        <v>36</v>
      </c>
      <c r="E204">
        <v>392500</v>
      </c>
      <c r="F204">
        <v>480000</v>
      </c>
      <c r="G204" s="20" t="str">
        <f>IF(COUNTA(Table3[[#This Row],[Salary 2007]],Table3[[#This Row],[Salary 2008]],Table3[[#This Row],[Salary 2009]])=3,"Yes","No")</f>
        <v>No</v>
      </c>
    </row>
    <row r="205" spans="1:7" x14ac:dyDescent="0.3">
      <c r="A205" t="s">
        <v>1227</v>
      </c>
      <c r="B205" t="s">
        <v>15</v>
      </c>
      <c r="C205" t="s">
        <v>36</v>
      </c>
      <c r="E205">
        <v>395500</v>
      </c>
      <c r="G205" s="20" t="str">
        <f>IF(COUNTA(Table3[[#This Row],[Salary 2007]],Table3[[#This Row],[Salary 2008]],Table3[[#This Row],[Salary 2009]])=3,"Yes","No")</f>
        <v>No</v>
      </c>
    </row>
    <row r="206" spans="1:7" x14ac:dyDescent="0.3">
      <c r="A206" t="s">
        <v>345</v>
      </c>
      <c r="B206" t="s">
        <v>19</v>
      </c>
      <c r="C206" t="s">
        <v>36</v>
      </c>
      <c r="D206">
        <v>4125000</v>
      </c>
      <c r="E206">
        <v>4575000</v>
      </c>
      <c r="F206">
        <v>10125000</v>
      </c>
      <c r="G206" s="20" t="str">
        <f>IF(COUNTA(Table3[[#This Row],[Salary 2007]],Table3[[#This Row],[Salary 2008]],Table3[[#This Row],[Salary 2009]])=3,"Yes","No")</f>
        <v>Yes</v>
      </c>
    </row>
    <row r="207" spans="1:7" x14ac:dyDescent="0.3">
      <c r="A207" t="s">
        <v>1184</v>
      </c>
      <c r="B207" t="s">
        <v>21</v>
      </c>
      <c r="C207" t="s">
        <v>36</v>
      </c>
      <c r="D207">
        <v>600000</v>
      </c>
      <c r="G207" s="20" t="str">
        <f>IF(COUNTA(Table3[[#This Row],[Salary 2007]],Table3[[#This Row],[Salary 2008]],Table3[[#This Row],[Salary 2009]])=3,"Yes","No")</f>
        <v>No</v>
      </c>
    </row>
    <row r="208" spans="1:7" x14ac:dyDescent="0.3">
      <c r="A208" t="s">
        <v>209</v>
      </c>
      <c r="B208" t="s">
        <v>4</v>
      </c>
      <c r="C208" t="s">
        <v>36</v>
      </c>
      <c r="E208">
        <v>405000</v>
      </c>
      <c r="G208" s="20" t="str">
        <f>IF(COUNTA(Table3[[#This Row],[Salary 2007]],Table3[[#This Row],[Salary 2008]],Table3[[#This Row],[Salary 2009]])=3,"Yes","No")</f>
        <v>No</v>
      </c>
    </row>
    <row r="209" spans="1:7" x14ac:dyDescent="0.3">
      <c r="A209" t="s">
        <v>1228</v>
      </c>
      <c r="B209" t="s">
        <v>15</v>
      </c>
      <c r="C209" t="s">
        <v>35</v>
      </c>
      <c r="E209">
        <v>392100</v>
      </c>
      <c r="G209" s="20" t="str">
        <f>IF(COUNTA(Table3[[#This Row],[Salary 2007]],Table3[[#This Row],[Salary 2008]],Table3[[#This Row],[Salary 2009]])=3,"Yes","No")</f>
        <v>No</v>
      </c>
    </row>
    <row r="210" spans="1:7" x14ac:dyDescent="0.3">
      <c r="A210" t="s">
        <v>97</v>
      </c>
      <c r="B210" t="s">
        <v>10</v>
      </c>
      <c r="C210" t="s">
        <v>36</v>
      </c>
      <c r="F210">
        <v>425000</v>
      </c>
      <c r="G210" s="20" t="str">
        <f>IF(COUNTA(Table3[[#This Row],[Salary 2007]],Table3[[#This Row],[Salary 2008]],Table3[[#This Row],[Salary 2009]])=3,"Yes","No")</f>
        <v>No</v>
      </c>
    </row>
    <row r="211" spans="1:7" x14ac:dyDescent="0.3">
      <c r="A211" t="s">
        <v>433</v>
      </c>
      <c r="B211" t="s">
        <v>17</v>
      </c>
      <c r="C211" t="s">
        <v>36</v>
      </c>
      <c r="D211">
        <v>2500000</v>
      </c>
      <c r="G211" s="20" t="str">
        <f>IF(COUNTA(Table3[[#This Row],[Salary 2007]],Table3[[#This Row],[Salary 2008]],Table3[[#This Row],[Salary 2009]])=3,"Yes","No")</f>
        <v>No</v>
      </c>
    </row>
    <row r="212" spans="1:7" x14ac:dyDescent="0.3">
      <c r="A212" t="s">
        <v>390</v>
      </c>
      <c r="B212" t="s">
        <v>14</v>
      </c>
      <c r="C212" t="s">
        <v>36</v>
      </c>
      <c r="D212">
        <v>8750000</v>
      </c>
      <c r="E212">
        <v>11000000</v>
      </c>
      <c r="G212" s="20" t="str">
        <f>IF(COUNTA(Table3[[#This Row],[Salary 2007]],Table3[[#This Row],[Salary 2008]],Table3[[#This Row],[Salary 2009]])=3,"Yes","No")</f>
        <v>No</v>
      </c>
    </row>
    <row r="213" spans="1:7" x14ac:dyDescent="0.3">
      <c r="A213" t="s">
        <v>390</v>
      </c>
      <c r="B213" t="s">
        <v>1</v>
      </c>
      <c r="C213" t="s">
        <v>36</v>
      </c>
      <c r="F213">
        <v>15285714</v>
      </c>
      <c r="G213" s="20" t="str">
        <f>IF(COUNTA(Table3[[#This Row],[Salary 2007]],Table3[[#This Row],[Salary 2008]],Table3[[#This Row],[Salary 2009]])=3,"Yes","No")</f>
        <v>No</v>
      </c>
    </row>
    <row r="214" spans="1:7" x14ac:dyDescent="0.3">
      <c r="A214" t="s">
        <v>1185</v>
      </c>
      <c r="B214" t="s">
        <v>21</v>
      </c>
      <c r="C214" t="s">
        <v>36</v>
      </c>
      <c r="D214">
        <v>391043</v>
      </c>
      <c r="E214">
        <v>417460</v>
      </c>
      <c r="F214">
        <v>1850000</v>
      </c>
      <c r="G214" s="20" t="str">
        <f>IF(COUNTA(Table3[[#This Row],[Salary 2007]],Table3[[#This Row],[Salary 2008]],Table3[[#This Row],[Salary 2009]])=3,"Yes","No")</f>
        <v>Yes</v>
      </c>
    </row>
    <row r="215" spans="1:7" x14ac:dyDescent="0.3">
      <c r="A215" t="s">
        <v>999</v>
      </c>
      <c r="B215" t="s">
        <v>28</v>
      </c>
      <c r="C215" t="s">
        <v>37</v>
      </c>
      <c r="E215">
        <v>390000</v>
      </c>
      <c r="G215" s="20" t="str">
        <f>IF(COUNTA(Table3[[#This Row],[Salary 2007]],Table3[[#This Row],[Salary 2008]],Table3[[#This Row],[Salary 2009]])=3,"Yes","No")</f>
        <v>No</v>
      </c>
    </row>
    <row r="216" spans="1:7" x14ac:dyDescent="0.3">
      <c r="A216" t="s">
        <v>523</v>
      </c>
      <c r="B216" t="s">
        <v>29</v>
      </c>
      <c r="C216" t="s">
        <v>35</v>
      </c>
      <c r="F216">
        <v>400000</v>
      </c>
      <c r="G216" s="20" t="str">
        <f>IF(COUNTA(Table3[[#This Row],[Salary 2007]],Table3[[#This Row],[Salary 2008]],Table3[[#This Row],[Salary 2009]])=3,"Yes","No")</f>
        <v>No</v>
      </c>
    </row>
    <row r="217" spans="1:7" x14ac:dyDescent="0.3">
      <c r="A217" t="s">
        <v>1151</v>
      </c>
      <c r="B217" t="s">
        <v>24</v>
      </c>
      <c r="C217" t="s">
        <v>35</v>
      </c>
      <c r="D217">
        <v>4125000</v>
      </c>
      <c r="E217">
        <v>5375000</v>
      </c>
      <c r="F217">
        <v>8250000</v>
      </c>
      <c r="G217" s="20" t="str">
        <f>IF(COUNTA(Table3[[#This Row],[Salary 2007]],Table3[[#This Row],[Salary 2008]],Table3[[#This Row],[Salary 2009]])=3,"Yes","No")</f>
        <v>Yes</v>
      </c>
    </row>
    <row r="218" spans="1:7" x14ac:dyDescent="0.3">
      <c r="A218" t="s">
        <v>391</v>
      </c>
      <c r="B218" t="s">
        <v>14</v>
      </c>
      <c r="C218" t="s">
        <v>36</v>
      </c>
      <c r="F218">
        <v>1500000</v>
      </c>
      <c r="G218" s="20" t="str">
        <f>IF(COUNTA(Table3[[#This Row],[Salary 2007]],Table3[[#This Row],[Salary 2008]],Table3[[#This Row],[Salary 2009]])=3,"Yes","No")</f>
        <v>No</v>
      </c>
    </row>
    <row r="219" spans="1:7" x14ac:dyDescent="0.3">
      <c r="A219" t="s">
        <v>391</v>
      </c>
      <c r="B219" t="s">
        <v>1</v>
      </c>
      <c r="C219" t="s">
        <v>36</v>
      </c>
      <c r="D219">
        <v>10000000</v>
      </c>
      <c r="E219">
        <v>11000000</v>
      </c>
      <c r="G219" s="20" t="str">
        <f>IF(COUNTA(Table3[[#This Row],[Salary 2007]],Table3[[#This Row],[Salary 2008]],Table3[[#This Row],[Salary 2009]])=3,"Yes","No")</f>
        <v>No</v>
      </c>
    </row>
    <row r="220" spans="1:7" x14ac:dyDescent="0.3">
      <c r="A220" t="s">
        <v>810</v>
      </c>
      <c r="B220" t="s">
        <v>2</v>
      </c>
      <c r="C220" t="s">
        <v>35</v>
      </c>
      <c r="D220">
        <v>13571429</v>
      </c>
      <c r="E220">
        <v>18622809</v>
      </c>
      <c r="F220">
        <v>19243683</v>
      </c>
      <c r="G220" s="20" t="str">
        <f>IF(COUNTA(Table3[[#This Row],[Salary 2007]],Table3[[#This Row],[Salary 2008]],Table3[[#This Row],[Salary 2009]])=3,"Yes","No")</f>
        <v>Yes</v>
      </c>
    </row>
    <row r="221" spans="1:7" x14ac:dyDescent="0.3">
      <c r="A221" t="s">
        <v>811</v>
      </c>
      <c r="B221" t="s">
        <v>2</v>
      </c>
      <c r="C221" t="s">
        <v>33</v>
      </c>
      <c r="D221">
        <v>14500000</v>
      </c>
      <c r="E221">
        <v>16000000</v>
      </c>
      <c r="F221">
        <v>12000000</v>
      </c>
      <c r="G221" s="20" t="str">
        <f>IF(COUNTA(Table3[[#This Row],[Salary 2007]],Table3[[#This Row],[Salary 2008]],Table3[[#This Row],[Salary 2009]])=3,"Yes","No")</f>
        <v>Yes</v>
      </c>
    </row>
    <row r="222" spans="1:7" x14ac:dyDescent="0.3">
      <c r="A222" t="s">
        <v>767</v>
      </c>
      <c r="B222" t="s">
        <v>23</v>
      </c>
      <c r="C222" t="s">
        <v>35</v>
      </c>
      <c r="E222">
        <v>395000</v>
      </c>
      <c r="F222">
        <v>437500</v>
      </c>
      <c r="G222" s="20" t="str">
        <f>IF(COUNTA(Table3[[#This Row],[Salary 2007]],Table3[[#This Row],[Salary 2008]],Table3[[#This Row],[Salary 2009]])=3,"Yes","No")</f>
        <v>No</v>
      </c>
    </row>
    <row r="223" spans="1:7" x14ac:dyDescent="0.3">
      <c r="A223" t="s">
        <v>1000</v>
      </c>
      <c r="B223" t="s">
        <v>28</v>
      </c>
      <c r="C223" t="s">
        <v>36</v>
      </c>
      <c r="E223">
        <v>390000</v>
      </c>
      <c r="G223" s="20" t="str">
        <f>IF(COUNTA(Table3[[#This Row],[Salary 2007]],Table3[[#This Row],[Salary 2008]],Table3[[#This Row],[Salary 2009]])=3,"Yes","No")</f>
        <v>No</v>
      </c>
    </row>
    <row r="224" spans="1:7" x14ac:dyDescent="0.3">
      <c r="A224" t="s">
        <v>474</v>
      </c>
      <c r="B224" t="s">
        <v>5</v>
      </c>
      <c r="C224" t="s">
        <v>38</v>
      </c>
      <c r="D224">
        <v>5000000</v>
      </c>
      <c r="E224">
        <v>12000000</v>
      </c>
      <c r="F224">
        <v>10000000</v>
      </c>
      <c r="G224" s="20" t="str">
        <f>IF(COUNTA(Table3[[#This Row],[Salary 2007]],Table3[[#This Row],[Salary 2008]],Table3[[#This Row],[Salary 2009]])=3,"Yes","No")</f>
        <v>Yes</v>
      </c>
    </row>
    <row r="225" spans="1:7" x14ac:dyDescent="0.3">
      <c r="A225" t="s">
        <v>568</v>
      </c>
      <c r="B225" t="s">
        <v>8</v>
      </c>
      <c r="C225" t="s">
        <v>35</v>
      </c>
      <c r="D225">
        <v>11500000</v>
      </c>
      <c r="E225">
        <v>12500000</v>
      </c>
      <c r="F225">
        <v>19000000</v>
      </c>
      <c r="G225" s="20" t="str">
        <f>IF(COUNTA(Table3[[#This Row],[Salary 2007]],Table3[[#This Row],[Salary 2008]],Table3[[#This Row],[Salary 2009]])=3,"Yes","No")</f>
        <v>Yes</v>
      </c>
    </row>
    <row r="226" spans="1:7" x14ac:dyDescent="0.3">
      <c r="A226" t="s">
        <v>259</v>
      </c>
      <c r="B226" t="s">
        <v>3</v>
      </c>
      <c r="C226" t="s">
        <v>36</v>
      </c>
      <c r="E226">
        <v>430000</v>
      </c>
      <c r="F226">
        <v>575000</v>
      </c>
      <c r="G226" s="20" t="str">
        <f>IF(COUNTA(Table3[[#This Row],[Salary 2007]],Table3[[#This Row],[Salary 2008]],Table3[[#This Row],[Salary 2009]])=3,"Yes","No")</f>
        <v>No</v>
      </c>
    </row>
    <row r="227" spans="1:7" x14ac:dyDescent="0.3">
      <c r="A227" t="s">
        <v>524</v>
      </c>
      <c r="B227" t="s">
        <v>29</v>
      </c>
      <c r="C227" t="s">
        <v>36</v>
      </c>
      <c r="D227">
        <v>380000</v>
      </c>
      <c r="G227" s="20" t="str">
        <f>IF(COUNTA(Table3[[#This Row],[Salary 2007]],Table3[[#This Row],[Salary 2008]],Table3[[#This Row],[Salary 2009]])=3,"Yes","No")</f>
        <v>No</v>
      </c>
    </row>
    <row r="228" spans="1:7" x14ac:dyDescent="0.3">
      <c r="A228" t="s">
        <v>1152</v>
      </c>
      <c r="B228" t="s">
        <v>24</v>
      </c>
      <c r="C228" t="s">
        <v>33</v>
      </c>
      <c r="D228">
        <v>800000</v>
      </c>
      <c r="E228">
        <v>6000000</v>
      </c>
      <c r="F228">
        <v>8000000</v>
      </c>
      <c r="G228" s="20" t="str">
        <f>IF(COUNTA(Table3[[#This Row],[Salary 2007]],Table3[[#This Row],[Salary 2008]],Table3[[#This Row],[Salary 2009]])=3,"Yes","No")</f>
        <v>Yes</v>
      </c>
    </row>
    <row r="229" spans="1:7" x14ac:dyDescent="0.3">
      <c r="A229" t="s">
        <v>52</v>
      </c>
      <c r="B229" t="s">
        <v>18</v>
      </c>
      <c r="C229" t="s">
        <v>35</v>
      </c>
      <c r="D229">
        <v>381000</v>
      </c>
      <c r="G229" s="20" t="str">
        <f>IF(COUNTA(Table3[[#This Row],[Salary 2007]],Table3[[#This Row],[Salary 2008]],Table3[[#This Row],[Salary 2009]])=3,"Yes","No")</f>
        <v>No</v>
      </c>
    </row>
    <row r="230" spans="1:7" x14ac:dyDescent="0.3">
      <c r="A230" t="s">
        <v>52</v>
      </c>
      <c r="B230" t="s">
        <v>11</v>
      </c>
      <c r="C230" t="s">
        <v>35</v>
      </c>
      <c r="E230">
        <v>400000</v>
      </c>
      <c r="F230">
        <v>550000</v>
      </c>
      <c r="G230" s="20" t="str">
        <f>IF(COUNTA(Table3[[#This Row],[Salary 2007]],Table3[[#This Row],[Salary 2008]],Table3[[#This Row],[Salary 2009]])=3,"Yes","No")</f>
        <v>No</v>
      </c>
    </row>
    <row r="231" spans="1:7" x14ac:dyDescent="0.3">
      <c r="A231" t="s">
        <v>930</v>
      </c>
      <c r="B231" t="s">
        <v>7</v>
      </c>
      <c r="C231" t="s">
        <v>31</v>
      </c>
      <c r="D231">
        <v>380000</v>
      </c>
      <c r="E231">
        <v>425000</v>
      </c>
      <c r="F231">
        <v>475000</v>
      </c>
      <c r="G231" s="20" t="str">
        <f>IF(COUNTA(Table3[[#This Row],[Salary 2007]],Table3[[#This Row],[Salary 2008]],Table3[[#This Row],[Salary 2009]])=3,"Yes","No")</f>
        <v>Yes</v>
      </c>
    </row>
    <row r="232" spans="1:7" x14ac:dyDescent="0.3">
      <c r="A232" t="s">
        <v>768</v>
      </c>
      <c r="B232" t="s">
        <v>23</v>
      </c>
      <c r="C232" t="s">
        <v>36</v>
      </c>
      <c r="D232">
        <v>4325000</v>
      </c>
      <c r="G232" s="20" t="str">
        <f>IF(COUNTA(Table3[[#This Row],[Salary 2007]],Table3[[#This Row],[Salary 2008]],Table3[[#This Row],[Salary 2009]])=3,"Yes","No")</f>
        <v>No</v>
      </c>
    </row>
    <row r="233" spans="1:7" x14ac:dyDescent="0.3">
      <c r="A233" t="s">
        <v>768</v>
      </c>
      <c r="B233" t="s">
        <v>1082</v>
      </c>
      <c r="C233" t="s">
        <v>36</v>
      </c>
      <c r="E233">
        <v>8250000</v>
      </c>
      <c r="F233">
        <v>12250000</v>
      </c>
      <c r="G233" s="20" t="str">
        <f>IF(COUNTA(Table3[[#This Row],[Salary 2007]],Table3[[#This Row],[Salary 2008]],Table3[[#This Row],[Salary 2009]])=3,"Yes","No")</f>
        <v>No</v>
      </c>
    </row>
    <row r="234" spans="1:7" x14ac:dyDescent="0.3">
      <c r="A234" t="s">
        <v>724</v>
      </c>
      <c r="B234" t="s">
        <v>16</v>
      </c>
      <c r="C234" t="s">
        <v>36</v>
      </c>
      <c r="D234">
        <v>384500</v>
      </c>
      <c r="E234">
        <v>413000</v>
      </c>
      <c r="F234">
        <v>447000</v>
      </c>
      <c r="G234" s="20" t="str">
        <f>IF(COUNTA(Table3[[#This Row],[Salary 2007]],Table3[[#This Row],[Salary 2008]],Table3[[#This Row],[Salary 2009]])=3,"Yes","No")</f>
        <v>Yes</v>
      </c>
    </row>
    <row r="235" spans="1:7" x14ac:dyDescent="0.3">
      <c r="A235" t="s">
        <v>260</v>
      </c>
      <c r="B235" t="s">
        <v>3</v>
      </c>
      <c r="C235" t="s">
        <v>36</v>
      </c>
      <c r="D235">
        <v>12400000</v>
      </c>
      <c r="E235">
        <v>16000000</v>
      </c>
      <c r="F235">
        <v>18750000</v>
      </c>
      <c r="G235" s="20" t="str">
        <f>IF(COUNTA(Table3[[#This Row],[Salary 2007]],Table3[[#This Row],[Salary 2008]],Table3[[#This Row],[Salary 2009]])=3,"Yes","No")</f>
        <v>Yes</v>
      </c>
    </row>
    <row r="236" spans="1:7" x14ac:dyDescent="0.3">
      <c r="A236" t="s">
        <v>261</v>
      </c>
      <c r="B236" t="s">
        <v>3</v>
      </c>
      <c r="C236" t="s">
        <v>36</v>
      </c>
      <c r="E236">
        <v>391500</v>
      </c>
      <c r="G236" s="20" t="str">
        <f>IF(COUNTA(Table3[[#This Row],[Salary 2007]],Table3[[#This Row],[Salary 2008]],Table3[[#This Row],[Salary 2009]])=3,"Yes","No")</f>
        <v>No</v>
      </c>
    </row>
    <row r="237" spans="1:7" x14ac:dyDescent="0.3">
      <c r="A237" t="s">
        <v>392</v>
      </c>
      <c r="B237" t="s">
        <v>14</v>
      </c>
      <c r="C237" t="s">
        <v>39</v>
      </c>
      <c r="D237">
        <v>3750000</v>
      </c>
      <c r="E237">
        <v>6100000</v>
      </c>
      <c r="G237" s="20" t="str">
        <f>IF(COUNTA(Table3[[#This Row],[Salary 2007]],Table3[[#This Row],[Salary 2008]],Table3[[#This Row],[Salary 2009]])=3,"Yes","No")</f>
        <v>No</v>
      </c>
    </row>
    <row r="238" spans="1:7" x14ac:dyDescent="0.3">
      <c r="A238" t="s">
        <v>392</v>
      </c>
      <c r="B238" t="s">
        <v>9</v>
      </c>
      <c r="C238" t="s">
        <v>39</v>
      </c>
      <c r="F238">
        <v>5000000</v>
      </c>
      <c r="G238" s="20" t="str">
        <f>IF(COUNTA(Table3[[#This Row],[Salary 2007]],Table3[[#This Row],[Salary 2008]],Table3[[#This Row],[Salary 2009]])=3,"Yes","No")</f>
        <v>No</v>
      </c>
    </row>
    <row r="239" spans="1:7" x14ac:dyDescent="0.3">
      <c r="A239" t="s">
        <v>1153</v>
      </c>
      <c r="B239" t="s">
        <v>24</v>
      </c>
      <c r="C239" t="s">
        <v>36</v>
      </c>
      <c r="D239">
        <v>2725000</v>
      </c>
      <c r="G239" s="20" t="str">
        <f>IF(COUNTA(Table3[[#This Row],[Salary 2007]],Table3[[#This Row],[Salary 2008]],Table3[[#This Row],[Salary 2009]])=3,"Yes","No")</f>
        <v>No</v>
      </c>
    </row>
    <row r="240" spans="1:7" x14ac:dyDescent="0.3">
      <c r="A240" t="s">
        <v>1229</v>
      </c>
      <c r="B240" t="s">
        <v>15</v>
      </c>
      <c r="C240" t="s">
        <v>36</v>
      </c>
      <c r="D240">
        <v>385200</v>
      </c>
      <c r="E240">
        <v>403900</v>
      </c>
      <c r="F240">
        <v>413900</v>
      </c>
      <c r="G240" s="20" t="str">
        <f>IF(COUNTA(Table3[[#This Row],[Salary 2007]],Table3[[#This Row],[Salary 2008]],Table3[[#This Row],[Salary 2009]])=3,"Yes","No")</f>
        <v>Yes</v>
      </c>
    </row>
    <row r="241" spans="1:7" x14ac:dyDescent="0.3">
      <c r="A241" t="s">
        <v>98</v>
      </c>
      <c r="B241" t="s">
        <v>10</v>
      </c>
      <c r="C241" t="s">
        <v>33</v>
      </c>
      <c r="F241">
        <v>2885000</v>
      </c>
      <c r="G241" s="20" t="str">
        <f>IF(COUNTA(Table3[[#This Row],[Salary 2007]],Table3[[#This Row],[Salary 2008]],Table3[[#This Row],[Salary 2009]])=3,"Yes","No")</f>
        <v>No</v>
      </c>
    </row>
    <row r="242" spans="1:7" x14ac:dyDescent="0.3">
      <c r="A242" t="s">
        <v>98</v>
      </c>
      <c r="B242" t="s">
        <v>6</v>
      </c>
      <c r="C242" t="s">
        <v>33</v>
      </c>
      <c r="D242">
        <v>382500</v>
      </c>
      <c r="E242">
        <v>1450000</v>
      </c>
      <c r="G242" s="20" t="str">
        <f>IF(COUNTA(Table3[[#This Row],[Salary 2007]],Table3[[#This Row],[Salary 2008]],Table3[[#This Row],[Salary 2009]])=3,"Yes","No")</f>
        <v>No</v>
      </c>
    </row>
    <row r="243" spans="1:7" x14ac:dyDescent="0.3">
      <c r="A243" t="s">
        <v>158</v>
      </c>
      <c r="B243" t="s">
        <v>22</v>
      </c>
      <c r="C243" t="s">
        <v>38</v>
      </c>
      <c r="F243">
        <v>2400000</v>
      </c>
      <c r="G243" s="20" t="str">
        <f>IF(COUNTA(Table3[[#This Row],[Salary 2007]],Table3[[#This Row],[Salary 2008]],Table3[[#This Row],[Salary 2009]])=3,"Yes","No")</f>
        <v>No</v>
      </c>
    </row>
    <row r="244" spans="1:7" x14ac:dyDescent="0.3">
      <c r="A244" t="s">
        <v>158</v>
      </c>
      <c r="B244" t="s">
        <v>3</v>
      </c>
      <c r="C244" t="s">
        <v>38</v>
      </c>
      <c r="D244">
        <v>4150000</v>
      </c>
      <c r="G244" s="20" t="str">
        <f>IF(COUNTA(Table3[[#This Row],[Salary 2007]],Table3[[#This Row],[Salary 2008]],Table3[[#This Row],[Salary 2009]])=3,"Yes","No")</f>
        <v>No</v>
      </c>
    </row>
    <row r="245" spans="1:7" x14ac:dyDescent="0.3">
      <c r="A245" t="s">
        <v>158</v>
      </c>
      <c r="B245" t="s">
        <v>12</v>
      </c>
      <c r="C245" t="s">
        <v>38</v>
      </c>
      <c r="E245">
        <v>2850000</v>
      </c>
      <c r="G245" s="20" t="str">
        <f>IF(COUNTA(Table3[[#This Row],[Salary 2007]],Table3[[#This Row],[Salary 2008]],Table3[[#This Row],[Salary 2009]])=3,"Yes","No")</f>
        <v>No</v>
      </c>
    </row>
    <row r="246" spans="1:7" x14ac:dyDescent="0.3">
      <c r="A246" t="s">
        <v>1087</v>
      </c>
      <c r="B246" t="s">
        <v>1082</v>
      </c>
      <c r="C246" t="s">
        <v>36</v>
      </c>
      <c r="D246">
        <v>380000</v>
      </c>
      <c r="F246">
        <v>405000</v>
      </c>
      <c r="G246" s="20" t="str">
        <f>IF(COUNTA(Table3[[#This Row],[Salary 2007]],Table3[[#This Row],[Salary 2008]],Table3[[#This Row],[Salary 2009]])=3,"Yes","No")</f>
        <v>No</v>
      </c>
    </row>
    <row r="247" spans="1:7" x14ac:dyDescent="0.3">
      <c r="A247" t="s">
        <v>1001</v>
      </c>
      <c r="B247" t="s">
        <v>28</v>
      </c>
      <c r="C247" t="s">
        <v>36</v>
      </c>
      <c r="F247">
        <v>429900</v>
      </c>
      <c r="G247" s="20" t="str">
        <f>IF(COUNTA(Table3[[#This Row],[Salary 2007]],Table3[[#This Row],[Salary 2008]],Table3[[#This Row],[Salary 2009]])=3,"Yes","No")</f>
        <v>No</v>
      </c>
    </row>
    <row r="248" spans="1:7" x14ac:dyDescent="0.3">
      <c r="A248" t="s">
        <v>1001</v>
      </c>
      <c r="B248" t="s">
        <v>1082</v>
      </c>
      <c r="C248" t="s">
        <v>36</v>
      </c>
      <c r="E248">
        <v>392500</v>
      </c>
      <c r="G248" s="20" t="str">
        <f>IF(COUNTA(Table3[[#This Row],[Salary 2007]],Table3[[#This Row],[Salary 2008]],Table3[[#This Row],[Salary 2009]])=3,"Yes","No")</f>
        <v>No</v>
      </c>
    </row>
    <row r="249" spans="1:7" x14ac:dyDescent="0.3">
      <c r="A249" t="s">
        <v>685</v>
      </c>
      <c r="B249" t="s">
        <v>9</v>
      </c>
      <c r="C249" t="s">
        <v>36</v>
      </c>
      <c r="D249">
        <v>384500</v>
      </c>
      <c r="E249">
        <v>415000</v>
      </c>
      <c r="F249">
        <v>475000</v>
      </c>
      <c r="G249" s="20" t="str">
        <f>IF(COUNTA(Table3[[#This Row],[Salary 2007]],Table3[[#This Row],[Salary 2008]],Table3[[#This Row],[Salary 2009]])=3,"Yes","No")</f>
        <v>Yes</v>
      </c>
    </row>
    <row r="250" spans="1:7" x14ac:dyDescent="0.3">
      <c r="A250" t="s">
        <v>159</v>
      </c>
      <c r="B250" t="s">
        <v>22</v>
      </c>
      <c r="C250" t="s">
        <v>36</v>
      </c>
      <c r="D250">
        <v>3166667</v>
      </c>
      <c r="E250">
        <v>3666666</v>
      </c>
      <c r="G250" s="20" t="str">
        <f>IF(COUNTA(Table3[[#This Row],[Salary 2007]],Table3[[#This Row],[Salary 2008]],Table3[[#This Row],[Salary 2009]])=3,"Yes","No")</f>
        <v>No</v>
      </c>
    </row>
    <row r="251" spans="1:7" x14ac:dyDescent="0.3">
      <c r="A251" t="s">
        <v>159</v>
      </c>
      <c r="B251" t="s">
        <v>24</v>
      </c>
      <c r="C251" t="s">
        <v>36</v>
      </c>
      <c r="F251">
        <v>3666667</v>
      </c>
      <c r="G251" s="20" t="str">
        <f>IF(COUNTA(Table3[[#This Row],[Salary 2007]],Table3[[#This Row],[Salary 2008]],Table3[[#This Row],[Salary 2009]])=3,"Yes","No")</f>
        <v>No</v>
      </c>
    </row>
    <row r="252" spans="1:7" x14ac:dyDescent="0.3">
      <c r="A252" t="s">
        <v>1258</v>
      </c>
      <c r="B252" t="s">
        <v>26</v>
      </c>
      <c r="C252" t="s">
        <v>36</v>
      </c>
      <c r="D252">
        <v>4150000</v>
      </c>
      <c r="E252">
        <v>6200000</v>
      </c>
      <c r="G252" s="20" t="str">
        <f>IF(COUNTA(Table3[[#This Row],[Salary 2007]],Table3[[#This Row],[Salary 2008]],Table3[[#This Row],[Salary 2009]])=3,"Yes","No")</f>
        <v>No</v>
      </c>
    </row>
    <row r="253" spans="1:7" x14ac:dyDescent="0.3">
      <c r="A253" t="s">
        <v>475</v>
      </c>
      <c r="B253" t="s">
        <v>5</v>
      </c>
      <c r="C253" t="s">
        <v>36</v>
      </c>
      <c r="D253">
        <v>385000</v>
      </c>
      <c r="G253" s="20" t="str">
        <f>IF(COUNTA(Table3[[#This Row],[Salary 2007]],Table3[[#This Row],[Salary 2008]],Table3[[#This Row],[Salary 2009]])=3,"Yes","No")</f>
        <v>No</v>
      </c>
    </row>
    <row r="254" spans="1:7" x14ac:dyDescent="0.3">
      <c r="A254" t="s">
        <v>475</v>
      </c>
      <c r="B254" t="s">
        <v>7</v>
      </c>
      <c r="C254" t="s">
        <v>36</v>
      </c>
      <c r="E254">
        <v>900000</v>
      </c>
      <c r="F254">
        <v>1635000</v>
      </c>
      <c r="G254" s="20" t="str">
        <f>IF(COUNTA(Table3[[#This Row],[Salary 2007]],Table3[[#This Row],[Salary 2008]],Table3[[#This Row],[Salary 2009]])=3,"Yes","No")</f>
        <v>No</v>
      </c>
    </row>
    <row r="255" spans="1:7" x14ac:dyDescent="0.3">
      <c r="A255" t="s">
        <v>890</v>
      </c>
      <c r="B255" t="s">
        <v>25</v>
      </c>
      <c r="C255" t="s">
        <v>36</v>
      </c>
      <c r="D255">
        <v>400000</v>
      </c>
      <c r="E255">
        <v>1775000</v>
      </c>
      <c r="G255" s="20" t="str">
        <f>IF(COUNTA(Table3[[#This Row],[Salary 2007]],Table3[[#This Row],[Salary 2008]],Table3[[#This Row],[Salary 2009]])=3,"Yes","No")</f>
        <v>No</v>
      </c>
    </row>
    <row r="256" spans="1:7" x14ac:dyDescent="0.3">
      <c r="A256" t="s">
        <v>160</v>
      </c>
      <c r="B256" t="s">
        <v>22</v>
      </c>
      <c r="C256" t="s">
        <v>31</v>
      </c>
      <c r="F256">
        <v>800000</v>
      </c>
      <c r="G256" s="20" t="str">
        <f>IF(COUNTA(Table3[[#This Row],[Salary 2007]],Table3[[#This Row],[Salary 2008]],Table3[[#This Row],[Salary 2009]])=3,"Yes","No")</f>
        <v>No</v>
      </c>
    </row>
    <row r="257" spans="1:7" x14ac:dyDescent="0.3">
      <c r="A257" t="s">
        <v>160</v>
      </c>
      <c r="B257" t="s">
        <v>19</v>
      </c>
      <c r="C257" t="s">
        <v>31</v>
      </c>
      <c r="D257">
        <v>700000</v>
      </c>
      <c r="G257" s="20" t="str">
        <f>IF(COUNTA(Table3[[#This Row],[Salary 2007]],Table3[[#This Row],[Salary 2008]],Table3[[#This Row],[Salary 2009]])=3,"Yes","No")</f>
        <v>No</v>
      </c>
    </row>
    <row r="258" spans="1:7" x14ac:dyDescent="0.3">
      <c r="A258" t="s">
        <v>1154</v>
      </c>
      <c r="B258" t="s">
        <v>24</v>
      </c>
      <c r="C258" t="s">
        <v>36</v>
      </c>
      <c r="E258">
        <v>400700</v>
      </c>
      <c r="G258" s="20" t="str">
        <f>IF(COUNTA(Table3[[#This Row],[Salary 2007]],Table3[[#This Row],[Salary 2008]],Table3[[#This Row],[Salary 2009]])=3,"Yes","No")</f>
        <v>No</v>
      </c>
    </row>
    <row r="259" spans="1:7" x14ac:dyDescent="0.3">
      <c r="A259" t="s">
        <v>99</v>
      </c>
      <c r="B259" t="s">
        <v>10</v>
      </c>
      <c r="C259" t="s">
        <v>36</v>
      </c>
      <c r="D259">
        <v>420000</v>
      </c>
      <c r="G259" s="20" t="str">
        <f>IF(COUNTA(Table3[[#This Row],[Salary 2007]],Table3[[#This Row],[Salary 2008]],Table3[[#This Row],[Salary 2009]])=3,"Yes","No")</f>
        <v>No</v>
      </c>
    </row>
    <row r="260" spans="1:7" x14ac:dyDescent="0.3">
      <c r="A260" t="s">
        <v>53</v>
      </c>
      <c r="B260" t="s">
        <v>18</v>
      </c>
      <c r="C260" t="s">
        <v>36</v>
      </c>
      <c r="E260">
        <v>1312500</v>
      </c>
      <c r="F260">
        <v>2535000</v>
      </c>
      <c r="G260" s="20" t="str">
        <f>IF(COUNTA(Table3[[#This Row],[Salary 2007]],Table3[[#This Row],[Salary 2008]],Table3[[#This Row],[Salary 2009]])=3,"Yes","No")</f>
        <v>No</v>
      </c>
    </row>
    <row r="261" spans="1:7" x14ac:dyDescent="0.3">
      <c r="A261" t="s">
        <v>53</v>
      </c>
      <c r="B261" t="s">
        <v>8</v>
      </c>
      <c r="C261" t="s">
        <v>36</v>
      </c>
      <c r="D261">
        <v>441000</v>
      </c>
      <c r="G261" s="20" t="str">
        <f>IF(COUNTA(Table3[[#This Row],[Salary 2007]],Table3[[#This Row],[Salary 2008]],Table3[[#This Row],[Salary 2009]])=3,"Yes","No")</f>
        <v>No</v>
      </c>
    </row>
    <row r="262" spans="1:7" x14ac:dyDescent="0.3">
      <c r="A262" t="s">
        <v>54</v>
      </c>
      <c r="B262" t="s">
        <v>18</v>
      </c>
      <c r="C262" t="s">
        <v>39</v>
      </c>
      <c r="D262">
        <v>3000000</v>
      </c>
      <c r="E262">
        <v>4000000</v>
      </c>
      <c r="F262">
        <v>5000000</v>
      </c>
      <c r="G262" s="20" t="str">
        <f>IF(COUNTA(Table3[[#This Row],[Salary 2007]],Table3[[#This Row],[Salary 2008]],Table3[[#This Row],[Salary 2009]])=3,"Yes","No")</f>
        <v>Yes</v>
      </c>
    </row>
    <row r="263" spans="1:7" x14ac:dyDescent="0.3">
      <c r="A263" t="s">
        <v>931</v>
      </c>
      <c r="B263" t="s">
        <v>7</v>
      </c>
      <c r="C263" t="s">
        <v>36</v>
      </c>
      <c r="F263">
        <v>2500000</v>
      </c>
      <c r="G263" s="20" t="str">
        <f>IF(COUNTA(Table3[[#This Row],[Salary 2007]],Table3[[#This Row],[Salary 2008]],Table3[[#This Row],[Salary 2009]])=3,"Yes","No")</f>
        <v>No</v>
      </c>
    </row>
    <row r="264" spans="1:7" x14ac:dyDescent="0.3">
      <c r="A264" t="s">
        <v>100</v>
      </c>
      <c r="B264" t="s">
        <v>10</v>
      </c>
      <c r="C264" t="s">
        <v>36</v>
      </c>
      <c r="F264">
        <v>405000</v>
      </c>
      <c r="G264" s="20" t="str">
        <f>IF(COUNTA(Table3[[#This Row],[Salary 2007]],Table3[[#This Row],[Salary 2008]],Table3[[#This Row],[Salary 2009]])=3,"Yes","No")</f>
        <v>No</v>
      </c>
    </row>
    <row r="265" spans="1:7" x14ac:dyDescent="0.3">
      <c r="A265" t="s">
        <v>1088</v>
      </c>
      <c r="B265" t="s">
        <v>1082</v>
      </c>
      <c r="C265" t="s">
        <v>35</v>
      </c>
      <c r="E265">
        <v>390000</v>
      </c>
      <c r="G265" s="20" t="str">
        <f>IF(COUNTA(Table3[[#This Row],[Salary 2007]],Table3[[#This Row],[Salary 2008]],Table3[[#This Row],[Salary 2009]])=3,"Yes","No")</f>
        <v>No</v>
      </c>
    </row>
    <row r="266" spans="1:7" x14ac:dyDescent="0.3">
      <c r="A266" t="s">
        <v>1002</v>
      </c>
      <c r="B266" t="s">
        <v>28</v>
      </c>
      <c r="C266" t="s">
        <v>35</v>
      </c>
      <c r="F266">
        <v>411500</v>
      </c>
      <c r="G266" s="20" t="str">
        <f>IF(COUNTA(Table3[[#This Row],[Salary 2007]],Table3[[#This Row],[Salary 2008]],Table3[[#This Row],[Salary 2009]])=3,"Yes","No")</f>
        <v>No</v>
      </c>
    </row>
    <row r="267" spans="1:7" x14ac:dyDescent="0.3">
      <c r="A267" t="s">
        <v>932</v>
      </c>
      <c r="B267" t="s">
        <v>7</v>
      </c>
      <c r="C267" t="s">
        <v>37</v>
      </c>
      <c r="D267">
        <v>4785714</v>
      </c>
      <c r="E267">
        <v>7785714</v>
      </c>
      <c r="F267">
        <v>11285714</v>
      </c>
      <c r="G267" s="20" t="str">
        <f>IF(COUNTA(Table3[[#This Row],[Salary 2007]],Table3[[#This Row],[Salary 2008]],Table3[[#This Row],[Salary 2009]])=3,"Yes","No")</f>
        <v>Yes</v>
      </c>
    </row>
    <row r="268" spans="1:7" x14ac:dyDescent="0.3">
      <c r="A268" t="s">
        <v>849</v>
      </c>
      <c r="B268" t="s">
        <v>1</v>
      </c>
      <c r="C268" t="s">
        <v>36</v>
      </c>
      <c r="D268">
        <v>489500</v>
      </c>
      <c r="E268">
        <v>4000000</v>
      </c>
      <c r="F268">
        <v>5000000</v>
      </c>
      <c r="G268" s="20" t="str">
        <f>IF(COUNTA(Table3[[#This Row],[Salary 2007]],Table3[[#This Row],[Salary 2008]],Table3[[#This Row],[Salary 2009]])=3,"Yes","No")</f>
        <v>Yes</v>
      </c>
    </row>
    <row r="269" spans="1:7" x14ac:dyDescent="0.3">
      <c r="A269" t="s">
        <v>686</v>
      </c>
      <c r="B269" t="s">
        <v>9</v>
      </c>
      <c r="C269" t="s">
        <v>38</v>
      </c>
      <c r="E269">
        <v>390000</v>
      </c>
      <c r="G269" s="20" t="str">
        <f>IF(COUNTA(Table3[[#This Row],[Salary 2007]],Table3[[#This Row],[Salary 2008]],Table3[[#This Row],[Salary 2009]])=3,"Yes","No")</f>
        <v>No</v>
      </c>
    </row>
    <row r="270" spans="1:7" x14ac:dyDescent="0.3">
      <c r="A270" t="s">
        <v>101</v>
      </c>
      <c r="B270" t="s">
        <v>10</v>
      </c>
      <c r="C270" t="s">
        <v>39</v>
      </c>
      <c r="D270">
        <v>12333333</v>
      </c>
      <c r="E270">
        <v>12333333</v>
      </c>
      <c r="F270">
        <v>10000000</v>
      </c>
      <c r="G270" s="20" t="str">
        <f>IF(COUNTA(Table3[[#This Row],[Salary 2007]],Table3[[#This Row],[Salary 2008]],Table3[[#This Row],[Salary 2009]])=3,"Yes","No")</f>
        <v>Yes</v>
      </c>
    </row>
    <row r="271" spans="1:7" x14ac:dyDescent="0.3">
      <c r="A271" t="s">
        <v>644</v>
      </c>
      <c r="B271" t="s">
        <v>6</v>
      </c>
      <c r="C271" t="s">
        <v>39</v>
      </c>
      <c r="D271">
        <v>3500000</v>
      </c>
      <c r="E271">
        <v>4750000</v>
      </c>
      <c r="F271">
        <v>5775000</v>
      </c>
      <c r="G271" s="20" t="str">
        <f>IF(COUNTA(Table3[[#This Row],[Salary 2007]],Table3[[#This Row],[Salary 2008]],Table3[[#This Row],[Salary 2009]])=3,"Yes","No")</f>
        <v>Yes</v>
      </c>
    </row>
    <row r="272" spans="1:7" x14ac:dyDescent="0.3">
      <c r="A272" t="s">
        <v>55</v>
      </c>
      <c r="B272" t="s">
        <v>18</v>
      </c>
      <c r="C272" t="s">
        <v>35</v>
      </c>
      <c r="D272">
        <v>380000</v>
      </c>
      <c r="E272">
        <v>406000</v>
      </c>
      <c r="F272">
        <v>1950000</v>
      </c>
      <c r="G272" s="20" t="str">
        <f>IF(COUNTA(Table3[[#This Row],[Salary 2007]],Table3[[#This Row],[Salary 2008]],Table3[[#This Row],[Salary 2009]])=3,"Yes","No")</f>
        <v>Yes</v>
      </c>
    </row>
    <row r="273" spans="1:7" x14ac:dyDescent="0.3">
      <c r="A273" t="s">
        <v>645</v>
      </c>
      <c r="B273" t="s">
        <v>6</v>
      </c>
      <c r="C273" t="s">
        <v>36</v>
      </c>
      <c r="D273">
        <v>380000</v>
      </c>
      <c r="E273">
        <v>415000</v>
      </c>
      <c r="G273" s="20" t="str">
        <f>IF(COUNTA(Table3[[#This Row],[Salary 2007]],Table3[[#This Row],[Salary 2008]],Table3[[#This Row],[Salary 2009]])=3,"Yes","No")</f>
        <v>No</v>
      </c>
    </row>
    <row r="274" spans="1:7" x14ac:dyDescent="0.3">
      <c r="A274" t="s">
        <v>56</v>
      </c>
      <c r="B274" t="s">
        <v>18</v>
      </c>
      <c r="C274" t="s">
        <v>35</v>
      </c>
      <c r="E274">
        <v>955000</v>
      </c>
      <c r="G274" s="20" t="str">
        <f>IF(COUNTA(Table3[[#This Row],[Salary 2007]],Table3[[#This Row],[Salary 2008]],Table3[[#This Row],[Salary 2009]])=3,"Yes","No")</f>
        <v>No</v>
      </c>
    </row>
    <row r="275" spans="1:7" x14ac:dyDescent="0.3">
      <c r="A275" t="s">
        <v>56</v>
      </c>
      <c r="B275" t="s">
        <v>8</v>
      </c>
      <c r="C275" t="s">
        <v>37</v>
      </c>
      <c r="D275">
        <v>415000</v>
      </c>
      <c r="G275" s="20" t="str">
        <f>IF(COUNTA(Table3[[#This Row],[Salary 2007]],Table3[[#This Row],[Salary 2008]],Table3[[#This Row],[Salary 2009]])=3,"Yes","No")</f>
        <v>No</v>
      </c>
    </row>
    <row r="276" spans="1:7" x14ac:dyDescent="0.3">
      <c r="A276" t="s">
        <v>725</v>
      </c>
      <c r="B276" t="s">
        <v>16</v>
      </c>
      <c r="C276" t="s">
        <v>36</v>
      </c>
      <c r="D276">
        <v>3250000</v>
      </c>
      <c r="E276">
        <v>3750000</v>
      </c>
      <c r="G276" s="20" t="str">
        <f>IF(COUNTA(Table3[[#This Row],[Salary 2007]],Table3[[#This Row],[Salary 2008]],Table3[[#This Row],[Salary 2009]])=3,"Yes","No")</f>
        <v>No</v>
      </c>
    </row>
    <row r="277" spans="1:7" x14ac:dyDescent="0.3">
      <c r="A277" t="s">
        <v>1120</v>
      </c>
      <c r="B277" t="s">
        <v>12</v>
      </c>
      <c r="C277" t="s">
        <v>36</v>
      </c>
      <c r="D277">
        <v>8500000</v>
      </c>
      <c r="E277">
        <v>10500000</v>
      </c>
      <c r="F277">
        <v>13302584</v>
      </c>
      <c r="G277" s="20" t="str">
        <f>IF(COUNTA(Table3[[#This Row],[Salary 2007]],Table3[[#This Row],[Salary 2008]],Table3[[#This Row],[Salary 2009]])=3,"Yes","No")</f>
        <v>Yes</v>
      </c>
    </row>
    <row r="278" spans="1:7" x14ac:dyDescent="0.3">
      <c r="A278" t="s">
        <v>210</v>
      </c>
      <c r="B278" t="s">
        <v>4</v>
      </c>
      <c r="C278" t="s">
        <v>35</v>
      </c>
      <c r="F278">
        <v>400000</v>
      </c>
      <c r="G278" s="20" t="str">
        <f>IF(COUNTA(Table3[[#This Row],[Salary 2007]],Table3[[#This Row],[Salary 2008]],Table3[[#This Row],[Salary 2009]])=3,"Yes","No")</f>
        <v>No</v>
      </c>
    </row>
    <row r="279" spans="1:7" x14ac:dyDescent="0.3">
      <c r="A279" t="s">
        <v>933</v>
      </c>
      <c r="B279" t="s">
        <v>7</v>
      </c>
      <c r="C279" t="s">
        <v>31</v>
      </c>
      <c r="D279">
        <v>385000</v>
      </c>
      <c r="E279">
        <v>415000</v>
      </c>
      <c r="F279">
        <v>460000</v>
      </c>
      <c r="G279" s="20" t="str">
        <f>IF(COUNTA(Table3[[#This Row],[Salary 2007]],Table3[[#This Row],[Salary 2008]],Table3[[#This Row],[Salary 2009]])=3,"Yes","No")</f>
        <v>Yes</v>
      </c>
    </row>
    <row r="280" spans="1:7" x14ac:dyDescent="0.3">
      <c r="A280" t="s">
        <v>1186</v>
      </c>
      <c r="B280" t="s">
        <v>21</v>
      </c>
      <c r="C280" t="s">
        <v>33</v>
      </c>
      <c r="F280">
        <v>406620</v>
      </c>
      <c r="G280" s="20" t="str">
        <f>IF(COUNTA(Table3[[#This Row],[Salary 2007]],Table3[[#This Row],[Salary 2008]],Table3[[#This Row],[Salary 2009]])=3,"Yes","No")</f>
        <v>No</v>
      </c>
    </row>
    <row r="281" spans="1:7" x14ac:dyDescent="0.3">
      <c r="A281" t="s">
        <v>346</v>
      </c>
      <c r="B281" t="s">
        <v>19</v>
      </c>
      <c r="C281" t="s">
        <v>35</v>
      </c>
      <c r="D281">
        <v>382500</v>
      </c>
      <c r="G281" s="20" t="str">
        <f>IF(COUNTA(Table3[[#This Row],[Salary 2007]],Table3[[#This Row],[Salary 2008]],Table3[[#This Row],[Salary 2009]])=3,"Yes","No")</f>
        <v>No</v>
      </c>
    </row>
    <row r="282" spans="1:7" x14ac:dyDescent="0.3">
      <c r="A282" t="s">
        <v>346</v>
      </c>
      <c r="B282" t="s">
        <v>25</v>
      </c>
      <c r="C282" t="s">
        <v>35</v>
      </c>
      <c r="E282">
        <v>400000</v>
      </c>
      <c r="G282" s="20" t="str">
        <f>IF(COUNTA(Table3[[#This Row],[Salary 2007]],Table3[[#This Row],[Salary 2008]],Table3[[#This Row],[Salary 2009]])=3,"Yes","No")</f>
        <v>No</v>
      </c>
    </row>
    <row r="283" spans="1:7" x14ac:dyDescent="0.3">
      <c r="A283" t="s">
        <v>347</v>
      </c>
      <c r="B283" t="s">
        <v>19</v>
      </c>
      <c r="C283" t="s">
        <v>35</v>
      </c>
      <c r="F283">
        <v>400000</v>
      </c>
      <c r="G283" s="20" t="str">
        <f>IF(COUNTA(Table3[[#This Row],[Salary 2007]],Table3[[#This Row],[Salary 2008]],Table3[[#This Row],[Salary 2009]])=3,"Yes","No")</f>
        <v>No</v>
      </c>
    </row>
    <row r="284" spans="1:7" x14ac:dyDescent="0.3">
      <c r="A284" t="s">
        <v>726</v>
      </c>
      <c r="B284" t="s">
        <v>16</v>
      </c>
      <c r="C284" t="s">
        <v>35</v>
      </c>
      <c r="F284">
        <v>475000</v>
      </c>
      <c r="G284" s="20" t="str">
        <f>IF(COUNTA(Table3[[#This Row],[Salary 2007]],Table3[[#This Row],[Salary 2008]],Table3[[#This Row],[Salary 2009]])=3,"Yes","No")</f>
        <v>No</v>
      </c>
    </row>
    <row r="285" spans="1:7" x14ac:dyDescent="0.3">
      <c r="A285" t="s">
        <v>726</v>
      </c>
      <c r="B285" t="s">
        <v>27</v>
      </c>
      <c r="C285" t="s">
        <v>35</v>
      </c>
      <c r="D285">
        <v>395000</v>
      </c>
      <c r="E285">
        <v>403500</v>
      </c>
      <c r="G285" s="20" t="str">
        <f>IF(COUNTA(Table3[[#This Row],[Salary 2007]],Table3[[#This Row],[Salary 2008]],Table3[[#This Row],[Salary 2009]])=3,"Yes","No")</f>
        <v>No</v>
      </c>
    </row>
    <row r="286" spans="1:7" x14ac:dyDescent="0.3">
      <c r="A286" t="s">
        <v>1121</v>
      </c>
      <c r="B286" t="s">
        <v>12</v>
      </c>
      <c r="C286" t="s">
        <v>35</v>
      </c>
      <c r="D286">
        <v>400000</v>
      </c>
      <c r="E286">
        <v>439000</v>
      </c>
      <c r="F286">
        <v>825000</v>
      </c>
      <c r="G286" s="20" t="str">
        <f>IF(COUNTA(Table3[[#This Row],[Salary 2007]],Table3[[#This Row],[Salary 2008]],Table3[[#This Row],[Salary 2009]])=3,"Yes","No")</f>
        <v>Yes</v>
      </c>
    </row>
    <row r="287" spans="1:7" x14ac:dyDescent="0.3">
      <c r="A287" t="s">
        <v>306</v>
      </c>
      <c r="B287" t="s">
        <v>11</v>
      </c>
      <c r="C287" t="s">
        <v>37</v>
      </c>
      <c r="F287">
        <v>401000</v>
      </c>
      <c r="G287" s="20" t="str">
        <f>IF(COUNTA(Table3[[#This Row],[Salary 2007]],Table3[[#This Row],[Salary 2008]],Table3[[#This Row],[Salary 2009]])=3,"Yes","No")</f>
        <v>No</v>
      </c>
    </row>
    <row r="288" spans="1:7" x14ac:dyDescent="0.3">
      <c r="A288" t="s">
        <v>161</v>
      </c>
      <c r="B288" t="s">
        <v>22</v>
      </c>
      <c r="C288" t="s">
        <v>38</v>
      </c>
      <c r="D288">
        <v>850000</v>
      </c>
      <c r="G288" s="20" t="str">
        <f>IF(COUNTA(Table3[[#This Row],[Salary 2007]],Table3[[#This Row],[Salary 2008]],Table3[[#This Row],[Salary 2009]])=3,"Yes","No")</f>
        <v>No</v>
      </c>
    </row>
    <row r="289" spans="1:7" x14ac:dyDescent="0.3">
      <c r="A289" t="s">
        <v>161</v>
      </c>
      <c r="B289" t="s">
        <v>27</v>
      </c>
      <c r="C289" t="s">
        <v>38</v>
      </c>
      <c r="E289">
        <v>1000000</v>
      </c>
      <c r="G289" s="20" t="str">
        <f>IF(COUNTA(Table3[[#This Row],[Salary 2007]],Table3[[#This Row],[Salary 2008]],Table3[[#This Row],[Salary 2009]])=3,"Yes","No")</f>
        <v>No</v>
      </c>
    </row>
    <row r="290" spans="1:7" x14ac:dyDescent="0.3">
      <c r="A290" t="s">
        <v>769</v>
      </c>
      <c r="B290" t="s">
        <v>23</v>
      </c>
      <c r="C290" t="s">
        <v>31</v>
      </c>
      <c r="D290">
        <v>380000</v>
      </c>
      <c r="G290" s="20" t="str">
        <f>IF(COUNTA(Table3[[#This Row],[Salary 2007]],Table3[[#This Row],[Salary 2008]],Table3[[#This Row],[Salary 2009]])=3,"Yes","No")</f>
        <v>No</v>
      </c>
    </row>
    <row r="291" spans="1:7" x14ac:dyDescent="0.3">
      <c r="A291" t="s">
        <v>434</v>
      </c>
      <c r="B291" t="s">
        <v>17</v>
      </c>
      <c r="C291" t="s">
        <v>31</v>
      </c>
      <c r="D291">
        <v>381000</v>
      </c>
      <c r="E291">
        <v>396000</v>
      </c>
      <c r="F291">
        <v>415000</v>
      </c>
      <c r="G291" s="20" t="str">
        <f>IF(COUNTA(Table3[[#This Row],[Salary 2007]],Table3[[#This Row],[Salary 2008]],Table3[[#This Row],[Salary 2009]])=3,"Yes","No")</f>
        <v>Yes</v>
      </c>
    </row>
    <row r="292" spans="1:7" x14ac:dyDescent="0.3">
      <c r="A292" t="s">
        <v>1089</v>
      </c>
      <c r="B292" t="s">
        <v>1082</v>
      </c>
      <c r="C292" t="s">
        <v>36</v>
      </c>
      <c r="F292">
        <v>400000</v>
      </c>
      <c r="G292" s="20" t="str">
        <f>IF(COUNTA(Table3[[#This Row],[Salary 2007]],Table3[[#This Row],[Salary 2008]],Table3[[#This Row],[Salary 2009]])=3,"Yes","No")</f>
        <v>No</v>
      </c>
    </row>
    <row r="293" spans="1:7" x14ac:dyDescent="0.3">
      <c r="A293" t="s">
        <v>162</v>
      </c>
      <c r="B293" t="s">
        <v>22</v>
      </c>
      <c r="C293" t="s">
        <v>36</v>
      </c>
      <c r="D293">
        <v>420000</v>
      </c>
      <c r="E293">
        <v>445000</v>
      </c>
      <c r="F293">
        <v>850000</v>
      </c>
      <c r="G293" s="20" t="str">
        <f>IF(COUNTA(Table3[[#This Row],[Salary 2007]],Table3[[#This Row],[Salary 2008]],Table3[[#This Row],[Salary 2009]])=3,"Yes","No")</f>
        <v>Yes</v>
      </c>
    </row>
    <row r="294" spans="1:7" x14ac:dyDescent="0.3">
      <c r="A294" t="s">
        <v>1090</v>
      </c>
      <c r="B294" t="s">
        <v>1082</v>
      </c>
      <c r="C294" t="s">
        <v>36</v>
      </c>
      <c r="D294">
        <v>1350000</v>
      </c>
      <c r="G294" s="20" t="str">
        <f>IF(COUNTA(Table3[[#This Row],[Salary 2007]],Table3[[#This Row],[Salary 2008]],Table3[[#This Row],[Salary 2009]])=3,"Yes","No")</f>
        <v>No</v>
      </c>
    </row>
    <row r="295" spans="1:7" x14ac:dyDescent="0.3">
      <c r="A295" t="s">
        <v>102</v>
      </c>
      <c r="B295" t="s">
        <v>10</v>
      </c>
      <c r="C295" t="s">
        <v>36</v>
      </c>
      <c r="E295">
        <v>390000</v>
      </c>
      <c r="G295" s="20" t="str">
        <f>IF(COUNTA(Table3[[#This Row],[Salary 2007]],Table3[[#This Row],[Salary 2008]],Table3[[#This Row],[Salary 2009]])=3,"Yes","No")</f>
        <v>No</v>
      </c>
    </row>
    <row r="296" spans="1:7" x14ac:dyDescent="0.3">
      <c r="A296" t="s">
        <v>569</v>
      </c>
      <c r="B296" t="s">
        <v>8</v>
      </c>
      <c r="C296" t="s">
        <v>36</v>
      </c>
      <c r="D296">
        <v>380000</v>
      </c>
      <c r="E296">
        <v>401000</v>
      </c>
      <c r="F296">
        <v>449000</v>
      </c>
      <c r="G296" s="20" t="str">
        <f>IF(COUNTA(Table3[[#This Row],[Salary 2007]],Table3[[#This Row],[Salary 2008]],Table3[[#This Row],[Salary 2009]])=3,"Yes","No")</f>
        <v>Yes</v>
      </c>
    </row>
    <row r="297" spans="1:7" x14ac:dyDescent="0.3">
      <c r="A297" t="s">
        <v>1259</v>
      </c>
      <c r="B297" t="s">
        <v>26</v>
      </c>
      <c r="C297" t="s">
        <v>35</v>
      </c>
      <c r="D297">
        <v>450000</v>
      </c>
      <c r="G297" s="20" t="str">
        <f>IF(COUNTA(Table3[[#This Row],[Salary 2007]],Table3[[#This Row],[Salary 2008]],Table3[[#This Row],[Salary 2009]])=3,"Yes","No")</f>
        <v>No</v>
      </c>
    </row>
    <row r="298" spans="1:7" x14ac:dyDescent="0.3">
      <c r="A298" t="s">
        <v>57</v>
      </c>
      <c r="B298" t="s">
        <v>18</v>
      </c>
      <c r="C298" t="s">
        <v>31</v>
      </c>
      <c r="D298">
        <v>400000</v>
      </c>
      <c r="E298">
        <v>1875000</v>
      </c>
      <c r="F298">
        <v>2000000</v>
      </c>
      <c r="G298" s="20" t="str">
        <f>IF(COUNTA(Table3[[#This Row],[Salary 2007]],Table3[[#This Row],[Salary 2008]],Table3[[#This Row],[Salary 2009]])=3,"Yes","No")</f>
        <v>Yes</v>
      </c>
    </row>
    <row r="299" spans="1:7" x14ac:dyDescent="0.3">
      <c r="A299" t="s">
        <v>1187</v>
      </c>
      <c r="B299" t="s">
        <v>21</v>
      </c>
      <c r="C299" t="s">
        <v>31</v>
      </c>
      <c r="D299">
        <v>381000</v>
      </c>
      <c r="G299" s="20" t="str">
        <f>IF(COUNTA(Table3[[#This Row],[Salary 2007]],Table3[[#This Row],[Salary 2008]],Table3[[#This Row],[Salary 2009]])=3,"Yes","No")</f>
        <v>No</v>
      </c>
    </row>
    <row r="300" spans="1:7" x14ac:dyDescent="0.3">
      <c r="A300" t="s">
        <v>525</v>
      </c>
      <c r="B300" t="s">
        <v>29</v>
      </c>
      <c r="C300" t="s">
        <v>36</v>
      </c>
      <c r="F300">
        <v>400000</v>
      </c>
      <c r="G300" s="20" t="str">
        <f>IF(COUNTA(Table3[[#This Row],[Salary 2007]],Table3[[#This Row],[Salary 2008]],Table3[[#This Row],[Salary 2009]])=3,"Yes","No")</f>
        <v>No</v>
      </c>
    </row>
    <row r="301" spans="1:7" x14ac:dyDescent="0.3">
      <c r="A301" t="s">
        <v>103</v>
      </c>
      <c r="B301" t="s">
        <v>10</v>
      </c>
      <c r="C301" t="s">
        <v>35</v>
      </c>
      <c r="D301">
        <v>850000</v>
      </c>
      <c r="G301" s="20" t="str">
        <f>IF(COUNTA(Table3[[#This Row],[Salary 2007]],Table3[[#This Row],[Salary 2008]],Table3[[#This Row],[Salary 2009]])=3,"Yes","No")</f>
        <v>No</v>
      </c>
    </row>
    <row r="302" spans="1:7" x14ac:dyDescent="0.3">
      <c r="A302" t="s">
        <v>1003</v>
      </c>
      <c r="B302" t="s">
        <v>28</v>
      </c>
      <c r="C302" t="s">
        <v>36</v>
      </c>
      <c r="D302">
        <v>600000</v>
      </c>
      <c r="E302">
        <v>2625000</v>
      </c>
      <c r="F302">
        <v>4625000</v>
      </c>
      <c r="G302" s="20" t="str">
        <f>IF(COUNTA(Table3[[#This Row],[Salary 2007]],Table3[[#This Row],[Salary 2008]],Table3[[#This Row],[Salary 2009]])=3,"Yes","No")</f>
        <v>Yes</v>
      </c>
    </row>
    <row r="303" spans="1:7" x14ac:dyDescent="0.3">
      <c r="A303" t="s">
        <v>104</v>
      </c>
      <c r="B303" t="s">
        <v>10</v>
      </c>
      <c r="C303" t="s">
        <v>36</v>
      </c>
      <c r="D303">
        <v>397500</v>
      </c>
      <c r="E303">
        <v>427500</v>
      </c>
      <c r="G303" s="20" t="str">
        <f>IF(COUNTA(Table3[[#This Row],[Salary 2007]],Table3[[#This Row],[Salary 2008]],Table3[[#This Row],[Salary 2009]])=3,"Yes","No")</f>
        <v>No</v>
      </c>
    </row>
    <row r="304" spans="1:7" x14ac:dyDescent="0.3">
      <c r="A304" t="s">
        <v>1004</v>
      </c>
      <c r="B304" t="s">
        <v>28</v>
      </c>
      <c r="C304" t="s">
        <v>36</v>
      </c>
      <c r="D304">
        <v>387000</v>
      </c>
      <c r="G304" s="20" t="str">
        <f>IF(COUNTA(Table3[[#This Row],[Salary 2007]],Table3[[#This Row],[Salary 2008]],Table3[[#This Row],[Salary 2009]])=3,"Yes","No")</f>
        <v>No</v>
      </c>
    </row>
    <row r="305" spans="1:7" x14ac:dyDescent="0.3">
      <c r="A305" t="s">
        <v>1005</v>
      </c>
      <c r="B305" t="s">
        <v>28</v>
      </c>
      <c r="C305" t="s">
        <v>36</v>
      </c>
      <c r="E305">
        <v>415000</v>
      </c>
      <c r="F305">
        <v>430900</v>
      </c>
      <c r="G305" s="20" t="str">
        <f>IF(COUNTA(Table3[[#This Row],[Salary 2007]],Table3[[#This Row],[Salary 2008]],Table3[[#This Row],[Salary 2009]])=3,"Yes","No")</f>
        <v>No</v>
      </c>
    </row>
    <row r="306" spans="1:7" x14ac:dyDescent="0.3">
      <c r="A306" t="s">
        <v>687</v>
      </c>
      <c r="B306" t="s">
        <v>9</v>
      </c>
      <c r="C306" t="s">
        <v>36</v>
      </c>
      <c r="F306">
        <v>450000</v>
      </c>
      <c r="G306" s="20" t="str">
        <f>IF(COUNTA(Table3[[#This Row],[Salary 2007]],Table3[[#This Row],[Salary 2008]],Table3[[#This Row],[Salary 2009]])=3,"Yes","No")</f>
        <v>No</v>
      </c>
    </row>
    <row r="307" spans="1:7" x14ac:dyDescent="0.3">
      <c r="A307" t="s">
        <v>687</v>
      </c>
      <c r="B307" t="s">
        <v>16</v>
      </c>
      <c r="C307" t="s">
        <v>36</v>
      </c>
      <c r="D307">
        <v>2500000</v>
      </c>
      <c r="G307" s="20" t="str">
        <f>IF(COUNTA(Table3[[#This Row],[Salary 2007]],Table3[[#This Row],[Salary 2008]],Table3[[#This Row],[Salary 2009]])=3,"Yes","No")</f>
        <v>No</v>
      </c>
    </row>
    <row r="308" spans="1:7" x14ac:dyDescent="0.3">
      <c r="A308" t="s">
        <v>211</v>
      </c>
      <c r="B308" t="s">
        <v>4</v>
      </c>
      <c r="C308" t="s">
        <v>36</v>
      </c>
      <c r="E308">
        <v>396000</v>
      </c>
      <c r="G308" s="20" t="str">
        <f>IF(COUNTA(Table3[[#This Row],[Salary 2007]],Table3[[#This Row],[Salary 2008]],Table3[[#This Row],[Salary 2009]])=3,"Yes","No")</f>
        <v>No</v>
      </c>
    </row>
    <row r="309" spans="1:7" x14ac:dyDescent="0.3">
      <c r="A309" t="s">
        <v>934</v>
      </c>
      <c r="B309" t="s">
        <v>7</v>
      </c>
      <c r="C309" t="s">
        <v>36</v>
      </c>
      <c r="D309">
        <v>385000</v>
      </c>
      <c r="E309">
        <v>420000</v>
      </c>
      <c r="F309">
        <v>650000</v>
      </c>
      <c r="G309" s="20" t="str">
        <f>IF(COUNTA(Table3[[#This Row],[Salary 2007]],Table3[[#This Row],[Salary 2008]],Table3[[#This Row],[Salary 2009]])=3,"Yes","No")</f>
        <v>Yes</v>
      </c>
    </row>
    <row r="310" spans="1:7" x14ac:dyDescent="0.3">
      <c r="A310" t="s">
        <v>1006</v>
      </c>
      <c r="B310" t="s">
        <v>28</v>
      </c>
      <c r="C310" t="s">
        <v>36</v>
      </c>
      <c r="D310">
        <v>392000</v>
      </c>
      <c r="E310">
        <v>410000</v>
      </c>
      <c r="G310" s="20" t="str">
        <f>IF(COUNTA(Table3[[#This Row],[Salary 2007]],Table3[[#This Row],[Salary 2008]],Table3[[#This Row],[Salary 2009]])=3,"Yes","No")</f>
        <v>No</v>
      </c>
    </row>
    <row r="311" spans="1:7" x14ac:dyDescent="0.3">
      <c r="A311" t="s">
        <v>688</v>
      </c>
      <c r="B311" t="s">
        <v>9</v>
      </c>
      <c r="C311" t="s">
        <v>36</v>
      </c>
      <c r="F311">
        <v>404000</v>
      </c>
      <c r="G311" s="20" t="str">
        <f>IF(COUNTA(Table3[[#This Row],[Salary 2007]],Table3[[#This Row],[Salary 2008]],Table3[[#This Row],[Salary 2009]])=3,"Yes","No")</f>
        <v>No</v>
      </c>
    </row>
    <row r="312" spans="1:7" x14ac:dyDescent="0.3">
      <c r="A312" t="s">
        <v>307</v>
      </c>
      <c r="B312" t="s">
        <v>11</v>
      </c>
      <c r="C312" t="s">
        <v>36</v>
      </c>
      <c r="F312">
        <v>405000</v>
      </c>
      <c r="G312" s="20" t="str">
        <f>IF(COUNTA(Table3[[#This Row],[Salary 2007]],Table3[[#This Row],[Salary 2008]],Table3[[#This Row],[Salary 2009]])=3,"Yes","No")</f>
        <v>No</v>
      </c>
    </row>
    <row r="313" spans="1:7" x14ac:dyDescent="0.3">
      <c r="A313" t="s">
        <v>476</v>
      </c>
      <c r="B313" t="s">
        <v>5</v>
      </c>
      <c r="C313" t="s">
        <v>35</v>
      </c>
      <c r="E313">
        <v>390000</v>
      </c>
      <c r="G313" s="20" t="str">
        <f>IF(COUNTA(Table3[[#This Row],[Salary 2007]],Table3[[#This Row],[Salary 2008]],Table3[[#This Row],[Salary 2009]])=3,"Yes","No")</f>
        <v>No</v>
      </c>
    </row>
    <row r="314" spans="1:7" x14ac:dyDescent="0.3">
      <c r="A314" t="s">
        <v>262</v>
      </c>
      <c r="B314" t="s">
        <v>3</v>
      </c>
      <c r="C314" t="s">
        <v>35</v>
      </c>
      <c r="D314">
        <v>3000000</v>
      </c>
      <c r="G314" s="20" t="str">
        <f>IF(COUNTA(Table3[[#This Row],[Salary 2007]],Table3[[#This Row],[Salary 2008]],Table3[[#This Row],[Salary 2009]])=3,"Yes","No")</f>
        <v>No</v>
      </c>
    </row>
    <row r="315" spans="1:7" x14ac:dyDescent="0.3">
      <c r="A315" t="s">
        <v>262</v>
      </c>
      <c r="B315" t="s">
        <v>28</v>
      </c>
      <c r="C315" t="s">
        <v>35</v>
      </c>
      <c r="F315">
        <v>750000</v>
      </c>
      <c r="G315" s="20" t="str">
        <f>IF(COUNTA(Table3[[#This Row],[Salary 2007]],Table3[[#This Row],[Salary 2008]],Table3[[#This Row],[Salary 2009]])=3,"Yes","No")</f>
        <v>No</v>
      </c>
    </row>
    <row r="316" spans="1:7" x14ac:dyDescent="0.3">
      <c r="A316" t="s">
        <v>262</v>
      </c>
      <c r="B316" t="s">
        <v>24</v>
      </c>
      <c r="C316" t="s">
        <v>35</v>
      </c>
      <c r="E316">
        <v>2750000</v>
      </c>
      <c r="G316" s="20" t="str">
        <f>IF(COUNTA(Table3[[#This Row],[Salary 2007]],Table3[[#This Row],[Salary 2008]],Table3[[#This Row],[Salary 2009]])=3,"Yes","No")</f>
        <v>No</v>
      </c>
    </row>
    <row r="317" spans="1:7" x14ac:dyDescent="0.3">
      <c r="A317" t="s">
        <v>393</v>
      </c>
      <c r="B317" t="s">
        <v>14</v>
      </c>
      <c r="C317" t="s">
        <v>36</v>
      </c>
      <c r="D317">
        <v>3000000</v>
      </c>
      <c r="E317">
        <v>4000000</v>
      </c>
      <c r="F317">
        <v>6000000</v>
      </c>
      <c r="G317" s="20" t="str">
        <f>IF(COUNTA(Table3[[#This Row],[Salary 2007]],Table3[[#This Row],[Salary 2008]],Table3[[#This Row],[Salary 2009]])=3,"Yes","No")</f>
        <v>Yes</v>
      </c>
    </row>
    <row r="318" spans="1:7" x14ac:dyDescent="0.3">
      <c r="A318" t="s">
        <v>435</v>
      </c>
      <c r="B318" t="s">
        <v>17</v>
      </c>
      <c r="C318" t="s">
        <v>38</v>
      </c>
      <c r="E318">
        <v>405000</v>
      </c>
      <c r="F318">
        <v>1625000</v>
      </c>
      <c r="G318" s="20" t="str">
        <f>IF(COUNTA(Table3[[#This Row],[Salary 2007]],Table3[[#This Row],[Salary 2008]],Table3[[#This Row],[Salary 2009]])=3,"Yes","No")</f>
        <v>No</v>
      </c>
    </row>
    <row r="319" spans="1:7" x14ac:dyDescent="0.3">
      <c r="A319" t="s">
        <v>105</v>
      </c>
      <c r="B319" t="s">
        <v>10</v>
      </c>
      <c r="C319" t="s">
        <v>31</v>
      </c>
      <c r="F319">
        <v>400000</v>
      </c>
      <c r="G319" s="20" t="str">
        <f>IF(COUNTA(Table3[[#This Row],[Salary 2007]],Table3[[#This Row],[Salary 2008]],Table3[[#This Row],[Salary 2009]])=3,"Yes","No")</f>
        <v>No</v>
      </c>
    </row>
    <row r="320" spans="1:7" x14ac:dyDescent="0.3">
      <c r="A320" t="s">
        <v>212</v>
      </c>
      <c r="B320" t="s">
        <v>4</v>
      </c>
      <c r="C320" t="s">
        <v>35</v>
      </c>
      <c r="D320">
        <v>3833333</v>
      </c>
      <c r="E320">
        <v>5083333</v>
      </c>
      <c r="G320" s="20" t="str">
        <f>IF(COUNTA(Table3[[#This Row],[Salary 2007]],Table3[[#This Row],[Salary 2008]],Table3[[#This Row],[Salary 2009]])=3,"Yes","No")</f>
        <v>No</v>
      </c>
    </row>
    <row r="321" spans="1:7" x14ac:dyDescent="0.3">
      <c r="A321" t="s">
        <v>212</v>
      </c>
      <c r="B321" t="s">
        <v>20</v>
      </c>
      <c r="C321" t="s">
        <v>35</v>
      </c>
      <c r="F321">
        <v>6083333</v>
      </c>
      <c r="G321" s="20" t="str">
        <f>IF(COUNTA(Table3[[#This Row],[Salary 2007]],Table3[[#This Row],[Salary 2008]],Table3[[#This Row],[Salary 2009]])=3,"Yes","No")</f>
        <v>No</v>
      </c>
    </row>
    <row r="322" spans="1:7" x14ac:dyDescent="0.3">
      <c r="A322" t="s">
        <v>850</v>
      </c>
      <c r="B322" t="s">
        <v>1</v>
      </c>
      <c r="C322" t="s">
        <v>39</v>
      </c>
      <c r="F322">
        <v>455100</v>
      </c>
      <c r="G322" s="20" t="str">
        <f>IF(COUNTA(Table3[[#This Row],[Salary 2007]],Table3[[#This Row],[Salary 2008]],Table3[[#This Row],[Salary 2009]])=3,"Yes","No")</f>
        <v>No</v>
      </c>
    </row>
    <row r="323" spans="1:7" x14ac:dyDescent="0.3">
      <c r="A323" t="s">
        <v>526</v>
      </c>
      <c r="B323" t="s">
        <v>29</v>
      </c>
      <c r="C323" t="s">
        <v>35</v>
      </c>
      <c r="D323">
        <v>380000</v>
      </c>
      <c r="E323">
        <v>390000</v>
      </c>
      <c r="F323">
        <v>2225000</v>
      </c>
      <c r="G323" s="20" t="str">
        <f>IF(COUNTA(Table3[[#This Row],[Salary 2007]],Table3[[#This Row],[Salary 2008]],Table3[[#This Row],[Salary 2009]])=3,"Yes","No")</f>
        <v>Yes</v>
      </c>
    </row>
    <row r="324" spans="1:7" x14ac:dyDescent="0.3">
      <c r="A324" t="s">
        <v>1122</v>
      </c>
      <c r="B324" t="s">
        <v>12</v>
      </c>
      <c r="C324" t="s">
        <v>35</v>
      </c>
      <c r="F324">
        <v>400000</v>
      </c>
      <c r="G324" s="20" t="str">
        <f>IF(COUNTA(Table3[[#This Row],[Salary 2007]],Table3[[#This Row],[Salary 2008]],Table3[[#This Row],[Salary 2009]])=3,"Yes","No")</f>
        <v>No</v>
      </c>
    </row>
    <row r="325" spans="1:7" x14ac:dyDescent="0.3">
      <c r="A325" t="s">
        <v>935</v>
      </c>
      <c r="B325" t="s">
        <v>7</v>
      </c>
      <c r="C325" t="s">
        <v>36</v>
      </c>
      <c r="D325">
        <v>400000</v>
      </c>
      <c r="E325">
        <v>500000</v>
      </c>
      <c r="F325">
        <v>4350000</v>
      </c>
      <c r="G325" s="20" t="str">
        <f>IF(COUNTA(Table3[[#This Row],[Salary 2007]],Table3[[#This Row],[Salary 2008]],Table3[[#This Row],[Salary 2009]])=3,"Yes","No")</f>
        <v>Yes</v>
      </c>
    </row>
    <row r="326" spans="1:7" x14ac:dyDescent="0.3">
      <c r="A326" t="s">
        <v>58</v>
      </c>
      <c r="B326" t="s">
        <v>18</v>
      </c>
      <c r="C326" t="s">
        <v>33</v>
      </c>
      <c r="D326">
        <v>392000</v>
      </c>
      <c r="E326">
        <v>419500</v>
      </c>
      <c r="F326">
        <v>3050000</v>
      </c>
      <c r="G326" s="20" t="str">
        <f>IF(COUNTA(Table3[[#This Row],[Salary 2007]],Table3[[#This Row],[Salary 2008]],Table3[[#This Row],[Salary 2009]])=3,"Yes","No")</f>
        <v>Yes</v>
      </c>
    </row>
    <row r="327" spans="1:7" x14ac:dyDescent="0.3">
      <c r="A327" t="s">
        <v>727</v>
      </c>
      <c r="B327" t="s">
        <v>16</v>
      </c>
      <c r="C327" t="s">
        <v>35</v>
      </c>
      <c r="D327">
        <v>395000</v>
      </c>
      <c r="E327">
        <v>444000</v>
      </c>
      <c r="F327">
        <v>3250000</v>
      </c>
      <c r="G327" s="20" t="str">
        <f>IF(COUNTA(Table3[[#This Row],[Salary 2007]],Table3[[#This Row],[Salary 2008]],Table3[[#This Row],[Salary 2009]])=3,"Yes","No")</f>
        <v>Yes</v>
      </c>
    </row>
    <row r="328" spans="1:7" x14ac:dyDescent="0.3">
      <c r="A328" t="s">
        <v>728</v>
      </c>
      <c r="B328" t="s">
        <v>16</v>
      </c>
      <c r="C328" t="s">
        <v>39</v>
      </c>
      <c r="D328">
        <v>5750000</v>
      </c>
      <c r="G328" s="20" t="str">
        <f>IF(COUNTA(Table3[[#This Row],[Salary 2007]],Table3[[#This Row],[Salary 2008]],Table3[[#This Row],[Salary 2009]])=3,"Yes","No")</f>
        <v>No</v>
      </c>
    </row>
    <row r="329" spans="1:7" x14ac:dyDescent="0.3">
      <c r="A329" t="s">
        <v>163</v>
      </c>
      <c r="B329" t="s">
        <v>22</v>
      </c>
      <c r="C329" t="s">
        <v>35</v>
      </c>
      <c r="D329">
        <v>4300000</v>
      </c>
      <c r="G329" s="20" t="str">
        <f>IF(COUNTA(Table3[[#This Row],[Salary 2007]],Table3[[#This Row],[Salary 2008]],Table3[[#This Row],[Salary 2009]])=3,"Yes","No")</f>
        <v>No</v>
      </c>
    </row>
    <row r="330" spans="1:7" x14ac:dyDescent="0.3">
      <c r="A330" t="s">
        <v>163</v>
      </c>
      <c r="B330" t="s">
        <v>19</v>
      </c>
      <c r="C330" t="s">
        <v>35</v>
      </c>
      <c r="E330">
        <v>3000000</v>
      </c>
      <c r="G330" s="20" t="str">
        <f>IF(COUNTA(Table3[[#This Row],[Salary 2007]],Table3[[#This Row],[Salary 2008]],Table3[[#This Row],[Salary 2009]])=3,"Yes","No")</f>
        <v>No</v>
      </c>
    </row>
    <row r="331" spans="1:7" x14ac:dyDescent="0.3">
      <c r="A331" t="s">
        <v>106</v>
      </c>
      <c r="B331" t="s">
        <v>10</v>
      </c>
      <c r="C331" t="s">
        <v>31</v>
      </c>
      <c r="E331">
        <v>400000</v>
      </c>
      <c r="G331" s="20" t="str">
        <f>IF(COUNTA(Table3[[#This Row],[Salary 2007]],Table3[[#This Row],[Salary 2008]],Table3[[#This Row],[Salary 2009]])=3,"Yes","No")</f>
        <v>No</v>
      </c>
    </row>
    <row r="332" spans="1:7" x14ac:dyDescent="0.3">
      <c r="A332" t="s">
        <v>106</v>
      </c>
      <c r="B332" t="s">
        <v>11</v>
      </c>
      <c r="C332" t="s">
        <v>31</v>
      </c>
      <c r="F332">
        <v>450000</v>
      </c>
      <c r="G332" s="20" t="str">
        <f>IF(COUNTA(Table3[[#This Row],[Salary 2007]],Table3[[#This Row],[Salary 2008]],Table3[[#This Row],[Salary 2009]])=3,"Yes","No")</f>
        <v>No</v>
      </c>
    </row>
    <row r="333" spans="1:7" x14ac:dyDescent="0.3">
      <c r="A333" t="s">
        <v>689</v>
      </c>
      <c r="B333" t="s">
        <v>9</v>
      </c>
      <c r="C333" t="s">
        <v>36</v>
      </c>
      <c r="F333">
        <v>402500</v>
      </c>
      <c r="G333" s="20" t="str">
        <f>IF(COUNTA(Table3[[#This Row],[Salary 2007]],Table3[[#This Row],[Salary 2008]],Table3[[#This Row],[Salary 2009]])=3,"Yes","No")</f>
        <v>No</v>
      </c>
    </row>
    <row r="334" spans="1:7" x14ac:dyDescent="0.3">
      <c r="A334" t="s">
        <v>570</v>
      </c>
      <c r="B334" t="s">
        <v>8</v>
      </c>
      <c r="C334" t="s">
        <v>37</v>
      </c>
      <c r="D334">
        <v>5150000</v>
      </c>
      <c r="G334" s="20" t="str">
        <f>IF(COUNTA(Table3[[#This Row],[Salary 2007]],Table3[[#This Row],[Salary 2008]],Table3[[#This Row],[Salary 2009]])=3,"Yes","No")</f>
        <v>No</v>
      </c>
    </row>
    <row r="335" spans="1:7" x14ac:dyDescent="0.3">
      <c r="A335" t="s">
        <v>394</v>
      </c>
      <c r="B335" t="s">
        <v>14</v>
      </c>
      <c r="C335" t="s">
        <v>36</v>
      </c>
      <c r="E335">
        <v>392000</v>
      </c>
      <c r="G335" s="20" t="str">
        <f>IF(COUNTA(Table3[[#This Row],[Salary 2007]],Table3[[#This Row],[Salary 2008]],Table3[[#This Row],[Salary 2009]])=3,"Yes","No")</f>
        <v>No</v>
      </c>
    </row>
    <row r="336" spans="1:7" x14ac:dyDescent="0.3">
      <c r="A336" t="s">
        <v>394</v>
      </c>
      <c r="B336" t="s">
        <v>23</v>
      </c>
      <c r="C336" t="s">
        <v>36</v>
      </c>
      <c r="F336">
        <v>422000</v>
      </c>
      <c r="G336" s="20" t="str">
        <f>IF(COUNTA(Table3[[#This Row],[Salary 2007]],Table3[[#This Row],[Salary 2008]],Table3[[#This Row],[Salary 2009]])=3,"Yes","No")</f>
        <v>No</v>
      </c>
    </row>
    <row r="337" spans="1:7" x14ac:dyDescent="0.3">
      <c r="A337" t="s">
        <v>729</v>
      </c>
      <c r="B337" t="s">
        <v>16</v>
      </c>
      <c r="C337" t="s">
        <v>39</v>
      </c>
      <c r="D337">
        <v>2800000</v>
      </c>
      <c r="E337">
        <v>2800000</v>
      </c>
      <c r="F337">
        <v>1000000</v>
      </c>
      <c r="G337" s="20" t="str">
        <f>IF(COUNTA(Table3[[#This Row],[Salary 2007]],Table3[[#This Row],[Salary 2008]],Table3[[#This Row],[Salary 2009]])=3,"Yes","No")</f>
        <v>Yes</v>
      </c>
    </row>
    <row r="338" spans="1:7" x14ac:dyDescent="0.3">
      <c r="A338" t="s">
        <v>966</v>
      </c>
      <c r="B338" t="s">
        <v>27</v>
      </c>
      <c r="C338" t="s">
        <v>36</v>
      </c>
      <c r="F338">
        <v>825000</v>
      </c>
      <c r="G338" s="20" t="str">
        <f>IF(COUNTA(Table3[[#This Row],[Salary 2007]],Table3[[#This Row],[Salary 2008]],Table3[[#This Row],[Salary 2009]])=3,"Yes","No")</f>
        <v>No</v>
      </c>
    </row>
    <row r="339" spans="1:7" x14ac:dyDescent="0.3">
      <c r="A339" t="s">
        <v>477</v>
      </c>
      <c r="B339" t="s">
        <v>5</v>
      </c>
      <c r="C339" t="s">
        <v>35</v>
      </c>
      <c r="D339">
        <v>4775000</v>
      </c>
      <c r="G339" s="20" t="str">
        <f>IF(COUNTA(Table3[[#This Row],[Salary 2007]],Table3[[#This Row],[Salary 2008]],Table3[[#This Row],[Salary 2009]])=3,"Yes","No")</f>
        <v>No</v>
      </c>
    </row>
    <row r="340" spans="1:7" x14ac:dyDescent="0.3">
      <c r="A340" t="s">
        <v>477</v>
      </c>
      <c r="B340" t="s">
        <v>23</v>
      </c>
      <c r="C340" t="s">
        <v>35</v>
      </c>
      <c r="E340">
        <v>3820000</v>
      </c>
      <c r="G340" s="20" t="str">
        <f>IF(COUNTA(Table3[[#This Row],[Salary 2007]],Table3[[#This Row],[Salary 2008]],Table3[[#This Row],[Salary 2009]])=3,"Yes","No")</f>
        <v>No</v>
      </c>
    </row>
    <row r="341" spans="1:7" x14ac:dyDescent="0.3">
      <c r="A341" t="s">
        <v>477</v>
      </c>
      <c r="B341" t="s">
        <v>27</v>
      </c>
      <c r="C341" t="s">
        <v>35</v>
      </c>
      <c r="F341">
        <v>750000</v>
      </c>
      <c r="G341" s="20" t="str">
        <f>IF(COUNTA(Table3[[#This Row],[Salary 2007]],Table3[[#This Row],[Salary 2008]],Table3[[#This Row],[Salary 2009]])=3,"Yes","No")</f>
        <v>No</v>
      </c>
    </row>
    <row r="342" spans="1:7" x14ac:dyDescent="0.3">
      <c r="A342" t="s">
        <v>107</v>
      </c>
      <c r="B342" t="s">
        <v>10</v>
      </c>
      <c r="C342" t="s">
        <v>35</v>
      </c>
      <c r="D342">
        <v>2000000</v>
      </c>
      <c r="G342" s="20" t="str">
        <f>IF(COUNTA(Table3[[#This Row],[Salary 2007]],Table3[[#This Row],[Salary 2008]],Table3[[#This Row],[Salary 2009]])=3,"Yes","No")</f>
        <v>No</v>
      </c>
    </row>
    <row r="343" spans="1:7" x14ac:dyDescent="0.3">
      <c r="A343" t="s">
        <v>1260</v>
      </c>
      <c r="B343" t="s">
        <v>26</v>
      </c>
      <c r="C343" t="s">
        <v>38</v>
      </c>
      <c r="D343">
        <v>4200000</v>
      </c>
      <c r="E343">
        <v>4200000</v>
      </c>
      <c r="F343">
        <v>8000000</v>
      </c>
      <c r="G343" s="20" t="str">
        <f>IF(COUNTA(Table3[[#This Row],[Salary 2007]],Table3[[#This Row],[Salary 2008]],Table3[[#This Row],[Salary 2009]])=3,"Yes","No")</f>
        <v>Yes</v>
      </c>
    </row>
    <row r="344" spans="1:7" x14ac:dyDescent="0.3">
      <c r="A344" t="s">
        <v>213</v>
      </c>
      <c r="B344" t="s">
        <v>4</v>
      </c>
      <c r="C344" t="s">
        <v>36</v>
      </c>
      <c r="D344">
        <v>13000000</v>
      </c>
      <c r="E344">
        <v>8000000</v>
      </c>
      <c r="G344" s="20" t="str">
        <f>IF(COUNTA(Table3[[#This Row],[Salary 2007]],Table3[[#This Row],[Salary 2008]],Table3[[#This Row],[Salary 2009]])=3,"Yes","No")</f>
        <v>No</v>
      </c>
    </row>
    <row r="345" spans="1:7" x14ac:dyDescent="0.3">
      <c r="A345" t="s">
        <v>478</v>
      </c>
      <c r="B345" t="s">
        <v>5</v>
      </c>
      <c r="C345" t="s">
        <v>35</v>
      </c>
      <c r="D345">
        <v>410000</v>
      </c>
      <c r="E345">
        <v>1000000</v>
      </c>
      <c r="F345">
        <v>3500000</v>
      </c>
      <c r="G345" s="20" t="str">
        <f>IF(COUNTA(Table3[[#This Row],[Salary 2007]],Table3[[#This Row],[Salary 2008]],Table3[[#This Row],[Salary 2009]])=3,"Yes","No")</f>
        <v>Yes</v>
      </c>
    </row>
    <row r="346" spans="1:7" x14ac:dyDescent="0.3">
      <c r="A346" t="s">
        <v>308</v>
      </c>
      <c r="B346" t="s">
        <v>11</v>
      </c>
      <c r="C346" t="s">
        <v>36</v>
      </c>
      <c r="F346">
        <v>440000</v>
      </c>
      <c r="G346" s="20" t="str">
        <f>IF(COUNTA(Table3[[#This Row],[Salary 2007]],Table3[[#This Row],[Salary 2008]],Table3[[#This Row],[Salary 2009]])=3,"Yes","No")</f>
        <v>No</v>
      </c>
    </row>
    <row r="347" spans="1:7" x14ac:dyDescent="0.3">
      <c r="A347" t="s">
        <v>214</v>
      </c>
      <c r="B347" t="s">
        <v>4</v>
      </c>
      <c r="C347" t="s">
        <v>36</v>
      </c>
      <c r="D347">
        <v>6333333</v>
      </c>
      <c r="E347">
        <v>8333333</v>
      </c>
      <c r="F347">
        <v>8333333</v>
      </c>
      <c r="G347" s="20" t="str">
        <f>IF(COUNTA(Table3[[#This Row],[Salary 2007]],Table3[[#This Row],[Salary 2008]],Table3[[#This Row],[Salary 2009]])=3,"Yes","No")</f>
        <v>Yes</v>
      </c>
    </row>
    <row r="348" spans="1:7" x14ac:dyDescent="0.3">
      <c r="A348" t="s">
        <v>891</v>
      </c>
      <c r="B348" t="s">
        <v>25</v>
      </c>
      <c r="C348" t="s">
        <v>36</v>
      </c>
      <c r="F348">
        <v>410000</v>
      </c>
      <c r="G348" s="20" t="str">
        <f>IF(COUNTA(Table3[[#This Row],[Salary 2007]],Table3[[#This Row],[Salary 2008]],Table3[[#This Row],[Salary 2009]])=3,"Yes","No")</f>
        <v>No</v>
      </c>
    </row>
    <row r="349" spans="1:7" x14ac:dyDescent="0.3">
      <c r="A349" t="s">
        <v>646</v>
      </c>
      <c r="B349" t="s">
        <v>6</v>
      </c>
      <c r="C349" t="s">
        <v>39</v>
      </c>
      <c r="D349">
        <v>382500</v>
      </c>
      <c r="G349" s="20" t="str">
        <f>IF(COUNTA(Table3[[#This Row],[Salary 2007]],Table3[[#This Row],[Salary 2008]],Table3[[#This Row],[Salary 2009]])=3,"Yes","No")</f>
        <v>No</v>
      </c>
    </row>
    <row r="350" spans="1:7" x14ac:dyDescent="0.3">
      <c r="A350" t="s">
        <v>851</v>
      </c>
      <c r="B350" t="s">
        <v>1</v>
      </c>
      <c r="C350" t="s">
        <v>36</v>
      </c>
      <c r="F350">
        <v>3750000</v>
      </c>
      <c r="G350" s="20" t="str">
        <f>IF(COUNTA(Table3[[#This Row],[Salary 2007]],Table3[[#This Row],[Salary 2008]],Table3[[#This Row],[Salary 2009]])=3,"Yes","No")</f>
        <v>No</v>
      </c>
    </row>
    <row r="351" spans="1:7" x14ac:dyDescent="0.3">
      <c r="A351" t="s">
        <v>851</v>
      </c>
      <c r="B351" t="s">
        <v>27</v>
      </c>
      <c r="C351" t="s">
        <v>36</v>
      </c>
      <c r="D351">
        <v>2600000</v>
      </c>
      <c r="E351">
        <v>2150000</v>
      </c>
      <c r="G351" s="20" t="str">
        <f>IF(COUNTA(Table3[[#This Row],[Salary 2007]],Table3[[#This Row],[Salary 2008]],Table3[[#This Row],[Salary 2009]])=3,"Yes","No")</f>
        <v>No</v>
      </c>
    </row>
    <row r="352" spans="1:7" x14ac:dyDescent="0.3">
      <c r="A352" t="s">
        <v>730</v>
      </c>
      <c r="B352" t="s">
        <v>16</v>
      </c>
      <c r="C352" t="s">
        <v>31</v>
      </c>
      <c r="D352">
        <v>2250000</v>
      </c>
      <c r="G352" s="20" t="str">
        <f>IF(COUNTA(Table3[[#This Row],[Salary 2007]],Table3[[#This Row],[Salary 2008]],Table3[[#This Row],[Salary 2009]])=3,"Yes","No")</f>
        <v>No</v>
      </c>
    </row>
    <row r="353" spans="1:7" x14ac:dyDescent="0.3">
      <c r="A353" t="s">
        <v>812</v>
      </c>
      <c r="B353" t="s">
        <v>2</v>
      </c>
      <c r="C353" t="s">
        <v>37</v>
      </c>
      <c r="D353">
        <v>850000</v>
      </c>
      <c r="E353">
        <v>950000</v>
      </c>
      <c r="G353" s="20" t="str">
        <f>IF(COUNTA(Table3[[#This Row],[Salary 2007]],Table3[[#This Row],[Salary 2008]],Table3[[#This Row],[Salary 2009]])=3,"Yes","No")</f>
        <v>No</v>
      </c>
    </row>
    <row r="354" spans="1:7" x14ac:dyDescent="0.3">
      <c r="A354" t="s">
        <v>59</v>
      </c>
      <c r="B354" t="s">
        <v>18</v>
      </c>
      <c r="C354" t="s">
        <v>36</v>
      </c>
      <c r="E354">
        <v>4050000</v>
      </c>
      <c r="F354">
        <v>7550000</v>
      </c>
      <c r="G354" s="20" t="str">
        <f>IF(COUNTA(Table3[[#This Row],[Salary 2007]],Table3[[#This Row],[Salary 2008]],Table3[[#This Row],[Salary 2009]])=3,"Yes","No")</f>
        <v>No</v>
      </c>
    </row>
    <row r="355" spans="1:7" x14ac:dyDescent="0.3">
      <c r="A355" t="s">
        <v>59</v>
      </c>
      <c r="B355" t="s">
        <v>25</v>
      </c>
      <c r="C355" t="s">
        <v>36</v>
      </c>
      <c r="D355">
        <v>2250000</v>
      </c>
      <c r="G355" s="20" t="str">
        <f>IF(COUNTA(Table3[[#This Row],[Salary 2007]],Table3[[#This Row],[Salary 2008]],Table3[[#This Row],[Salary 2009]])=3,"Yes","No")</f>
        <v>No</v>
      </c>
    </row>
    <row r="356" spans="1:7" x14ac:dyDescent="0.3">
      <c r="A356" t="s">
        <v>892</v>
      </c>
      <c r="B356" t="s">
        <v>25</v>
      </c>
      <c r="C356" t="s">
        <v>33</v>
      </c>
      <c r="D356">
        <v>390000</v>
      </c>
      <c r="E356">
        <v>410000</v>
      </c>
      <c r="G356" s="20" t="str">
        <f>IF(COUNTA(Table3[[#This Row],[Salary 2007]],Table3[[#This Row],[Salary 2008]],Table3[[#This Row],[Salary 2009]])=3,"Yes","No")</f>
        <v>No</v>
      </c>
    </row>
    <row r="357" spans="1:7" x14ac:dyDescent="0.3">
      <c r="A357" t="s">
        <v>527</v>
      </c>
      <c r="B357" t="s">
        <v>29</v>
      </c>
      <c r="C357" t="s">
        <v>36</v>
      </c>
      <c r="F357">
        <v>400000</v>
      </c>
      <c r="G357" s="20" t="str">
        <f>IF(COUNTA(Table3[[#This Row],[Salary 2007]],Table3[[#This Row],[Salary 2008]],Table3[[#This Row],[Salary 2009]])=3,"Yes","No")</f>
        <v>No</v>
      </c>
    </row>
    <row r="358" spans="1:7" x14ac:dyDescent="0.3">
      <c r="A358" t="s">
        <v>1051</v>
      </c>
      <c r="B358" t="s">
        <v>13</v>
      </c>
      <c r="C358" t="s">
        <v>33</v>
      </c>
      <c r="E358">
        <v>392000</v>
      </c>
      <c r="G358" s="20" t="str">
        <f>IF(COUNTA(Table3[[#This Row],[Salary 2007]],Table3[[#This Row],[Salary 2008]],Table3[[#This Row],[Salary 2009]])=3,"Yes","No")</f>
        <v>No</v>
      </c>
    </row>
    <row r="359" spans="1:7" x14ac:dyDescent="0.3">
      <c r="A359" t="s">
        <v>528</v>
      </c>
      <c r="B359" t="s">
        <v>29</v>
      </c>
      <c r="C359" t="s">
        <v>37</v>
      </c>
      <c r="D359">
        <v>392000</v>
      </c>
      <c r="E359">
        <v>417000</v>
      </c>
      <c r="F359">
        <v>5350000</v>
      </c>
      <c r="G359" s="20" t="str">
        <f>IF(COUNTA(Table3[[#This Row],[Salary 2007]],Table3[[#This Row],[Salary 2008]],Table3[[#This Row],[Salary 2009]])=3,"Yes","No")</f>
        <v>Yes</v>
      </c>
    </row>
    <row r="360" spans="1:7" x14ac:dyDescent="0.3">
      <c r="A360" t="s">
        <v>571</v>
      </c>
      <c r="B360" t="s">
        <v>8</v>
      </c>
      <c r="C360" t="s">
        <v>36</v>
      </c>
      <c r="D360">
        <v>2100000</v>
      </c>
      <c r="G360" s="20" t="str">
        <f>IF(COUNTA(Table3[[#This Row],[Salary 2007]],Table3[[#This Row],[Salary 2008]],Table3[[#This Row],[Salary 2009]])=3,"Yes","No")</f>
        <v>No</v>
      </c>
    </row>
    <row r="361" spans="1:7" x14ac:dyDescent="0.3">
      <c r="A361" t="s">
        <v>571</v>
      </c>
      <c r="B361" t="s">
        <v>24</v>
      </c>
      <c r="C361" t="s">
        <v>36</v>
      </c>
      <c r="E361">
        <v>2800000</v>
      </c>
      <c r="F361">
        <v>3200000</v>
      </c>
      <c r="G361" s="20" t="str">
        <f>IF(COUNTA(Table3[[#This Row],[Salary 2007]],Table3[[#This Row],[Salary 2008]],Table3[[#This Row],[Salary 2009]])=3,"Yes","No")</f>
        <v>No</v>
      </c>
    </row>
    <row r="362" spans="1:7" x14ac:dyDescent="0.3">
      <c r="A362" t="s">
        <v>893</v>
      </c>
      <c r="B362" t="s">
        <v>25</v>
      </c>
      <c r="C362" t="s">
        <v>36</v>
      </c>
      <c r="E362">
        <v>395000</v>
      </c>
      <c r="F362">
        <v>410000</v>
      </c>
      <c r="G362" s="20" t="str">
        <f>IF(COUNTA(Table3[[#This Row],[Salary 2007]],Table3[[#This Row],[Salary 2008]],Table3[[#This Row],[Salary 2009]])=3,"Yes","No")</f>
        <v>No</v>
      </c>
    </row>
    <row r="363" spans="1:7" x14ac:dyDescent="0.3">
      <c r="A363" t="s">
        <v>164</v>
      </c>
      <c r="B363" t="s">
        <v>22</v>
      </c>
      <c r="C363" t="s">
        <v>36</v>
      </c>
      <c r="D363">
        <v>1825000</v>
      </c>
      <c r="E363">
        <v>2875000</v>
      </c>
      <c r="G363" s="20" t="str">
        <f>IF(COUNTA(Table3[[#This Row],[Salary 2007]],Table3[[#This Row],[Salary 2008]],Table3[[#This Row],[Salary 2009]])=3,"Yes","No")</f>
        <v>No</v>
      </c>
    </row>
    <row r="364" spans="1:7" x14ac:dyDescent="0.3">
      <c r="A364" t="s">
        <v>164</v>
      </c>
      <c r="B364" t="s">
        <v>26</v>
      </c>
      <c r="C364" t="s">
        <v>36</v>
      </c>
      <c r="F364">
        <v>2600000</v>
      </c>
      <c r="G364" s="20" t="str">
        <f>IF(COUNTA(Table3[[#This Row],[Salary 2007]],Table3[[#This Row],[Salary 2008]],Table3[[#This Row],[Salary 2009]])=3,"Yes","No")</f>
        <v>No</v>
      </c>
    </row>
    <row r="365" spans="1:7" x14ac:dyDescent="0.3">
      <c r="A365" t="s">
        <v>813</v>
      </c>
      <c r="B365" t="s">
        <v>2</v>
      </c>
      <c r="C365" t="s">
        <v>35</v>
      </c>
      <c r="F365">
        <v>401000</v>
      </c>
      <c r="G365" s="20" t="str">
        <f>IF(COUNTA(Table3[[#This Row],[Salary 2007]],Table3[[#This Row],[Salary 2008]],Table3[[#This Row],[Salary 2009]])=3,"Yes","No")</f>
        <v>No</v>
      </c>
    </row>
    <row r="366" spans="1:7" x14ac:dyDescent="0.3">
      <c r="A366" t="s">
        <v>348</v>
      </c>
      <c r="B366" t="s">
        <v>19</v>
      </c>
      <c r="C366" t="s">
        <v>36</v>
      </c>
      <c r="F366">
        <v>400000</v>
      </c>
      <c r="G366" s="20" t="str">
        <f>IF(COUNTA(Table3[[#This Row],[Salary 2007]],Table3[[#This Row],[Salary 2008]],Table3[[#This Row],[Salary 2009]])=3,"Yes","No")</f>
        <v>No</v>
      </c>
    </row>
    <row r="367" spans="1:7" x14ac:dyDescent="0.3">
      <c r="A367" t="s">
        <v>309</v>
      </c>
      <c r="B367" t="s">
        <v>11</v>
      </c>
      <c r="C367" t="s">
        <v>37</v>
      </c>
      <c r="E367">
        <v>392500</v>
      </c>
      <c r="G367" s="20" t="str">
        <f>IF(COUNTA(Table3[[#This Row],[Salary 2007]],Table3[[#This Row],[Salary 2008]],Table3[[#This Row],[Salary 2009]])=3,"Yes","No")</f>
        <v>No</v>
      </c>
    </row>
    <row r="368" spans="1:7" x14ac:dyDescent="0.3">
      <c r="A368" t="s">
        <v>165</v>
      </c>
      <c r="B368" t="s">
        <v>22</v>
      </c>
      <c r="C368" t="s">
        <v>36</v>
      </c>
      <c r="D368">
        <v>5666667</v>
      </c>
      <c r="E368">
        <v>6166666</v>
      </c>
      <c r="F368">
        <v>7166667</v>
      </c>
      <c r="G368" s="20" t="str">
        <f>IF(COUNTA(Table3[[#This Row],[Salary 2007]],Table3[[#This Row],[Salary 2008]],Table3[[#This Row],[Salary 2009]])=3,"Yes","No")</f>
        <v>Yes</v>
      </c>
    </row>
    <row r="369" spans="1:7" x14ac:dyDescent="0.3">
      <c r="A369" t="s">
        <v>894</v>
      </c>
      <c r="B369" t="s">
        <v>25</v>
      </c>
      <c r="C369" t="s">
        <v>33</v>
      </c>
      <c r="E369">
        <v>390000</v>
      </c>
      <c r="G369" s="20" t="str">
        <f>IF(COUNTA(Table3[[#This Row],[Salary 2007]],Table3[[#This Row],[Salary 2008]],Table3[[#This Row],[Salary 2009]])=3,"Yes","No")</f>
        <v>No</v>
      </c>
    </row>
    <row r="370" spans="1:7" x14ac:dyDescent="0.3">
      <c r="A370" t="s">
        <v>310</v>
      </c>
      <c r="B370" t="s">
        <v>11</v>
      </c>
      <c r="C370" t="s">
        <v>33</v>
      </c>
      <c r="D370">
        <v>750000</v>
      </c>
      <c r="G370" s="20" t="str">
        <f>IF(COUNTA(Table3[[#This Row],[Salary 2007]],Table3[[#This Row],[Salary 2008]],Table3[[#This Row],[Salary 2009]])=3,"Yes","No")</f>
        <v>No</v>
      </c>
    </row>
    <row r="371" spans="1:7" x14ac:dyDescent="0.3">
      <c r="A371" t="s">
        <v>310</v>
      </c>
      <c r="B371" t="s">
        <v>8</v>
      </c>
      <c r="C371" t="s">
        <v>35</v>
      </c>
      <c r="E371">
        <v>1000000</v>
      </c>
      <c r="F371">
        <v>1750000</v>
      </c>
      <c r="G371" s="20" t="str">
        <f>IF(COUNTA(Table3[[#This Row],[Salary 2007]],Table3[[#This Row],[Salary 2008]],Table3[[#This Row],[Salary 2009]])=3,"Yes","No")</f>
        <v>No</v>
      </c>
    </row>
    <row r="372" spans="1:7" x14ac:dyDescent="0.3">
      <c r="A372" t="s">
        <v>349</v>
      </c>
      <c r="B372" t="s">
        <v>19</v>
      </c>
      <c r="C372" t="s">
        <v>35</v>
      </c>
      <c r="F372">
        <v>410000</v>
      </c>
      <c r="G372" s="20" t="str">
        <f>IF(COUNTA(Table3[[#This Row],[Salary 2007]],Table3[[#This Row],[Salary 2008]],Table3[[#This Row],[Salary 2009]])=3,"Yes","No")</f>
        <v>No</v>
      </c>
    </row>
    <row r="373" spans="1:7" x14ac:dyDescent="0.3">
      <c r="A373" t="s">
        <v>852</v>
      </c>
      <c r="B373" t="s">
        <v>1</v>
      </c>
      <c r="C373" t="s">
        <v>36</v>
      </c>
      <c r="D373">
        <v>384523</v>
      </c>
      <c r="G373" s="20" t="str">
        <f>IF(COUNTA(Table3[[#This Row],[Salary 2007]],Table3[[#This Row],[Salary 2008]],Table3[[#This Row],[Salary 2009]])=3,"Yes","No")</f>
        <v>No</v>
      </c>
    </row>
    <row r="374" spans="1:7" x14ac:dyDescent="0.3">
      <c r="A374" t="s">
        <v>647</v>
      </c>
      <c r="B374" t="s">
        <v>6</v>
      </c>
      <c r="C374" t="s">
        <v>36</v>
      </c>
      <c r="E374">
        <v>390000</v>
      </c>
      <c r="G374" s="20" t="str">
        <f>IF(COUNTA(Table3[[#This Row],[Salary 2007]],Table3[[#This Row],[Salary 2008]],Table3[[#This Row],[Salary 2009]])=3,"Yes","No")</f>
        <v>No</v>
      </c>
    </row>
    <row r="375" spans="1:7" x14ac:dyDescent="0.3">
      <c r="A375" t="s">
        <v>647</v>
      </c>
      <c r="B375" t="s">
        <v>2</v>
      </c>
      <c r="C375" t="s">
        <v>36</v>
      </c>
      <c r="F375">
        <v>406000</v>
      </c>
      <c r="G375" s="20" t="str">
        <f>IF(COUNTA(Table3[[#This Row],[Salary 2007]],Table3[[#This Row],[Salary 2008]],Table3[[#This Row],[Salary 2009]])=3,"Yes","No")</f>
        <v>No</v>
      </c>
    </row>
    <row r="376" spans="1:7" x14ac:dyDescent="0.3">
      <c r="A376" t="s">
        <v>648</v>
      </c>
      <c r="B376" t="s">
        <v>6</v>
      </c>
      <c r="C376" t="s">
        <v>36</v>
      </c>
      <c r="D376">
        <v>1500000</v>
      </c>
      <c r="E376">
        <v>2000000</v>
      </c>
      <c r="F376">
        <v>3665000</v>
      </c>
      <c r="G376" s="20" t="str">
        <f>IF(COUNTA(Table3[[#This Row],[Salary 2007]],Table3[[#This Row],[Salary 2008]],Table3[[#This Row],[Salary 2009]])=3,"Yes","No")</f>
        <v>Yes</v>
      </c>
    </row>
    <row r="377" spans="1:7" x14ac:dyDescent="0.3">
      <c r="A377" t="s">
        <v>263</v>
      </c>
      <c r="B377" t="s">
        <v>3</v>
      </c>
      <c r="C377" t="s">
        <v>33</v>
      </c>
      <c r="D377">
        <v>1000000</v>
      </c>
      <c r="E377">
        <v>1200000</v>
      </c>
      <c r="G377" s="20" t="str">
        <f>IF(COUNTA(Table3[[#This Row],[Salary 2007]],Table3[[#This Row],[Salary 2008]],Table3[[#This Row],[Salary 2009]])=3,"Yes","No")</f>
        <v>No</v>
      </c>
    </row>
    <row r="378" spans="1:7" x14ac:dyDescent="0.3">
      <c r="A378" t="s">
        <v>572</v>
      </c>
      <c r="B378" t="s">
        <v>8</v>
      </c>
      <c r="C378" t="s">
        <v>36</v>
      </c>
      <c r="D378">
        <v>575000</v>
      </c>
      <c r="E378">
        <v>800000</v>
      </c>
      <c r="G378" s="20" t="str">
        <f>IF(COUNTA(Table3[[#This Row],[Salary 2007]],Table3[[#This Row],[Salary 2008]],Table3[[#This Row],[Salary 2009]])=3,"Yes","No")</f>
        <v>No</v>
      </c>
    </row>
    <row r="379" spans="1:7" x14ac:dyDescent="0.3">
      <c r="A379" t="s">
        <v>1052</v>
      </c>
      <c r="B379" t="s">
        <v>13</v>
      </c>
      <c r="C379" t="s">
        <v>35</v>
      </c>
      <c r="D379">
        <v>5000000</v>
      </c>
      <c r="E379">
        <v>6500000</v>
      </c>
      <c r="G379" s="20" t="str">
        <f>IF(COUNTA(Table3[[#This Row],[Salary 2007]],Table3[[#This Row],[Salary 2008]],Table3[[#This Row],[Salary 2009]])=3,"Yes","No")</f>
        <v>No</v>
      </c>
    </row>
    <row r="380" spans="1:7" x14ac:dyDescent="0.3">
      <c r="A380" t="s">
        <v>814</v>
      </c>
      <c r="B380" t="s">
        <v>2</v>
      </c>
      <c r="C380" t="s">
        <v>36</v>
      </c>
      <c r="D380">
        <v>1250000</v>
      </c>
      <c r="G380" s="20" t="str">
        <f>IF(COUNTA(Table3[[#This Row],[Salary 2007]],Table3[[#This Row],[Salary 2008]],Table3[[#This Row],[Salary 2009]])=3,"Yes","No")</f>
        <v>No</v>
      </c>
    </row>
    <row r="381" spans="1:7" x14ac:dyDescent="0.3">
      <c r="A381" t="s">
        <v>215</v>
      </c>
      <c r="B381" t="s">
        <v>4</v>
      </c>
      <c r="C381" t="s">
        <v>36</v>
      </c>
      <c r="E381">
        <v>403250</v>
      </c>
      <c r="G381" s="20" t="str">
        <f>IF(COUNTA(Table3[[#This Row],[Salary 2007]],Table3[[#This Row],[Salary 2008]],Table3[[#This Row],[Salary 2009]])=3,"Yes","No")</f>
        <v>No</v>
      </c>
    </row>
    <row r="382" spans="1:7" x14ac:dyDescent="0.3">
      <c r="A382" t="s">
        <v>215</v>
      </c>
      <c r="B382" t="s">
        <v>11</v>
      </c>
      <c r="C382" t="s">
        <v>36</v>
      </c>
      <c r="D382">
        <v>387500</v>
      </c>
      <c r="G382" s="20" t="str">
        <f>IF(COUNTA(Table3[[#This Row],[Salary 2007]],Table3[[#This Row],[Salary 2008]],Table3[[#This Row],[Salary 2009]])=3,"Yes","No")</f>
        <v>No</v>
      </c>
    </row>
    <row r="383" spans="1:7" x14ac:dyDescent="0.3">
      <c r="A383" t="s">
        <v>215</v>
      </c>
      <c r="B383" t="s">
        <v>1082</v>
      </c>
      <c r="C383" t="s">
        <v>36</v>
      </c>
      <c r="F383">
        <v>419000</v>
      </c>
      <c r="G383" s="20" t="str">
        <f>IF(COUNTA(Table3[[#This Row],[Salary 2007]],Table3[[#This Row],[Salary 2008]],Table3[[#This Row],[Salary 2009]])=3,"Yes","No")</f>
        <v>No</v>
      </c>
    </row>
    <row r="384" spans="1:7" x14ac:dyDescent="0.3">
      <c r="A384" t="s">
        <v>731</v>
      </c>
      <c r="B384" t="s">
        <v>16</v>
      </c>
      <c r="C384" t="s">
        <v>36</v>
      </c>
      <c r="D384">
        <v>450000</v>
      </c>
      <c r="E384">
        <v>2550000</v>
      </c>
      <c r="F384">
        <v>4000000</v>
      </c>
      <c r="G384" s="20" t="str">
        <f>IF(COUNTA(Table3[[#This Row],[Salary 2007]],Table3[[#This Row],[Salary 2008]],Table3[[#This Row],[Salary 2009]])=3,"Yes","No")</f>
        <v>Yes</v>
      </c>
    </row>
    <row r="385" spans="1:7" x14ac:dyDescent="0.3">
      <c r="A385" t="s">
        <v>606</v>
      </c>
      <c r="B385" t="s">
        <v>20</v>
      </c>
      <c r="C385" t="s">
        <v>35</v>
      </c>
      <c r="D385">
        <v>2000000</v>
      </c>
      <c r="E385">
        <v>2500000</v>
      </c>
      <c r="F385">
        <v>3600000</v>
      </c>
      <c r="G385" s="20" t="str">
        <f>IF(COUNTA(Table3[[#This Row],[Salary 2007]],Table3[[#This Row],[Salary 2008]],Table3[[#This Row],[Salary 2009]])=3,"Yes","No")</f>
        <v>Yes</v>
      </c>
    </row>
    <row r="386" spans="1:7" x14ac:dyDescent="0.3">
      <c r="A386" t="s">
        <v>395</v>
      </c>
      <c r="B386" t="s">
        <v>14</v>
      </c>
      <c r="C386" t="s">
        <v>35</v>
      </c>
      <c r="D386">
        <v>3750000</v>
      </c>
      <c r="E386">
        <v>3750000</v>
      </c>
      <c r="F386">
        <v>4000000</v>
      </c>
      <c r="G386" s="20" t="str">
        <f>IF(COUNTA(Table3[[#This Row],[Salary 2007]],Table3[[#This Row],[Salary 2008]],Table3[[#This Row],[Salary 2009]])=3,"Yes","No")</f>
        <v>Yes</v>
      </c>
    </row>
    <row r="387" spans="1:7" x14ac:dyDescent="0.3">
      <c r="A387" t="s">
        <v>1007</v>
      </c>
      <c r="B387" t="s">
        <v>28</v>
      </c>
      <c r="C387" t="s">
        <v>37</v>
      </c>
      <c r="F387">
        <v>850000</v>
      </c>
      <c r="G387" s="20" t="str">
        <f>IF(COUNTA(Table3[[#This Row],[Salary 2007]],Table3[[#This Row],[Salary 2008]],Table3[[#This Row],[Salary 2009]])=3,"Yes","No")</f>
        <v>No</v>
      </c>
    </row>
    <row r="388" spans="1:7" x14ac:dyDescent="0.3">
      <c r="A388" t="s">
        <v>1007</v>
      </c>
      <c r="B388" t="s">
        <v>12</v>
      </c>
      <c r="C388" t="s">
        <v>38</v>
      </c>
      <c r="D388">
        <v>4583333</v>
      </c>
      <c r="G388" s="20" t="str">
        <f>IF(COUNTA(Table3[[#This Row],[Salary 2007]],Table3[[#This Row],[Salary 2008]],Table3[[#This Row],[Salary 2009]])=3,"Yes","No")</f>
        <v>No</v>
      </c>
    </row>
    <row r="389" spans="1:7" x14ac:dyDescent="0.3">
      <c r="A389" t="s">
        <v>1007</v>
      </c>
      <c r="B389" t="s">
        <v>15</v>
      </c>
      <c r="C389" t="s">
        <v>38</v>
      </c>
      <c r="E389">
        <v>4500000</v>
      </c>
      <c r="G389" s="20" t="str">
        <f>IF(COUNTA(Table3[[#This Row],[Salary 2007]],Table3[[#This Row],[Salary 2008]],Table3[[#This Row],[Salary 2009]])=3,"Yes","No")</f>
        <v>No</v>
      </c>
    </row>
    <row r="390" spans="1:7" x14ac:dyDescent="0.3">
      <c r="A390" t="s">
        <v>1123</v>
      </c>
      <c r="B390" t="s">
        <v>12</v>
      </c>
      <c r="C390" t="s">
        <v>39</v>
      </c>
      <c r="F390">
        <v>400000</v>
      </c>
      <c r="G390" s="20" t="str">
        <f>IF(COUNTA(Table3[[#This Row],[Salary 2007]],Table3[[#This Row],[Salary 2008]],Table3[[#This Row],[Salary 2009]])=3,"Yes","No")</f>
        <v>No</v>
      </c>
    </row>
    <row r="391" spans="1:7" x14ac:dyDescent="0.3">
      <c r="A391" t="s">
        <v>1188</v>
      </c>
      <c r="B391" t="s">
        <v>21</v>
      </c>
      <c r="C391" t="s">
        <v>35</v>
      </c>
      <c r="E391">
        <v>393000</v>
      </c>
      <c r="F391">
        <v>414820</v>
      </c>
      <c r="G391" s="20" t="str">
        <f>IF(COUNTA(Table3[[#This Row],[Salary 2007]],Table3[[#This Row],[Salary 2008]],Table3[[#This Row],[Salary 2009]])=3,"Yes","No")</f>
        <v>No</v>
      </c>
    </row>
    <row r="392" spans="1:7" x14ac:dyDescent="0.3">
      <c r="A392" t="s">
        <v>815</v>
      </c>
      <c r="B392" t="s">
        <v>2</v>
      </c>
      <c r="C392" t="s">
        <v>35</v>
      </c>
      <c r="D392">
        <v>575000</v>
      </c>
      <c r="G392" s="20" t="str">
        <f>IF(COUNTA(Table3[[#This Row],[Salary 2007]],Table3[[#This Row],[Salary 2008]],Table3[[#This Row],[Salary 2009]])=3,"Yes","No")</f>
        <v>No</v>
      </c>
    </row>
    <row r="393" spans="1:7" x14ac:dyDescent="0.3">
      <c r="A393" t="s">
        <v>216</v>
      </c>
      <c r="B393" t="s">
        <v>4</v>
      </c>
      <c r="C393" t="s">
        <v>32</v>
      </c>
      <c r="D393">
        <v>13250000</v>
      </c>
      <c r="E393">
        <v>13000000</v>
      </c>
      <c r="F393">
        <v>13000000</v>
      </c>
      <c r="G393" s="20" t="str">
        <f>IF(COUNTA(Table3[[#This Row],[Salary 2007]],Table3[[#This Row],[Salary 2008]],Table3[[#This Row],[Salary 2009]])=3,"Yes","No")</f>
        <v>Yes</v>
      </c>
    </row>
    <row r="394" spans="1:7" x14ac:dyDescent="0.3">
      <c r="A394" t="s">
        <v>264</v>
      </c>
      <c r="B394" t="s">
        <v>3</v>
      </c>
      <c r="C394" t="s">
        <v>36</v>
      </c>
      <c r="F394">
        <v>400000</v>
      </c>
      <c r="G394" s="20" t="str">
        <f>IF(COUNTA(Table3[[#This Row],[Salary 2007]],Table3[[#This Row],[Salary 2008]],Table3[[#This Row],[Salary 2009]])=3,"Yes","No")</f>
        <v>No</v>
      </c>
    </row>
    <row r="395" spans="1:7" x14ac:dyDescent="0.3">
      <c r="A395" t="s">
        <v>1230</v>
      </c>
      <c r="B395" t="s">
        <v>15</v>
      </c>
      <c r="C395" t="s">
        <v>36</v>
      </c>
      <c r="F395">
        <v>403700</v>
      </c>
      <c r="G395" s="20" t="str">
        <f>IF(COUNTA(Table3[[#This Row],[Salary 2007]],Table3[[#This Row],[Salary 2008]],Table3[[#This Row],[Salary 2009]])=3,"Yes","No")</f>
        <v>No</v>
      </c>
    </row>
    <row r="396" spans="1:7" x14ac:dyDescent="0.3">
      <c r="A396" t="s">
        <v>607</v>
      </c>
      <c r="B396" t="s">
        <v>20</v>
      </c>
      <c r="C396" t="s">
        <v>36</v>
      </c>
      <c r="D396">
        <v>2000000</v>
      </c>
      <c r="G396" s="20" t="str">
        <f>IF(COUNTA(Table3[[#This Row],[Salary 2007]],Table3[[#This Row],[Salary 2008]],Table3[[#This Row],[Salary 2009]])=3,"Yes","No")</f>
        <v>No</v>
      </c>
    </row>
    <row r="397" spans="1:7" x14ac:dyDescent="0.3">
      <c r="A397" t="s">
        <v>607</v>
      </c>
      <c r="B397" t="s">
        <v>16</v>
      </c>
      <c r="C397" t="s">
        <v>36</v>
      </c>
      <c r="E397">
        <v>4000000</v>
      </c>
      <c r="F397">
        <v>4250000</v>
      </c>
      <c r="G397" s="20" t="str">
        <f>IF(COUNTA(Table3[[#This Row],[Salary 2007]],Table3[[#This Row],[Salary 2008]],Table3[[#This Row],[Salary 2009]])=3,"Yes","No")</f>
        <v>No</v>
      </c>
    </row>
    <row r="398" spans="1:7" x14ac:dyDescent="0.3">
      <c r="A398" t="s">
        <v>108</v>
      </c>
      <c r="B398" t="s">
        <v>10</v>
      </c>
      <c r="C398" t="s">
        <v>31</v>
      </c>
      <c r="F398">
        <v>1400000</v>
      </c>
      <c r="G398" s="20" t="str">
        <f>IF(COUNTA(Table3[[#This Row],[Salary 2007]],Table3[[#This Row],[Salary 2008]],Table3[[#This Row],[Salary 2009]])=3,"Yes","No")</f>
        <v>No</v>
      </c>
    </row>
    <row r="399" spans="1:7" x14ac:dyDescent="0.3">
      <c r="A399" t="s">
        <v>108</v>
      </c>
      <c r="B399" t="s">
        <v>19</v>
      </c>
      <c r="C399" t="s">
        <v>31</v>
      </c>
      <c r="D399">
        <v>1600000</v>
      </c>
      <c r="E399">
        <v>2525000</v>
      </c>
      <c r="G399" s="20" t="str">
        <f>IF(COUNTA(Table3[[#This Row],[Salary 2007]],Table3[[#This Row],[Salary 2008]],Table3[[#This Row],[Salary 2009]])=3,"Yes","No")</f>
        <v>No</v>
      </c>
    </row>
    <row r="400" spans="1:7" x14ac:dyDescent="0.3">
      <c r="A400" t="s">
        <v>350</v>
      </c>
      <c r="B400" t="s">
        <v>19</v>
      </c>
      <c r="C400" t="s">
        <v>36</v>
      </c>
      <c r="D400">
        <v>2250000</v>
      </c>
      <c r="E400">
        <v>3300000</v>
      </c>
      <c r="F400">
        <v>3500000</v>
      </c>
      <c r="G400" s="20" t="str">
        <f>IF(COUNTA(Table3[[#This Row],[Salary 2007]],Table3[[#This Row],[Salary 2008]],Table3[[#This Row],[Salary 2009]])=3,"Yes","No")</f>
        <v>Yes</v>
      </c>
    </row>
    <row r="401" spans="1:7" x14ac:dyDescent="0.3">
      <c r="A401" t="s">
        <v>1008</v>
      </c>
      <c r="B401" t="s">
        <v>28</v>
      </c>
      <c r="C401" t="s">
        <v>36</v>
      </c>
      <c r="D401">
        <v>3000000</v>
      </c>
      <c r="G401" s="20" t="str">
        <f>IF(COUNTA(Table3[[#This Row],[Salary 2007]],Table3[[#This Row],[Salary 2008]],Table3[[#This Row],[Salary 2009]])=3,"Yes","No")</f>
        <v>No</v>
      </c>
    </row>
    <row r="402" spans="1:7" x14ac:dyDescent="0.3">
      <c r="A402" t="s">
        <v>816</v>
      </c>
      <c r="B402" t="s">
        <v>2</v>
      </c>
      <c r="C402" t="s">
        <v>39</v>
      </c>
      <c r="D402">
        <v>1250000</v>
      </c>
      <c r="E402">
        <v>5250000</v>
      </c>
      <c r="F402">
        <v>7750000</v>
      </c>
      <c r="G402" s="20" t="str">
        <f>IF(COUNTA(Table3[[#This Row],[Salary 2007]],Table3[[#This Row],[Salary 2008]],Table3[[#This Row],[Salary 2009]])=3,"Yes","No")</f>
        <v>Yes</v>
      </c>
    </row>
    <row r="403" spans="1:7" x14ac:dyDescent="0.3">
      <c r="A403" t="s">
        <v>1231</v>
      </c>
      <c r="B403" t="s">
        <v>15</v>
      </c>
      <c r="C403" t="s">
        <v>36</v>
      </c>
      <c r="D403">
        <v>381500</v>
      </c>
      <c r="G403" s="20" t="str">
        <f>IF(COUNTA(Table3[[#This Row],[Salary 2007]],Table3[[#This Row],[Salary 2008]],Table3[[#This Row],[Salary 2009]])=3,"Yes","No")</f>
        <v>No</v>
      </c>
    </row>
    <row r="404" spans="1:7" x14ac:dyDescent="0.3">
      <c r="A404" t="s">
        <v>770</v>
      </c>
      <c r="B404" t="s">
        <v>23</v>
      </c>
      <c r="C404" t="s">
        <v>35</v>
      </c>
      <c r="E404">
        <v>1440000</v>
      </c>
      <c r="F404">
        <v>1152000</v>
      </c>
      <c r="G404" s="20" t="str">
        <f>IF(COUNTA(Table3[[#This Row],[Salary 2007]],Table3[[#This Row],[Salary 2008]],Table3[[#This Row],[Salary 2009]])=3,"Yes","No")</f>
        <v>No</v>
      </c>
    </row>
    <row r="405" spans="1:7" x14ac:dyDescent="0.3">
      <c r="A405" t="s">
        <v>770</v>
      </c>
      <c r="B405" t="s">
        <v>24</v>
      </c>
      <c r="C405" t="s">
        <v>35</v>
      </c>
      <c r="D405">
        <v>1340000</v>
      </c>
      <c r="G405" s="20" t="str">
        <f>IF(COUNTA(Table3[[#This Row],[Salary 2007]],Table3[[#This Row],[Salary 2008]],Table3[[#This Row],[Salary 2009]])=3,"Yes","No")</f>
        <v>No</v>
      </c>
    </row>
    <row r="406" spans="1:7" x14ac:dyDescent="0.3">
      <c r="A406" t="s">
        <v>690</v>
      </c>
      <c r="B406" t="s">
        <v>9</v>
      </c>
      <c r="C406" t="s">
        <v>35</v>
      </c>
      <c r="E406">
        <v>391000</v>
      </c>
      <c r="F406">
        <v>406000</v>
      </c>
      <c r="G406" s="20" t="str">
        <f>IF(COUNTA(Table3[[#This Row],[Salary 2007]],Table3[[#This Row],[Salary 2008]],Table3[[#This Row],[Salary 2009]])=3,"Yes","No")</f>
        <v>No</v>
      </c>
    </row>
    <row r="407" spans="1:7" x14ac:dyDescent="0.3">
      <c r="A407" t="s">
        <v>771</v>
      </c>
      <c r="B407" t="s">
        <v>23</v>
      </c>
      <c r="C407" t="s">
        <v>35</v>
      </c>
      <c r="F407">
        <v>435000</v>
      </c>
      <c r="G407" s="20" t="str">
        <f>IF(COUNTA(Table3[[#This Row],[Salary 2007]],Table3[[#This Row],[Salary 2008]],Table3[[#This Row],[Salary 2009]])=3,"Yes","No")</f>
        <v>No</v>
      </c>
    </row>
    <row r="408" spans="1:7" x14ac:dyDescent="0.3">
      <c r="A408" t="s">
        <v>166</v>
      </c>
      <c r="B408" t="s">
        <v>22</v>
      </c>
      <c r="C408" t="s">
        <v>36</v>
      </c>
      <c r="E408">
        <v>390000</v>
      </c>
      <c r="F408">
        <v>410000</v>
      </c>
      <c r="G408" s="20" t="str">
        <f>IF(COUNTA(Table3[[#This Row],[Salary 2007]],Table3[[#This Row],[Salary 2008]],Table3[[#This Row],[Salary 2009]])=3,"Yes","No")</f>
        <v>No</v>
      </c>
    </row>
    <row r="409" spans="1:7" x14ac:dyDescent="0.3">
      <c r="A409" t="s">
        <v>479</v>
      </c>
      <c r="B409" t="s">
        <v>5</v>
      </c>
      <c r="C409" t="s">
        <v>36</v>
      </c>
      <c r="E409">
        <v>395000</v>
      </c>
      <c r="G409" s="20" t="str">
        <f>IF(COUNTA(Table3[[#This Row],[Salary 2007]],Table3[[#This Row],[Salary 2008]],Table3[[#This Row],[Salary 2009]])=3,"Yes","No")</f>
        <v>No</v>
      </c>
    </row>
    <row r="410" spans="1:7" x14ac:dyDescent="0.3">
      <c r="A410" t="s">
        <v>772</v>
      </c>
      <c r="B410" t="s">
        <v>23</v>
      </c>
      <c r="C410" t="s">
        <v>36</v>
      </c>
      <c r="D410">
        <v>1000000</v>
      </c>
      <c r="E410">
        <v>1000000</v>
      </c>
      <c r="G410" s="20" t="str">
        <f>IF(COUNTA(Table3[[#This Row],[Salary 2007]],Table3[[#This Row],[Salary 2008]],Table3[[#This Row],[Salary 2009]])=3,"Yes","No")</f>
        <v>No</v>
      </c>
    </row>
    <row r="411" spans="1:7" x14ac:dyDescent="0.3">
      <c r="A411" t="s">
        <v>772</v>
      </c>
      <c r="B411" t="s">
        <v>12</v>
      </c>
      <c r="C411" t="s">
        <v>36</v>
      </c>
      <c r="F411">
        <v>1000000</v>
      </c>
      <c r="G411" s="20" t="str">
        <f>IF(COUNTA(Table3[[#This Row],[Salary 2007]],Table3[[#This Row],[Salary 2008]],Table3[[#This Row],[Salary 2009]])=3,"Yes","No")</f>
        <v>No</v>
      </c>
    </row>
    <row r="412" spans="1:7" x14ac:dyDescent="0.3">
      <c r="A412" t="s">
        <v>853</v>
      </c>
      <c r="B412" t="s">
        <v>1</v>
      </c>
      <c r="C412" t="s">
        <v>38</v>
      </c>
      <c r="D412">
        <v>21600000</v>
      </c>
      <c r="E412">
        <v>21600000</v>
      </c>
      <c r="F412">
        <v>21600000</v>
      </c>
      <c r="G412" s="20" t="str">
        <f>IF(COUNTA(Table3[[#This Row],[Salary 2007]],Table3[[#This Row],[Salary 2008]],Table3[[#This Row],[Salary 2009]])=3,"Yes","No")</f>
        <v>Yes</v>
      </c>
    </row>
    <row r="413" spans="1:7" x14ac:dyDescent="0.3">
      <c r="A413" t="s">
        <v>109</v>
      </c>
      <c r="B413" t="s">
        <v>10</v>
      </c>
      <c r="C413" t="s">
        <v>36</v>
      </c>
      <c r="F413">
        <v>15000000</v>
      </c>
      <c r="G413" s="20" t="str">
        <f>IF(COUNTA(Table3[[#This Row],[Salary 2007]],Table3[[#This Row],[Salary 2008]],Table3[[#This Row],[Salary 2009]])=3,"Yes","No")</f>
        <v>No</v>
      </c>
    </row>
    <row r="414" spans="1:7" x14ac:dyDescent="0.3">
      <c r="A414" t="s">
        <v>109</v>
      </c>
      <c r="B414" t="s">
        <v>9</v>
      </c>
      <c r="C414" t="s">
        <v>36</v>
      </c>
      <c r="D414">
        <v>9500000</v>
      </c>
      <c r="E414">
        <v>10000000</v>
      </c>
      <c r="G414" s="20" t="str">
        <f>IF(COUNTA(Table3[[#This Row],[Salary 2007]],Table3[[#This Row],[Salary 2008]],Table3[[#This Row],[Salary 2009]])=3,"Yes","No")</f>
        <v>No</v>
      </c>
    </row>
    <row r="415" spans="1:7" x14ac:dyDescent="0.3">
      <c r="A415" t="s">
        <v>265</v>
      </c>
      <c r="B415" t="s">
        <v>3</v>
      </c>
      <c r="C415" t="s">
        <v>33</v>
      </c>
      <c r="D415">
        <v>13250000</v>
      </c>
      <c r="E415">
        <v>13250000</v>
      </c>
      <c r="F415">
        <v>13250000</v>
      </c>
      <c r="G415" s="20" t="str">
        <f>IF(COUNTA(Table3[[#This Row],[Salary 2007]],Table3[[#This Row],[Salary 2008]],Table3[[#This Row],[Salary 2009]])=3,"Yes","No")</f>
        <v>Yes</v>
      </c>
    </row>
    <row r="416" spans="1:7" x14ac:dyDescent="0.3">
      <c r="A416" t="s">
        <v>732</v>
      </c>
      <c r="B416" t="s">
        <v>16</v>
      </c>
      <c r="C416" t="s">
        <v>36</v>
      </c>
      <c r="D416">
        <v>2470667</v>
      </c>
      <c r="E416">
        <v>3370666</v>
      </c>
      <c r="G416" s="20" t="str">
        <f>IF(COUNTA(Table3[[#This Row],[Salary 2007]],Table3[[#This Row],[Salary 2008]],Table3[[#This Row],[Salary 2009]])=3,"Yes","No")</f>
        <v>No</v>
      </c>
    </row>
    <row r="417" spans="1:7" x14ac:dyDescent="0.3">
      <c r="A417" t="s">
        <v>311</v>
      </c>
      <c r="B417" t="s">
        <v>11</v>
      </c>
      <c r="C417" t="s">
        <v>35</v>
      </c>
      <c r="F417">
        <v>550000</v>
      </c>
      <c r="G417" s="20" t="str">
        <f>IF(COUNTA(Table3[[#This Row],[Salary 2007]],Table3[[#This Row],[Salary 2008]],Table3[[#This Row],[Salary 2009]])=3,"Yes","No")</f>
        <v>No</v>
      </c>
    </row>
    <row r="418" spans="1:7" x14ac:dyDescent="0.3">
      <c r="A418" t="s">
        <v>436</v>
      </c>
      <c r="B418" t="s">
        <v>17</v>
      </c>
      <c r="C418" t="s">
        <v>35</v>
      </c>
      <c r="F418">
        <v>401000</v>
      </c>
      <c r="G418" s="20" t="str">
        <f>IF(COUNTA(Table3[[#This Row],[Salary 2007]],Table3[[#This Row],[Salary 2008]],Table3[[#This Row],[Salary 2009]])=3,"Yes","No")</f>
        <v>No</v>
      </c>
    </row>
    <row r="419" spans="1:7" x14ac:dyDescent="0.3">
      <c r="A419" t="s">
        <v>1155</v>
      </c>
      <c r="B419" t="s">
        <v>24</v>
      </c>
      <c r="C419" t="s">
        <v>31</v>
      </c>
      <c r="D419">
        <v>399800</v>
      </c>
      <c r="E419">
        <v>412500</v>
      </c>
      <c r="F419">
        <v>2100000</v>
      </c>
      <c r="G419" s="20" t="str">
        <f>IF(COUNTA(Table3[[#This Row],[Salary 2007]],Table3[[#This Row],[Salary 2008]],Table3[[#This Row],[Salary 2009]])=3,"Yes","No")</f>
        <v>Yes</v>
      </c>
    </row>
    <row r="420" spans="1:7" x14ac:dyDescent="0.3">
      <c r="A420" t="s">
        <v>1261</v>
      </c>
      <c r="B420" t="s">
        <v>26</v>
      </c>
      <c r="C420" t="s">
        <v>33</v>
      </c>
      <c r="D420">
        <v>500000</v>
      </c>
      <c r="E420">
        <v>5000000</v>
      </c>
      <c r="F420">
        <v>5000000</v>
      </c>
      <c r="G420" s="20" t="str">
        <f>IF(COUNTA(Table3[[#This Row],[Salary 2007]],Table3[[#This Row],[Salary 2008]],Table3[[#This Row],[Salary 2009]])=3,"Yes","No")</f>
        <v>Yes</v>
      </c>
    </row>
    <row r="421" spans="1:7" x14ac:dyDescent="0.3">
      <c r="A421" t="s">
        <v>967</v>
      </c>
      <c r="B421" t="s">
        <v>27</v>
      </c>
      <c r="C421" t="s">
        <v>38</v>
      </c>
      <c r="D421">
        <v>380000</v>
      </c>
      <c r="G421" s="20" t="str">
        <f>IF(COUNTA(Table3[[#This Row],[Salary 2007]],Table3[[#This Row],[Salary 2008]],Table3[[#This Row],[Salary 2009]])=3,"Yes","No")</f>
        <v>No</v>
      </c>
    </row>
    <row r="422" spans="1:7" x14ac:dyDescent="0.3">
      <c r="A422" t="s">
        <v>895</v>
      </c>
      <c r="B422" t="s">
        <v>25</v>
      </c>
      <c r="C422" t="s">
        <v>37</v>
      </c>
      <c r="E422">
        <v>400000</v>
      </c>
      <c r="G422" s="20" t="str">
        <f>IF(COUNTA(Table3[[#This Row],[Salary 2007]],Table3[[#This Row],[Salary 2008]],Table3[[#This Row],[Salary 2009]])=3,"Yes","No")</f>
        <v>No</v>
      </c>
    </row>
    <row r="423" spans="1:7" x14ac:dyDescent="0.3">
      <c r="A423" t="s">
        <v>968</v>
      </c>
      <c r="B423" t="s">
        <v>27</v>
      </c>
      <c r="C423" t="s">
        <v>36</v>
      </c>
      <c r="F423">
        <v>400000</v>
      </c>
      <c r="G423" s="20" t="str">
        <f>IF(COUNTA(Table3[[#This Row],[Salary 2007]],Table3[[#This Row],[Salary 2008]],Table3[[#This Row],[Salary 2009]])=3,"Yes","No")</f>
        <v>No</v>
      </c>
    </row>
    <row r="424" spans="1:7" x14ac:dyDescent="0.3">
      <c r="A424" t="s">
        <v>480</v>
      </c>
      <c r="B424" t="s">
        <v>5</v>
      </c>
      <c r="C424" t="s">
        <v>36</v>
      </c>
      <c r="E424">
        <v>7000000</v>
      </c>
      <c r="F424">
        <v>10000000</v>
      </c>
      <c r="G424" s="20" t="str">
        <f>IF(COUNTA(Table3[[#This Row],[Salary 2007]],Table3[[#This Row],[Salary 2008]],Table3[[#This Row],[Salary 2009]])=3,"Yes","No")</f>
        <v>No</v>
      </c>
    </row>
    <row r="425" spans="1:7" x14ac:dyDescent="0.3">
      <c r="A425" t="s">
        <v>480</v>
      </c>
      <c r="B425" t="s">
        <v>29</v>
      </c>
      <c r="C425" t="s">
        <v>36</v>
      </c>
      <c r="D425">
        <v>6450000</v>
      </c>
      <c r="G425" s="20" t="str">
        <f>IF(COUNTA(Table3[[#This Row],[Salary 2007]],Table3[[#This Row],[Salary 2008]],Table3[[#This Row],[Salary 2009]])=3,"Yes","No")</f>
        <v>No</v>
      </c>
    </row>
    <row r="426" spans="1:7" x14ac:dyDescent="0.3">
      <c r="A426" t="s">
        <v>573</v>
      </c>
      <c r="B426" t="s">
        <v>8</v>
      </c>
      <c r="C426" t="s">
        <v>36</v>
      </c>
      <c r="E426">
        <v>2500000</v>
      </c>
      <c r="F426">
        <v>2500000</v>
      </c>
      <c r="G426" s="20" t="str">
        <f>IF(COUNTA(Table3[[#This Row],[Salary 2007]],Table3[[#This Row],[Salary 2008]],Table3[[#This Row],[Salary 2009]])=3,"Yes","No")</f>
        <v>No</v>
      </c>
    </row>
    <row r="427" spans="1:7" x14ac:dyDescent="0.3">
      <c r="A427" t="s">
        <v>573</v>
      </c>
      <c r="B427" t="s">
        <v>28</v>
      </c>
      <c r="C427" t="s">
        <v>36</v>
      </c>
      <c r="D427">
        <v>500000</v>
      </c>
      <c r="G427" s="20" t="str">
        <f>IF(COUNTA(Table3[[#This Row],[Salary 2007]],Table3[[#This Row],[Salary 2008]],Table3[[#This Row],[Salary 2009]])=3,"Yes","No")</f>
        <v>No</v>
      </c>
    </row>
    <row r="428" spans="1:7" x14ac:dyDescent="0.3">
      <c r="A428" t="s">
        <v>60</v>
      </c>
      <c r="B428" t="s">
        <v>18</v>
      </c>
      <c r="C428" t="s">
        <v>36</v>
      </c>
      <c r="D428">
        <v>5500000</v>
      </c>
      <c r="E428">
        <v>7750000</v>
      </c>
      <c r="F428">
        <v>8750000</v>
      </c>
      <c r="G428" s="20" t="str">
        <f>IF(COUNTA(Table3[[#This Row],[Salary 2007]],Table3[[#This Row],[Salary 2008]],Table3[[#This Row],[Salary 2009]])=3,"Yes","No")</f>
        <v>Yes</v>
      </c>
    </row>
    <row r="429" spans="1:7" x14ac:dyDescent="0.3">
      <c r="A429" t="s">
        <v>854</v>
      </c>
      <c r="B429" t="s">
        <v>1</v>
      </c>
      <c r="C429" t="s">
        <v>33</v>
      </c>
      <c r="D429">
        <v>1500000</v>
      </c>
      <c r="G429" s="20" t="str">
        <f>IF(COUNTA(Table3[[#This Row],[Salary 2007]],Table3[[#This Row],[Salary 2008]],Table3[[#This Row],[Salary 2009]])=3,"Yes","No")</f>
        <v>No</v>
      </c>
    </row>
    <row r="430" spans="1:7" x14ac:dyDescent="0.3">
      <c r="A430" t="s">
        <v>854</v>
      </c>
      <c r="B430" t="s">
        <v>27</v>
      </c>
      <c r="C430" t="s">
        <v>33</v>
      </c>
      <c r="E430">
        <v>750000</v>
      </c>
      <c r="G430" s="20" t="str">
        <f>IF(COUNTA(Table3[[#This Row],[Salary 2007]],Table3[[#This Row],[Salary 2008]],Table3[[#This Row],[Salary 2009]])=3,"Yes","No")</f>
        <v>No</v>
      </c>
    </row>
    <row r="431" spans="1:7" x14ac:dyDescent="0.3">
      <c r="A431" t="s">
        <v>217</v>
      </c>
      <c r="B431" t="s">
        <v>4</v>
      </c>
      <c r="C431" t="s">
        <v>31</v>
      </c>
      <c r="D431">
        <v>750000</v>
      </c>
      <c r="G431" s="20" t="str">
        <f>IF(COUNTA(Table3[[#This Row],[Salary 2007]],Table3[[#This Row],[Salary 2008]],Table3[[#This Row],[Salary 2009]])=3,"Yes","No")</f>
        <v>No</v>
      </c>
    </row>
    <row r="432" spans="1:7" x14ac:dyDescent="0.3">
      <c r="A432" t="s">
        <v>61</v>
      </c>
      <c r="B432" t="s">
        <v>18</v>
      </c>
      <c r="C432" t="s">
        <v>36</v>
      </c>
      <c r="D432">
        <v>380000</v>
      </c>
      <c r="E432">
        <v>400500</v>
      </c>
      <c r="F432">
        <v>422500</v>
      </c>
      <c r="G432" s="20" t="str">
        <f>IF(COUNTA(Table3[[#This Row],[Salary 2007]],Table3[[#This Row],[Salary 2008]],Table3[[#This Row],[Salary 2009]])=3,"Yes","No")</f>
        <v>Yes</v>
      </c>
    </row>
    <row r="433" spans="1:7" x14ac:dyDescent="0.3">
      <c r="A433" t="s">
        <v>608</v>
      </c>
      <c r="B433" t="s">
        <v>20</v>
      </c>
      <c r="C433" t="s">
        <v>36</v>
      </c>
      <c r="F433">
        <v>640000</v>
      </c>
      <c r="G433" s="20" t="str">
        <f>IF(COUNTA(Table3[[#This Row],[Salary 2007]],Table3[[#This Row],[Salary 2008]],Table3[[#This Row],[Salary 2009]])=3,"Yes","No")</f>
        <v>No</v>
      </c>
    </row>
    <row r="434" spans="1:7" x14ac:dyDescent="0.3">
      <c r="A434" t="s">
        <v>817</v>
      </c>
      <c r="B434" t="s">
        <v>2</v>
      </c>
      <c r="C434" t="s">
        <v>36</v>
      </c>
      <c r="D434">
        <v>850000</v>
      </c>
      <c r="E434">
        <v>850000</v>
      </c>
      <c r="G434" s="20" t="str">
        <f>IF(COUNTA(Table3[[#This Row],[Salary 2007]],Table3[[#This Row],[Salary 2008]],Table3[[#This Row],[Salary 2009]])=3,"Yes","No")</f>
        <v>No</v>
      </c>
    </row>
    <row r="435" spans="1:7" x14ac:dyDescent="0.3">
      <c r="A435" t="s">
        <v>817</v>
      </c>
      <c r="B435" t="s">
        <v>28</v>
      </c>
      <c r="C435" t="s">
        <v>36</v>
      </c>
      <c r="F435">
        <v>750000</v>
      </c>
      <c r="G435" s="20" t="str">
        <f>IF(COUNTA(Table3[[#This Row],[Salary 2007]],Table3[[#This Row],[Salary 2008]],Table3[[#This Row],[Salary 2009]])=3,"Yes","No")</f>
        <v>No</v>
      </c>
    </row>
    <row r="436" spans="1:7" x14ac:dyDescent="0.3">
      <c r="A436" t="s">
        <v>1232</v>
      </c>
      <c r="B436" t="s">
        <v>15</v>
      </c>
      <c r="C436" t="s">
        <v>36</v>
      </c>
      <c r="E436">
        <v>404100</v>
      </c>
      <c r="F436">
        <v>419400</v>
      </c>
      <c r="G436" s="20" t="str">
        <f>IF(COUNTA(Table3[[#This Row],[Salary 2007]],Table3[[#This Row],[Salary 2008]],Table3[[#This Row],[Salary 2009]])=3,"Yes","No")</f>
        <v>No</v>
      </c>
    </row>
    <row r="437" spans="1:7" x14ac:dyDescent="0.3">
      <c r="A437" t="s">
        <v>649</v>
      </c>
      <c r="B437" t="s">
        <v>6</v>
      </c>
      <c r="C437" t="s">
        <v>36</v>
      </c>
      <c r="D437">
        <v>380500</v>
      </c>
      <c r="E437">
        <v>420000</v>
      </c>
      <c r="F437">
        <v>435000</v>
      </c>
      <c r="G437" s="20" t="str">
        <f>IF(COUNTA(Table3[[#This Row],[Salary 2007]],Table3[[#This Row],[Salary 2008]],Table3[[#This Row],[Salary 2009]])=3,"Yes","No")</f>
        <v>Yes</v>
      </c>
    </row>
    <row r="438" spans="1:7" x14ac:dyDescent="0.3">
      <c r="A438" t="s">
        <v>62</v>
      </c>
      <c r="B438" t="s">
        <v>18</v>
      </c>
      <c r="C438" t="s">
        <v>36</v>
      </c>
      <c r="D438">
        <v>380000</v>
      </c>
      <c r="G438" s="20" t="str">
        <f>IF(COUNTA(Table3[[#This Row],[Salary 2007]],Table3[[#This Row],[Salary 2008]],Table3[[#This Row],[Salary 2009]])=3,"Yes","No")</f>
        <v>No</v>
      </c>
    </row>
    <row r="439" spans="1:7" x14ac:dyDescent="0.3">
      <c r="A439" t="s">
        <v>62</v>
      </c>
      <c r="B439" t="s">
        <v>21</v>
      </c>
      <c r="C439" t="s">
        <v>36</v>
      </c>
      <c r="E439">
        <v>395500</v>
      </c>
      <c r="F439">
        <v>411760</v>
      </c>
      <c r="G439" s="20" t="str">
        <f>IF(COUNTA(Table3[[#This Row],[Salary 2007]],Table3[[#This Row],[Salary 2008]],Table3[[#This Row],[Salary 2009]])=3,"Yes","No")</f>
        <v>No</v>
      </c>
    </row>
    <row r="440" spans="1:7" x14ac:dyDescent="0.3">
      <c r="A440" t="s">
        <v>218</v>
      </c>
      <c r="B440" t="s">
        <v>4</v>
      </c>
      <c r="C440" t="s">
        <v>37</v>
      </c>
      <c r="D440">
        <v>380000</v>
      </c>
      <c r="E440">
        <v>457000</v>
      </c>
      <c r="F440">
        <v>1750000</v>
      </c>
      <c r="G440" s="20" t="str">
        <f>IF(COUNTA(Table3[[#This Row],[Salary 2007]],Table3[[#This Row],[Salary 2008]],Table3[[#This Row],[Salary 2009]])=3,"Yes","No")</f>
        <v>Yes</v>
      </c>
    </row>
    <row r="441" spans="1:7" x14ac:dyDescent="0.3">
      <c r="A441" t="s">
        <v>481</v>
      </c>
      <c r="B441" t="s">
        <v>5</v>
      </c>
      <c r="C441" t="s">
        <v>36</v>
      </c>
      <c r="F441">
        <v>400000</v>
      </c>
      <c r="G441" s="20" t="str">
        <f>IF(COUNTA(Table3[[#This Row],[Salary 2007]],Table3[[#This Row],[Salary 2008]],Table3[[#This Row],[Salary 2009]])=3,"Yes","No")</f>
        <v>No</v>
      </c>
    </row>
    <row r="442" spans="1:7" x14ac:dyDescent="0.3">
      <c r="A442" t="s">
        <v>351</v>
      </c>
      <c r="B442" t="s">
        <v>19</v>
      </c>
      <c r="C442" t="s">
        <v>36</v>
      </c>
      <c r="D442">
        <v>500000</v>
      </c>
      <c r="G442" s="20" t="str">
        <f>IF(COUNTA(Table3[[#This Row],[Salary 2007]],Table3[[#This Row],[Salary 2008]],Table3[[#This Row],[Salary 2009]])=3,"Yes","No")</f>
        <v>No</v>
      </c>
    </row>
    <row r="443" spans="1:7" x14ac:dyDescent="0.3">
      <c r="A443" t="s">
        <v>351</v>
      </c>
      <c r="B443" t="s">
        <v>21</v>
      </c>
      <c r="C443" t="s">
        <v>36</v>
      </c>
      <c r="E443">
        <v>2000000</v>
      </c>
      <c r="F443">
        <v>1000000</v>
      </c>
      <c r="G443" s="20" t="str">
        <f>IF(COUNTA(Table3[[#This Row],[Salary 2007]],Table3[[#This Row],[Salary 2008]],Table3[[#This Row],[Salary 2009]])=3,"Yes","No")</f>
        <v>No</v>
      </c>
    </row>
    <row r="444" spans="1:7" x14ac:dyDescent="0.3">
      <c r="A444" t="s">
        <v>63</v>
      </c>
      <c r="B444" t="s">
        <v>18</v>
      </c>
      <c r="C444" t="s">
        <v>36</v>
      </c>
      <c r="D444">
        <v>387500</v>
      </c>
      <c r="E444">
        <v>411000</v>
      </c>
      <c r="G444" s="20" t="str">
        <f>IF(COUNTA(Table3[[#This Row],[Salary 2007]],Table3[[#This Row],[Salary 2008]],Table3[[#This Row],[Salary 2009]])=3,"Yes","No")</f>
        <v>No</v>
      </c>
    </row>
    <row r="445" spans="1:7" x14ac:dyDescent="0.3">
      <c r="A445" t="s">
        <v>1009</v>
      </c>
      <c r="B445" t="s">
        <v>28</v>
      </c>
      <c r="C445" t="s">
        <v>37</v>
      </c>
      <c r="F445">
        <v>407300</v>
      </c>
      <c r="G445" s="20" t="str">
        <f>IF(COUNTA(Table3[[#This Row],[Salary 2007]],Table3[[#This Row],[Salary 2008]],Table3[[#This Row],[Salary 2009]])=3,"Yes","No")</f>
        <v>No</v>
      </c>
    </row>
    <row r="446" spans="1:7" x14ac:dyDescent="0.3">
      <c r="A446" t="s">
        <v>110</v>
      </c>
      <c r="B446" t="s">
        <v>10</v>
      </c>
      <c r="C446" t="s">
        <v>38</v>
      </c>
      <c r="D446">
        <v>9000000</v>
      </c>
      <c r="G446" s="20" t="str">
        <f>IF(COUNTA(Table3[[#This Row],[Salary 2007]],Table3[[#This Row],[Salary 2008]],Table3[[#This Row],[Salary 2009]])=3,"Yes","No")</f>
        <v>No</v>
      </c>
    </row>
    <row r="447" spans="1:7" x14ac:dyDescent="0.3">
      <c r="A447" t="s">
        <v>110</v>
      </c>
      <c r="B447" t="s">
        <v>5</v>
      </c>
      <c r="C447" t="s">
        <v>38</v>
      </c>
      <c r="E447">
        <v>10000000</v>
      </c>
      <c r="G447" s="20" t="str">
        <f>IF(COUNTA(Table3[[#This Row],[Salary 2007]],Table3[[#This Row],[Salary 2008]],Table3[[#This Row],[Salary 2009]])=3,"Yes","No")</f>
        <v>No</v>
      </c>
    </row>
    <row r="448" spans="1:7" x14ac:dyDescent="0.3">
      <c r="A448" t="s">
        <v>110</v>
      </c>
      <c r="B448" t="s">
        <v>13</v>
      </c>
      <c r="C448" t="s">
        <v>38</v>
      </c>
      <c r="F448">
        <v>8000000</v>
      </c>
      <c r="G448" s="20" t="str">
        <f>IF(COUNTA(Table3[[#This Row],[Salary 2007]],Table3[[#This Row],[Salary 2008]],Table3[[#This Row],[Salary 2009]])=3,"Yes","No")</f>
        <v>No</v>
      </c>
    </row>
    <row r="449" spans="1:7" x14ac:dyDescent="0.3">
      <c r="A449" t="s">
        <v>352</v>
      </c>
      <c r="B449" t="s">
        <v>19</v>
      </c>
      <c r="C449" t="s">
        <v>36</v>
      </c>
      <c r="E449">
        <v>392500</v>
      </c>
      <c r="F449">
        <v>440000</v>
      </c>
      <c r="G449" s="20" t="str">
        <f>IF(COUNTA(Table3[[#This Row],[Salary 2007]],Table3[[#This Row],[Salary 2008]],Table3[[#This Row],[Salary 2009]])=3,"Yes","No")</f>
        <v>No</v>
      </c>
    </row>
    <row r="450" spans="1:7" x14ac:dyDescent="0.3">
      <c r="A450" t="s">
        <v>855</v>
      </c>
      <c r="B450" t="s">
        <v>1</v>
      </c>
      <c r="C450" t="s">
        <v>36</v>
      </c>
      <c r="F450">
        <v>422450</v>
      </c>
      <c r="G450" s="20" t="str">
        <f>IF(COUNTA(Table3[[#This Row],[Salary 2007]],Table3[[#This Row],[Salary 2008]],Table3[[#This Row],[Salary 2009]])=3,"Yes","No")</f>
        <v>No</v>
      </c>
    </row>
    <row r="451" spans="1:7" x14ac:dyDescent="0.3">
      <c r="A451" t="s">
        <v>1010</v>
      </c>
      <c r="B451" t="s">
        <v>28</v>
      </c>
      <c r="C451" t="s">
        <v>36</v>
      </c>
      <c r="F451">
        <v>410000</v>
      </c>
      <c r="G451" s="20" t="str">
        <f>IF(COUNTA(Table3[[#This Row],[Salary 2007]],Table3[[#This Row],[Salary 2008]],Table3[[#This Row],[Salary 2009]])=3,"Yes","No")</f>
        <v>No</v>
      </c>
    </row>
    <row r="452" spans="1:7" x14ac:dyDescent="0.3">
      <c r="A452" t="s">
        <v>353</v>
      </c>
      <c r="B452" t="s">
        <v>19</v>
      </c>
      <c r="C452" t="s">
        <v>39</v>
      </c>
      <c r="D452">
        <v>407500</v>
      </c>
      <c r="E452">
        <v>450000</v>
      </c>
      <c r="F452">
        <v>2425000</v>
      </c>
      <c r="G452" s="20" t="str">
        <f>IF(COUNTA(Table3[[#This Row],[Salary 2007]],Table3[[#This Row],[Salary 2008]],Table3[[#This Row],[Salary 2009]])=3,"Yes","No")</f>
        <v>Yes</v>
      </c>
    </row>
    <row r="453" spans="1:7" x14ac:dyDescent="0.3">
      <c r="A453" t="s">
        <v>482</v>
      </c>
      <c r="B453" t="s">
        <v>5</v>
      </c>
      <c r="C453" t="s">
        <v>36</v>
      </c>
      <c r="F453">
        <v>2200000</v>
      </c>
      <c r="G453" s="20" t="str">
        <f>IF(COUNTA(Table3[[#This Row],[Salary 2007]],Table3[[#This Row],[Salary 2008]],Table3[[#This Row],[Salary 2009]])=3,"Yes","No")</f>
        <v>No</v>
      </c>
    </row>
    <row r="454" spans="1:7" x14ac:dyDescent="0.3">
      <c r="A454" t="s">
        <v>482</v>
      </c>
      <c r="B454" t="s">
        <v>24</v>
      </c>
      <c r="C454" t="s">
        <v>36</v>
      </c>
      <c r="D454">
        <v>392300</v>
      </c>
      <c r="E454">
        <v>412700</v>
      </c>
      <c r="G454" s="20" t="str">
        <f>IF(COUNTA(Table3[[#This Row],[Salary 2007]],Table3[[#This Row],[Salary 2008]],Table3[[#This Row],[Salary 2009]])=3,"Yes","No")</f>
        <v>No</v>
      </c>
    </row>
    <row r="455" spans="1:7" x14ac:dyDescent="0.3">
      <c r="A455" t="s">
        <v>1011</v>
      </c>
      <c r="B455" t="s">
        <v>28</v>
      </c>
      <c r="C455" t="s">
        <v>36</v>
      </c>
      <c r="F455">
        <v>400000</v>
      </c>
      <c r="G455" s="20" t="str">
        <f>IF(COUNTA(Table3[[#This Row],[Salary 2007]],Table3[[#This Row],[Salary 2008]],Table3[[#This Row],[Salary 2009]])=3,"Yes","No")</f>
        <v>No</v>
      </c>
    </row>
    <row r="456" spans="1:7" x14ac:dyDescent="0.3">
      <c r="A456" t="s">
        <v>1053</v>
      </c>
      <c r="B456" t="s">
        <v>13</v>
      </c>
      <c r="C456" t="s">
        <v>31</v>
      </c>
      <c r="D456">
        <v>382000</v>
      </c>
      <c r="G456" s="20" t="str">
        <f>IF(COUNTA(Table3[[#This Row],[Salary 2007]],Table3[[#This Row],[Salary 2008]],Table3[[#This Row],[Salary 2009]])=3,"Yes","No")</f>
        <v>No</v>
      </c>
    </row>
    <row r="457" spans="1:7" x14ac:dyDescent="0.3">
      <c r="A457" t="s">
        <v>1156</v>
      </c>
      <c r="B457" t="s">
        <v>24</v>
      </c>
      <c r="C457" t="s">
        <v>35</v>
      </c>
      <c r="D457">
        <v>380000</v>
      </c>
      <c r="G457" s="20" t="str">
        <f>IF(COUNTA(Table3[[#This Row],[Salary 2007]],Table3[[#This Row],[Salary 2008]],Table3[[#This Row],[Salary 2009]])=3,"Yes","No")</f>
        <v>No</v>
      </c>
    </row>
    <row r="458" spans="1:7" x14ac:dyDescent="0.3">
      <c r="A458" t="s">
        <v>1156</v>
      </c>
      <c r="B458" t="s">
        <v>26</v>
      </c>
      <c r="C458" t="s">
        <v>35</v>
      </c>
      <c r="E458">
        <v>392500</v>
      </c>
      <c r="F458">
        <v>415500</v>
      </c>
      <c r="G458" s="20" t="str">
        <f>IF(COUNTA(Table3[[#This Row],[Salary 2007]],Table3[[#This Row],[Salary 2008]],Table3[[#This Row],[Salary 2009]])=3,"Yes","No")</f>
        <v>No</v>
      </c>
    </row>
    <row r="459" spans="1:7" x14ac:dyDescent="0.3">
      <c r="A459" t="s">
        <v>354</v>
      </c>
      <c r="B459" t="s">
        <v>19</v>
      </c>
      <c r="C459" t="s">
        <v>36</v>
      </c>
      <c r="D459">
        <v>390000</v>
      </c>
      <c r="G459" s="20" t="str">
        <f>IF(COUNTA(Table3[[#This Row],[Salary 2007]],Table3[[#This Row],[Salary 2008]],Table3[[#This Row],[Salary 2009]])=3,"Yes","No")</f>
        <v>No</v>
      </c>
    </row>
    <row r="460" spans="1:7" x14ac:dyDescent="0.3">
      <c r="A460" t="s">
        <v>1157</v>
      </c>
      <c r="B460" t="s">
        <v>24</v>
      </c>
      <c r="C460" t="s">
        <v>37</v>
      </c>
      <c r="E460">
        <v>390000</v>
      </c>
      <c r="G460" s="20" t="str">
        <f>IF(COUNTA(Table3[[#This Row],[Salary 2007]],Table3[[#This Row],[Salary 2008]],Table3[[#This Row],[Salary 2009]])=3,"Yes","No")</f>
        <v>No</v>
      </c>
    </row>
    <row r="461" spans="1:7" x14ac:dyDescent="0.3">
      <c r="A461" t="s">
        <v>733</v>
      </c>
      <c r="B461" t="s">
        <v>16</v>
      </c>
      <c r="C461" t="s">
        <v>36</v>
      </c>
      <c r="D461">
        <v>1700000</v>
      </c>
      <c r="G461" s="20" t="str">
        <f>IF(COUNTA(Table3[[#This Row],[Salary 2007]],Table3[[#This Row],[Salary 2008]],Table3[[#This Row],[Salary 2009]])=3,"Yes","No")</f>
        <v>No</v>
      </c>
    </row>
    <row r="462" spans="1:7" x14ac:dyDescent="0.3">
      <c r="A462" t="s">
        <v>1189</v>
      </c>
      <c r="B462" t="s">
        <v>21</v>
      </c>
      <c r="C462" t="s">
        <v>38</v>
      </c>
      <c r="F462">
        <v>400000</v>
      </c>
      <c r="G462" s="20" t="str">
        <f>IF(COUNTA(Table3[[#This Row],[Salary 2007]],Table3[[#This Row],[Salary 2008]],Table3[[#This Row],[Salary 2009]])=3,"Yes","No")</f>
        <v>No</v>
      </c>
    </row>
    <row r="463" spans="1:7" x14ac:dyDescent="0.3">
      <c r="A463" t="s">
        <v>609</v>
      </c>
      <c r="B463" t="s">
        <v>20</v>
      </c>
      <c r="C463" t="s">
        <v>35</v>
      </c>
      <c r="D463">
        <v>3450000</v>
      </c>
      <c r="G463" s="20" t="str">
        <f>IF(COUNTA(Table3[[#This Row],[Salary 2007]],Table3[[#This Row],[Salary 2008]],Table3[[#This Row],[Salary 2009]])=3,"Yes","No")</f>
        <v>No</v>
      </c>
    </row>
    <row r="464" spans="1:7" x14ac:dyDescent="0.3">
      <c r="A464" t="s">
        <v>609</v>
      </c>
      <c r="B464" t="s">
        <v>25</v>
      </c>
      <c r="C464" t="s">
        <v>35</v>
      </c>
      <c r="E464">
        <v>1400000</v>
      </c>
      <c r="G464" s="20" t="str">
        <f>IF(COUNTA(Table3[[#This Row],[Salary 2007]],Table3[[#This Row],[Salary 2008]],Table3[[#This Row],[Salary 2009]])=3,"Yes","No")</f>
        <v>No</v>
      </c>
    </row>
    <row r="465" spans="1:7" x14ac:dyDescent="0.3">
      <c r="A465" t="s">
        <v>529</v>
      </c>
      <c r="B465" t="s">
        <v>29</v>
      </c>
      <c r="C465" t="s">
        <v>37</v>
      </c>
      <c r="F465">
        <v>400000</v>
      </c>
      <c r="G465" s="20" t="str">
        <f>IF(COUNTA(Table3[[#This Row],[Salary 2007]],Table3[[#This Row],[Salary 2008]],Table3[[#This Row],[Salary 2009]])=3,"Yes","No")</f>
        <v>No</v>
      </c>
    </row>
    <row r="466" spans="1:7" x14ac:dyDescent="0.3">
      <c r="A466" t="s">
        <v>1054</v>
      </c>
      <c r="B466" t="s">
        <v>13</v>
      </c>
      <c r="C466" t="s">
        <v>38</v>
      </c>
      <c r="F466">
        <v>404000</v>
      </c>
      <c r="G466" s="20" t="str">
        <f>IF(COUNTA(Table3[[#This Row],[Salary 2007]],Table3[[#This Row],[Salary 2008]],Table3[[#This Row],[Salary 2009]])=3,"Yes","No")</f>
        <v>No</v>
      </c>
    </row>
    <row r="467" spans="1:7" x14ac:dyDescent="0.3">
      <c r="A467" t="s">
        <v>818</v>
      </c>
      <c r="B467" t="s">
        <v>2</v>
      </c>
      <c r="C467" t="s">
        <v>35</v>
      </c>
      <c r="D467">
        <v>1725000</v>
      </c>
      <c r="E467">
        <v>1800000</v>
      </c>
      <c r="G467" s="20" t="str">
        <f>IF(COUNTA(Table3[[#This Row],[Salary 2007]],Table3[[#This Row],[Salary 2008]],Table3[[#This Row],[Salary 2009]])=3,"Yes","No")</f>
        <v>No</v>
      </c>
    </row>
    <row r="468" spans="1:7" x14ac:dyDescent="0.3">
      <c r="A468" t="s">
        <v>818</v>
      </c>
      <c r="B468" t="s">
        <v>1082</v>
      </c>
      <c r="C468" t="s">
        <v>35</v>
      </c>
      <c r="F468">
        <v>2050000</v>
      </c>
      <c r="G468" s="20" t="str">
        <f>IF(COUNTA(Table3[[#This Row],[Salary 2007]],Table3[[#This Row],[Salary 2008]],Table3[[#This Row],[Salary 2009]])=3,"Yes","No")</f>
        <v>No</v>
      </c>
    </row>
    <row r="469" spans="1:7" x14ac:dyDescent="0.3">
      <c r="A469" t="s">
        <v>1012</v>
      </c>
      <c r="B469" t="s">
        <v>28</v>
      </c>
      <c r="C469" t="s">
        <v>36</v>
      </c>
      <c r="E469">
        <v>390000</v>
      </c>
      <c r="G469" s="20" t="str">
        <f>IF(COUNTA(Table3[[#This Row],[Salary 2007]],Table3[[#This Row],[Salary 2008]],Table3[[#This Row],[Salary 2009]])=3,"Yes","No")</f>
        <v>No</v>
      </c>
    </row>
    <row r="470" spans="1:7" x14ac:dyDescent="0.3">
      <c r="A470" t="s">
        <v>936</v>
      </c>
      <c r="B470" t="s">
        <v>7</v>
      </c>
      <c r="C470" t="s">
        <v>38</v>
      </c>
      <c r="E470">
        <v>600000</v>
      </c>
      <c r="F470">
        <v>800000</v>
      </c>
      <c r="G470" s="20" t="str">
        <f>IF(COUNTA(Table3[[#This Row],[Salary 2007]],Table3[[#This Row],[Salary 2008]],Table3[[#This Row],[Salary 2009]])=3,"Yes","No")</f>
        <v>No</v>
      </c>
    </row>
    <row r="471" spans="1:7" x14ac:dyDescent="0.3">
      <c r="A471" t="s">
        <v>64</v>
      </c>
      <c r="B471" t="s">
        <v>18</v>
      </c>
      <c r="C471" t="s">
        <v>35</v>
      </c>
      <c r="D471">
        <v>4575000</v>
      </c>
      <c r="E471">
        <v>6666666</v>
      </c>
      <c r="F471">
        <v>11666667</v>
      </c>
      <c r="G471" s="20" t="str">
        <f>IF(COUNTA(Table3[[#This Row],[Salary 2007]],Table3[[#This Row],[Salary 2008]],Table3[[#This Row],[Salary 2009]])=3,"Yes","No")</f>
        <v>Yes</v>
      </c>
    </row>
    <row r="472" spans="1:7" x14ac:dyDescent="0.3">
      <c r="A472" t="s">
        <v>896</v>
      </c>
      <c r="B472" t="s">
        <v>25</v>
      </c>
      <c r="C472" t="s">
        <v>39</v>
      </c>
      <c r="D472">
        <v>9500000</v>
      </c>
      <c r="E472">
        <v>11500000</v>
      </c>
      <c r="F472">
        <v>11500000</v>
      </c>
      <c r="G472" s="20" t="str">
        <f>IF(COUNTA(Table3[[#This Row],[Salary 2007]],Table3[[#This Row],[Salary 2008]],Table3[[#This Row],[Salary 2009]])=3,"Yes","No")</f>
        <v>Yes</v>
      </c>
    </row>
    <row r="473" spans="1:7" x14ac:dyDescent="0.3">
      <c r="A473" t="s">
        <v>734</v>
      </c>
      <c r="B473" t="s">
        <v>16</v>
      </c>
      <c r="C473" t="s">
        <v>36</v>
      </c>
      <c r="E473">
        <v>10000000</v>
      </c>
      <c r="G473" s="20" t="str">
        <f>IF(COUNTA(Table3[[#This Row],[Salary 2007]],Table3[[#This Row],[Salary 2008]],Table3[[#This Row],[Salary 2009]])=3,"Yes","No")</f>
        <v>No</v>
      </c>
    </row>
    <row r="474" spans="1:7" x14ac:dyDescent="0.3">
      <c r="A474" t="s">
        <v>734</v>
      </c>
      <c r="B474" t="s">
        <v>21</v>
      </c>
      <c r="C474" t="s">
        <v>36</v>
      </c>
      <c r="D474">
        <v>6000000</v>
      </c>
      <c r="G474" s="20" t="str">
        <f>IF(COUNTA(Table3[[#This Row],[Salary 2007]],Table3[[#This Row],[Salary 2008]],Table3[[#This Row],[Salary 2009]])=3,"Yes","No")</f>
        <v>No</v>
      </c>
    </row>
    <row r="475" spans="1:7" x14ac:dyDescent="0.3">
      <c r="A475" t="s">
        <v>219</v>
      </c>
      <c r="B475" t="s">
        <v>4</v>
      </c>
      <c r="C475" t="s">
        <v>33</v>
      </c>
      <c r="D475">
        <v>5625000</v>
      </c>
      <c r="G475" s="20" t="str">
        <f>IF(COUNTA(Table3[[#This Row],[Salary 2007]],Table3[[#This Row],[Salary 2008]],Table3[[#This Row],[Salary 2009]])=3,"Yes","No")</f>
        <v>No</v>
      </c>
    </row>
    <row r="476" spans="1:7" x14ac:dyDescent="0.3">
      <c r="A476" t="s">
        <v>219</v>
      </c>
      <c r="B476" t="s">
        <v>27</v>
      </c>
      <c r="C476" t="s">
        <v>35</v>
      </c>
      <c r="F476">
        <v>1500000</v>
      </c>
      <c r="G476" s="20" t="str">
        <f>IF(COUNTA(Table3[[#This Row],[Salary 2007]],Table3[[#This Row],[Salary 2008]],Table3[[#This Row],[Salary 2009]])=3,"Yes","No")</f>
        <v>No</v>
      </c>
    </row>
    <row r="477" spans="1:7" x14ac:dyDescent="0.3">
      <c r="A477" t="s">
        <v>219</v>
      </c>
      <c r="B477" t="s">
        <v>24</v>
      </c>
      <c r="C477" t="s">
        <v>33</v>
      </c>
      <c r="E477">
        <v>800000</v>
      </c>
      <c r="G477" s="20" t="str">
        <f>IF(COUNTA(Table3[[#This Row],[Salary 2007]],Table3[[#This Row],[Salary 2008]],Table3[[#This Row],[Salary 2009]])=3,"Yes","No")</f>
        <v>No</v>
      </c>
    </row>
    <row r="478" spans="1:7" x14ac:dyDescent="0.3">
      <c r="A478" t="s">
        <v>1190</v>
      </c>
      <c r="B478" t="s">
        <v>21</v>
      </c>
      <c r="C478" t="s">
        <v>36</v>
      </c>
      <c r="F478">
        <v>401000</v>
      </c>
      <c r="G478" s="20" t="str">
        <f>IF(COUNTA(Table3[[#This Row],[Salary 2007]],Table3[[#This Row],[Salary 2008]],Table3[[#This Row],[Salary 2009]])=3,"Yes","No")</f>
        <v>No</v>
      </c>
    </row>
    <row r="479" spans="1:7" x14ac:dyDescent="0.3">
      <c r="A479" t="s">
        <v>355</v>
      </c>
      <c r="B479" t="s">
        <v>19</v>
      </c>
      <c r="C479" t="s">
        <v>36</v>
      </c>
      <c r="D479">
        <v>10333333</v>
      </c>
      <c r="G479" s="20" t="str">
        <f>IF(COUNTA(Table3[[#This Row],[Salary 2007]],Table3[[#This Row],[Salary 2008]],Table3[[#This Row],[Salary 2009]])=3,"Yes","No")</f>
        <v>No</v>
      </c>
    </row>
    <row r="480" spans="1:7" x14ac:dyDescent="0.3">
      <c r="A480" t="s">
        <v>111</v>
      </c>
      <c r="B480" t="s">
        <v>10</v>
      </c>
      <c r="C480" t="s">
        <v>36</v>
      </c>
      <c r="F480">
        <v>400000</v>
      </c>
      <c r="G480" s="20" t="str">
        <f>IF(COUNTA(Table3[[#This Row],[Salary 2007]],Table3[[#This Row],[Salary 2008]],Table3[[#This Row],[Salary 2009]])=3,"Yes","No")</f>
        <v>No</v>
      </c>
    </row>
    <row r="481" spans="1:7" x14ac:dyDescent="0.3">
      <c r="A481" t="s">
        <v>111</v>
      </c>
      <c r="B481" t="s">
        <v>1082</v>
      </c>
      <c r="C481" t="s">
        <v>36</v>
      </c>
      <c r="E481">
        <v>400000</v>
      </c>
      <c r="G481" s="20" t="str">
        <f>IF(COUNTA(Table3[[#This Row],[Salary 2007]],Table3[[#This Row],[Salary 2008]],Table3[[#This Row],[Salary 2009]])=3,"Yes","No")</f>
        <v>No</v>
      </c>
    </row>
    <row r="482" spans="1:7" x14ac:dyDescent="0.3">
      <c r="A482" t="s">
        <v>650</v>
      </c>
      <c r="B482" t="s">
        <v>6</v>
      </c>
      <c r="C482" t="s">
        <v>38</v>
      </c>
      <c r="D482">
        <v>382500</v>
      </c>
      <c r="E482">
        <v>415000</v>
      </c>
      <c r="F482">
        <v>460000</v>
      </c>
      <c r="G482" s="20" t="str">
        <f>IF(COUNTA(Table3[[#This Row],[Salary 2007]],Table3[[#This Row],[Salary 2008]],Table3[[#This Row],[Salary 2009]])=3,"Yes","No")</f>
        <v>Yes</v>
      </c>
    </row>
    <row r="483" spans="1:7" x14ac:dyDescent="0.3">
      <c r="A483" t="s">
        <v>1055</v>
      </c>
      <c r="B483" t="s">
        <v>13</v>
      </c>
      <c r="C483" t="s">
        <v>36</v>
      </c>
      <c r="E483">
        <v>390000</v>
      </c>
      <c r="G483" s="20" t="str">
        <f>IF(COUNTA(Table3[[#This Row],[Salary 2007]],Table3[[#This Row],[Salary 2008]],Table3[[#This Row],[Salary 2009]])=3,"Yes","No")</f>
        <v>No</v>
      </c>
    </row>
    <row r="484" spans="1:7" x14ac:dyDescent="0.3">
      <c r="A484" t="s">
        <v>167</v>
      </c>
      <c r="B484" t="s">
        <v>22</v>
      </c>
      <c r="C484" t="s">
        <v>36</v>
      </c>
      <c r="D484">
        <v>3400000</v>
      </c>
      <c r="G484" s="20" t="str">
        <f>IF(COUNTA(Table3[[#This Row],[Salary 2007]],Table3[[#This Row],[Salary 2008]],Table3[[#This Row],[Salary 2009]])=3,"Yes","No")</f>
        <v>No</v>
      </c>
    </row>
    <row r="485" spans="1:7" x14ac:dyDescent="0.3">
      <c r="A485" t="s">
        <v>167</v>
      </c>
      <c r="B485" t="s">
        <v>1082</v>
      </c>
      <c r="C485" t="s">
        <v>36</v>
      </c>
      <c r="E485">
        <v>7000000</v>
      </c>
      <c r="F485">
        <v>7750000</v>
      </c>
      <c r="G485" s="20" t="str">
        <f>IF(COUNTA(Table3[[#This Row],[Salary 2007]],Table3[[#This Row],[Salary 2008]],Table3[[#This Row],[Salary 2009]])=3,"Yes","No")</f>
        <v>No</v>
      </c>
    </row>
    <row r="486" spans="1:7" x14ac:dyDescent="0.3">
      <c r="A486" t="s">
        <v>651</v>
      </c>
      <c r="B486" t="s">
        <v>6</v>
      </c>
      <c r="C486" t="s">
        <v>36</v>
      </c>
      <c r="D486">
        <v>425000</v>
      </c>
      <c r="E486">
        <v>420000</v>
      </c>
      <c r="F486">
        <v>3800000</v>
      </c>
      <c r="G486" s="20" t="str">
        <f>IF(COUNTA(Table3[[#This Row],[Salary 2007]],Table3[[#This Row],[Salary 2008]],Table3[[#This Row],[Salary 2009]])=3,"Yes","No")</f>
        <v>Yes</v>
      </c>
    </row>
    <row r="487" spans="1:7" x14ac:dyDescent="0.3">
      <c r="A487" t="s">
        <v>610</v>
      </c>
      <c r="B487" t="s">
        <v>20</v>
      </c>
      <c r="C487" t="s">
        <v>39</v>
      </c>
      <c r="D487">
        <v>423000</v>
      </c>
      <c r="E487">
        <v>1000000</v>
      </c>
      <c r="G487" s="20" t="str">
        <f>IF(COUNTA(Table3[[#This Row],[Salary 2007]],Table3[[#This Row],[Salary 2008]],Table3[[#This Row],[Salary 2009]])=3,"Yes","No")</f>
        <v>No</v>
      </c>
    </row>
    <row r="488" spans="1:7" x14ac:dyDescent="0.3">
      <c r="A488" t="s">
        <v>691</v>
      </c>
      <c r="B488" t="s">
        <v>9</v>
      </c>
      <c r="C488" t="s">
        <v>36</v>
      </c>
      <c r="E488">
        <v>7500000</v>
      </c>
      <c r="G488" s="20" t="str">
        <f>IF(COUNTA(Table3[[#This Row],[Salary 2007]],Table3[[#This Row],[Salary 2008]],Table3[[#This Row],[Salary 2009]])=3,"Yes","No")</f>
        <v>No</v>
      </c>
    </row>
    <row r="489" spans="1:7" x14ac:dyDescent="0.3">
      <c r="A489" t="s">
        <v>691</v>
      </c>
      <c r="B489" t="s">
        <v>25</v>
      </c>
      <c r="C489" t="s">
        <v>36</v>
      </c>
      <c r="D489">
        <v>7500000</v>
      </c>
      <c r="G489" s="20" t="str">
        <f>IF(COUNTA(Table3[[#This Row],[Salary 2007]],Table3[[#This Row],[Salary 2008]],Table3[[#This Row],[Salary 2009]])=3,"Yes","No")</f>
        <v>No</v>
      </c>
    </row>
    <row r="490" spans="1:7" x14ac:dyDescent="0.3">
      <c r="A490" t="s">
        <v>1056</v>
      </c>
      <c r="B490" t="s">
        <v>13</v>
      </c>
      <c r="C490" t="s">
        <v>37</v>
      </c>
      <c r="E490">
        <v>390000</v>
      </c>
      <c r="F490">
        <v>404000</v>
      </c>
      <c r="G490" s="20" t="str">
        <f>IF(COUNTA(Table3[[#This Row],[Salary 2007]],Table3[[#This Row],[Salary 2008]],Table3[[#This Row],[Salary 2009]])=3,"Yes","No")</f>
        <v>No</v>
      </c>
    </row>
    <row r="491" spans="1:7" x14ac:dyDescent="0.3">
      <c r="A491" t="s">
        <v>1013</v>
      </c>
      <c r="B491" t="s">
        <v>28</v>
      </c>
      <c r="C491" t="s">
        <v>36</v>
      </c>
      <c r="F491">
        <v>400000</v>
      </c>
      <c r="G491" s="20" t="str">
        <f>IF(COUNTA(Table3[[#This Row],[Salary 2007]],Table3[[#This Row],[Salary 2008]],Table3[[#This Row],[Salary 2009]])=3,"Yes","No")</f>
        <v>No</v>
      </c>
    </row>
    <row r="492" spans="1:7" x14ac:dyDescent="0.3">
      <c r="A492" t="s">
        <v>1158</v>
      </c>
      <c r="B492" t="s">
        <v>24</v>
      </c>
      <c r="C492" t="s">
        <v>39</v>
      </c>
      <c r="F492">
        <v>550000</v>
      </c>
      <c r="G492" s="20" t="str">
        <f>IF(COUNTA(Table3[[#This Row],[Salary 2007]],Table3[[#This Row],[Salary 2008]],Table3[[#This Row],[Salary 2009]])=3,"Yes","No")</f>
        <v>No</v>
      </c>
    </row>
    <row r="493" spans="1:7" x14ac:dyDescent="0.3">
      <c r="A493" t="s">
        <v>969</v>
      </c>
      <c r="B493" t="s">
        <v>27</v>
      </c>
      <c r="C493" t="s">
        <v>36</v>
      </c>
      <c r="E493">
        <v>390000</v>
      </c>
      <c r="G493" s="20" t="str">
        <f>IF(COUNTA(Table3[[#This Row],[Salary 2007]],Table3[[#This Row],[Salary 2008]],Table3[[#This Row],[Salary 2009]])=3,"Yes","No")</f>
        <v>No</v>
      </c>
    </row>
    <row r="494" spans="1:7" x14ac:dyDescent="0.3">
      <c r="A494" t="s">
        <v>1014</v>
      </c>
      <c r="B494" t="s">
        <v>28</v>
      </c>
      <c r="C494" t="s">
        <v>37</v>
      </c>
      <c r="F494">
        <v>400000</v>
      </c>
      <c r="G494" s="20" t="str">
        <f>IF(COUNTA(Table3[[#This Row],[Salary 2007]],Table3[[#This Row],[Salary 2008]],Table3[[#This Row],[Salary 2009]])=3,"Yes","No")</f>
        <v>No</v>
      </c>
    </row>
    <row r="495" spans="1:7" x14ac:dyDescent="0.3">
      <c r="A495" t="s">
        <v>396</v>
      </c>
      <c r="B495" t="s">
        <v>14</v>
      </c>
      <c r="C495" t="s">
        <v>36</v>
      </c>
      <c r="D495">
        <v>387500</v>
      </c>
      <c r="E495">
        <v>457800</v>
      </c>
      <c r="F495">
        <v>2937500</v>
      </c>
      <c r="G495" s="20" t="str">
        <f>IF(COUNTA(Table3[[#This Row],[Salary 2007]],Table3[[#This Row],[Salary 2008]],Table3[[#This Row],[Salary 2009]])=3,"Yes","No")</f>
        <v>Yes</v>
      </c>
    </row>
    <row r="496" spans="1:7" x14ac:dyDescent="0.3">
      <c r="A496" t="s">
        <v>65</v>
      </c>
      <c r="B496" t="s">
        <v>18</v>
      </c>
      <c r="C496" t="s">
        <v>37</v>
      </c>
      <c r="F496">
        <v>3500000</v>
      </c>
      <c r="G496" s="20" t="str">
        <f>IF(COUNTA(Table3[[#This Row],[Salary 2007]],Table3[[#This Row],[Salary 2008]],Table3[[#This Row],[Salary 2009]])=3,"Yes","No")</f>
        <v>No</v>
      </c>
    </row>
    <row r="497" spans="1:7" x14ac:dyDescent="0.3">
      <c r="A497" t="s">
        <v>65</v>
      </c>
      <c r="B497" t="s">
        <v>26</v>
      </c>
      <c r="C497" t="s">
        <v>38</v>
      </c>
      <c r="D497">
        <v>3900000</v>
      </c>
      <c r="E497">
        <v>4900000</v>
      </c>
      <c r="G497" s="20" t="str">
        <f>IF(COUNTA(Table3[[#This Row],[Salary 2007]],Table3[[#This Row],[Salary 2008]],Table3[[#This Row],[Salary 2009]])=3,"Yes","No")</f>
        <v>No</v>
      </c>
    </row>
    <row r="498" spans="1:7" x14ac:dyDescent="0.3">
      <c r="A498" t="s">
        <v>574</v>
      </c>
      <c r="B498" t="s">
        <v>8</v>
      </c>
      <c r="C498" t="s">
        <v>36</v>
      </c>
      <c r="E498">
        <v>390000</v>
      </c>
      <c r="G498" s="20" t="str">
        <f>IF(COUNTA(Table3[[#This Row],[Salary 2007]],Table3[[#This Row],[Salary 2008]],Table3[[#This Row],[Salary 2009]])=3,"Yes","No")</f>
        <v>No</v>
      </c>
    </row>
    <row r="499" spans="1:7" x14ac:dyDescent="0.3">
      <c r="A499" t="s">
        <v>1091</v>
      </c>
      <c r="B499" t="s">
        <v>1082</v>
      </c>
      <c r="C499" t="s">
        <v>36</v>
      </c>
      <c r="D499">
        <v>420000</v>
      </c>
      <c r="E499">
        <v>540000</v>
      </c>
      <c r="F499">
        <v>3800000</v>
      </c>
      <c r="G499" s="20" t="str">
        <f>IF(COUNTA(Table3[[#This Row],[Salary 2007]],Table3[[#This Row],[Salary 2008]],Table3[[#This Row],[Salary 2009]])=3,"Yes","No")</f>
        <v>Yes</v>
      </c>
    </row>
    <row r="500" spans="1:7" x14ac:dyDescent="0.3">
      <c r="A500" t="s">
        <v>168</v>
      </c>
      <c r="B500" t="s">
        <v>22</v>
      </c>
      <c r="C500" t="s">
        <v>35</v>
      </c>
      <c r="F500">
        <v>410000</v>
      </c>
      <c r="G500" s="20" t="str">
        <f>IF(COUNTA(Table3[[#This Row],[Salary 2007]],Table3[[#This Row],[Salary 2008]],Table3[[#This Row],[Salary 2009]])=3,"Yes","No")</f>
        <v>No</v>
      </c>
    </row>
    <row r="501" spans="1:7" x14ac:dyDescent="0.3">
      <c r="A501" t="s">
        <v>168</v>
      </c>
      <c r="B501" t="s">
        <v>3</v>
      </c>
      <c r="C501" t="s">
        <v>35</v>
      </c>
      <c r="E501">
        <v>401500</v>
      </c>
      <c r="G501" s="20" t="str">
        <f>IF(COUNTA(Table3[[#This Row],[Salary 2007]],Table3[[#This Row],[Salary 2008]],Table3[[#This Row],[Salary 2009]])=3,"Yes","No")</f>
        <v>No</v>
      </c>
    </row>
    <row r="502" spans="1:7" x14ac:dyDescent="0.3">
      <c r="A502" t="s">
        <v>169</v>
      </c>
      <c r="B502" t="s">
        <v>22</v>
      </c>
      <c r="C502" t="s">
        <v>36</v>
      </c>
      <c r="E502">
        <v>575000</v>
      </c>
      <c r="G502" s="20" t="str">
        <f>IF(COUNTA(Table3[[#This Row],[Salary 2007]],Table3[[#This Row],[Salary 2008]],Table3[[#This Row],[Salary 2009]])=3,"Yes","No")</f>
        <v>No</v>
      </c>
    </row>
    <row r="503" spans="1:7" x14ac:dyDescent="0.3">
      <c r="A503" t="s">
        <v>169</v>
      </c>
      <c r="B503" t="s">
        <v>14</v>
      </c>
      <c r="C503" t="s">
        <v>36</v>
      </c>
      <c r="D503">
        <v>391800</v>
      </c>
      <c r="G503" s="20" t="str">
        <f>IF(COUNTA(Table3[[#This Row],[Salary 2007]],Table3[[#This Row],[Salary 2008]],Table3[[#This Row],[Salary 2009]])=3,"Yes","No")</f>
        <v>No</v>
      </c>
    </row>
    <row r="504" spans="1:7" x14ac:dyDescent="0.3">
      <c r="A504" t="s">
        <v>897</v>
      </c>
      <c r="B504" t="s">
        <v>25</v>
      </c>
      <c r="C504" t="s">
        <v>36</v>
      </c>
      <c r="E504">
        <v>390000</v>
      </c>
      <c r="G504" s="20" t="str">
        <f>IF(COUNTA(Table3[[#This Row],[Salary 2007]],Table3[[#This Row],[Salary 2008]],Table3[[#This Row],[Salary 2009]])=3,"Yes","No")</f>
        <v>No</v>
      </c>
    </row>
    <row r="505" spans="1:7" x14ac:dyDescent="0.3">
      <c r="A505" t="s">
        <v>1159</v>
      </c>
      <c r="B505" t="s">
        <v>24</v>
      </c>
      <c r="C505" t="s">
        <v>35</v>
      </c>
      <c r="F505">
        <v>402800</v>
      </c>
      <c r="G505" s="20" t="str">
        <f>IF(COUNTA(Table3[[#This Row],[Salary 2007]],Table3[[#This Row],[Salary 2008]],Table3[[#This Row],[Salary 2009]])=3,"Yes","No")</f>
        <v>No</v>
      </c>
    </row>
    <row r="506" spans="1:7" x14ac:dyDescent="0.3">
      <c r="A506" t="s">
        <v>483</v>
      </c>
      <c r="B506" t="s">
        <v>5</v>
      </c>
      <c r="C506" t="s">
        <v>36</v>
      </c>
      <c r="D506">
        <v>1000000</v>
      </c>
      <c r="E506">
        <v>1700000</v>
      </c>
      <c r="F506">
        <v>2700000</v>
      </c>
      <c r="G506" s="20" t="str">
        <f>IF(COUNTA(Table3[[#This Row],[Salary 2007]],Table3[[#This Row],[Salary 2008]],Table3[[#This Row],[Salary 2009]])=3,"Yes","No")</f>
        <v>Yes</v>
      </c>
    </row>
    <row r="507" spans="1:7" x14ac:dyDescent="0.3">
      <c r="A507" t="s">
        <v>819</v>
      </c>
      <c r="B507" t="s">
        <v>2</v>
      </c>
      <c r="C507" t="s">
        <v>35</v>
      </c>
      <c r="F507">
        <v>1700000</v>
      </c>
      <c r="G507" s="20" t="str">
        <f>IF(COUNTA(Table3[[#This Row],[Salary 2007]],Table3[[#This Row],[Salary 2008]],Table3[[#This Row],[Salary 2009]])=3,"Yes","No")</f>
        <v>No</v>
      </c>
    </row>
    <row r="508" spans="1:7" x14ac:dyDescent="0.3">
      <c r="A508" t="s">
        <v>356</v>
      </c>
      <c r="B508" t="s">
        <v>19</v>
      </c>
      <c r="C508" t="s">
        <v>36</v>
      </c>
      <c r="E508">
        <v>8625000</v>
      </c>
      <c r="F508">
        <v>12125000</v>
      </c>
      <c r="G508" s="20" t="str">
        <f>IF(COUNTA(Table3[[#This Row],[Salary 2007]],Table3[[#This Row],[Salary 2008]],Table3[[#This Row],[Salary 2009]])=3,"Yes","No")</f>
        <v>No</v>
      </c>
    </row>
    <row r="509" spans="1:7" x14ac:dyDescent="0.3">
      <c r="A509" t="s">
        <v>356</v>
      </c>
      <c r="B509" t="s">
        <v>16</v>
      </c>
      <c r="C509" t="s">
        <v>36</v>
      </c>
      <c r="D509">
        <v>5425000</v>
      </c>
      <c r="G509" s="20" t="str">
        <f>IF(COUNTA(Table3[[#This Row],[Salary 2007]],Table3[[#This Row],[Salary 2008]],Table3[[#This Row],[Salary 2009]])=3,"Yes","No")</f>
        <v>No</v>
      </c>
    </row>
    <row r="510" spans="1:7" x14ac:dyDescent="0.3">
      <c r="A510" t="s">
        <v>773</v>
      </c>
      <c r="B510" t="s">
        <v>23</v>
      </c>
      <c r="C510" t="s">
        <v>36</v>
      </c>
      <c r="D510">
        <v>410000</v>
      </c>
      <c r="F510">
        <v>430000</v>
      </c>
      <c r="G510" s="20" t="str">
        <f>IF(COUNTA(Table3[[#This Row],[Salary 2007]],Table3[[#This Row],[Salary 2008]],Table3[[#This Row],[Salary 2009]])=3,"Yes","No")</f>
        <v>No</v>
      </c>
    </row>
    <row r="511" spans="1:7" x14ac:dyDescent="0.3">
      <c r="A511" t="s">
        <v>652</v>
      </c>
      <c r="B511" t="s">
        <v>6</v>
      </c>
      <c r="C511" t="s">
        <v>36</v>
      </c>
      <c r="D511">
        <v>7000000</v>
      </c>
      <c r="E511">
        <v>10000000</v>
      </c>
      <c r="G511" s="20" t="str">
        <f>IF(COUNTA(Table3[[#This Row],[Salary 2007]],Table3[[#This Row],[Salary 2008]],Table3[[#This Row],[Salary 2009]])=3,"Yes","No")</f>
        <v>No</v>
      </c>
    </row>
    <row r="512" spans="1:7" x14ac:dyDescent="0.3">
      <c r="A512" t="s">
        <v>652</v>
      </c>
      <c r="B512" t="s">
        <v>2</v>
      </c>
      <c r="C512" t="s">
        <v>36</v>
      </c>
      <c r="F512">
        <v>9166667</v>
      </c>
      <c r="G512" s="20" t="str">
        <f>IF(COUNTA(Table3[[#This Row],[Salary 2007]],Table3[[#This Row],[Salary 2008]],Table3[[#This Row],[Salary 2009]])=3,"Yes","No")</f>
        <v>No</v>
      </c>
    </row>
    <row r="513" spans="1:7" x14ac:dyDescent="0.3">
      <c r="A513" t="s">
        <v>937</v>
      </c>
      <c r="B513" t="s">
        <v>7</v>
      </c>
      <c r="C513" t="s">
        <v>36</v>
      </c>
      <c r="E513">
        <v>395000</v>
      </c>
      <c r="G513" s="20" t="str">
        <f>IF(COUNTA(Table3[[#This Row],[Salary 2007]],Table3[[#This Row],[Salary 2008]],Table3[[#This Row],[Salary 2009]])=3,"Yes","No")</f>
        <v>No</v>
      </c>
    </row>
    <row r="514" spans="1:7" x14ac:dyDescent="0.3">
      <c r="A514" t="s">
        <v>1191</v>
      </c>
      <c r="B514" t="s">
        <v>21</v>
      </c>
      <c r="C514" t="s">
        <v>35</v>
      </c>
      <c r="D514">
        <v>3500000</v>
      </c>
      <c r="E514">
        <v>4000000</v>
      </c>
      <c r="G514" s="20" t="str">
        <f>IF(COUNTA(Table3[[#This Row],[Salary 2007]],Table3[[#This Row],[Salary 2008]],Table3[[#This Row],[Salary 2009]])=3,"Yes","No")</f>
        <v>No</v>
      </c>
    </row>
    <row r="515" spans="1:7" x14ac:dyDescent="0.3">
      <c r="A515" t="s">
        <v>1192</v>
      </c>
      <c r="B515" t="s">
        <v>21</v>
      </c>
      <c r="C515" t="s">
        <v>36</v>
      </c>
      <c r="F515">
        <v>1615000</v>
      </c>
      <c r="G515" s="20" t="str">
        <f>IF(COUNTA(Table3[[#This Row],[Salary 2007]],Table3[[#This Row],[Salary 2008]],Table3[[#This Row],[Salary 2009]])=3,"Yes","No")</f>
        <v>No</v>
      </c>
    </row>
    <row r="516" spans="1:7" x14ac:dyDescent="0.3">
      <c r="A516" t="s">
        <v>1233</v>
      </c>
      <c r="B516" t="s">
        <v>15</v>
      </c>
      <c r="C516" t="s">
        <v>32</v>
      </c>
      <c r="D516">
        <v>5560000</v>
      </c>
      <c r="E516">
        <v>12560000</v>
      </c>
      <c r="G516" s="20" t="str">
        <f>IF(COUNTA(Table3[[#This Row],[Salary 2007]],Table3[[#This Row],[Salary 2008]],Table3[[#This Row],[Salary 2009]])=3,"Yes","No")</f>
        <v>No</v>
      </c>
    </row>
    <row r="517" spans="1:7" x14ac:dyDescent="0.3">
      <c r="A517" t="s">
        <v>397</v>
      </c>
      <c r="B517" t="s">
        <v>14</v>
      </c>
      <c r="C517" t="s">
        <v>35</v>
      </c>
      <c r="D517">
        <v>381900</v>
      </c>
      <c r="E517">
        <v>404400</v>
      </c>
      <c r="G517" s="20" t="str">
        <f>IF(COUNTA(Table3[[#This Row],[Salary 2007]],Table3[[#This Row],[Salary 2008]],Table3[[#This Row],[Salary 2009]])=3,"Yes","No")</f>
        <v>No</v>
      </c>
    </row>
    <row r="518" spans="1:7" x14ac:dyDescent="0.3">
      <c r="A518" t="s">
        <v>397</v>
      </c>
      <c r="B518" t="s">
        <v>1082</v>
      </c>
      <c r="C518" t="s">
        <v>35</v>
      </c>
      <c r="F518">
        <v>455000</v>
      </c>
      <c r="G518" s="20" t="str">
        <f>IF(COUNTA(Table3[[#This Row],[Salary 2007]],Table3[[#This Row],[Salary 2008]],Table3[[#This Row],[Salary 2009]])=3,"Yes","No")</f>
        <v>No</v>
      </c>
    </row>
    <row r="519" spans="1:7" x14ac:dyDescent="0.3">
      <c r="A519" t="s">
        <v>437</v>
      </c>
      <c r="B519" t="s">
        <v>17</v>
      </c>
      <c r="C519" t="s">
        <v>36</v>
      </c>
      <c r="E519">
        <v>391000</v>
      </c>
      <c r="F519">
        <v>402000</v>
      </c>
      <c r="G519" s="20" t="str">
        <f>IF(COUNTA(Table3[[#This Row],[Salary 2007]],Table3[[#This Row],[Salary 2008]],Table3[[#This Row],[Salary 2009]])=3,"Yes","No")</f>
        <v>No</v>
      </c>
    </row>
    <row r="520" spans="1:7" x14ac:dyDescent="0.3">
      <c r="A520" t="s">
        <v>1193</v>
      </c>
      <c r="B520" t="s">
        <v>21</v>
      </c>
      <c r="C520" t="s">
        <v>36</v>
      </c>
      <c r="E520">
        <v>390000</v>
      </c>
      <c r="G520" s="20" t="str">
        <f>IF(COUNTA(Table3[[#This Row],[Salary 2007]],Table3[[#This Row],[Salary 2008]],Table3[[#This Row],[Salary 2009]])=3,"Yes","No")</f>
        <v>No</v>
      </c>
    </row>
    <row r="521" spans="1:7" x14ac:dyDescent="0.3">
      <c r="A521" t="s">
        <v>970</v>
      </c>
      <c r="B521" t="s">
        <v>27</v>
      </c>
      <c r="C521" t="s">
        <v>36</v>
      </c>
      <c r="E521">
        <v>393000</v>
      </c>
      <c r="G521" s="20" t="str">
        <f>IF(COUNTA(Table3[[#This Row],[Salary 2007]],Table3[[#This Row],[Salary 2008]],Table3[[#This Row],[Salary 2009]])=3,"Yes","No")</f>
        <v>No</v>
      </c>
    </row>
    <row r="522" spans="1:7" x14ac:dyDescent="0.3">
      <c r="A522" t="s">
        <v>1057</v>
      </c>
      <c r="B522" t="s">
        <v>13</v>
      </c>
      <c r="C522" t="s">
        <v>35</v>
      </c>
      <c r="E522">
        <v>392000</v>
      </c>
      <c r="F522">
        <v>440000</v>
      </c>
      <c r="G522" s="20" t="str">
        <f>IF(COUNTA(Table3[[#This Row],[Salary 2007]],Table3[[#This Row],[Salary 2008]],Table3[[#This Row],[Salary 2009]])=3,"Yes","No")</f>
        <v>No</v>
      </c>
    </row>
    <row r="523" spans="1:7" x14ac:dyDescent="0.3">
      <c r="A523" t="s">
        <v>170</v>
      </c>
      <c r="B523" t="s">
        <v>22</v>
      </c>
      <c r="C523" t="s">
        <v>38</v>
      </c>
      <c r="D523">
        <v>380000</v>
      </c>
      <c r="E523">
        <v>390000</v>
      </c>
      <c r="G523" s="20" t="str">
        <f>IF(COUNTA(Table3[[#This Row],[Salary 2007]],Table3[[#This Row],[Salary 2008]],Table3[[#This Row],[Salary 2009]])=3,"Yes","No")</f>
        <v>No</v>
      </c>
    </row>
    <row r="524" spans="1:7" x14ac:dyDescent="0.3">
      <c r="A524" t="s">
        <v>938</v>
      </c>
      <c r="B524" t="s">
        <v>7</v>
      </c>
      <c r="C524" t="s">
        <v>36</v>
      </c>
      <c r="D524">
        <v>10000000</v>
      </c>
      <c r="G524" s="20" t="str">
        <f>IF(COUNTA(Table3[[#This Row],[Salary 2007]],Table3[[#This Row],[Salary 2008]],Table3[[#This Row],[Salary 2009]])=3,"Yes","No")</f>
        <v>No</v>
      </c>
    </row>
    <row r="525" spans="1:7" x14ac:dyDescent="0.3">
      <c r="A525" t="s">
        <v>971</v>
      </c>
      <c r="B525" t="s">
        <v>27</v>
      </c>
      <c r="C525" t="s">
        <v>37</v>
      </c>
      <c r="D525">
        <v>2750000</v>
      </c>
      <c r="E525">
        <v>4150000</v>
      </c>
      <c r="F525">
        <v>6250000</v>
      </c>
      <c r="G525" s="20" t="str">
        <f>IF(COUNTA(Table3[[#This Row],[Salary 2007]],Table3[[#This Row],[Salary 2008]],Table3[[#This Row],[Salary 2009]])=3,"Yes","No")</f>
        <v>Yes</v>
      </c>
    </row>
    <row r="526" spans="1:7" x14ac:dyDescent="0.3">
      <c r="A526" t="s">
        <v>735</v>
      </c>
      <c r="B526" t="s">
        <v>16</v>
      </c>
      <c r="C526" t="s">
        <v>35</v>
      </c>
      <c r="D526">
        <v>398000</v>
      </c>
      <c r="E526">
        <v>414000</v>
      </c>
      <c r="G526" s="20" t="str">
        <f>IF(COUNTA(Table3[[#This Row],[Salary 2007]],Table3[[#This Row],[Salary 2008]],Table3[[#This Row],[Salary 2009]])=3,"Yes","No")</f>
        <v>No</v>
      </c>
    </row>
    <row r="527" spans="1:7" x14ac:dyDescent="0.3">
      <c r="A527" t="s">
        <v>735</v>
      </c>
      <c r="B527" t="s">
        <v>24</v>
      </c>
      <c r="C527" t="s">
        <v>35</v>
      </c>
      <c r="F527">
        <v>1255000</v>
      </c>
      <c r="G527" s="20" t="str">
        <f>IF(COUNTA(Table3[[#This Row],[Salary 2007]],Table3[[#This Row],[Salary 2008]],Table3[[#This Row],[Salary 2009]])=3,"Yes","No")</f>
        <v>No</v>
      </c>
    </row>
    <row r="528" spans="1:7" x14ac:dyDescent="0.3">
      <c r="A528" t="s">
        <v>736</v>
      </c>
      <c r="B528" t="s">
        <v>16</v>
      </c>
      <c r="C528" t="s">
        <v>35</v>
      </c>
      <c r="E528">
        <v>800000</v>
      </c>
      <c r="G528" s="20" t="str">
        <f>IF(COUNTA(Table3[[#This Row],[Salary 2007]],Table3[[#This Row],[Salary 2008]],Table3[[#This Row],[Salary 2009]])=3,"Yes","No")</f>
        <v>No</v>
      </c>
    </row>
    <row r="529" spans="1:7" x14ac:dyDescent="0.3">
      <c r="A529" t="s">
        <v>736</v>
      </c>
      <c r="B529" t="s">
        <v>24</v>
      </c>
      <c r="C529" t="s">
        <v>35</v>
      </c>
      <c r="F529">
        <v>1000018</v>
      </c>
      <c r="G529" s="20" t="str">
        <f>IF(COUNTA(Table3[[#This Row],[Salary 2007]],Table3[[#This Row],[Salary 2008]],Table3[[#This Row],[Salary 2009]])=3,"Yes","No")</f>
        <v>No</v>
      </c>
    </row>
    <row r="530" spans="1:7" x14ac:dyDescent="0.3">
      <c r="A530" t="s">
        <v>112</v>
      </c>
      <c r="B530" t="s">
        <v>10</v>
      </c>
      <c r="C530" t="s">
        <v>35</v>
      </c>
      <c r="F530">
        <v>2500000</v>
      </c>
      <c r="G530" s="20" t="str">
        <f>IF(COUNTA(Table3[[#This Row],[Salary 2007]],Table3[[#This Row],[Salary 2008]],Table3[[#This Row],[Salary 2009]])=3,"Yes","No")</f>
        <v>No</v>
      </c>
    </row>
    <row r="531" spans="1:7" x14ac:dyDescent="0.3">
      <c r="A531" t="s">
        <v>112</v>
      </c>
      <c r="B531" t="s">
        <v>6</v>
      </c>
      <c r="C531" t="s">
        <v>35</v>
      </c>
      <c r="D531">
        <v>11600000</v>
      </c>
      <c r="E531">
        <v>12600000</v>
      </c>
      <c r="G531" s="20" t="str">
        <f>IF(COUNTA(Table3[[#This Row],[Salary 2007]],Table3[[#This Row],[Salary 2008]],Table3[[#This Row],[Salary 2009]])=3,"Yes","No")</f>
        <v>No</v>
      </c>
    </row>
    <row r="532" spans="1:7" x14ac:dyDescent="0.3">
      <c r="A532" t="s">
        <v>438</v>
      </c>
      <c r="B532" t="s">
        <v>17</v>
      </c>
      <c r="C532" t="s">
        <v>39</v>
      </c>
      <c r="D532">
        <v>400000</v>
      </c>
      <c r="E532">
        <v>4387500</v>
      </c>
      <c r="F532">
        <v>7050000</v>
      </c>
      <c r="G532" s="20" t="str">
        <f>IF(COUNTA(Table3[[#This Row],[Salary 2007]],Table3[[#This Row],[Salary 2008]],Table3[[#This Row],[Salary 2009]])=3,"Yes","No")</f>
        <v>Yes</v>
      </c>
    </row>
    <row r="533" spans="1:7" x14ac:dyDescent="0.3">
      <c r="A533" t="s">
        <v>692</v>
      </c>
      <c r="B533" t="s">
        <v>9</v>
      </c>
      <c r="C533" t="s">
        <v>31</v>
      </c>
      <c r="E533">
        <v>825000</v>
      </c>
      <c r="G533" s="20" t="str">
        <f>IF(COUNTA(Table3[[#This Row],[Salary 2007]],Table3[[#This Row],[Salary 2008]],Table3[[#This Row],[Salary 2009]])=3,"Yes","No")</f>
        <v>No</v>
      </c>
    </row>
    <row r="534" spans="1:7" x14ac:dyDescent="0.3">
      <c r="A534" t="s">
        <v>692</v>
      </c>
      <c r="B534" t="s">
        <v>12</v>
      </c>
      <c r="C534" t="s">
        <v>31</v>
      </c>
      <c r="D534">
        <v>850000</v>
      </c>
      <c r="G534" s="20" t="str">
        <f>IF(COUNTA(Table3[[#This Row],[Salary 2007]],Table3[[#This Row],[Salary 2008]],Table3[[#This Row],[Salary 2009]])=3,"Yes","No")</f>
        <v>No</v>
      </c>
    </row>
    <row r="535" spans="1:7" x14ac:dyDescent="0.3">
      <c r="A535" t="s">
        <v>1160</v>
      </c>
      <c r="B535" t="s">
        <v>24</v>
      </c>
      <c r="C535" t="s">
        <v>36</v>
      </c>
      <c r="D535">
        <v>600000</v>
      </c>
      <c r="E535">
        <v>1075000</v>
      </c>
      <c r="G535" s="20" t="str">
        <f>IF(COUNTA(Table3[[#This Row],[Salary 2007]],Table3[[#This Row],[Salary 2008]],Table3[[#This Row],[Salary 2009]])=3,"Yes","No")</f>
        <v>No</v>
      </c>
    </row>
    <row r="536" spans="1:7" x14ac:dyDescent="0.3">
      <c r="A536" t="s">
        <v>653</v>
      </c>
      <c r="B536" t="s">
        <v>6</v>
      </c>
      <c r="C536" t="s">
        <v>35</v>
      </c>
      <c r="D536">
        <v>6400000</v>
      </c>
      <c r="E536">
        <v>9400000</v>
      </c>
      <c r="F536">
        <v>10400000</v>
      </c>
      <c r="G536" s="20" t="str">
        <f>IF(COUNTA(Table3[[#This Row],[Salary 2007]],Table3[[#This Row],[Salary 2008]],Table3[[#This Row],[Salary 2009]])=3,"Yes","No")</f>
        <v>Yes</v>
      </c>
    </row>
    <row r="537" spans="1:7" x14ac:dyDescent="0.3">
      <c r="A537" t="s">
        <v>484</v>
      </c>
      <c r="B537" t="s">
        <v>5</v>
      </c>
      <c r="C537" t="s">
        <v>32</v>
      </c>
      <c r="D537">
        <v>10916071</v>
      </c>
      <c r="E537">
        <v>13326306</v>
      </c>
      <c r="G537" s="20" t="str">
        <f>IF(COUNTA(Table3[[#This Row],[Salary 2007]],Table3[[#This Row],[Salary 2008]],Table3[[#This Row],[Salary 2009]])=3,"Yes","No")</f>
        <v>No</v>
      </c>
    </row>
    <row r="538" spans="1:7" x14ac:dyDescent="0.3">
      <c r="A538" t="s">
        <v>484</v>
      </c>
      <c r="B538" t="s">
        <v>2</v>
      </c>
      <c r="C538" t="s">
        <v>35</v>
      </c>
      <c r="F538">
        <v>400000</v>
      </c>
      <c r="G538" s="20" t="str">
        <f>IF(COUNTA(Table3[[#This Row],[Salary 2007]],Table3[[#This Row],[Salary 2008]],Table3[[#This Row],[Salary 2009]])=3,"Yes","No")</f>
        <v>No</v>
      </c>
    </row>
    <row r="539" spans="1:7" x14ac:dyDescent="0.3">
      <c r="A539" t="s">
        <v>312</v>
      </c>
      <c r="B539" t="s">
        <v>11</v>
      </c>
      <c r="C539" t="s">
        <v>36</v>
      </c>
      <c r="E539">
        <v>400000</v>
      </c>
      <c r="F539">
        <v>750000</v>
      </c>
      <c r="G539" s="20" t="str">
        <f>IF(COUNTA(Table3[[#This Row],[Salary 2007]],Table3[[#This Row],[Salary 2008]],Table3[[#This Row],[Salary 2009]])=3,"Yes","No")</f>
        <v>No</v>
      </c>
    </row>
    <row r="540" spans="1:7" x14ac:dyDescent="0.3">
      <c r="A540" t="s">
        <v>575</v>
      </c>
      <c r="B540" t="s">
        <v>8</v>
      </c>
      <c r="C540" t="s">
        <v>39</v>
      </c>
      <c r="E540">
        <v>1100000</v>
      </c>
      <c r="F540">
        <v>1250000</v>
      </c>
      <c r="G540" s="20" t="str">
        <f>IF(COUNTA(Table3[[#This Row],[Salary 2007]],Table3[[#This Row],[Salary 2008]],Table3[[#This Row],[Salary 2009]])=3,"Yes","No")</f>
        <v>No</v>
      </c>
    </row>
    <row r="541" spans="1:7" x14ac:dyDescent="0.3">
      <c r="A541" t="s">
        <v>575</v>
      </c>
      <c r="B541" t="s">
        <v>28</v>
      </c>
      <c r="C541" t="s">
        <v>39</v>
      </c>
      <c r="D541">
        <v>900000</v>
      </c>
      <c r="G541" s="20" t="str">
        <f>IF(COUNTA(Table3[[#This Row],[Salary 2007]],Table3[[#This Row],[Salary 2008]],Table3[[#This Row],[Salary 2009]])=3,"Yes","No")</f>
        <v>No</v>
      </c>
    </row>
    <row r="542" spans="1:7" x14ac:dyDescent="0.3">
      <c r="A542" t="s">
        <v>576</v>
      </c>
      <c r="B542" t="s">
        <v>8</v>
      </c>
      <c r="C542" t="s">
        <v>36</v>
      </c>
      <c r="E542">
        <v>1125000</v>
      </c>
      <c r="F542">
        <v>1700000</v>
      </c>
      <c r="G542" s="20" t="str">
        <f>IF(COUNTA(Table3[[#This Row],[Salary 2007]],Table3[[#This Row],[Salary 2008]],Table3[[#This Row],[Salary 2009]])=3,"Yes","No")</f>
        <v>No</v>
      </c>
    </row>
    <row r="543" spans="1:7" x14ac:dyDescent="0.3">
      <c r="A543" t="s">
        <v>576</v>
      </c>
      <c r="B543" t="s">
        <v>7</v>
      </c>
      <c r="C543" t="s">
        <v>36</v>
      </c>
      <c r="D543">
        <v>837500</v>
      </c>
      <c r="G543" s="20" t="str">
        <f>IF(COUNTA(Table3[[#This Row],[Salary 2007]],Table3[[#This Row],[Salary 2008]],Table3[[#This Row],[Salary 2009]])=3,"Yes","No")</f>
        <v>No</v>
      </c>
    </row>
    <row r="544" spans="1:7" x14ac:dyDescent="0.3">
      <c r="A544" t="s">
        <v>737</v>
      </c>
      <c r="B544" t="s">
        <v>16</v>
      </c>
      <c r="C544" t="s">
        <v>35</v>
      </c>
      <c r="D544">
        <v>7333333</v>
      </c>
      <c r="G544" s="20" t="str">
        <f>IF(COUNTA(Table3[[#This Row],[Salary 2007]],Table3[[#This Row],[Salary 2008]],Table3[[#This Row],[Salary 2009]])=3,"Yes","No")</f>
        <v>No</v>
      </c>
    </row>
    <row r="545" spans="1:7" x14ac:dyDescent="0.3">
      <c r="A545" t="s">
        <v>737</v>
      </c>
      <c r="B545" t="s">
        <v>7</v>
      </c>
      <c r="C545" t="s">
        <v>35</v>
      </c>
      <c r="E545">
        <v>5000000</v>
      </c>
      <c r="G545" s="20" t="str">
        <f>IF(COUNTA(Table3[[#This Row],[Salary 2007]],Table3[[#This Row],[Salary 2008]],Table3[[#This Row],[Salary 2009]])=3,"Yes","No")</f>
        <v>No</v>
      </c>
    </row>
    <row r="546" spans="1:7" x14ac:dyDescent="0.3">
      <c r="A546" t="s">
        <v>220</v>
      </c>
      <c r="B546" t="s">
        <v>4</v>
      </c>
      <c r="C546" t="s">
        <v>31</v>
      </c>
      <c r="F546">
        <v>400000</v>
      </c>
      <c r="G546" s="20" t="str">
        <f>IF(COUNTA(Table3[[#This Row],[Salary 2007]],Table3[[#This Row],[Salary 2008]],Table3[[#This Row],[Salary 2009]])=3,"Yes","No")</f>
        <v>No</v>
      </c>
    </row>
    <row r="547" spans="1:7" x14ac:dyDescent="0.3">
      <c r="A547" t="s">
        <v>171</v>
      </c>
      <c r="B547" t="s">
        <v>22</v>
      </c>
      <c r="C547" t="s">
        <v>36</v>
      </c>
      <c r="E547">
        <v>980000</v>
      </c>
      <c r="F547">
        <v>2750000</v>
      </c>
      <c r="G547" s="20" t="str">
        <f>IF(COUNTA(Table3[[#This Row],[Salary 2007]],Table3[[#This Row],[Salary 2008]],Table3[[#This Row],[Salary 2009]])=3,"Yes","No")</f>
        <v>No</v>
      </c>
    </row>
    <row r="548" spans="1:7" x14ac:dyDescent="0.3">
      <c r="A548" t="s">
        <v>171</v>
      </c>
      <c r="B548" t="s">
        <v>1082</v>
      </c>
      <c r="C548" t="s">
        <v>36</v>
      </c>
      <c r="D548">
        <v>395000</v>
      </c>
      <c r="G548" s="20" t="str">
        <f>IF(COUNTA(Table3[[#This Row],[Salary 2007]],Table3[[#This Row],[Salary 2008]],Table3[[#This Row],[Salary 2009]])=3,"Yes","No")</f>
        <v>No</v>
      </c>
    </row>
    <row r="549" spans="1:7" x14ac:dyDescent="0.3">
      <c r="A549" t="s">
        <v>266</v>
      </c>
      <c r="B549" t="s">
        <v>3</v>
      </c>
      <c r="C549" t="s">
        <v>31</v>
      </c>
      <c r="E549">
        <v>401000</v>
      </c>
      <c r="F549">
        <v>575000</v>
      </c>
      <c r="G549" s="20" t="str">
        <f>IF(COUNTA(Table3[[#This Row],[Salary 2007]],Table3[[#This Row],[Salary 2008]],Table3[[#This Row],[Salary 2009]])=3,"Yes","No")</f>
        <v>No</v>
      </c>
    </row>
    <row r="550" spans="1:7" x14ac:dyDescent="0.3">
      <c r="A550" t="s">
        <v>485</v>
      </c>
      <c r="B550" t="s">
        <v>5</v>
      </c>
      <c r="C550" t="s">
        <v>31</v>
      </c>
      <c r="F550">
        <v>2800000</v>
      </c>
      <c r="G550" s="20" t="str">
        <f>IF(COUNTA(Table3[[#This Row],[Salary 2007]],Table3[[#This Row],[Salary 2008]],Table3[[#This Row],[Salary 2009]])=3,"Yes","No")</f>
        <v>No</v>
      </c>
    </row>
    <row r="551" spans="1:7" x14ac:dyDescent="0.3">
      <c r="A551" t="s">
        <v>485</v>
      </c>
      <c r="B551" t="s">
        <v>21</v>
      </c>
      <c r="C551" t="s">
        <v>31</v>
      </c>
      <c r="D551">
        <v>400322</v>
      </c>
      <c r="E551">
        <v>1600000</v>
      </c>
      <c r="G551" s="20" t="str">
        <f>IF(COUNTA(Table3[[#This Row],[Salary 2007]],Table3[[#This Row],[Salary 2008]],Table3[[#This Row],[Salary 2009]])=3,"Yes","No")</f>
        <v>No</v>
      </c>
    </row>
    <row r="552" spans="1:7" x14ac:dyDescent="0.3">
      <c r="A552" t="s">
        <v>611</v>
      </c>
      <c r="B552" t="s">
        <v>20</v>
      </c>
      <c r="C552" t="s">
        <v>36</v>
      </c>
      <c r="D552">
        <v>7400000</v>
      </c>
      <c r="E552">
        <v>11400000</v>
      </c>
      <c r="F552">
        <v>11400000</v>
      </c>
      <c r="G552" s="20" t="str">
        <f>IF(COUNTA(Table3[[#This Row],[Salary 2007]],Table3[[#This Row],[Salary 2008]],Table3[[#This Row],[Salary 2009]])=3,"Yes","No")</f>
        <v>Yes</v>
      </c>
    </row>
    <row r="553" spans="1:7" x14ac:dyDescent="0.3">
      <c r="A553" t="s">
        <v>774</v>
      </c>
      <c r="B553" t="s">
        <v>23</v>
      </c>
      <c r="C553" t="s">
        <v>36</v>
      </c>
      <c r="F553">
        <v>430000</v>
      </c>
      <c r="G553" s="20" t="str">
        <f>IF(COUNTA(Table3[[#This Row],[Salary 2007]],Table3[[#This Row],[Salary 2008]],Table3[[#This Row],[Salary 2009]])=3,"Yes","No")</f>
        <v>No</v>
      </c>
    </row>
    <row r="554" spans="1:7" x14ac:dyDescent="0.3">
      <c r="A554" t="s">
        <v>439</v>
      </c>
      <c r="B554" t="s">
        <v>17</v>
      </c>
      <c r="C554" t="s">
        <v>36</v>
      </c>
      <c r="F554">
        <v>750000</v>
      </c>
      <c r="G554" s="20" t="str">
        <f>IF(COUNTA(Table3[[#This Row],[Salary 2007]],Table3[[#This Row],[Salary 2008]],Table3[[#This Row],[Salary 2009]])=3,"Yes","No")</f>
        <v>No</v>
      </c>
    </row>
    <row r="555" spans="1:7" x14ac:dyDescent="0.3">
      <c r="A555" t="s">
        <v>439</v>
      </c>
      <c r="B555" t="s">
        <v>28</v>
      </c>
      <c r="C555" t="s">
        <v>36</v>
      </c>
      <c r="E555">
        <v>850000</v>
      </c>
      <c r="G555" s="20" t="str">
        <f>IF(COUNTA(Table3[[#This Row],[Salary 2007]],Table3[[#This Row],[Salary 2008]],Table3[[#This Row],[Salary 2009]])=3,"Yes","No")</f>
        <v>No</v>
      </c>
    </row>
    <row r="556" spans="1:7" x14ac:dyDescent="0.3">
      <c r="A556" t="s">
        <v>398</v>
      </c>
      <c r="B556" t="s">
        <v>14</v>
      </c>
      <c r="C556" t="s">
        <v>35</v>
      </c>
      <c r="D556">
        <v>916667</v>
      </c>
      <c r="E556">
        <v>3166666</v>
      </c>
      <c r="F556">
        <v>4766667</v>
      </c>
      <c r="G556" s="20" t="str">
        <f>IF(COUNTA(Table3[[#This Row],[Salary 2007]],Table3[[#This Row],[Salary 2008]],Table3[[#This Row],[Salary 2009]])=3,"Yes","No")</f>
        <v>Yes</v>
      </c>
    </row>
    <row r="557" spans="1:7" x14ac:dyDescent="0.3">
      <c r="A557" t="s">
        <v>1161</v>
      </c>
      <c r="B557" t="s">
        <v>24</v>
      </c>
      <c r="C557" t="s">
        <v>36</v>
      </c>
      <c r="F557">
        <v>1400000</v>
      </c>
      <c r="G557" s="20" t="str">
        <f>IF(COUNTA(Table3[[#This Row],[Salary 2007]],Table3[[#This Row],[Salary 2008]],Table3[[#This Row],[Salary 2009]])=3,"Yes","No")</f>
        <v>No</v>
      </c>
    </row>
    <row r="558" spans="1:7" x14ac:dyDescent="0.3">
      <c r="A558" t="s">
        <v>172</v>
      </c>
      <c r="B558" t="s">
        <v>22</v>
      </c>
      <c r="C558" t="s">
        <v>36</v>
      </c>
      <c r="E558">
        <v>500000</v>
      </c>
      <c r="G558" s="20" t="str">
        <f>IF(COUNTA(Table3[[#This Row],[Salary 2007]],Table3[[#This Row],[Salary 2008]],Table3[[#This Row],[Salary 2009]])=3,"Yes","No")</f>
        <v>No</v>
      </c>
    </row>
    <row r="559" spans="1:7" x14ac:dyDescent="0.3">
      <c r="A559" t="s">
        <v>172</v>
      </c>
      <c r="B559" t="s">
        <v>16</v>
      </c>
      <c r="C559" t="s">
        <v>36</v>
      </c>
      <c r="D559">
        <v>399000</v>
      </c>
      <c r="G559" s="20" t="str">
        <f>IF(COUNTA(Table3[[#This Row],[Salary 2007]],Table3[[#This Row],[Salary 2008]],Table3[[#This Row],[Salary 2009]])=3,"Yes","No")</f>
        <v>No</v>
      </c>
    </row>
    <row r="560" spans="1:7" x14ac:dyDescent="0.3">
      <c r="A560" t="s">
        <v>939</v>
      </c>
      <c r="B560" t="s">
        <v>7</v>
      </c>
      <c r="C560" t="s">
        <v>39</v>
      </c>
      <c r="D560">
        <v>385000</v>
      </c>
      <c r="E560">
        <v>440000</v>
      </c>
      <c r="F560">
        <v>1150000</v>
      </c>
      <c r="G560" s="20" t="str">
        <f>IF(COUNTA(Table3[[#This Row],[Salary 2007]],Table3[[#This Row],[Salary 2008]],Table3[[#This Row],[Salary 2009]])=3,"Yes","No")</f>
        <v>Yes</v>
      </c>
    </row>
    <row r="561" spans="1:7" x14ac:dyDescent="0.3">
      <c r="A561" t="s">
        <v>1015</v>
      </c>
      <c r="B561" t="s">
        <v>28</v>
      </c>
      <c r="C561" t="s">
        <v>36</v>
      </c>
      <c r="D561">
        <v>10000000</v>
      </c>
      <c r="E561">
        <v>10000000</v>
      </c>
      <c r="G561" s="20" t="str">
        <f>IF(COUNTA(Table3[[#This Row],[Salary 2007]],Table3[[#This Row],[Salary 2008]],Table3[[#This Row],[Salary 2009]])=3,"Yes","No")</f>
        <v>No</v>
      </c>
    </row>
    <row r="562" spans="1:7" x14ac:dyDescent="0.3">
      <c r="A562" t="s">
        <v>113</v>
      </c>
      <c r="B562" t="s">
        <v>10</v>
      </c>
      <c r="C562" t="s">
        <v>35</v>
      </c>
      <c r="F562">
        <v>800000</v>
      </c>
      <c r="G562" s="20" t="str">
        <f>IF(COUNTA(Table3[[#This Row],[Salary 2007]],Table3[[#This Row],[Salary 2008]],Table3[[#This Row],[Salary 2009]])=3,"Yes","No")</f>
        <v>No</v>
      </c>
    </row>
    <row r="563" spans="1:7" x14ac:dyDescent="0.3">
      <c r="A563" t="s">
        <v>113</v>
      </c>
      <c r="B563" t="s">
        <v>24</v>
      </c>
      <c r="C563" t="s">
        <v>33</v>
      </c>
      <c r="D563">
        <v>800000</v>
      </c>
      <c r="G563" s="20" t="str">
        <f>IF(COUNTA(Table3[[#This Row],[Salary 2007]],Table3[[#This Row],[Salary 2008]],Table3[[#This Row],[Salary 2009]])=3,"Yes","No")</f>
        <v>No</v>
      </c>
    </row>
    <row r="564" spans="1:7" x14ac:dyDescent="0.3">
      <c r="A564" t="s">
        <v>173</v>
      </c>
      <c r="B564" t="s">
        <v>22</v>
      </c>
      <c r="C564" t="s">
        <v>31</v>
      </c>
      <c r="F564">
        <v>1500000</v>
      </c>
      <c r="G564" s="20" t="str">
        <f>IF(COUNTA(Table3[[#This Row],[Salary 2007]],Table3[[#This Row],[Salary 2008]],Table3[[#This Row],[Salary 2009]])=3,"Yes","No")</f>
        <v>No</v>
      </c>
    </row>
    <row r="565" spans="1:7" x14ac:dyDescent="0.3">
      <c r="A565" t="s">
        <v>173</v>
      </c>
      <c r="B565" t="s">
        <v>15</v>
      </c>
      <c r="C565" t="s">
        <v>31</v>
      </c>
      <c r="D565">
        <v>3500000</v>
      </c>
      <c r="E565">
        <v>3750000</v>
      </c>
      <c r="G565" s="20" t="str">
        <f>IF(COUNTA(Table3[[#This Row],[Salary 2007]],Table3[[#This Row],[Salary 2008]],Table3[[#This Row],[Salary 2009]])=3,"Yes","No")</f>
        <v>No</v>
      </c>
    </row>
    <row r="566" spans="1:7" x14ac:dyDescent="0.3">
      <c r="A566" t="s">
        <v>114</v>
      </c>
      <c r="B566" t="s">
        <v>10</v>
      </c>
      <c r="C566" t="s">
        <v>35</v>
      </c>
      <c r="E566">
        <v>390000</v>
      </c>
      <c r="G566" s="20" t="str">
        <f>IF(COUNTA(Table3[[#This Row],[Salary 2007]],Table3[[#This Row],[Salary 2008]],Table3[[#This Row],[Salary 2009]])=3,"Yes","No")</f>
        <v>No</v>
      </c>
    </row>
    <row r="567" spans="1:7" x14ac:dyDescent="0.3">
      <c r="A567" t="s">
        <v>693</v>
      </c>
      <c r="B567" t="s">
        <v>9</v>
      </c>
      <c r="C567" t="s">
        <v>36</v>
      </c>
      <c r="F567">
        <v>2350000</v>
      </c>
      <c r="G567" s="20" t="str">
        <f>IF(COUNTA(Table3[[#This Row],[Salary 2007]],Table3[[#This Row],[Salary 2008]],Table3[[#This Row],[Salary 2009]])=3,"Yes","No")</f>
        <v>No</v>
      </c>
    </row>
    <row r="568" spans="1:7" x14ac:dyDescent="0.3">
      <c r="A568" t="s">
        <v>693</v>
      </c>
      <c r="B568" t="s">
        <v>16</v>
      </c>
      <c r="C568" t="s">
        <v>36</v>
      </c>
      <c r="E568">
        <v>3200000</v>
      </c>
      <c r="G568" s="20" t="str">
        <f>IF(COUNTA(Table3[[#This Row],[Salary 2007]],Table3[[#This Row],[Salary 2008]],Table3[[#This Row],[Salary 2009]])=3,"Yes","No")</f>
        <v>No</v>
      </c>
    </row>
    <row r="569" spans="1:7" x14ac:dyDescent="0.3">
      <c r="A569" t="s">
        <v>693</v>
      </c>
      <c r="B569" t="s">
        <v>2</v>
      </c>
      <c r="C569" t="s">
        <v>36</v>
      </c>
      <c r="D569">
        <v>1800000</v>
      </c>
      <c r="G569" s="20" t="str">
        <f>IF(COUNTA(Table3[[#This Row],[Salary 2007]],Table3[[#This Row],[Salary 2008]],Table3[[#This Row],[Salary 2009]])=3,"Yes","No")</f>
        <v>No</v>
      </c>
    </row>
    <row r="570" spans="1:7" x14ac:dyDescent="0.3">
      <c r="A570" t="s">
        <v>174</v>
      </c>
      <c r="B570" t="s">
        <v>22</v>
      </c>
      <c r="C570" t="s">
        <v>31</v>
      </c>
      <c r="E570">
        <v>400000</v>
      </c>
      <c r="G570" s="20" t="str">
        <f>IF(COUNTA(Table3[[#This Row],[Salary 2007]],Table3[[#This Row],[Salary 2008]],Table3[[#This Row],[Salary 2009]])=3,"Yes","No")</f>
        <v>No</v>
      </c>
    </row>
    <row r="571" spans="1:7" x14ac:dyDescent="0.3">
      <c r="A571" t="s">
        <v>1234</v>
      </c>
      <c r="B571" t="s">
        <v>15</v>
      </c>
      <c r="C571" t="s">
        <v>36</v>
      </c>
      <c r="D571">
        <v>395300</v>
      </c>
      <c r="G571" s="20" t="str">
        <f>IF(COUNTA(Table3[[#This Row],[Salary 2007]],Table3[[#This Row],[Salary 2008]],Table3[[#This Row],[Salary 2009]])=3,"Yes","No")</f>
        <v>No</v>
      </c>
    </row>
    <row r="572" spans="1:7" x14ac:dyDescent="0.3">
      <c r="A572" t="s">
        <v>313</v>
      </c>
      <c r="B572" t="s">
        <v>11</v>
      </c>
      <c r="C572" t="s">
        <v>31</v>
      </c>
      <c r="D572">
        <v>380000</v>
      </c>
      <c r="G572" s="20" t="str">
        <f>IF(COUNTA(Table3[[#This Row],[Salary 2007]],Table3[[#This Row],[Salary 2008]],Table3[[#This Row],[Salary 2009]])=3,"Yes","No")</f>
        <v>No</v>
      </c>
    </row>
    <row r="573" spans="1:7" x14ac:dyDescent="0.3">
      <c r="A573" t="s">
        <v>1194</v>
      </c>
      <c r="B573" t="s">
        <v>21</v>
      </c>
      <c r="C573" t="s">
        <v>39</v>
      </c>
      <c r="D573">
        <v>4800000</v>
      </c>
      <c r="E573">
        <v>6000000</v>
      </c>
      <c r="F573">
        <v>6200000</v>
      </c>
      <c r="G573" s="20" t="str">
        <f>IF(COUNTA(Table3[[#This Row],[Salary 2007]],Table3[[#This Row],[Salary 2008]],Table3[[#This Row],[Salary 2009]])=3,"Yes","No")</f>
        <v>Yes</v>
      </c>
    </row>
    <row r="574" spans="1:7" x14ac:dyDescent="0.3">
      <c r="A574" t="s">
        <v>530</v>
      </c>
      <c r="B574" t="s">
        <v>29</v>
      </c>
      <c r="C574" t="s">
        <v>38</v>
      </c>
      <c r="D574">
        <v>402000</v>
      </c>
      <c r="E574">
        <v>439000</v>
      </c>
      <c r="F574">
        <v>5500000</v>
      </c>
      <c r="G574" s="20" t="str">
        <f>IF(COUNTA(Table3[[#This Row],[Salary 2007]],Table3[[#This Row],[Salary 2008]],Table3[[#This Row],[Salary 2009]])=3,"Yes","No")</f>
        <v>Yes</v>
      </c>
    </row>
    <row r="575" spans="1:7" x14ac:dyDescent="0.3">
      <c r="A575" t="s">
        <v>531</v>
      </c>
      <c r="B575" t="s">
        <v>29</v>
      </c>
      <c r="C575" t="s">
        <v>36</v>
      </c>
      <c r="E575">
        <v>390000</v>
      </c>
      <c r="G575" s="20" t="str">
        <f>IF(COUNTA(Table3[[#This Row],[Salary 2007]],Table3[[#This Row],[Salary 2008]],Table3[[#This Row],[Salary 2009]])=3,"Yes","No")</f>
        <v>No</v>
      </c>
    </row>
    <row r="576" spans="1:7" x14ac:dyDescent="0.3">
      <c r="A576" t="s">
        <v>532</v>
      </c>
      <c r="B576" t="s">
        <v>29</v>
      </c>
      <c r="C576" t="s">
        <v>36</v>
      </c>
      <c r="F576">
        <v>400000</v>
      </c>
      <c r="G576" s="20" t="str">
        <f>IF(COUNTA(Table3[[#This Row],[Salary 2007]],Table3[[#This Row],[Salary 2008]],Table3[[#This Row],[Salary 2009]])=3,"Yes","No")</f>
        <v>No</v>
      </c>
    </row>
    <row r="577" spans="1:7" x14ac:dyDescent="0.3">
      <c r="A577" t="s">
        <v>1016</v>
      </c>
      <c r="B577" t="s">
        <v>28</v>
      </c>
      <c r="C577" t="s">
        <v>36</v>
      </c>
      <c r="D577">
        <v>385500</v>
      </c>
      <c r="E577">
        <v>420000</v>
      </c>
      <c r="F577">
        <v>1255000</v>
      </c>
      <c r="G577" s="20" t="str">
        <f>IF(COUNTA(Table3[[#This Row],[Salary 2007]],Table3[[#This Row],[Salary 2008]],Table3[[#This Row],[Salary 2009]])=3,"Yes","No")</f>
        <v>Yes</v>
      </c>
    </row>
    <row r="578" spans="1:7" x14ac:dyDescent="0.3">
      <c r="A578" t="s">
        <v>654</v>
      </c>
      <c r="B578" t="s">
        <v>6</v>
      </c>
      <c r="C578" t="s">
        <v>36</v>
      </c>
      <c r="D578">
        <v>3000000</v>
      </c>
      <c r="G578" s="20" t="str">
        <f>IF(COUNTA(Table3[[#This Row],[Salary 2007]],Table3[[#This Row],[Salary 2008]],Table3[[#This Row],[Salary 2009]])=3,"Yes","No")</f>
        <v>No</v>
      </c>
    </row>
    <row r="579" spans="1:7" x14ac:dyDescent="0.3">
      <c r="A579" t="s">
        <v>577</v>
      </c>
      <c r="B579" t="s">
        <v>8</v>
      </c>
      <c r="C579" t="s">
        <v>31</v>
      </c>
      <c r="D579">
        <v>380000</v>
      </c>
      <c r="G579" s="20" t="str">
        <f>IF(COUNTA(Table3[[#This Row],[Salary 2007]],Table3[[#This Row],[Salary 2008]],Table3[[#This Row],[Salary 2009]])=3,"Yes","No")</f>
        <v>No</v>
      </c>
    </row>
    <row r="580" spans="1:7" x14ac:dyDescent="0.3">
      <c r="A580" t="s">
        <v>533</v>
      </c>
      <c r="B580" t="s">
        <v>29</v>
      </c>
      <c r="C580" t="s">
        <v>36</v>
      </c>
      <c r="E580">
        <v>391500</v>
      </c>
      <c r="G580" s="20" t="str">
        <f>IF(COUNTA(Table3[[#This Row],[Salary 2007]],Table3[[#This Row],[Salary 2008]],Table3[[#This Row],[Salary 2009]])=3,"Yes","No")</f>
        <v>No</v>
      </c>
    </row>
    <row r="581" spans="1:7" x14ac:dyDescent="0.3">
      <c r="A581" t="s">
        <v>267</v>
      </c>
      <c r="B581" t="s">
        <v>3</v>
      </c>
      <c r="C581" t="s">
        <v>31</v>
      </c>
      <c r="D581">
        <v>1775000</v>
      </c>
      <c r="E581">
        <v>3175000</v>
      </c>
      <c r="G581" s="20" t="str">
        <f>IF(COUNTA(Table3[[#This Row],[Salary 2007]],Table3[[#This Row],[Salary 2008]],Table3[[#This Row],[Salary 2009]])=3,"Yes","No")</f>
        <v>No</v>
      </c>
    </row>
    <row r="582" spans="1:7" x14ac:dyDescent="0.3">
      <c r="A582" t="s">
        <v>267</v>
      </c>
      <c r="B582" t="s">
        <v>28</v>
      </c>
      <c r="C582" t="s">
        <v>31</v>
      </c>
      <c r="F582">
        <v>750000</v>
      </c>
      <c r="G582" s="20" t="str">
        <f>IF(COUNTA(Table3[[#This Row],[Salary 2007]],Table3[[#This Row],[Salary 2008]],Table3[[#This Row],[Salary 2009]])=3,"Yes","No")</f>
        <v>No</v>
      </c>
    </row>
    <row r="583" spans="1:7" x14ac:dyDescent="0.3">
      <c r="A583" t="s">
        <v>534</v>
      </c>
      <c r="B583" t="s">
        <v>29</v>
      </c>
      <c r="C583" t="s">
        <v>36</v>
      </c>
      <c r="D583">
        <v>380000</v>
      </c>
      <c r="E583">
        <v>390000</v>
      </c>
      <c r="G583" s="20" t="str">
        <f>IF(COUNTA(Table3[[#This Row],[Salary 2007]],Table3[[#This Row],[Salary 2008]],Table3[[#This Row],[Salary 2009]])=3,"Yes","No")</f>
        <v>No</v>
      </c>
    </row>
    <row r="584" spans="1:7" x14ac:dyDescent="0.3">
      <c r="A584" t="s">
        <v>856</v>
      </c>
      <c r="B584" t="s">
        <v>1</v>
      </c>
      <c r="C584" t="s">
        <v>32</v>
      </c>
      <c r="D584">
        <v>13000000</v>
      </c>
      <c r="E584">
        <v>13000000</v>
      </c>
      <c r="F584">
        <v>13000000</v>
      </c>
      <c r="G584" s="20" t="str">
        <f>IF(COUNTA(Table3[[#This Row],[Salary 2007]],Table3[[#This Row],[Salary 2008]],Table3[[#This Row],[Salary 2009]])=3,"Yes","No")</f>
        <v>Yes</v>
      </c>
    </row>
    <row r="585" spans="1:7" x14ac:dyDescent="0.3">
      <c r="A585" t="s">
        <v>221</v>
      </c>
      <c r="B585" t="s">
        <v>4</v>
      </c>
      <c r="C585" t="s">
        <v>36</v>
      </c>
      <c r="D585">
        <v>1225000</v>
      </c>
      <c r="E585">
        <v>1275000</v>
      </c>
      <c r="F585">
        <v>1750000</v>
      </c>
      <c r="G585" s="20" t="str">
        <f>IF(COUNTA(Table3[[#This Row],[Salary 2007]],Table3[[#This Row],[Salary 2008]],Table3[[#This Row],[Salary 2009]])=3,"Yes","No")</f>
        <v>Yes</v>
      </c>
    </row>
    <row r="586" spans="1:7" x14ac:dyDescent="0.3">
      <c r="A586" t="s">
        <v>694</v>
      </c>
      <c r="B586" t="s">
        <v>9</v>
      </c>
      <c r="C586" t="s">
        <v>36</v>
      </c>
      <c r="E586">
        <v>7433333</v>
      </c>
      <c r="F586">
        <v>12433333</v>
      </c>
      <c r="G586" s="20" t="str">
        <f>IF(COUNTA(Table3[[#This Row],[Salary 2007]],Table3[[#This Row],[Salary 2008]],Table3[[#This Row],[Salary 2009]])=3,"Yes","No")</f>
        <v>No</v>
      </c>
    </row>
    <row r="587" spans="1:7" x14ac:dyDescent="0.3">
      <c r="A587" t="s">
        <v>695</v>
      </c>
      <c r="B587" t="s">
        <v>9</v>
      </c>
      <c r="C587" t="s">
        <v>36</v>
      </c>
      <c r="D587">
        <v>384000</v>
      </c>
      <c r="E587">
        <v>392000</v>
      </c>
      <c r="F587">
        <v>437000</v>
      </c>
      <c r="G587" s="20" t="str">
        <f>IF(COUNTA(Table3[[#This Row],[Salary 2007]],Table3[[#This Row],[Salary 2008]],Table3[[#This Row],[Salary 2009]])=3,"Yes","No")</f>
        <v>Yes</v>
      </c>
    </row>
    <row r="588" spans="1:7" x14ac:dyDescent="0.3">
      <c r="A588" t="s">
        <v>612</v>
      </c>
      <c r="B588" t="s">
        <v>20</v>
      </c>
      <c r="C588" t="s">
        <v>36</v>
      </c>
      <c r="F588">
        <v>1800000</v>
      </c>
      <c r="G588" s="20" t="str">
        <f>IF(COUNTA(Table3[[#This Row],[Salary 2007]],Table3[[#This Row],[Salary 2008]],Table3[[#This Row],[Salary 2009]])=3,"Yes","No")</f>
        <v>No</v>
      </c>
    </row>
    <row r="589" spans="1:7" x14ac:dyDescent="0.3">
      <c r="A589" t="s">
        <v>612</v>
      </c>
      <c r="B589" t="s">
        <v>1082</v>
      </c>
      <c r="C589" t="s">
        <v>36</v>
      </c>
      <c r="D589">
        <v>2650000</v>
      </c>
      <c r="G589" s="20" t="str">
        <f>IF(COUNTA(Table3[[#This Row],[Salary 2007]],Table3[[#This Row],[Salary 2008]],Table3[[#This Row],[Salary 2009]])=3,"Yes","No")</f>
        <v>No</v>
      </c>
    </row>
    <row r="590" spans="1:7" x14ac:dyDescent="0.3">
      <c r="A590" t="s">
        <v>655</v>
      </c>
      <c r="B590" t="s">
        <v>6</v>
      </c>
      <c r="C590" t="s">
        <v>37</v>
      </c>
      <c r="D590">
        <v>395000</v>
      </c>
      <c r="E590">
        <v>432500</v>
      </c>
      <c r="F590">
        <v>465000</v>
      </c>
      <c r="G590" s="20" t="str">
        <f>IF(COUNTA(Table3[[#This Row],[Salary 2007]],Table3[[#This Row],[Salary 2008]],Table3[[#This Row],[Salary 2009]])=3,"Yes","No")</f>
        <v>Yes</v>
      </c>
    </row>
    <row r="591" spans="1:7" x14ac:dyDescent="0.3">
      <c r="A591" t="s">
        <v>972</v>
      </c>
      <c r="B591" t="s">
        <v>27</v>
      </c>
      <c r="C591" t="s">
        <v>31</v>
      </c>
      <c r="D591">
        <v>537500</v>
      </c>
      <c r="G591" s="20" t="str">
        <f>IF(COUNTA(Table3[[#This Row],[Salary 2007]],Table3[[#This Row],[Salary 2008]],Table3[[#This Row],[Salary 2009]])=3,"Yes","No")</f>
        <v>No</v>
      </c>
    </row>
    <row r="592" spans="1:7" x14ac:dyDescent="0.3">
      <c r="A592" t="s">
        <v>578</v>
      </c>
      <c r="B592" t="s">
        <v>8</v>
      </c>
      <c r="C592" t="s">
        <v>31</v>
      </c>
      <c r="D592">
        <v>385000</v>
      </c>
      <c r="E592">
        <v>405000</v>
      </c>
      <c r="F592">
        <v>610000</v>
      </c>
      <c r="G592" s="20" t="str">
        <f>IF(COUNTA(Table3[[#This Row],[Salary 2007]],Table3[[#This Row],[Salary 2008]],Table3[[#This Row],[Salary 2009]])=3,"Yes","No")</f>
        <v>Yes</v>
      </c>
    </row>
    <row r="593" spans="1:7" x14ac:dyDescent="0.3">
      <c r="A593" t="s">
        <v>857</v>
      </c>
      <c r="B593" t="s">
        <v>1</v>
      </c>
      <c r="C593" t="s">
        <v>36</v>
      </c>
      <c r="E593">
        <v>390000</v>
      </c>
      <c r="G593" s="20" t="str">
        <f>IF(COUNTA(Table3[[#This Row],[Salary 2007]],Table3[[#This Row],[Salary 2008]],Table3[[#This Row],[Salary 2009]])=3,"Yes","No")</f>
        <v>No</v>
      </c>
    </row>
    <row r="594" spans="1:7" x14ac:dyDescent="0.3">
      <c r="A594" t="s">
        <v>579</v>
      </c>
      <c r="B594" t="s">
        <v>8</v>
      </c>
      <c r="C594" t="s">
        <v>35</v>
      </c>
      <c r="E594">
        <v>396000</v>
      </c>
      <c r="F594">
        <v>439000</v>
      </c>
      <c r="G594" s="20" t="str">
        <f>IF(COUNTA(Table3[[#This Row],[Salary 2007]],Table3[[#This Row],[Salary 2008]],Table3[[#This Row],[Salary 2009]])=3,"Yes","No")</f>
        <v>No</v>
      </c>
    </row>
    <row r="595" spans="1:7" x14ac:dyDescent="0.3">
      <c r="A595" t="s">
        <v>440</v>
      </c>
      <c r="B595" t="s">
        <v>17</v>
      </c>
      <c r="C595" t="s">
        <v>36</v>
      </c>
      <c r="F595">
        <v>4500000</v>
      </c>
      <c r="G595" s="20" t="str">
        <f>IF(COUNTA(Table3[[#This Row],[Salary 2007]],Table3[[#This Row],[Salary 2008]],Table3[[#This Row],[Salary 2009]])=3,"Yes","No")</f>
        <v>No</v>
      </c>
    </row>
    <row r="596" spans="1:7" x14ac:dyDescent="0.3">
      <c r="A596" t="s">
        <v>440</v>
      </c>
      <c r="B596" t="s">
        <v>25</v>
      </c>
      <c r="C596" t="s">
        <v>36</v>
      </c>
      <c r="D596">
        <v>380000</v>
      </c>
      <c r="E596">
        <v>3300000</v>
      </c>
      <c r="G596" s="20" t="str">
        <f>IF(COUNTA(Table3[[#This Row],[Salary 2007]],Table3[[#This Row],[Salary 2008]],Table3[[#This Row],[Salary 2009]])=3,"Yes","No")</f>
        <v>No</v>
      </c>
    </row>
    <row r="597" spans="1:7" x14ac:dyDescent="0.3">
      <c r="A597" t="s">
        <v>858</v>
      </c>
      <c r="B597" t="s">
        <v>1</v>
      </c>
      <c r="C597" t="s">
        <v>36</v>
      </c>
      <c r="E597">
        <v>394275</v>
      </c>
      <c r="G597" s="20" t="str">
        <f>IF(COUNTA(Table3[[#This Row],[Salary 2007]],Table3[[#This Row],[Salary 2008]],Table3[[#This Row],[Salary 2009]])=3,"Yes","No")</f>
        <v>No</v>
      </c>
    </row>
    <row r="598" spans="1:7" x14ac:dyDescent="0.3">
      <c r="A598" t="s">
        <v>1195</v>
      </c>
      <c r="B598" t="s">
        <v>21</v>
      </c>
      <c r="C598" t="s">
        <v>37</v>
      </c>
      <c r="D598">
        <v>390708</v>
      </c>
      <c r="E598">
        <v>700000</v>
      </c>
      <c r="F598">
        <v>3200000</v>
      </c>
      <c r="G598" s="20" t="str">
        <f>IF(COUNTA(Table3[[#This Row],[Salary 2007]],Table3[[#This Row],[Salary 2008]],Table3[[#This Row],[Salary 2009]])=3,"Yes","No")</f>
        <v>Yes</v>
      </c>
    </row>
    <row r="599" spans="1:7" x14ac:dyDescent="0.3">
      <c r="A599" t="s">
        <v>973</v>
      </c>
      <c r="B599" t="s">
        <v>27</v>
      </c>
      <c r="C599" t="s">
        <v>36</v>
      </c>
      <c r="D599">
        <v>408000</v>
      </c>
      <c r="E599">
        <v>435000</v>
      </c>
      <c r="F599">
        <v>3200000</v>
      </c>
      <c r="G599" s="20" t="str">
        <f>IF(COUNTA(Table3[[#This Row],[Salary 2007]],Table3[[#This Row],[Salary 2008]],Table3[[#This Row],[Salary 2009]])=3,"Yes","No")</f>
        <v>Yes</v>
      </c>
    </row>
    <row r="600" spans="1:7" x14ac:dyDescent="0.3">
      <c r="A600" t="s">
        <v>441</v>
      </c>
      <c r="B600" t="s">
        <v>17</v>
      </c>
      <c r="C600" t="s">
        <v>39</v>
      </c>
      <c r="F600">
        <v>404000</v>
      </c>
      <c r="G600" s="20" t="str">
        <f>IF(COUNTA(Table3[[#This Row],[Salary 2007]],Table3[[#This Row],[Salary 2008]],Table3[[#This Row],[Salary 2009]])=3,"Yes","No")</f>
        <v>No</v>
      </c>
    </row>
    <row r="601" spans="1:7" x14ac:dyDescent="0.3">
      <c r="A601" t="s">
        <v>1092</v>
      </c>
      <c r="B601" t="s">
        <v>1082</v>
      </c>
      <c r="C601" t="s">
        <v>35</v>
      </c>
      <c r="D601">
        <v>12500000</v>
      </c>
      <c r="E601">
        <v>17102149</v>
      </c>
      <c r="F601">
        <v>18000000</v>
      </c>
      <c r="G601" s="20" t="str">
        <f>IF(COUNTA(Table3[[#This Row],[Salary 2007]],Table3[[#This Row],[Salary 2008]],Table3[[#This Row],[Salary 2009]])=3,"Yes","No")</f>
        <v>Yes</v>
      </c>
    </row>
    <row r="602" spans="1:7" x14ac:dyDescent="0.3">
      <c r="A602" t="s">
        <v>486</v>
      </c>
      <c r="B602" t="s">
        <v>5</v>
      </c>
      <c r="C602" t="s">
        <v>31</v>
      </c>
      <c r="D602">
        <v>10567639</v>
      </c>
      <c r="E602">
        <v>12379883</v>
      </c>
      <c r="G602" s="20" t="str">
        <f>IF(COUNTA(Table3[[#This Row],[Salary 2007]],Table3[[#This Row],[Salary 2008]],Table3[[#This Row],[Salary 2009]])=3,"Yes","No")</f>
        <v>No</v>
      </c>
    </row>
    <row r="603" spans="1:7" x14ac:dyDescent="0.3">
      <c r="A603" t="s">
        <v>486</v>
      </c>
      <c r="B603" t="s">
        <v>8</v>
      </c>
      <c r="C603" t="s">
        <v>31</v>
      </c>
      <c r="F603">
        <v>1500000</v>
      </c>
      <c r="G603" s="20" t="str">
        <f>IF(COUNTA(Table3[[#This Row],[Salary 2007]],Table3[[#This Row],[Salary 2008]],Table3[[#This Row],[Salary 2009]])=3,"Yes","No")</f>
        <v>No</v>
      </c>
    </row>
    <row r="604" spans="1:7" x14ac:dyDescent="0.3">
      <c r="A604" t="s">
        <v>940</v>
      </c>
      <c r="B604" t="s">
        <v>7</v>
      </c>
      <c r="C604" t="s">
        <v>36</v>
      </c>
      <c r="F604">
        <v>405000</v>
      </c>
      <c r="G604" s="20" t="str">
        <f>IF(COUNTA(Table3[[#This Row],[Salary 2007]],Table3[[#This Row],[Salary 2008]],Table3[[#This Row],[Salary 2009]])=3,"Yes","No")</f>
        <v>No</v>
      </c>
    </row>
    <row r="605" spans="1:7" x14ac:dyDescent="0.3">
      <c r="A605" t="s">
        <v>222</v>
      </c>
      <c r="B605" t="s">
        <v>4</v>
      </c>
      <c r="C605" t="s">
        <v>36</v>
      </c>
      <c r="D605">
        <v>1600000</v>
      </c>
      <c r="G605" s="20" t="str">
        <f>IF(COUNTA(Table3[[#This Row],[Salary 2007]],Table3[[#This Row],[Salary 2008]],Table3[[#This Row],[Salary 2009]])=3,"Yes","No")</f>
        <v>No</v>
      </c>
    </row>
    <row r="606" spans="1:7" x14ac:dyDescent="0.3">
      <c r="A606" t="s">
        <v>222</v>
      </c>
      <c r="B606" t="s">
        <v>7</v>
      </c>
      <c r="C606" t="s">
        <v>36</v>
      </c>
      <c r="E606">
        <v>3250000</v>
      </c>
      <c r="F606">
        <v>4250000</v>
      </c>
      <c r="G606" s="20" t="str">
        <f>IF(COUNTA(Table3[[#This Row],[Salary 2007]],Table3[[#This Row],[Salary 2008]],Table3[[#This Row],[Salary 2009]])=3,"Yes","No")</f>
        <v>No</v>
      </c>
    </row>
    <row r="607" spans="1:7" x14ac:dyDescent="0.3">
      <c r="A607" t="s">
        <v>223</v>
      </c>
      <c r="B607" t="s">
        <v>4</v>
      </c>
      <c r="C607" t="s">
        <v>35</v>
      </c>
      <c r="D607">
        <v>14000000</v>
      </c>
      <c r="E607">
        <v>14000000</v>
      </c>
      <c r="F607">
        <v>14000000</v>
      </c>
      <c r="G607" s="20" t="str">
        <f>IF(COUNTA(Table3[[#This Row],[Salary 2007]],Table3[[#This Row],[Salary 2008]],Table3[[#This Row],[Salary 2009]])=3,"Yes","No")</f>
        <v>Yes</v>
      </c>
    </row>
    <row r="608" spans="1:7" x14ac:dyDescent="0.3">
      <c r="A608" t="s">
        <v>66</v>
      </c>
      <c r="B608" t="s">
        <v>18</v>
      </c>
      <c r="C608" t="s">
        <v>36</v>
      </c>
      <c r="D608">
        <v>380000</v>
      </c>
      <c r="G608" s="20" t="str">
        <f>IF(COUNTA(Table3[[#This Row],[Salary 2007]],Table3[[#This Row],[Salary 2008]],Table3[[#This Row],[Salary 2009]])=3,"Yes","No")</f>
        <v>No</v>
      </c>
    </row>
    <row r="609" spans="1:7" x14ac:dyDescent="0.3">
      <c r="A609" t="s">
        <v>738</v>
      </c>
      <c r="B609" t="s">
        <v>16</v>
      </c>
      <c r="C609" t="s">
        <v>38</v>
      </c>
      <c r="D609">
        <v>400000</v>
      </c>
      <c r="E609">
        <v>2650000</v>
      </c>
      <c r="F609">
        <v>4650000</v>
      </c>
      <c r="G609" s="20" t="str">
        <f>IF(COUNTA(Table3[[#This Row],[Salary 2007]],Table3[[#This Row],[Salary 2008]],Table3[[#This Row],[Salary 2009]])=3,"Yes","No")</f>
        <v>Yes</v>
      </c>
    </row>
    <row r="610" spans="1:7" x14ac:dyDescent="0.3">
      <c r="A610" t="s">
        <v>820</v>
      </c>
      <c r="B610" t="s">
        <v>2</v>
      </c>
      <c r="C610" t="s">
        <v>36</v>
      </c>
      <c r="F610">
        <v>6000000</v>
      </c>
      <c r="G610" s="20" t="str">
        <f>IF(COUNTA(Table3[[#This Row],[Salary 2007]],Table3[[#This Row],[Salary 2008]],Table3[[#This Row],[Salary 2009]])=3,"Yes","No")</f>
        <v>No</v>
      </c>
    </row>
    <row r="611" spans="1:7" x14ac:dyDescent="0.3">
      <c r="A611" t="s">
        <v>820</v>
      </c>
      <c r="B611" t="s">
        <v>1082</v>
      </c>
      <c r="C611" t="s">
        <v>36</v>
      </c>
      <c r="D611">
        <v>2700000</v>
      </c>
      <c r="E611">
        <v>4400000</v>
      </c>
      <c r="G611" s="20" t="str">
        <f>IF(COUNTA(Table3[[#This Row],[Salary 2007]],Table3[[#This Row],[Salary 2008]],Table3[[#This Row],[Salary 2009]])=3,"Yes","No")</f>
        <v>No</v>
      </c>
    </row>
    <row r="612" spans="1:7" x14ac:dyDescent="0.3">
      <c r="A612" t="s">
        <v>1162</v>
      </c>
      <c r="B612" t="s">
        <v>24</v>
      </c>
      <c r="C612" t="s">
        <v>36</v>
      </c>
      <c r="E612">
        <v>397400</v>
      </c>
      <c r="F612">
        <v>433700</v>
      </c>
      <c r="G612" s="20" t="str">
        <f>IF(COUNTA(Table3[[#This Row],[Salary 2007]],Table3[[#This Row],[Salary 2008]],Table3[[#This Row],[Salary 2009]])=3,"Yes","No")</f>
        <v>No</v>
      </c>
    </row>
    <row r="613" spans="1:7" x14ac:dyDescent="0.3">
      <c r="A613" t="s">
        <v>580</v>
      </c>
      <c r="B613" t="s">
        <v>8</v>
      </c>
      <c r="C613" t="s">
        <v>31</v>
      </c>
      <c r="E613">
        <v>390000</v>
      </c>
      <c r="G613" s="20" t="str">
        <f>IF(COUNTA(Table3[[#This Row],[Salary 2007]],Table3[[#This Row],[Salary 2008]],Table3[[#This Row],[Salary 2009]])=3,"Yes","No")</f>
        <v>No</v>
      </c>
    </row>
    <row r="614" spans="1:7" x14ac:dyDescent="0.3">
      <c r="A614" t="s">
        <v>898</v>
      </c>
      <c r="B614" t="s">
        <v>25</v>
      </c>
      <c r="C614" t="s">
        <v>32</v>
      </c>
      <c r="E614">
        <v>410000</v>
      </c>
      <c r="F614">
        <v>2800000</v>
      </c>
      <c r="G614" s="20" t="str">
        <f>IF(COUNTA(Table3[[#This Row],[Salary 2007]],Table3[[#This Row],[Salary 2008]],Table3[[#This Row],[Salary 2009]])=3,"Yes","No")</f>
        <v>No</v>
      </c>
    </row>
    <row r="615" spans="1:7" x14ac:dyDescent="0.3">
      <c r="A615" t="s">
        <v>899</v>
      </c>
      <c r="B615" t="s">
        <v>25</v>
      </c>
      <c r="C615" t="s">
        <v>39</v>
      </c>
      <c r="E615">
        <v>395000</v>
      </c>
      <c r="G615" s="20" t="str">
        <f>IF(COUNTA(Table3[[#This Row],[Salary 2007]],Table3[[#This Row],[Salary 2008]],Table3[[#This Row],[Salary 2009]])=3,"Yes","No")</f>
        <v>No</v>
      </c>
    </row>
    <row r="616" spans="1:7" x14ac:dyDescent="0.3">
      <c r="A616" t="s">
        <v>941</v>
      </c>
      <c r="B616" t="s">
        <v>7</v>
      </c>
      <c r="C616" t="s">
        <v>36</v>
      </c>
      <c r="F616">
        <v>835000</v>
      </c>
      <c r="G616" s="20" t="str">
        <f>IF(COUNTA(Table3[[#This Row],[Salary 2007]],Table3[[#This Row],[Salary 2008]],Table3[[#This Row],[Salary 2009]])=3,"Yes","No")</f>
        <v>No</v>
      </c>
    </row>
    <row r="617" spans="1:7" x14ac:dyDescent="0.3">
      <c r="A617" t="s">
        <v>941</v>
      </c>
      <c r="B617" t="s">
        <v>13</v>
      </c>
      <c r="C617" t="s">
        <v>36</v>
      </c>
      <c r="D617">
        <v>382000</v>
      </c>
      <c r="E617">
        <v>400500</v>
      </c>
      <c r="G617" s="20" t="str">
        <f>IF(COUNTA(Table3[[#This Row],[Salary 2007]],Table3[[#This Row],[Salary 2008]],Table3[[#This Row],[Salary 2009]])=3,"Yes","No")</f>
        <v>No</v>
      </c>
    </row>
    <row r="618" spans="1:7" x14ac:dyDescent="0.3">
      <c r="A618" t="s">
        <v>974</v>
      </c>
      <c r="B618" t="s">
        <v>27</v>
      </c>
      <c r="C618" t="s">
        <v>38</v>
      </c>
      <c r="D618">
        <v>5400000</v>
      </c>
      <c r="E618">
        <v>6650000</v>
      </c>
      <c r="F618">
        <v>7450000</v>
      </c>
      <c r="G618" s="20" t="str">
        <f>IF(COUNTA(Table3[[#This Row],[Salary 2007]],Table3[[#This Row],[Salary 2008]],Table3[[#This Row],[Salary 2009]])=3,"Yes","No")</f>
        <v>Yes</v>
      </c>
    </row>
    <row r="619" spans="1:7" x14ac:dyDescent="0.3">
      <c r="A619" t="s">
        <v>224</v>
      </c>
      <c r="B619" t="s">
        <v>4</v>
      </c>
      <c r="C619" t="s">
        <v>35</v>
      </c>
      <c r="E619">
        <v>406000</v>
      </c>
      <c r="F619">
        <v>449500</v>
      </c>
      <c r="G619" s="20" t="str">
        <f>IF(COUNTA(Table3[[#This Row],[Salary 2007]],Table3[[#This Row],[Salary 2008]],Table3[[#This Row],[Salary 2009]])=3,"Yes","No")</f>
        <v>No</v>
      </c>
    </row>
    <row r="620" spans="1:7" x14ac:dyDescent="0.3">
      <c r="A620" t="s">
        <v>268</v>
      </c>
      <c r="B620" t="s">
        <v>3</v>
      </c>
      <c r="C620" t="s">
        <v>35</v>
      </c>
      <c r="D620">
        <v>5633333</v>
      </c>
      <c r="G620" s="20" t="str">
        <f>IF(COUNTA(Table3[[#This Row],[Salary 2007]],Table3[[#This Row],[Salary 2008]],Table3[[#This Row],[Salary 2009]])=3,"Yes","No")</f>
        <v>No</v>
      </c>
    </row>
    <row r="621" spans="1:7" x14ac:dyDescent="0.3">
      <c r="A621" t="s">
        <v>268</v>
      </c>
      <c r="B621" t="s">
        <v>5</v>
      </c>
      <c r="C621" t="s">
        <v>35</v>
      </c>
      <c r="E621">
        <v>6333333</v>
      </c>
      <c r="G621" s="20" t="str">
        <f>IF(COUNTA(Table3[[#This Row],[Salary 2007]],Table3[[#This Row],[Salary 2008]],Table3[[#This Row],[Salary 2009]])=3,"Yes","No")</f>
        <v>No</v>
      </c>
    </row>
    <row r="622" spans="1:7" x14ac:dyDescent="0.3">
      <c r="A622" t="s">
        <v>1163</v>
      </c>
      <c r="B622" t="s">
        <v>24</v>
      </c>
      <c r="C622" t="s">
        <v>36</v>
      </c>
      <c r="D622">
        <v>382200</v>
      </c>
      <c r="G622" s="20" t="str">
        <f>IF(COUNTA(Table3[[#This Row],[Salary 2007]],Table3[[#This Row],[Salary 2008]],Table3[[#This Row],[Salary 2009]])=3,"Yes","No")</f>
        <v>No</v>
      </c>
    </row>
    <row r="623" spans="1:7" x14ac:dyDescent="0.3">
      <c r="A623" t="s">
        <v>1164</v>
      </c>
      <c r="B623" t="s">
        <v>24</v>
      </c>
      <c r="C623" t="s">
        <v>36</v>
      </c>
      <c r="D623">
        <v>1200000</v>
      </c>
      <c r="G623" s="20" t="str">
        <f>IF(COUNTA(Table3[[#This Row],[Salary 2007]],Table3[[#This Row],[Salary 2008]],Table3[[#This Row],[Salary 2009]])=3,"Yes","No")</f>
        <v>No</v>
      </c>
    </row>
    <row r="624" spans="1:7" x14ac:dyDescent="0.3">
      <c r="A624" t="s">
        <v>1124</v>
      </c>
      <c r="B624" t="s">
        <v>12</v>
      </c>
      <c r="C624" t="s">
        <v>36</v>
      </c>
      <c r="F624">
        <v>400000</v>
      </c>
      <c r="G624" s="20" t="str">
        <f>IF(COUNTA(Table3[[#This Row],[Salary 2007]],Table3[[#This Row],[Salary 2008]],Table3[[#This Row],[Salary 2009]])=3,"Yes","No")</f>
        <v>No</v>
      </c>
    </row>
    <row r="625" spans="1:7" x14ac:dyDescent="0.3">
      <c r="A625" t="s">
        <v>115</v>
      </c>
      <c r="B625" t="s">
        <v>10</v>
      </c>
      <c r="C625" t="s">
        <v>36</v>
      </c>
      <c r="E625">
        <v>390000</v>
      </c>
      <c r="F625">
        <v>450000</v>
      </c>
      <c r="G625" s="20" t="str">
        <f>IF(COUNTA(Table3[[#This Row],[Salary 2007]],Table3[[#This Row],[Salary 2008]],Table3[[#This Row],[Salary 2009]])=3,"Yes","No")</f>
        <v>No</v>
      </c>
    </row>
    <row r="626" spans="1:7" x14ac:dyDescent="0.3">
      <c r="A626" t="s">
        <v>1017</v>
      </c>
      <c r="B626" t="s">
        <v>28</v>
      </c>
      <c r="C626" t="s">
        <v>36</v>
      </c>
      <c r="D626">
        <v>4750000</v>
      </c>
      <c r="E626">
        <v>6500000</v>
      </c>
      <c r="F626">
        <v>11000000</v>
      </c>
      <c r="G626" s="20" t="str">
        <f>IF(COUNTA(Table3[[#This Row],[Salary 2007]],Table3[[#This Row],[Salary 2008]],Table3[[#This Row],[Salary 2009]])=3,"Yes","No")</f>
        <v>Yes</v>
      </c>
    </row>
    <row r="627" spans="1:7" x14ac:dyDescent="0.3">
      <c r="A627" t="s">
        <v>399</v>
      </c>
      <c r="B627" t="s">
        <v>14</v>
      </c>
      <c r="C627" t="s">
        <v>36</v>
      </c>
      <c r="D627">
        <v>6100000</v>
      </c>
      <c r="E627">
        <v>10000000</v>
      </c>
      <c r="F627">
        <v>10000000</v>
      </c>
      <c r="G627" s="20" t="str">
        <f>IF(COUNTA(Table3[[#This Row],[Salary 2007]],Table3[[#This Row],[Salary 2008]],Table3[[#This Row],[Salary 2009]])=3,"Yes","No")</f>
        <v>Yes</v>
      </c>
    </row>
    <row r="628" spans="1:7" x14ac:dyDescent="0.3">
      <c r="A628" t="s">
        <v>696</v>
      </c>
      <c r="B628" t="s">
        <v>9</v>
      </c>
      <c r="C628" t="s">
        <v>33</v>
      </c>
      <c r="E628">
        <v>411000</v>
      </c>
      <c r="F628">
        <v>465000</v>
      </c>
      <c r="G628" s="20" t="str">
        <f>IF(COUNTA(Table3[[#This Row],[Salary 2007]],Table3[[#This Row],[Salary 2008]],Table3[[#This Row],[Salary 2009]])=3,"Yes","No")</f>
        <v>No</v>
      </c>
    </row>
    <row r="629" spans="1:7" x14ac:dyDescent="0.3">
      <c r="A629" t="s">
        <v>697</v>
      </c>
      <c r="B629" t="s">
        <v>9</v>
      </c>
      <c r="C629" t="s">
        <v>36</v>
      </c>
      <c r="F629">
        <v>400750</v>
      </c>
      <c r="G629" s="20" t="str">
        <f>IF(COUNTA(Table3[[#This Row],[Salary 2007]],Table3[[#This Row],[Salary 2008]],Table3[[#This Row],[Salary 2009]])=3,"Yes","No")</f>
        <v>No</v>
      </c>
    </row>
    <row r="630" spans="1:7" x14ac:dyDescent="0.3">
      <c r="A630" t="s">
        <v>1165</v>
      </c>
      <c r="B630" t="s">
        <v>24</v>
      </c>
      <c r="C630" t="s">
        <v>36</v>
      </c>
      <c r="D630">
        <v>394900</v>
      </c>
      <c r="E630">
        <v>1000000</v>
      </c>
      <c r="F630">
        <v>1500000</v>
      </c>
      <c r="G630" s="20" t="str">
        <f>IF(COUNTA(Table3[[#This Row],[Salary 2007]],Table3[[#This Row],[Salary 2008]],Table3[[#This Row],[Salary 2009]])=3,"Yes","No")</f>
        <v>Yes</v>
      </c>
    </row>
    <row r="631" spans="1:7" x14ac:dyDescent="0.3">
      <c r="A631" t="s">
        <v>400</v>
      </c>
      <c r="B631" t="s">
        <v>14</v>
      </c>
      <c r="C631" t="s">
        <v>37</v>
      </c>
      <c r="E631">
        <v>2150000</v>
      </c>
      <c r="F631">
        <v>2500000</v>
      </c>
      <c r="G631" s="20" t="str">
        <f>IF(COUNTA(Table3[[#This Row],[Salary 2007]],Table3[[#This Row],[Salary 2008]],Table3[[#This Row],[Salary 2009]])=3,"Yes","No")</f>
        <v>No</v>
      </c>
    </row>
    <row r="632" spans="1:7" x14ac:dyDescent="0.3">
      <c r="A632" t="s">
        <v>400</v>
      </c>
      <c r="B632" t="s">
        <v>17</v>
      </c>
      <c r="C632" t="s">
        <v>39</v>
      </c>
      <c r="D632">
        <v>1700000</v>
      </c>
      <c r="G632" s="20" t="str">
        <f>IF(COUNTA(Table3[[#This Row],[Salary 2007]],Table3[[#This Row],[Salary 2008]],Table3[[#This Row],[Salary 2009]])=3,"Yes","No")</f>
        <v>No</v>
      </c>
    </row>
    <row r="633" spans="1:7" x14ac:dyDescent="0.3">
      <c r="A633" t="s">
        <v>613</v>
      </c>
      <c r="B633" t="s">
        <v>20</v>
      </c>
      <c r="C633" t="s">
        <v>36</v>
      </c>
      <c r="F633">
        <v>800000</v>
      </c>
      <c r="G633" s="20" t="str">
        <f>IF(COUNTA(Table3[[#This Row],[Salary 2007]],Table3[[#This Row],[Salary 2008]],Table3[[#This Row],[Salary 2009]])=3,"Yes","No")</f>
        <v>No</v>
      </c>
    </row>
    <row r="634" spans="1:7" x14ac:dyDescent="0.3">
      <c r="A634" t="s">
        <v>613</v>
      </c>
      <c r="B634" t="s">
        <v>21</v>
      </c>
      <c r="C634" t="s">
        <v>36</v>
      </c>
      <c r="E634">
        <v>1000000</v>
      </c>
      <c r="G634" s="20" t="str">
        <f>IF(COUNTA(Table3[[#This Row],[Salary 2007]],Table3[[#This Row],[Salary 2008]],Table3[[#This Row],[Salary 2009]])=3,"Yes","No")</f>
        <v>No</v>
      </c>
    </row>
    <row r="635" spans="1:7" x14ac:dyDescent="0.3">
      <c r="A635" t="s">
        <v>1093</v>
      </c>
      <c r="B635" t="s">
        <v>1082</v>
      </c>
      <c r="C635" t="s">
        <v>31</v>
      </c>
      <c r="D635">
        <v>380000</v>
      </c>
      <c r="E635">
        <v>435000</v>
      </c>
      <c r="G635" s="20" t="str">
        <f>IF(COUNTA(Table3[[#This Row],[Salary 2007]],Table3[[#This Row],[Salary 2008]],Table3[[#This Row],[Salary 2009]])=3,"Yes","No")</f>
        <v>No</v>
      </c>
    </row>
    <row r="636" spans="1:7" x14ac:dyDescent="0.3">
      <c r="A636" t="s">
        <v>942</v>
      </c>
      <c r="B636" t="s">
        <v>7</v>
      </c>
      <c r="C636" t="s">
        <v>36</v>
      </c>
      <c r="D636">
        <v>6500000</v>
      </c>
      <c r="E636">
        <v>6000000</v>
      </c>
      <c r="F636">
        <v>6500000</v>
      </c>
      <c r="G636" s="20" t="str">
        <f>IF(COUNTA(Table3[[#This Row],[Salary 2007]],Table3[[#This Row],[Salary 2008]],Table3[[#This Row],[Salary 2009]])=3,"Yes","No")</f>
        <v>Yes</v>
      </c>
    </row>
    <row r="637" spans="1:7" x14ac:dyDescent="0.3">
      <c r="A637" t="s">
        <v>175</v>
      </c>
      <c r="B637" t="s">
        <v>22</v>
      </c>
      <c r="C637" t="s">
        <v>36</v>
      </c>
      <c r="D637">
        <v>3000000</v>
      </c>
      <c r="E637">
        <v>4500000</v>
      </c>
      <c r="F637">
        <v>4500000</v>
      </c>
      <c r="G637" s="20" t="str">
        <f>IF(COUNTA(Table3[[#This Row],[Salary 2007]],Table3[[#This Row],[Salary 2008]],Table3[[#This Row],[Salary 2009]])=3,"Yes","No")</f>
        <v>Yes</v>
      </c>
    </row>
    <row r="638" spans="1:7" x14ac:dyDescent="0.3">
      <c r="A638" t="s">
        <v>357</v>
      </c>
      <c r="B638" t="s">
        <v>19</v>
      </c>
      <c r="C638" t="s">
        <v>36</v>
      </c>
      <c r="D638">
        <v>380000</v>
      </c>
      <c r="E638">
        <v>395000</v>
      </c>
      <c r="F638">
        <v>420000</v>
      </c>
      <c r="G638" s="20" t="str">
        <f>IF(COUNTA(Table3[[#This Row],[Salary 2007]],Table3[[#This Row],[Salary 2008]],Table3[[#This Row],[Salary 2009]])=3,"Yes","No")</f>
        <v>Yes</v>
      </c>
    </row>
    <row r="639" spans="1:7" x14ac:dyDescent="0.3">
      <c r="A639" t="s">
        <v>176</v>
      </c>
      <c r="B639" t="s">
        <v>22</v>
      </c>
      <c r="C639" t="s">
        <v>36</v>
      </c>
      <c r="D639">
        <v>7000000</v>
      </c>
      <c r="G639" s="20" t="str">
        <f>IF(COUNTA(Table3[[#This Row],[Salary 2007]],Table3[[#This Row],[Salary 2008]],Table3[[#This Row],[Salary 2009]])=3,"Yes","No")</f>
        <v>No</v>
      </c>
    </row>
    <row r="640" spans="1:7" x14ac:dyDescent="0.3">
      <c r="A640" t="s">
        <v>1196</v>
      </c>
      <c r="B640" t="s">
        <v>21</v>
      </c>
      <c r="C640" t="s">
        <v>31</v>
      </c>
      <c r="F640">
        <v>410890</v>
      </c>
      <c r="G640" s="20" t="str">
        <f>IF(COUNTA(Table3[[#This Row],[Salary 2007]],Table3[[#This Row],[Salary 2008]],Table3[[#This Row],[Salary 2009]])=3,"Yes","No")</f>
        <v>No</v>
      </c>
    </row>
    <row r="641" spans="1:7" x14ac:dyDescent="0.3">
      <c r="A641" t="s">
        <v>1094</v>
      </c>
      <c r="B641" t="s">
        <v>1082</v>
      </c>
      <c r="C641" t="s">
        <v>36</v>
      </c>
      <c r="D641">
        <v>9850000</v>
      </c>
      <c r="E641">
        <v>9850000</v>
      </c>
      <c r="F641">
        <v>9850000</v>
      </c>
      <c r="G641" s="20" t="str">
        <f>IF(COUNTA(Table3[[#This Row],[Salary 2007]],Table3[[#This Row],[Salary 2008]],Table3[[#This Row],[Salary 2009]])=3,"Yes","No")</f>
        <v>Yes</v>
      </c>
    </row>
    <row r="642" spans="1:7" x14ac:dyDescent="0.3">
      <c r="A642" t="s">
        <v>775</v>
      </c>
      <c r="B642" t="s">
        <v>23</v>
      </c>
      <c r="C642" t="s">
        <v>38</v>
      </c>
      <c r="D642">
        <v>405000</v>
      </c>
      <c r="G642" s="20" t="str">
        <f>IF(COUNTA(Table3[[#This Row],[Salary 2007]],Table3[[#This Row],[Salary 2008]],Table3[[#This Row],[Salary 2009]])=3,"Yes","No")</f>
        <v>No</v>
      </c>
    </row>
    <row r="643" spans="1:7" x14ac:dyDescent="0.3">
      <c r="A643" t="s">
        <v>775</v>
      </c>
      <c r="B643" t="s">
        <v>24</v>
      </c>
      <c r="C643" t="s">
        <v>38</v>
      </c>
      <c r="E643">
        <v>416600</v>
      </c>
      <c r="F643">
        <v>1981250</v>
      </c>
      <c r="G643" s="20" t="str">
        <f>IF(COUNTA(Table3[[#This Row],[Salary 2007]],Table3[[#This Row],[Salary 2008]],Table3[[#This Row],[Salary 2009]])=3,"Yes","No")</f>
        <v>No</v>
      </c>
    </row>
    <row r="644" spans="1:7" x14ac:dyDescent="0.3">
      <c r="A644" t="s">
        <v>225</v>
      </c>
      <c r="B644" t="s">
        <v>4</v>
      </c>
      <c r="C644" t="s">
        <v>35</v>
      </c>
      <c r="F644">
        <v>7750000</v>
      </c>
      <c r="G644" s="20" t="str">
        <f>IF(COUNTA(Table3[[#This Row],[Salary 2007]],Table3[[#This Row],[Salary 2008]],Table3[[#This Row],[Salary 2009]])=3,"Yes","No")</f>
        <v>No</v>
      </c>
    </row>
    <row r="645" spans="1:7" x14ac:dyDescent="0.3">
      <c r="A645" t="s">
        <v>225</v>
      </c>
      <c r="B645" t="s">
        <v>27</v>
      </c>
      <c r="C645" t="s">
        <v>35</v>
      </c>
      <c r="D645">
        <v>3500000</v>
      </c>
      <c r="E645">
        <v>6000000</v>
      </c>
      <c r="G645" s="20" t="str">
        <f>IF(COUNTA(Table3[[#This Row],[Salary 2007]],Table3[[#This Row],[Salary 2008]],Table3[[#This Row],[Salary 2009]])=3,"Yes","No")</f>
        <v>No</v>
      </c>
    </row>
    <row r="646" spans="1:7" x14ac:dyDescent="0.3">
      <c r="A646" t="s">
        <v>1262</v>
      </c>
      <c r="B646" t="s">
        <v>26</v>
      </c>
      <c r="C646" t="s">
        <v>36</v>
      </c>
      <c r="D646">
        <v>380000</v>
      </c>
      <c r="E646">
        <v>404000</v>
      </c>
      <c r="G646" s="20" t="str">
        <f>IF(COUNTA(Table3[[#This Row],[Salary 2007]],Table3[[#This Row],[Salary 2008]],Table3[[#This Row],[Salary 2009]])=3,"Yes","No")</f>
        <v>No</v>
      </c>
    </row>
    <row r="647" spans="1:7" x14ac:dyDescent="0.3">
      <c r="A647" t="s">
        <v>1197</v>
      </c>
      <c r="B647" t="s">
        <v>21</v>
      </c>
      <c r="C647" t="s">
        <v>32</v>
      </c>
      <c r="E647">
        <v>394190</v>
      </c>
      <c r="G647" s="20" t="str">
        <f>IF(COUNTA(Table3[[#This Row],[Salary 2007]],Table3[[#This Row],[Salary 2008]],Table3[[#This Row],[Salary 2009]])=3,"Yes","No")</f>
        <v>No</v>
      </c>
    </row>
    <row r="648" spans="1:7" x14ac:dyDescent="0.3">
      <c r="A648" t="s">
        <v>656</v>
      </c>
      <c r="B648" t="s">
        <v>6</v>
      </c>
      <c r="C648" t="s">
        <v>36</v>
      </c>
      <c r="E648">
        <v>392000</v>
      </c>
      <c r="F648">
        <v>403000</v>
      </c>
      <c r="G648" s="20" t="str">
        <f>IF(COUNTA(Table3[[#This Row],[Salary 2007]],Table3[[#This Row],[Salary 2008]],Table3[[#This Row],[Salary 2009]])=3,"Yes","No")</f>
        <v>No</v>
      </c>
    </row>
    <row r="649" spans="1:7" x14ac:dyDescent="0.3">
      <c r="A649" t="s">
        <v>401</v>
      </c>
      <c r="B649" t="s">
        <v>14</v>
      </c>
      <c r="C649" t="s">
        <v>36</v>
      </c>
      <c r="D649">
        <v>670000</v>
      </c>
      <c r="G649" s="20" t="str">
        <f>IF(COUNTA(Table3[[#This Row],[Salary 2007]],Table3[[#This Row],[Salary 2008]],Table3[[#This Row],[Salary 2009]])=3,"Yes","No")</f>
        <v>No</v>
      </c>
    </row>
    <row r="650" spans="1:7" x14ac:dyDescent="0.3">
      <c r="A650" t="s">
        <v>1095</v>
      </c>
      <c r="B650" t="s">
        <v>1082</v>
      </c>
      <c r="C650" t="s">
        <v>35</v>
      </c>
      <c r="D650">
        <v>390000</v>
      </c>
      <c r="G650" s="20" t="str">
        <f>IF(COUNTA(Table3[[#This Row],[Salary 2007]],Table3[[#This Row],[Salary 2008]],Table3[[#This Row],[Salary 2009]])=3,"Yes","No")</f>
        <v>No</v>
      </c>
    </row>
    <row r="651" spans="1:7" x14ac:dyDescent="0.3">
      <c r="A651" t="s">
        <v>1235</v>
      </c>
      <c r="B651" t="s">
        <v>15</v>
      </c>
      <c r="C651" t="s">
        <v>36</v>
      </c>
      <c r="D651">
        <v>825000</v>
      </c>
      <c r="E651">
        <v>1125000</v>
      </c>
      <c r="F651">
        <v>1450000</v>
      </c>
      <c r="G651" s="20" t="str">
        <f>IF(COUNTA(Table3[[#This Row],[Salary 2007]],Table3[[#This Row],[Salary 2008]],Table3[[#This Row],[Salary 2009]])=3,"Yes","No")</f>
        <v>Yes</v>
      </c>
    </row>
    <row r="652" spans="1:7" x14ac:dyDescent="0.3">
      <c r="A652" t="s">
        <v>859</v>
      </c>
      <c r="B652" t="s">
        <v>1</v>
      </c>
      <c r="C652" t="s">
        <v>32</v>
      </c>
      <c r="D652">
        <v>23428571</v>
      </c>
      <c r="E652">
        <v>23428571</v>
      </c>
      <c r="G652" s="20" t="str">
        <f>IF(COUNTA(Table3[[#This Row],[Salary 2007]],Table3[[#This Row],[Salary 2008]],Table3[[#This Row],[Salary 2009]])=3,"Yes","No")</f>
        <v>No</v>
      </c>
    </row>
    <row r="653" spans="1:7" x14ac:dyDescent="0.3">
      <c r="A653" t="s">
        <v>859</v>
      </c>
      <c r="B653" t="s">
        <v>25</v>
      </c>
      <c r="C653" t="s">
        <v>33</v>
      </c>
      <c r="F653">
        <v>4000000</v>
      </c>
      <c r="G653" s="20" t="str">
        <f>IF(COUNTA(Table3[[#This Row],[Salary 2007]],Table3[[#This Row],[Salary 2008]],Table3[[#This Row],[Salary 2009]])=3,"Yes","No")</f>
        <v>No</v>
      </c>
    </row>
    <row r="654" spans="1:7" x14ac:dyDescent="0.3">
      <c r="A654" t="s">
        <v>442</v>
      </c>
      <c r="B654" t="s">
        <v>17</v>
      </c>
      <c r="C654" t="s">
        <v>36</v>
      </c>
      <c r="F654">
        <v>800000</v>
      </c>
      <c r="G654" s="20" t="str">
        <f>IF(COUNTA(Table3[[#This Row],[Salary 2007]],Table3[[#This Row],[Salary 2008]],Table3[[#This Row],[Salary 2009]])=3,"Yes","No")</f>
        <v>No</v>
      </c>
    </row>
    <row r="655" spans="1:7" x14ac:dyDescent="0.3">
      <c r="A655" t="s">
        <v>442</v>
      </c>
      <c r="B655" t="s">
        <v>5</v>
      </c>
      <c r="C655" t="s">
        <v>36</v>
      </c>
      <c r="D655">
        <v>395000</v>
      </c>
      <c r="E655">
        <v>420000</v>
      </c>
      <c r="G655" s="20" t="str">
        <f>IF(COUNTA(Table3[[#This Row],[Salary 2007]],Table3[[#This Row],[Salary 2008]],Table3[[#This Row],[Salary 2009]])=3,"Yes","No")</f>
        <v>No</v>
      </c>
    </row>
    <row r="656" spans="1:7" x14ac:dyDescent="0.3">
      <c r="A656" t="s">
        <v>1166</v>
      </c>
      <c r="B656" t="s">
        <v>24</v>
      </c>
      <c r="C656" t="s">
        <v>36</v>
      </c>
      <c r="E656">
        <v>396300</v>
      </c>
      <c r="G656" s="20" t="str">
        <f>IF(COUNTA(Table3[[#This Row],[Salary 2007]],Table3[[#This Row],[Salary 2008]],Table3[[#This Row],[Salary 2009]])=3,"Yes","No")</f>
        <v>No</v>
      </c>
    </row>
    <row r="657" spans="1:7" x14ac:dyDescent="0.3">
      <c r="A657" t="s">
        <v>443</v>
      </c>
      <c r="B657" t="s">
        <v>17</v>
      </c>
      <c r="C657" t="s">
        <v>36</v>
      </c>
      <c r="D657">
        <v>381000</v>
      </c>
      <c r="E657">
        <v>396000</v>
      </c>
      <c r="G657" s="20" t="str">
        <f>IF(COUNTA(Table3[[#This Row],[Salary 2007]],Table3[[#This Row],[Salary 2008]],Table3[[#This Row],[Salary 2009]])=3,"Yes","No")</f>
        <v>No</v>
      </c>
    </row>
    <row r="658" spans="1:7" x14ac:dyDescent="0.3">
      <c r="A658" t="s">
        <v>1125</v>
      </c>
      <c r="B658" t="s">
        <v>12</v>
      </c>
      <c r="C658" t="s">
        <v>36</v>
      </c>
      <c r="D658">
        <v>8750000</v>
      </c>
      <c r="E658">
        <v>8000000</v>
      </c>
      <c r="G658" s="20" t="str">
        <f>IF(COUNTA(Table3[[#This Row],[Salary 2007]],Table3[[#This Row],[Salary 2008]],Table3[[#This Row],[Salary 2009]])=3,"Yes","No")</f>
        <v>No</v>
      </c>
    </row>
    <row r="659" spans="1:7" x14ac:dyDescent="0.3">
      <c r="A659" t="s">
        <v>1125</v>
      </c>
      <c r="B659" t="s">
        <v>24</v>
      </c>
      <c r="C659" t="s">
        <v>36</v>
      </c>
      <c r="F659">
        <v>750000</v>
      </c>
      <c r="G659" s="20" t="str">
        <f>IF(COUNTA(Table3[[#This Row],[Salary 2007]],Table3[[#This Row],[Salary 2008]],Table3[[#This Row],[Salary 2009]])=3,"Yes","No")</f>
        <v>No</v>
      </c>
    </row>
    <row r="660" spans="1:7" x14ac:dyDescent="0.3">
      <c r="A660" t="s">
        <v>975</v>
      </c>
      <c r="B660" t="s">
        <v>27</v>
      </c>
      <c r="C660" t="s">
        <v>31</v>
      </c>
      <c r="F660">
        <v>400000</v>
      </c>
      <c r="G660" s="20" t="str">
        <f>IF(COUNTA(Table3[[#This Row],[Salary 2007]],Table3[[#This Row],[Salary 2008]],Table3[[#This Row],[Salary 2009]])=3,"Yes","No")</f>
        <v>No</v>
      </c>
    </row>
    <row r="661" spans="1:7" x14ac:dyDescent="0.3">
      <c r="A661" t="s">
        <v>581</v>
      </c>
      <c r="B661" t="s">
        <v>8</v>
      </c>
      <c r="C661" t="s">
        <v>36</v>
      </c>
      <c r="D661">
        <v>5500000</v>
      </c>
      <c r="G661" s="20" t="str">
        <f>IF(COUNTA(Table3[[#This Row],[Salary 2007]],Table3[[#This Row],[Salary 2008]],Table3[[#This Row],[Salary 2009]])=3,"Yes","No")</f>
        <v>No</v>
      </c>
    </row>
    <row r="662" spans="1:7" x14ac:dyDescent="0.3">
      <c r="A662" t="s">
        <v>581</v>
      </c>
      <c r="B662" t="s">
        <v>21</v>
      </c>
      <c r="C662" t="s">
        <v>36</v>
      </c>
      <c r="E662">
        <v>4000000</v>
      </c>
      <c r="F662">
        <v>800000</v>
      </c>
      <c r="G662" s="20" t="str">
        <f>IF(COUNTA(Table3[[#This Row],[Salary 2007]],Table3[[#This Row],[Salary 2008]],Table3[[#This Row],[Salary 2009]])=3,"Yes","No")</f>
        <v>No</v>
      </c>
    </row>
    <row r="663" spans="1:7" x14ac:dyDescent="0.3">
      <c r="A663" t="s">
        <v>739</v>
      </c>
      <c r="B663" t="s">
        <v>16</v>
      </c>
      <c r="C663" t="s">
        <v>31</v>
      </c>
      <c r="E663">
        <v>4250000</v>
      </c>
      <c r="F663">
        <v>5000000</v>
      </c>
      <c r="G663" s="20" t="str">
        <f>IF(COUNTA(Table3[[#This Row],[Salary 2007]],Table3[[#This Row],[Salary 2008]],Table3[[#This Row],[Salary 2009]])=3,"Yes","No")</f>
        <v>No</v>
      </c>
    </row>
    <row r="664" spans="1:7" x14ac:dyDescent="0.3">
      <c r="A664" t="s">
        <v>739</v>
      </c>
      <c r="B664" t="s">
        <v>25</v>
      </c>
      <c r="C664" t="s">
        <v>31</v>
      </c>
      <c r="D664">
        <v>12858194</v>
      </c>
      <c r="G664" s="20" t="str">
        <f>IF(COUNTA(Table3[[#This Row],[Salary 2007]],Table3[[#This Row],[Salary 2008]],Table3[[#This Row],[Salary 2009]])=3,"Yes","No")</f>
        <v>No</v>
      </c>
    </row>
    <row r="665" spans="1:7" x14ac:dyDescent="0.3">
      <c r="A665" t="s">
        <v>776</v>
      </c>
      <c r="B665" t="s">
        <v>23</v>
      </c>
      <c r="C665" t="s">
        <v>32</v>
      </c>
      <c r="D665">
        <v>387500</v>
      </c>
      <c r="E665">
        <v>1300000</v>
      </c>
      <c r="F665">
        <v>2750000</v>
      </c>
      <c r="G665" s="20" t="str">
        <f>IF(COUNTA(Table3[[#This Row],[Salary 2007]],Table3[[#This Row],[Salary 2008]],Table3[[#This Row],[Salary 2009]])=3,"Yes","No")</f>
        <v>Yes</v>
      </c>
    </row>
    <row r="666" spans="1:7" x14ac:dyDescent="0.3">
      <c r="A666" t="s">
        <v>582</v>
      </c>
      <c r="B666" t="s">
        <v>8</v>
      </c>
      <c r="C666" t="s">
        <v>35</v>
      </c>
      <c r="D666">
        <v>1050000</v>
      </c>
      <c r="G666" s="20" t="str">
        <f>IF(COUNTA(Table3[[#This Row],[Salary 2007]],Table3[[#This Row],[Salary 2008]],Table3[[#This Row],[Salary 2009]])=3,"Yes","No")</f>
        <v>No</v>
      </c>
    </row>
    <row r="667" spans="1:7" x14ac:dyDescent="0.3">
      <c r="A667" t="s">
        <v>614</v>
      </c>
      <c r="B667" t="s">
        <v>20</v>
      </c>
      <c r="C667" t="s">
        <v>31</v>
      </c>
      <c r="D667">
        <v>5200000</v>
      </c>
      <c r="G667" s="20" t="str">
        <f>IF(COUNTA(Table3[[#This Row],[Salary 2007]],Table3[[#This Row],[Salary 2008]],Table3[[#This Row],[Salary 2009]])=3,"Yes","No")</f>
        <v>No</v>
      </c>
    </row>
    <row r="668" spans="1:7" x14ac:dyDescent="0.3">
      <c r="A668" t="s">
        <v>614</v>
      </c>
      <c r="B668" t="s">
        <v>12</v>
      </c>
      <c r="C668" t="s">
        <v>31</v>
      </c>
      <c r="E668">
        <v>850000</v>
      </c>
      <c r="F668">
        <v>950000</v>
      </c>
      <c r="G668" s="20" t="str">
        <f>IF(COUNTA(Table3[[#This Row],[Salary 2007]],Table3[[#This Row],[Salary 2008]],Table3[[#This Row],[Salary 2009]])=3,"Yes","No")</f>
        <v>No</v>
      </c>
    </row>
    <row r="669" spans="1:7" x14ac:dyDescent="0.3">
      <c r="A669" t="s">
        <v>269</v>
      </c>
      <c r="B669" t="s">
        <v>3</v>
      </c>
      <c r="C669" t="s">
        <v>36</v>
      </c>
      <c r="D669">
        <v>4750000</v>
      </c>
      <c r="E669">
        <v>6375000</v>
      </c>
      <c r="G669" s="20" t="str">
        <f>IF(COUNTA(Table3[[#This Row],[Salary 2007]],Table3[[#This Row],[Salary 2008]],Table3[[#This Row],[Salary 2009]])=3,"Yes","No")</f>
        <v>No</v>
      </c>
    </row>
    <row r="670" spans="1:7" x14ac:dyDescent="0.3">
      <c r="A670" t="s">
        <v>269</v>
      </c>
      <c r="B670" t="s">
        <v>17</v>
      </c>
      <c r="C670" t="s">
        <v>36</v>
      </c>
      <c r="F670">
        <v>9875000</v>
      </c>
      <c r="G670" s="20" t="str">
        <f>IF(COUNTA(Table3[[#This Row],[Salary 2007]],Table3[[#This Row],[Salary 2008]],Table3[[#This Row],[Salary 2009]])=3,"Yes","No")</f>
        <v>No</v>
      </c>
    </row>
    <row r="671" spans="1:7" x14ac:dyDescent="0.3">
      <c r="A671" t="s">
        <v>402</v>
      </c>
      <c r="B671" t="s">
        <v>14</v>
      </c>
      <c r="C671" t="s">
        <v>35</v>
      </c>
      <c r="D671">
        <v>2050000</v>
      </c>
      <c r="E671">
        <v>2200000</v>
      </c>
      <c r="G671" s="20" t="str">
        <f>IF(COUNTA(Table3[[#This Row],[Salary 2007]],Table3[[#This Row],[Salary 2008]],Table3[[#This Row],[Salary 2009]])=3,"Yes","No")</f>
        <v>No</v>
      </c>
    </row>
    <row r="672" spans="1:7" x14ac:dyDescent="0.3">
      <c r="A672" t="s">
        <v>402</v>
      </c>
      <c r="B672" t="s">
        <v>8</v>
      </c>
      <c r="C672" t="s">
        <v>35</v>
      </c>
      <c r="F672">
        <v>750000</v>
      </c>
      <c r="G672" s="20" t="str">
        <f>IF(COUNTA(Table3[[#This Row],[Salary 2007]],Table3[[#This Row],[Salary 2008]],Table3[[#This Row],[Salary 2009]])=3,"Yes","No")</f>
        <v>No</v>
      </c>
    </row>
    <row r="673" spans="1:7" x14ac:dyDescent="0.3">
      <c r="A673" t="s">
        <v>1126</v>
      </c>
      <c r="B673" t="s">
        <v>12</v>
      </c>
      <c r="C673" t="s">
        <v>36</v>
      </c>
      <c r="F673">
        <v>400000</v>
      </c>
      <c r="G673" s="20" t="str">
        <f>IF(COUNTA(Table3[[#This Row],[Salary 2007]],Table3[[#This Row],[Salary 2008]],Table3[[#This Row],[Salary 2009]])=3,"Yes","No")</f>
        <v>No</v>
      </c>
    </row>
    <row r="674" spans="1:7" x14ac:dyDescent="0.3">
      <c r="A674" t="s">
        <v>1236</v>
      </c>
      <c r="B674" t="s">
        <v>15</v>
      </c>
      <c r="C674" t="s">
        <v>31</v>
      </c>
      <c r="D674">
        <v>500000</v>
      </c>
      <c r="G674" s="20" t="str">
        <f>IF(COUNTA(Table3[[#This Row],[Salary 2007]],Table3[[#This Row],[Salary 2008]],Table3[[#This Row],[Salary 2009]])=3,"Yes","No")</f>
        <v>No</v>
      </c>
    </row>
    <row r="675" spans="1:7" x14ac:dyDescent="0.3">
      <c r="A675" t="s">
        <v>698</v>
      </c>
      <c r="B675" t="s">
        <v>9</v>
      </c>
      <c r="C675" t="s">
        <v>35</v>
      </c>
      <c r="D675">
        <v>395000</v>
      </c>
      <c r="G675" s="20" t="str">
        <f>IF(COUNTA(Table3[[#This Row],[Salary 2007]],Table3[[#This Row],[Salary 2008]],Table3[[#This Row],[Salary 2009]])=3,"Yes","No")</f>
        <v>No</v>
      </c>
    </row>
    <row r="676" spans="1:7" x14ac:dyDescent="0.3">
      <c r="A676" t="s">
        <v>699</v>
      </c>
      <c r="B676" t="s">
        <v>9</v>
      </c>
      <c r="C676" t="s">
        <v>36</v>
      </c>
      <c r="D676">
        <v>15703946</v>
      </c>
      <c r="E676">
        <v>15217401</v>
      </c>
      <c r="F676">
        <v>15217401</v>
      </c>
      <c r="G676" s="20" t="str">
        <f>IF(COUNTA(Table3[[#This Row],[Salary 2007]],Table3[[#This Row],[Salary 2008]],Table3[[#This Row],[Salary 2009]])=3,"Yes","No")</f>
        <v>Yes</v>
      </c>
    </row>
    <row r="677" spans="1:7" x14ac:dyDescent="0.3">
      <c r="A677" t="s">
        <v>583</v>
      </c>
      <c r="B677" t="s">
        <v>8</v>
      </c>
      <c r="C677" t="s">
        <v>39</v>
      </c>
      <c r="F677">
        <v>500000</v>
      </c>
      <c r="G677" s="20" t="str">
        <f>IF(COUNTA(Table3[[#This Row],[Salary 2007]],Table3[[#This Row],[Salary 2008]],Table3[[#This Row],[Salary 2009]])=3,"Yes","No")</f>
        <v>No</v>
      </c>
    </row>
    <row r="678" spans="1:7" x14ac:dyDescent="0.3">
      <c r="A678" t="s">
        <v>583</v>
      </c>
      <c r="B678" t="s">
        <v>15</v>
      </c>
      <c r="C678" t="s">
        <v>38</v>
      </c>
      <c r="D678">
        <v>500000</v>
      </c>
      <c r="G678" s="20" t="str">
        <f>IF(COUNTA(Table3[[#This Row],[Salary 2007]],Table3[[#This Row],[Salary 2008]],Table3[[#This Row],[Salary 2009]])=3,"Yes","No")</f>
        <v>No</v>
      </c>
    </row>
    <row r="679" spans="1:7" x14ac:dyDescent="0.3">
      <c r="A679" t="s">
        <v>777</v>
      </c>
      <c r="B679" t="s">
        <v>23</v>
      </c>
      <c r="C679" t="s">
        <v>35</v>
      </c>
      <c r="D679">
        <v>400000</v>
      </c>
      <c r="G679" s="20" t="str">
        <f>IF(COUNTA(Table3[[#This Row],[Salary 2007]],Table3[[#This Row],[Salary 2008]],Table3[[#This Row],[Salary 2009]])=3,"Yes","No")</f>
        <v>No</v>
      </c>
    </row>
    <row r="680" spans="1:7" x14ac:dyDescent="0.3">
      <c r="A680" t="s">
        <v>821</v>
      </c>
      <c r="B680" t="s">
        <v>2</v>
      </c>
      <c r="C680" t="s">
        <v>36</v>
      </c>
      <c r="E680">
        <v>394000</v>
      </c>
      <c r="G680" s="20" t="str">
        <f>IF(COUNTA(Table3[[#This Row],[Salary 2007]],Table3[[#This Row],[Salary 2008]],Table3[[#This Row],[Salary 2009]])=3,"Yes","No")</f>
        <v>No</v>
      </c>
    </row>
    <row r="681" spans="1:7" x14ac:dyDescent="0.3">
      <c r="A681" t="s">
        <v>226</v>
      </c>
      <c r="B681" t="s">
        <v>4</v>
      </c>
      <c r="C681" t="s">
        <v>31</v>
      </c>
      <c r="D681">
        <v>11000000</v>
      </c>
      <c r="E681">
        <v>10442030</v>
      </c>
      <c r="F681">
        <v>5000000</v>
      </c>
      <c r="G681" s="20" t="str">
        <f>IF(COUNTA(Table3[[#This Row],[Salary 2007]],Table3[[#This Row],[Salary 2008]],Table3[[#This Row],[Salary 2009]])=3,"Yes","No")</f>
        <v>Yes</v>
      </c>
    </row>
    <row r="682" spans="1:7" x14ac:dyDescent="0.3">
      <c r="A682" t="s">
        <v>535</v>
      </c>
      <c r="B682" t="s">
        <v>29</v>
      </c>
      <c r="C682" t="s">
        <v>38</v>
      </c>
      <c r="D682">
        <v>390000</v>
      </c>
      <c r="E682">
        <v>390000</v>
      </c>
      <c r="G682" s="20" t="str">
        <f>IF(COUNTA(Table3[[#This Row],[Salary 2007]],Table3[[#This Row],[Salary 2008]],Table3[[#This Row],[Salary 2009]])=3,"Yes","No")</f>
        <v>No</v>
      </c>
    </row>
    <row r="683" spans="1:7" x14ac:dyDescent="0.3">
      <c r="A683" t="s">
        <v>227</v>
      </c>
      <c r="B683" t="s">
        <v>4</v>
      </c>
      <c r="C683" t="s">
        <v>36</v>
      </c>
      <c r="D683">
        <v>402500</v>
      </c>
      <c r="E683">
        <v>840000</v>
      </c>
      <c r="F683">
        <v>1350000</v>
      </c>
      <c r="G683" s="20" t="str">
        <f>IF(COUNTA(Table3[[#This Row],[Salary 2007]],Table3[[#This Row],[Salary 2008]],Table3[[#This Row],[Salary 2009]])=3,"Yes","No")</f>
        <v>Yes</v>
      </c>
    </row>
    <row r="684" spans="1:7" x14ac:dyDescent="0.3">
      <c r="A684" t="s">
        <v>358</v>
      </c>
      <c r="B684" t="s">
        <v>19</v>
      </c>
      <c r="C684" t="s">
        <v>31</v>
      </c>
      <c r="D684">
        <v>1250000</v>
      </c>
      <c r="G684" s="20" t="str">
        <f>IF(COUNTA(Table3[[#This Row],[Salary 2007]],Table3[[#This Row],[Salary 2008]],Table3[[#This Row],[Salary 2009]])=3,"Yes","No")</f>
        <v>No</v>
      </c>
    </row>
    <row r="685" spans="1:7" x14ac:dyDescent="0.3">
      <c r="A685" t="s">
        <v>116</v>
      </c>
      <c r="B685" t="s">
        <v>10</v>
      </c>
      <c r="C685" t="s">
        <v>36</v>
      </c>
      <c r="F685">
        <v>11500000</v>
      </c>
      <c r="G685" s="20" t="str">
        <f>IF(COUNTA(Table3[[#This Row],[Salary 2007]],Table3[[#This Row],[Salary 2008]],Table3[[#This Row],[Salary 2009]])=3,"Yes","No")</f>
        <v>No</v>
      </c>
    </row>
    <row r="686" spans="1:7" x14ac:dyDescent="0.3">
      <c r="A686" t="s">
        <v>116</v>
      </c>
      <c r="B686" t="s">
        <v>11</v>
      </c>
      <c r="C686" t="s">
        <v>36</v>
      </c>
      <c r="D686">
        <v>12500000</v>
      </c>
      <c r="E686">
        <v>11500000</v>
      </c>
      <c r="G686" s="20" t="str">
        <f>IF(COUNTA(Table3[[#This Row],[Salary 2007]],Table3[[#This Row],[Salary 2008]],Table3[[#This Row],[Salary 2009]])=3,"Yes","No")</f>
        <v>No</v>
      </c>
    </row>
    <row r="687" spans="1:7" x14ac:dyDescent="0.3">
      <c r="A687" t="s">
        <v>359</v>
      </c>
      <c r="B687" t="s">
        <v>19</v>
      </c>
      <c r="C687" t="s">
        <v>35</v>
      </c>
      <c r="F687">
        <v>417500</v>
      </c>
      <c r="G687" s="20" t="str">
        <f>IF(COUNTA(Table3[[#This Row],[Salary 2007]],Table3[[#This Row],[Salary 2008]],Table3[[#This Row],[Salary 2009]])=3,"Yes","No")</f>
        <v>No</v>
      </c>
    </row>
    <row r="688" spans="1:7" x14ac:dyDescent="0.3">
      <c r="A688" t="s">
        <v>177</v>
      </c>
      <c r="B688" t="s">
        <v>22</v>
      </c>
      <c r="C688" t="s">
        <v>35</v>
      </c>
      <c r="D688">
        <v>5000000</v>
      </c>
      <c r="G688" s="20" t="str">
        <f>IF(COUNTA(Table3[[#This Row],[Salary 2007]],Table3[[#This Row],[Salary 2008]],Table3[[#This Row],[Salary 2009]])=3,"Yes","No")</f>
        <v>No</v>
      </c>
    </row>
    <row r="689" spans="1:7" x14ac:dyDescent="0.3">
      <c r="A689" t="s">
        <v>900</v>
      </c>
      <c r="B689" t="s">
        <v>25</v>
      </c>
      <c r="C689" t="s">
        <v>36</v>
      </c>
      <c r="D689">
        <v>380000</v>
      </c>
      <c r="G689" s="20" t="str">
        <f>IF(COUNTA(Table3[[#This Row],[Salary 2007]],Table3[[#This Row],[Salary 2008]],Table3[[#This Row],[Salary 2009]])=3,"Yes","No")</f>
        <v>No</v>
      </c>
    </row>
    <row r="690" spans="1:7" x14ac:dyDescent="0.3">
      <c r="A690" t="s">
        <v>178</v>
      </c>
      <c r="B690" t="s">
        <v>22</v>
      </c>
      <c r="C690" t="s">
        <v>35</v>
      </c>
      <c r="D690">
        <v>4500000</v>
      </c>
      <c r="E690">
        <v>5000000</v>
      </c>
      <c r="G690" s="20" t="str">
        <f>IF(COUNTA(Table3[[#This Row],[Salary 2007]],Table3[[#This Row],[Salary 2008]],Table3[[#This Row],[Salary 2009]])=3,"Yes","No")</f>
        <v>No</v>
      </c>
    </row>
    <row r="691" spans="1:7" x14ac:dyDescent="0.3">
      <c r="A691" t="s">
        <v>901</v>
      </c>
      <c r="B691" t="s">
        <v>25</v>
      </c>
      <c r="C691" t="s">
        <v>36</v>
      </c>
      <c r="D691">
        <v>1500000</v>
      </c>
      <c r="G691" s="20" t="str">
        <f>IF(COUNTA(Table3[[#This Row],[Salary 2007]],Table3[[#This Row],[Salary 2008]],Table3[[#This Row],[Salary 2009]])=3,"Yes","No")</f>
        <v>No</v>
      </c>
    </row>
    <row r="692" spans="1:7" x14ac:dyDescent="0.3">
      <c r="A692" t="s">
        <v>314</v>
      </c>
      <c r="B692" t="s">
        <v>11</v>
      </c>
      <c r="C692" t="s">
        <v>37</v>
      </c>
      <c r="F692">
        <v>400000</v>
      </c>
      <c r="G692" s="20" t="str">
        <f>IF(COUNTA(Table3[[#This Row],[Salary 2007]],Table3[[#This Row],[Salary 2008]],Table3[[#This Row],[Salary 2009]])=3,"Yes","No")</f>
        <v>No</v>
      </c>
    </row>
    <row r="693" spans="1:7" x14ac:dyDescent="0.3">
      <c r="A693" t="s">
        <v>314</v>
      </c>
      <c r="B693" t="s">
        <v>17</v>
      </c>
      <c r="C693" t="s">
        <v>37</v>
      </c>
      <c r="E693">
        <v>390000</v>
      </c>
      <c r="G693" s="20" t="str">
        <f>IF(COUNTA(Table3[[#This Row],[Salary 2007]],Table3[[#This Row],[Salary 2008]],Table3[[#This Row],[Salary 2009]])=3,"Yes","No")</f>
        <v>No</v>
      </c>
    </row>
    <row r="694" spans="1:7" x14ac:dyDescent="0.3">
      <c r="A694" t="s">
        <v>943</v>
      </c>
      <c r="B694" t="s">
        <v>7</v>
      </c>
      <c r="C694" t="s">
        <v>35</v>
      </c>
      <c r="D694">
        <v>850000</v>
      </c>
      <c r="E694">
        <v>1700000</v>
      </c>
      <c r="F694">
        <v>2500000</v>
      </c>
      <c r="G694" s="20" t="str">
        <f>IF(COUNTA(Table3[[#This Row],[Salary 2007]],Table3[[#This Row],[Salary 2008]],Table3[[#This Row],[Salary 2009]])=3,"Yes","No")</f>
        <v>Yes</v>
      </c>
    </row>
    <row r="695" spans="1:7" x14ac:dyDescent="0.3">
      <c r="A695" t="s">
        <v>228</v>
      </c>
      <c r="B695" t="s">
        <v>4</v>
      </c>
      <c r="C695" t="s">
        <v>38</v>
      </c>
      <c r="F695">
        <v>414000</v>
      </c>
      <c r="G695" s="20" t="str">
        <f>IF(COUNTA(Table3[[#This Row],[Salary 2007]],Table3[[#This Row],[Salary 2008]],Table3[[#This Row],[Salary 2009]])=3,"Yes","No")</f>
        <v>No</v>
      </c>
    </row>
    <row r="696" spans="1:7" x14ac:dyDescent="0.3">
      <c r="A696" t="s">
        <v>444</v>
      </c>
      <c r="B696" t="s">
        <v>17</v>
      </c>
      <c r="C696" t="s">
        <v>37</v>
      </c>
      <c r="D696">
        <v>400000</v>
      </c>
      <c r="E696">
        <v>403000</v>
      </c>
      <c r="F696">
        <v>415000</v>
      </c>
      <c r="G696" s="20" t="str">
        <f>IF(COUNTA(Table3[[#This Row],[Salary 2007]],Table3[[#This Row],[Salary 2008]],Table3[[#This Row],[Salary 2009]])=3,"Yes","No")</f>
        <v>Yes</v>
      </c>
    </row>
    <row r="697" spans="1:7" x14ac:dyDescent="0.3">
      <c r="A697" t="s">
        <v>117</v>
      </c>
      <c r="B697" t="s">
        <v>10</v>
      </c>
      <c r="C697" t="s">
        <v>36</v>
      </c>
      <c r="E697">
        <v>400000</v>
      </c>
      <c r="F697">
        <v>437500</v>
      </c>
      <c r="G697" s="20" t="str">
        <f>IF(COUNTA(Table3[[#This Row],[Salary 2007]],Table3[[#This Row],[Salary 2008]],Table3[[#This Row],[Salary 2009]])=3,"Yes","No")</f>
        <v>No</v>
      </c>
    </row>
    <row r="698" spans="1:7" x14ac:dyDescent="0.3">
      <c r="A698" t="s">
        <v>778</v>
      </c>
      <c r="B698" t="s">
        <v>23</v>
      </c>
      <c r="C698" t="s">
        <v>39</v>
      </c>
      <c r="D698">
        <v>1500000</v>
      </c>
      <c r="G698" s="20" t="str">
        <f>IF(COUNTA(Table3[[#This Row],[Salary 2007]],Table3[[#This Row],[Salary 2008]],Table3[[#This Row],[Salary 2009]])=3,"Yes","No")</f>
        <v>No</v>
      </c>
    </row>
    <row r="699" spans="1:7" x14ac:dyDescent="0.3">
      <c r="A699" t="s">
        <v>360</v>
      </c>
      <c r="B699" t="s">
        <v>19</v>
      </c>
      <c r="C699" t="s">
        <v>33</v>
      </c>
      <c r="D699">
        <v>2000000</v>
      </c>
      <c r="G699" s="20" t="str">
        <f>IF(COUNTA(Table3[[#This Row],[Salary 2007]],Table3[[#This Row],[Salary 2008]],Table3[[#This Row],[Salary 2009]])=3,"Yes","No")</f>
        <v>No</v>
      </c>
    </row>
    <row r="700" spans="1:7" x14ac:dyDescent="0.3">
      <c r="A700" t="s">
        <v>67</v>
      </c>
      <c r="B700" t="s">
        <v>18</v>
      </c>
      <c r="C700" t="s">
        <v>35</v>
      </c>
      <c r="D700">
        <v>1250000</v>
      </c>
      <c r="G700" s="20" t="str">
        <f>IF(COUNTA(Table3[[#This Row],[Salary 2007]],Table3[[#This Row],[Salary 2008]],Table3[[#This Row],[Salary 2009]])=3,"Yes","No")</f>
        <v>No</v>
      </c>
    </row>
    <row r="701" spans="1:7" x14ac:dyDescent="0.3">
      <c r="A701" t="s">
        <v>445</v>
      </c>
      <c r="B701" t="s">
        <v>17</v>
      </c>
      <c r="C701" t="s">
        <v>36</v>
      </c>
      <c r="D701">
        <v>750000</v>
      </c>
      <c r="E701">
        <v>3000000</v>
      </c>
      <c r="F701">
        <v>3750000</v>
      </c>
      <c r="G701" s="20" t="str">
        <f>IF(COUNTA(Table3[[#This Row],[Salary 2007]],Table3[[#This Row],[Salary 2008]],Table3[[#This Row],[Salary 2009]])=3,"Yes","No")</f>
        <v>Yes</v>
      </c>
    </row>
    <row r="702" spans="1:7" x14ac:dyDescent="0.3">
      <c r="A702" t="s">
        <v>118</v>
      </c>
      <c r="B702" t="s">
        <v>10</v>
      </c>
      <c r="C702" t="s">
        <v>35</v>
      </c>
      <c r="D702">
        <v>427500</v>
      </c>
      <c r="E702">
        <v>460000</v>
      </c>
      <c r="F702">
        <v>3375000</v>
      </c>
      <c r="G702" s="20" t="str">
        <f>IF(COUNTA(Table3[[#This Row],[Salary 2007]],Table3[[#This Row],[Salary 2008]],Table3[[#This Row],[Salary 2009]])=3,"Yes","No")</f>
        <v>Yes</v>
      </c>
    </row>
    <row r="703" spans="1:7" x14ac:dyDescent="0.3">
      <c r="A703" t="s">
        <v>860</v>
      </c>
      <c r="B703" t="s">
        <v>1</v>
      </c>
      <c r="C703" t="s">
        <v>36</v>
      </c>
      <c r="D703">
        <v>389495</v>
      </c>
      <c r="E703">
        <v>393300</v>
      </c>
      <c r="G703" s="20" t="str">
        <f>IF(COUNTA(Table3[[#This Row],[Salary 2007]],Table3[[#This Row],[Salary 2008]],Table3[[#This Row],[Salary 2009]])=3,"Yes","No")</f>
        <v>No</v>
      </c>
    </row>
    <row r="704" spans="1:7" x14ac:dyDescent="0.3">
      <c r="A704" t="s">
        <v>860</v>
      </c>
      <c r="B704" t="s">
        <v>27</v>
      </c>
      <c r="C704" t="s">
        <v>36</v>
      </c>
      <c r="F704">
        <v>401500</v>
      </c>
      <c r="G704" s="20" t="str">
        <f>IF(COUNTA(Table3[[#This Row],[Salary 2007]],Table3[[#This Row],[Salary 2008]],Table3[[#This Row],[Salary 2009]])=3,"Yes","No")</f>
        <v>No</v>
      </c>
    </row>
    <row r="705" spans="1:7" x14ac:dyDescent="0.3">
      <c r="A705" t="s">
        <v>700</v>
      </c>
      <c r="B705" t="s">
        <v>9</v>
      </c>
      <c r="C705" t="s">
        <v>37</v>
      </c>
      <c r="D705">
        <v>9814117</v>
      </c>
      <c r="E705">
        <v>9000000</v>
      </c>
      <c r="G705" s="20" t="str">
        <f>IF(COUNTA(Table3[[#This Row],[Salary 2007]],Table3[[#This Row],[Salary 2008]],Table3[[#This Row],[Salary 2009]])=3,"Yes","No")</f>
        <v>No</v>
      </c>
    </row>
    <row r="706" spans="1:7" x14ac:dyDescent="0.3">
      <c r="A706" t="s">
        <v>361</v>
      </c>
      <c r="B706" t="s">
        <v>19</v>
      </c>
      <c r="C706" t="s">
        <v>38</v>
      </c>
      <c r="D706">
        <v>382500</v>
      </c>
      <c r="E706">
        <v>402500</v>
      </c>
      <c r="G706" s="20" t="str">
        <f>IF(COUNTA(Table3[[#This Row],[Salary 2007]],Table3[[#This Row],[Salary 2008]],Table3[[#This Row],[Salary 2009]])=3,"Yes","No")</f>
        <v>No</v>
      </c>
    </row>
    <row r="707" spans="1:7" x14ac:dyDescent="0.3">
      <c r="A707" t="s">
        <v>361</v>
      </c>
      <c r="B707" t="s">
        <v>8</v>
      </c>
      <c r="C707" t="s">
        <v>39</v>
      </c>
      <c r="F707">
        <v>427500</v>
      </c>
      <c r="G707" s="20" t="str">
        <f>IF(COUNTA(Table3[[#This Row],[Salary 2007]],Table3[[#This Row],[Salary 2008]],Table3[[#This Row],[Salary 2009]])=3,"Yes","No")</f>
        <v>No</v>
      </c>
    </row>
    <row r="708" spans="1:7" x14ac:dyDescent="0.3">
      <c r="A708" t="s">
        <v>487</v>
      </c>
      <c r="B708" t="s">
        <v>5</v>
      </c>
      <c r="C708" t="s">
        <v>33</v>
      </c>
      <c r="F708">
        <v>403000</v>
      </c>
      <c r="G708" s="20" t="str">
        <f>IF(COUNTA(Table3[[#This Row],[Salary 2007]],Table3[[#This Row],[Salary 2008]],Table3[[#This Row],[Salary 2009]])=3,"Yes","No")</f>
        <v>No</v>
      </c>
    </row>
    <row r="709" spans="1:7" x14ac:dyDescent="0.3">
      <c r="A709" t="s">
        <v>657</v>
      </c>
      <c r="B709" t="s">
        <v>6</v>
      </c>
      <c r="C709" t="s">
        <v>31</v>
      </c>
      <c r="E709">
        <v>415000</v>
      </c>
      <c r="F709">
        <v>450000</v>
      </c>
      <c r="G709" s="20" t="str">
        <f>IF(COUNTA(Table3[[#This Row],[Salary 2007]],Table3[[#This Row],[Salary 2008]],Table3[[#This Row],[Salary 2009]])=3,"Yes","No")</f>
        <v>No</v>
      </c>
    </row>
    <row r="710" spans="1:7" x14ac:dyDescent="0.3">
      <c r="A710" t="s">
        <v>1167</v>
      </c>
      <c r="B710" t="s">
        <v>24</v>
      </c>
      <c r="C710" t="s">
        <v>36</v>
      </c>
      <c r="F710">
        <v>1290000</v>
      </c>
      <c r="G710" s="20" t="str">
        <f>IF(COUNTA(Table3[[#This Row],[Salary 2007]],Table3[[#This Row],[Salary 2008]],Table3[[#This Row],[Salary 2009]])=3,"Yes","No")</f>
        <v>No</v>
      </c>
    </row>
    <row r="711" spans="1:7" x14ac:dyDescent="0.3">
      <c r="A711" t="s">
        <v>68</v>
      </c>
      <c r="B711" t="s">
        <v>18</v>
      </c>
      <c r="C711" t="s">
        <v>35</v>
      </c>
      <c r="E711">
        <v>393000</v>
      </c>
      <c r="G711" s="20" t="str">
        <f>IF(COUNTA(Table3[[#This Row],[Salary 2007]],Table3[[#This Row],[Salary 2008]],Table3[[#This Row],[Salary 2009]])=3,"Yes","No")</f>
        <v>No</v>
      </c>
    </row>
    <row r="712" spans="1:7" x14ac:dyDescent="0.3">
      <c r="A712" t="s">
        <v>740</v>
      </c>
      <c r="B712" t="s">
        <v>16</v>
      </c>
      <c r="C712" t="s">
        <v>36</v>
      </c>
      <c r="D712">
        <v>6250000</v>
      </c>
      <c r="E712">
        <v>8250000</v>
      </c>
      <c r="F712">
        <v>12750000</v>
      </c>
      <c r="G712" s="20" t="str">
        <f>IF(COUNTA(Table3[[#This Row],[Salary 2007]],Table3[[#This Row],[Salary 2008]],Table3[[#This Row],[Salary 2009]])=3,"Yes","No")</f>
        <v>Yes</v>
      </c>
    </row>
    <row r="713" spans="1:7" x14ac:dyDescent="0.3">
      <c r="A713" t="s">
        <v>1096</v>
      </c>
      <c r="B713" t="s">
        <v>1082</v>
      </c>
      <c r="C713" t="s">
        <v>36</v>
      </c>
      <c r="D713">
        <v>8325000</v>
      </c>
      <c r="G713" s="20" t="str">
        <f>IF(COUNTA(Table3[[#This Row],[Salary 2007]],Table3[[#This Row],[Salary 2008]],Table3[[#This Row],[Salary 2009]])=3,"Yes","No")</f>
        <v>No</v>
      </c>
    </row>
    <row r="714" spans="1:7" x14ac:dyDescent="0.3">
      <c r="A714" t="s">
        <v>403</v>
      </c>
      <c r="B714" t="s">
        <v>14</v>
      </c>
      <c r="C714" t="s">
        <v>36</v>
      </c>
      <c r="E714">
        <v>393000</v>
      </c>
      <c r="F714">
        <v>418600</v>
      </c>
      <c r="G714" s="20" t="str">
        <f>IF(COUNTA(Table3[[#This Row],[Salary 2007]],Table3[[#This Row],[Salary 2008]],Table3[[#This Row],[Salary 2009]])=3,"Yes","No")</f>
        <v>No</v>
      </c>
    </row>
    <row r="715" spans="1:7" x14ac:dyDescent="0.3">
      <c r="A715" t="s">
        <v>658</v>
      </c>
      <c r="B715" t="s">
        <v>6</v>
      </c>
      <c r="C715" t="s">
        <v>36</v>
      </c>
      <c r="D715">
        <v>385000</v>
      </c>
      <c r="E715">
        <v>435000</v>
      </c>
      <c r="F715">
        <v>465000</v>
      </c>
      <c r="G715" s="20" t="str">
        <f>IF(COUNTA(Table3[[#This Row],[Salary 2007]],Table3[[#This Row],[Salary 2008]],Table3[[#This Row],[Salary 2009]])=3,"Yes","No")</f>
        <v>Yes</v>
      </c>
    </row>
    <row r="716" spans="1:7" x14ac:dyDescent="0.3">
      <c r="A716" t="s">
        <v>1237</v>
      </c>
      <c r="B716" t="s">
        <v>15</v>
      </c>
      <c r="C716" t="s">
        <v>36</v>
      </c>
      <c r="D716">
        <v>392200</v>
      </c>
      <c r="E716">
        <v>392200</v>
      </c>
      <c r="G716" s="20" t="str">
        <f>IF(COUNTA(Table3[[#This Row],[Salary 2007]],Table3[[#This Row],[Salary 2008]],Table3[[#This Row],[Salary 2009]])=3,"Yes","No")</f>
        <v>No</v>
      </c>
    </row>
    <row r="717" spans="1:7" x14ac:dyDescent="0.3">
      <c r="A717" t="s">
        <v>362</v>
      </c>
      <c r="B717" t="s">
        <v>19</v>
      </c>
      <c r="C717" t="s">
        <v>36</v>
      </c>
      <c r="E717">
        <v>3000000</v>
      </c>
      <c r="G717" s="20" t="str">
        <f>IF(COUNTA(Table3[[#This Row],[Salary 2007]],Table3[[#This Row],[Salary 2008]],Table3[[#This Row],[Salary 2009]])=3,"Yes","No")</f>
        <v>No</v>
      </c>
    </row>
    <row r="718" spans="1:7" x14ac:dyDescent="0.3">
      <c r="A718" t="s">
        <v>362</v>
      </c>
      <c r="B718" t="s">
        <v>17</v>
      </c>
      <c r="C718" t="s">
        <v>36</v>
      </c>
      <c r="D718">
        <v>1250000</v>
      </c>
      <c r="G718" s="20" t="str">
        <f>IF(COUNTA(Table3[[#This Row],[Salary 2007]],Table3[[#This Row],[Salary 2008]],Table3[[#This Row],[Salary 2009]])=3,"Yes","No")</f>
        <v>No</v>
      </c>
    </row>
    <row r="719" spans="1:7" x14ac:dyDescent="0.3">
      <c r="A719" t="s">
        <v>362</v>
      </c>
      <c r="B719" t="s">
        <v>13</v>
      </c>
      <c r="C719" t="s">
        <v>36</v>
      </c>
      <c r="F719">
        <v>3500000</v>
      </c>
      <c r="G719" s="20" t="str">
        <f>IF(COUNTA(Table3[[#This Row],[Salary 2007]],Table3[[#This Row],[Salary 2008]],Table3[[#This Row],[Salary 2009]])=3,"Yes","No")</f>
        <v>No</v>
      </c>
    </row>
    <row r="720" spans="1:7" x14ac:dyDescent="0.3">
      <c r="A720" t="s">
        <v>488</v>
      </c>
      <c r="B720" t="s">
        <v>5</v>
      </c>
      <c r="C720" t="s">
        <v>36</v>
      </c>
      <c r="D720">
        <v>4500000</v>
      </c>
      <c r="E720">
        <v>8500000</v>
      </c>
      <c r="F720">
        <v>12500000</v>
      </c>
      <c r="G720" s="20" t="str">
        <f>IF(COUNTA(Table3[[#This Row],[Salary 2007]],Table3[[#This Row],[Salary 2008]],Table3[[#This Row],[Salary 2009]])=3,"Yes","No")</f>
        <v>Yes</v>
      </c>
    </row>
    <row r="721" spans="1:25" x14ac:dyDescent="0.3">
      <c r="A721" t="s">
        <v>179</v>
      </c>
      <c r="B721" t="s">
        <v>22</v>
      </c>
      <c r="C721" t="s">
        <v>36</v>
      </c>
      <c r="D721">
        <v>380000</v>
      </c>
      <c r="E721">
        <v>770000</v>
      </c>
      <c r="F721">
        <v>650000</v>
      </c>
      <c r="G721" s="20" t="str">
        <f>IF(COUNTA(Table3[[#This Row],[Salary 2007]],Table3[[#This Row],[Salary 2008]],Table3[[#This Row],[Salary 2009]])=3,"Yes","No")</f>
        <v>Yes</v>
      </c>
    </row>
    <row r="722" spans="1:25" x14ac:dyDescent="0.3">
      <c r="A722" t="s">
        <v>536</v>
      </c>
      <c r="B722" t="s">
        <v>29</v>
      </c>
      <c r="C722" t="s">
        <v>35</v>
      </c>
      <c r="D722">
        <v>380000</v>
      </c>
      <c r="E722">
        <v>395000</v>
      </c>
      <c r="F722">
        <v>2250000</v>
      </c>
      <c r="G722" s="20" t="str">
        <f>IF(COUNTA(Table3[[#This Row],[Salary 2007]],Table3[[#This Row],[Salary 2008]],Table3[[#This Row],[Salary 2009]])=3,"Yes","No")</f>
        <v>Yes</v>
      </c>
    </row>
    <row r="723" spans="1:25" x14ac:dyDescent="0.3">
      <c r="A723" t="s">
        <v>822</v>
      </c>
      <c r="B723" t="s">
        <v>2</v>
      </c>
      <c r="C723" t="s">
        <v>35</v>
      </c>
      <c r="F723">
        <v>925000</v>
      </c>
      <c r="G723" s="20" t="str">
        <f>IF(COUNTA(Table3[[#This Row],[Salary 2007]],Table3[[#This Row],[Salary 2008]],Table3[[#This Row],[Salary 2009]])=3,"Yes","No")</f>
        <v>No</v>
      </c>
    </row>
    <row r="724" spans="1:25" x14ac:dyDescent="0.3">
      <c r="A724" t="s">
        <v>404</v>
      </c>
      <c r="B724" t="s">
        <v>14</v>
      </c>
      <c r="C724" t="s">
        <v>36</v>
      </c>
      <c r="D724">
        <v>384800</v>
      </c>
      <c r="G724" s="20" t="str">
        <f>IF(COUNTA(Table3[[#This Row],[Salary 2007]],Table3[[#This Row],[Salary 2008]],Table3[[#This Row],[Salary 2009]])=3,"Yes","No")</f>
        <v>No</v>
      </c>
    </row>
    <row r="725" spans="1:25" x14ac:dyDescent="0.3">
      <c r="A725" t="s">
        <v>315</v>
      </c>
      <c r="B725" t="s">
        <v>11</v>
      </c>
      <c r="C725" t="s">
        <v>35</v>
      </c>
      <c r="D725">
        <v>7500000</v>
      </c>
      <c r="E725">
        <v>9500000</v>
      </c>
      <c r="F725">
        <v>11500000</v>
      </c>
      <c r="G725" s="20" t="str">
        <f>IF(COUNTA(Table3[[#This Row],[Salary 2007]],Table3[[#This Row],[Salary 2008]],Table3[[#This Row],[Salary 2009]])=3,"Yes","No")</f>
        <v>Yes</v>
      </c>
    </row>
    <row r="726" spans="1:25" x14ac:dyDescent="0.3">
      <c r="A726" t="s">
        <v>1263</v>
      </c>
      <c r="B726" t="s">
        <v>26</v>
      </c>
      <c r="C726" t="s">
        <v>36</v>
      </c>
      <c r="D726">
        <v>500000</v>
      </c>
      <c r="G726" s="20" t="str">
        <f>IF(COUNTA(Table3[[#This Row],[Salary 2007]],Table3[[#This Row],[Salary 2008]],Table3[[#This Row],[Salary 2009]])=3,"Yes","No")</f>
        <v>No</v>
      </c>
    </row>
    <row r="727" spans="1:25" x14ac:dyDescent="0.3">
      <c r="A727" t="s">
        <v>902</v>
      </c>
      <c r="B727" t="s">
        <v>25</v>
      </c>
      <c r="C727" t="s">
        <v>36</v>
      </c>
      <c r="F727">
        <v>405000</v>
      </c>
      <c r="G727" s="20" t="str">
        <f>IF(COUNTA(Table3[[#This Row],[Salary 2007]],Table3[[#This Row],[Salary 2008]],Table3[[#This Row],[Salary 2009]])=3,"Yes","No")</f>
        <v>No</v>
      </c>
    </row>
    <row r="728" spans="1:25" x14ac:dyDescent="0.3">
      <c r="A728" t="s">
        <v>363</v>
      </c>
      <c r="B728" t="s">
        <v>19</v>
      </c>
      <c r="C728" t="s">
        <v>38</v>
      </c>
      <c r="D728">
        <v>380000</v>
      </c>
      <c r="G728" s="20" t="str">
        <f>IF(COUNTA(Table3[[#This Row],[Salary 2007]],Table3[[#This Row],[Salary 2008]],Table3[[#This Row],[Salary 2009]])=3,"Yes","No")</f>
        <v>No</v>
      </c>
    </row>
    <row r="729" spans="1:25" x14ac:dyDescent="0.3">
      <c r="A729" t="s">
        <v>364</v>
      </c>
      <c r="B729" t="s">
        <v>19</v>
      </c>
      <c r="C729" t="s">
        <v>38</v>
      </c>
      <c r="F729">
        <v>2000000</v>
      </c>
      <c r="G729" s="20" t="str">
        <f>IF(COUNTA(Table3[[#This Row],[Salary 2007]],Table3[[#This Row],[Salary 2008]],Table3[[#This Row],[Salary 2009]])=3,"Yes","No")</f>
        <v>No</v>
      </c>
    </row>
    <row r="730" spans="1:25" x14ac:dyDescent="0.3">
      <c r="A730" t="s">
        <v>364</v>
      </c>
      <c r="B730" t="s">
        <v>21</v>
      </c>
      <c r="C730" t="s">
        <v>37</v>
      </c>
      <c r="D730">
        <v>750000</v>
      </c>
      <c r="G730" s="20" t="str">
        <f>IF(COUNTA(Table3[[#This Row],[Salary 2007]],Table3[[#This Row],[Salary 2008]],Table3[[#This Row],[Salary 2009]])=3,"Yes","No")</f>
        <v>No</v>
      </c>
    </row>
    <row r="731" spans="1:25" x14ac:dyDescent="0.3">
      <c r="A731" t="s">
        <v>316</v>
      </c>
      <c r="B731" t="s">
        <v>11</v>
      </c>
      <c r="C731" t="s">
        <v>35</v>
      </c>
      <c r="E731">
        <v>397500</v>
      </c>
      <c r="G731" s="20" t="str">
        <f>IF(COUNTA(Table3[[#This Row],[Salary 2007]],Table3[[#This Row],[Salary 2008]],Table3[[#This Row],[Salary 2009]])=3,"Yes","No")</f>
        <v>No</v>
      </c>
    </row>
    <row r="732" spans="1:25" x14ac:dyDescent="0.3">
      <c r="A732" t="s">
        <v>1238</v>
      </c>
      <c r="B732" t="s">
        <v>15</v>
      </c>
      <c r="C732" t="s">
        <v>36</v>
      </c>
      <c r="F732">
        <v>408700</v>
      </c>
      <c r="G732" s="20" t="str">
        <f>IF(COUNTA(Table3[[#This Row],[Salary 2007]],Table3[[#This Row],[Salary 2008]],Table3[[#This Row],[Salary 2009]])=3,"Yes","No")</f>
        <v>No</v>
      </c>
    </row>
    <row r="733" spans="1:25" x14ac:dyDescent="0.3">
      <c r="A733" t="s">
        <v>976</v>
      </c>
      <c r="B733" t="s">
        <v>27</v>
      </c>
      <c r="C733" t="s">
        <v>36</v>
      </c>
      <c r="F733">
        <v>402000</v>
      </c>
      <c r="G733" s="20" t="str">
        <f>IF(COUNTA(Table3[[#This Row],[Salary 2007]],Table3[[#This Row],[Salary 2008]],Table3[[#This Row],[Salary 2009]])=3,"Yes","No")</f>
        <v>No</v>
      </c>
    </row>
    <row r="734" spans="1:25" x14ac:dyDescent="0.3">
      <c r="A734" t="s">
        <v>779</v>
      </c>
      <c r="B734" t="s">
        <v>23</v>
      </c>
      <c r="C734" t="s">
        <v>36</v>
      </c>
      <c r="D734">
        <v>500000</v>
      </c>
      <c r="E734">
        <v>1050000</v>
      </c>
      <c r="F734">
        <v>1700000</v>
      </c>
      <c r="G734" s="20" t="str">
        <f>IF(COUNTA(Table3[[#This Row],[Salary 2007]],Table3[[#This Row],[Salary 2008]],Table3[[#This Row],[Salary 2009]])=3,"Yes","No")</f>
        <v>Yes</v>
      </c>
    </row>
    <row r="735" spans="1:25" x14ac:dyDescent="0.3">
      <c r="A735" t="s">
        <v>1239</v>
      </c>
      <c r="B735" t="s">
        <v>15</v>
      </c>
      <c r="C735" t="s">
        <v>36</v>
      </c>
      <c r="E735">
        <v>395800</v>
      </c>
      <c r="F735">
        <v>414400</v>
      </c>
      <c r="G735" s="20" t="str">
        <f>IF(COUNTA(Table3[[#This Row],[Salary 2007]],Table3[[#This Row],[Salary 2008]],Table3[[#This Row],[Salary 2009]])=3,"Yes","No")</f>
        <v>No</v>
      </c>
    </row>
    <row r="736" spans="1:25" s="1" customFormat="1" x14ac:dyDescent="0.3">
      <c r="A736" t="s">
        <v>1264</v>
      </c>
      <c r="B736" t="s">
        <v>26</v>
      </c>
      <c r="C736" t="s">
        <v>36</v>
      </c>
      <c r="D736">
        <v>815000</v>
      </c>
      <c r="E736">
        <v>1250000</v>
      </c>
      <c r="F736"/>
      <c r="G736" s="20" t="str">
        <f>IF(COUNTA(Table3[[#This Row],[Salary 2007]],Table3[[#This Row],[Salary 2008]],Table3[[#This Row],[Salary 2009]])=3,"Yes","No")</f>
        <v>No</v>
      </c>
      <c r="K736"/>
      <c r="L736"/>
      <c r="M736"/>
      <c r="N736"/>
      <c r="O736"/>
      <c r="Y736"/>
    </row>
    <row r="737" spans="1:7" x14ac:dyDescent="0.3">
      <c r="A737" t="s">
        <v>1265</v>
      </c>
      <c r="B737" t="s">
        <v>26</v>
      </c>
      <c r="C737" t="s">
        <v>31</v>
      </c>
      <c r="D737">
        <v>380000</v>
      </c>
      <c r="E737">
        <v>400000</v>
      </c>
      <c r="F737">
        <v>415500</v>
      </c>
      <c r="G737" s="20" t="str">
        <f>IF(COUNTA(Table3[[#This Row],[Salary 2007]],Table3[[#This Row],[Salary 2008]],Table3[[#This Row],[Salary 2009]])=3,"Yes","No")</f>
        <v>Yes</v>
      </c>
    </row>
    <row r="738" spans="1:7" x14ac:dyDescent="0.3">
      <c r="A738" t="s">
        <v>405</v>
      </c>
      <c r="B738" t="s">
        <v>14</v>
      </c>
      <c r="C738" t="s">
        <v>38</v>
      </c>
      <c r="D738">
        <v>1000000</v>
      </c>
      <c r="E738">
        <v>2500000</v>
      </c>
      <c r="F738">
        <v>3650000</v>
      </c>
      <c r="G738" s="20" t="str">
        <f>IF(COUNTA(Table3[[#This Row],[Salary 2007]],Table3[[#This Row],[Salary 2008]],Table3[[#This Row],[Salary 2009]])=3,"Yes","No")</f>
        <v>Yes</v>
      </c>
    </row>
    <row r="739" spans="1:7" x14ac:dyDescent="0.3">
      <c r="A739" t="s">
        <v>1018</v>
      </c>
      <c r="B739" t="s">
        <v>28</v>
      </c>
      <c r="C739" t="s">
        <v>35</v>
      </c>
      <c r="E739">
        <v>8000000</v>
      </c>
      <c r="G739" s="20" t="str">
        <f>IF(COUNTA(Table3[[#This Row],[Salary 2007]],Table3[[#This Row],[Salary 2008]],Table3[[#This Row],[Salary 2009]])=3,"Yes","No")</f>
        <v>No</v>
      </c>
    </row>
    <row r="740" spans="1:7" x14ac:dyDescent="0.3">
      <c r="A740" t="s">
        <v>1018</v>
      </c>
      <c r="B740" t="s">
        <v>12</v>
      </c>
      <c r="C740" t="s">
        <v>35</v>
      </c>
      <c r="D740">
        <v>9562540</v>
      </c>
      <c r="G740" s="20" t="str">
        <f>IF(COUNTA(Table3[[#This Row],[Salary 2007]],Table3[[#This Row],[Salary 2008]],Table3[[#This Row],[Salary 2009]])=3,"Yes","No")</f>
        <v>No</v>
      </c>
    </row>
    <row r="741" spans="1:7" x14ac:dyDescent="0.3">
      <c r="A741" t="s">
        <v>180</v>
      </c>
      <c r="B741" t="s">
        <v>22</v>
      </c>
      <c r="C741" t="s">
        <v>36</v>
      </c>
      <c r="E741">
        <v>390000</v>
      </c>
      <c r="G741" s="20" t="str">
        <f>IF(COUNTA(Table3[[#This Row],[Salary 2007]],Table3[[#This Row],[Salary 2008]],Table3[[#This Row],[Salary 2009]])=3,"Yes","No")</f>
        <v>No</v>
      </c>
    </row>
    <row r="742" spans="1:7" x14ac:dyDescent="0.3">
      <c r="A742" t="s">
        <v>181</v>
      </c>
      <c r="B742" t="s">
        <v>22</v>
      </c>
      <c r="C742" t="s">
        <v>36</v>
      </c>
      <c r="F742">
        <v>420000</v>
      </c>
      <c r="G742" s="20" t="str">
        <f>IF(COUNTA(Table3[[#This Row],[Salary 2007]],Table3[[#This Row],[Salary 2008]],Table3[[#This Row],[Salary 2009]])=3,"Yes","No")</f>
        <v>No</v>
      </c>
    </row>
    <row r="743" spans="1:7" x14ac:dyDescent="0.3">
      <c r="A743" t="s">
        <v>317</v>
      </c>
      <c r="B743" t="s">
        <v>11</v>
      </c>
      <c r="C743" t="s">
        <v>32</v>
      </c>
      <c r="D743">
        <v>14833333</v>
      </c>
      <c r="E743">
        <v>15666666</v>
      </c>
      <c r="F743">
        <v>13000000</v>
      </c>
      <c r="G743" s="20" t="str">
        <f>IF(COUNTA(Table3[[#This Row],[Salary 2007]],Table3[[#This Row],[Salary 2008]],Table3[[#This Row],[Salary 2009]])=3,"Yes","No")</f>
        <v>Yes</v>
      </c>
    </row>
    <row r="744" spans="1:7" x14ac:dyDescent="0.3">
      <c r="A744" t="s">
        <v>615</v>
      </c>
      <c r="B744" t="s">
        <v>20</v>
      </c>
      <c r="C744" t="s">
        <v>36</v>
      </c>
      <c r="D744">
        <v>712500</v>
      </c>
      <c r="E744">
        <v>1312500</v>
      </c>
      <c r="G744" s="20" t="str">
        <f>IF(COUNTA(Table3[[#This Row],[Salary 2007]],Table3[[#This Row],[Salary 2008]],Table3[[#This Row],[Salary 2009]])=3,"Yes","No")</f>
        <v>No</v>
      </c>
    </row>
    <row r="745" spans="1:7" x14ac:dyDescent="0.3">
      <c r="A745" t="s">
        <v>944</v>
      </c>
      <c r="B745" t="s">
        <v>7</v>
      </c>
      <c r="C745" t="s">
        <v>38</v>
      </c>
      <c r="D745">
        <v>8000000</v>
      </c>
      <c r="E745">
        <v>8000000</v>
      </c>
      <c r="F745">
        <v>8500000</v>
      </c>
      <c r="G745" s="20" t="str">
        <f>IF(COUNTA(Table3[[#This Row],[Salary 2007]],Table3[[#This Row],[Salary 2008]],Table3[[#This Row],[Salary 2009]])=3,"Yes","No")</f>
        <v>Yes</v>
      </c>
    </row>
    <row r="746" spans="1:7" x14ac:dyDescent="0.3">
      <c r="A746" t="s">
        <v>616</v>
      </c>
      <c r="B746" t="s">
        <v>20</v>
      </c>
      <c r="C746" t="s">
        <v>36</v>
      </c>
      <c r="D746">
        <v>380000</v>
      </c>
      <c r="E746">
        <v>426500</v>
      </c>
      <c r="F746">
        <v>1000000</v>
      </c>
      <c r="G746" s="20" t="str">
        <f>IF(COUNTA(Table3[[#This Row],[Salary 2007]],Table3[[#This Row],[Salary 2008]],Table3[[#This Row],[Salary 2009]])=3,"Yes","No")</f>
        <v>Yes</v>
      </c>
    </row>
    <row r="747" spans="1:7" x14ac:dyDescent="0.3">
      <c r="A747" t="s">
        <v>1198</v>
      </c>
      <c r="B747" t="s">
        <v>21</v>
      </c>
      <c r="C747" t="s">
        <v>38</v>
      </c>
      <c r="D747">
        <v>381000</v>
      </c>
      <c r="G747" s="20" t="str">
        <f>IF(COUNTA(Table3[[#This Row],[Salary 2007]],Table3[[#This Row],[Salary 2008]],Table3[[#This Row],[Salary 2009]])=3,"Yes","No")</f>
        <v>No</v>
      </c>
    </row>
    <row r="748" spans="1:7" x14ac:dyDescent="0.3">
      <c r="A748" t="s">
        <v>1199</v>
      </c>
      <c r="B748" t="s">
        <v>21</v>
      </c>
      <c r="C748" t="s">
        <v>36</v>
      </c>
      <c r="D748">
        <v>1050000</v>
      </c>
      <c r="E748">
        <v>2250000</v>
      </c>
      <c r="F748">
        <v>3750000</v>
      </c>
      <c r="G748" s="20" t="str">
        <f>IF(COUNTA(Table3[[#This Row],[Salary 2007]],Table3[[#This Row],[Salary 2008]],Table3[[#This Row],[Salary 2009]])=3,"Yes","No")</f>
        <v>Yes</v>
      </c>
    </row>
    <row r="749" spans="1:7" x14ac:dyDescent="0.3">
      <c r="A749" t="s">
        <v>861</v>
      </c>
      <c r="B749" t="s">
        <v>1</v>
      </c>
      <c r="C749" t="s">
        <v>36</v>
      </c>
      <c r="E749">
        <v>390000</v>
      </c>
      <c r="F749">
        <v>432575</v>
      </c>
      <c r="G749" s="20" t="str">
        <f>IF(COUNTA(Table3[[#This Row],[Salary 2007]],Table3[[#This Row],[Salary 2008]],Table3[[#This Row],[Salary 2009]])=3,"Yes","No")</f>
        <v>No</v>
      </c>
    </row>
    <row r="750" spans="1:7" x14ac:dyDescent="0.3">
      <c r="A750" t="s">
        <v>1019</v>
      </c>
      <c r="B750" t="s">
        <v>28</v>
      </c>
      <c r="C750" t="s">
        <v>35</v>
      </c>
      <c r="E750">
        <v>700000</v>
      </c>
      <c r="F750">
        <v>1775000</v>
      </c>
      <c r="G750" s="20" t="str">
        <f>IF(COUNTA(Table3[[#This Row],[Salary 2007]],Table3[[#This Row],[Salary 2008]],Table3[[#This Row],[Salary 2009]])=3,"Yes","No")</f>
        <v>No</v>
      </c>
    </row>
    <row r="751" spans="1:7" x14ac:dyDescent="0.3">
      <c r="A751" t="s">
        <v>701</v>
      </c>
      <c r="B751" t="s">
        <v>9</v>
      </c>
      <c r="C751" t="s">
        <v>36</v>
      </c>
      <c r="D751">
        <v>912500</v>
      </c>
      <c r="E751">
        <v>1925000</v>
      </c>
      <c r="G751" s="20" t="str">
        <f>IF(COUNTA(Table3[[#This Row],[Salary 2007]],Table3[[#This Row],[Salary 2008]],Table3[[#This Row],[Salary 2009]])=3,"Yes","No")</f>
        <v>No</v>
      </c>
    </row>
    <row r="752" spans="1:7" x14ac:dyDescent="0.3">
      <c r="A752" t="s">
        <v>701</v>
      </c>
      <c r="B752" t="s">
        <v>26</v>
      </c>
      <c r="C752" t="s">
        <v>36</v>
      </c>
      <c r="F752">
        <v>2000000</v>
      </c>
      <c r="G752" s="20" t="str">
        <f>IF(COUNTA(Table3[[#This Row],[Salary 2007]],Table3[[#This Row],[Salary 2008]],Table3[[#This Row],[Salary 2009]])=3,"Yes","No")</f>
        <v>No</v>
      </c>
    </row>
    <row r="753" spans="1:7" x14ac:dyDescent="0.3">
      <c r="A753" t="s">
        <v>903</v>
      </c>
      <c r="B753" t="s">
        <v>25</v>
      </c>
      <c r="C753" t="s">
        <v>36</v>
      </c>
      <c r="D753">
        <v>380000</v>
      </c>
      <c r="E753">
        <v>3700000</v>
      </c>
      <c r="G753" s="20" t="str">
        <f>IF(COUNTA(Table3[[#This Row],[Salary 2007]],Table3[[#This Row],[Salary 2008]],Table3[[#This Row],[Salary 2009]])=3,"Yes","No")</f>
        <v>No</v>
      </c>
    </row>
    <row r="754" spans="1:7" x14ac:dyDescent="0.3">
      <c r="A754" t="s">
        <v>903</v>
      </c>
      <c r="B754" t="s">
        <v>7</v>
      </c>
      <c r="C754" t="s">
        <v>36</v>
      </c>
      <c r="F754">
        <v>5475000</v>
      </c>
      <c r="G754" s="20" t="str">
        <f>IF(COUNTA(Table3[[#This Row],[Salary 2007]],Table3[[#This Row],[Salary 2008]],Table3[[#This Row],[Salary 2009]])=3,"Yes","No")</f>
        <v>No</v>
      </c>
    </row>
    <row r="755" spans="1:7" x14ac:dyDescent="0.3">
      <c r="A755" t="s">
        <v>537</v>
      </c>
      <c r="B755" t="s">
        <v>29</v>
      </c>
      <c r="C755" t="s">
        <v>35</v>
      </c>
      <c r="D755">
        <v>380000</v>
      </c>
      <c r="G755" s="20" t="str">
        <f>IF(COUNTA(Table3[[#This Row],[Salary 2007]],Table3[[#This Row],[Salary 2008]],Table3[[#This Row],[Salary 2009]])=3,"Yes","No")</f>
        <v>No</v>
      </c>
    </row>
    <row r="756" spans="1:7" x14ac:dyDescent="0.3">
      <c r="A756" t="s">
        <v>406</v>
      </c>
      <c r="B756" t="s">
        <v>14</v>
      </c>
      <c r="C756" t="s">
        <v>36</v>
      </c>
      <c r="D756">
        <v>4000000</v>
      </c>
      <c r="E756">
        <v>4000000</v>
      </c>
      <c r="G756" s="20" t="str">
        <f>IF(COUNTA(Table3[[#This Row],[Salary 2007]],Table3[[#This Row],[Salary 2008]],Table3[[#This Row],[Salary 2009]])=3,"Yes","No")</f>
        <v>No</v>
      </c>
    </row>
    <row r="757" spans="1:7" x14ac:dyDescent="0.3">
      <c r="A757" t="s">
        <v>318</v>
      </c>
      <c r="B757" t="s">
        <v>11</v>
      </c>
      <c r="C757" t="s">
        <v>39</v>
      </c>
      <c r="D757">
        <v>4940000</v>
      </c>
      <c r="E757">
        <v>5100000</v>
      </c>
      <c r="G757" s="20" t="str">
        <f>IF(COUNTA(Table3[[#This Row],[Salary 2007]],Table3[[#This Row],[Salary 2008]],Table3[[#This Row],[Salary 2009]])=3,"Yes","No")</f>
        <v>No</v>
      </c>
    </row>
    <row r="758" spans="1:7" x14ac:dyDescent="0.3">
      <c r="A758" t="s">
        <v>318</v>
      </c>
      <c r="B758" t="s">
        <v>23</v>
      </c>
      <c r="C758" t="s">
        <v>39</v>
      </c>
      <c r="F758">
        <v>2500000</v>
      </c>
      <c r="G758" s="20" t="str">
        <f>IF(COUNTA(Table3[[#This Row],[Salary 2007]],Table3[[#This Row],[Salary 2008]],Table3[[#This Row],[Salary 2009]])=3,"Yes","No")</f>
        <v>No</v>
      </c>
    </row>
    <row r="759" spans="1:7" x14ac:dyDescent="0.3">
      <c r="A759" t="s">
        <v>741</v>
      </c>
      <c r="B759" t="s">
        <v>16</v>
      </c>
      <c r="C759" t="s">
        <v>37</v>
      </c>
      <c r="E759">
        <v>393000</v>
      </c>
      <c r="G759" s="20" t="str">
        <f>IF(COUNTA(Table3[[#This Row],[Salary 2007]],Table3[[#This Row],[Salary 2008]],Table3[[#This Row],[Salary 2009]])=3,"Yes","No")</f>
        <v>No</v>
      </c>
    </row>
    <row r="760" spans="1:7" x14ac:dyDescent="0.3">
      <c r="A760" t="s">
        <v>407</v>
      </c>
      <c r="B760" t="s">
        <v>14</v>
      </c>
      <c r="C760" t="s">
        <v>37</v>
      </c>
      <c r="D760">
        <v>383600</v>
      </c>
      <c r="G760" s="20" t="str">
        <f>IF(COUNTA(Table3[[#This Row],[Salary 2007]],Table3[[#This Row],[Salary 2008]],Table3[[#This Row],[Salary 2009]])=3,"Yes","No")</f>
        <v>No</v>
      </c>
    </row>
    <row r="761" spans="1:7" x14ac:dyDescent="0.3">
      <c r="A761" t="s">
        <v>904</v>
      </c>
      <c r="B761" t="s">
        <v>25</v>
      </c>
      <c r="C761" t="s">
        <v>36</v>
      </c>
      <c r="D761">
        <v>2800000</v>
      </c>
      <c r="G761" s="20" t="str">
        <f>IF(COUNTA(Table3[[#This Row],[Salary 2007]],Table3[[#This Row],[Salary 2008]],Table3[[#This Row],[Salary 2009]])=3,"Yes","No")</f>
        <v>No</v>
      </c>
    </row>
    <row r="762" spans="1:7" x14ac:dyDescent="0.3">
      <c r="A762" t="s">
        <v>1058</v>
      </c>
      <c r="B762" t="s">
        <v>13</v>
      </c>
      <c r="C762" t="s">
        <v>36</v>
      </c>
      <c r="F762">
        <v>400000</v>
      </c>
      <c r="G762" s="20" t="str">
        <f>IF(COUNTA(Table3[[#This Row],[Salary 2007]],Table3[[#This Row],[Salary 2008]],Table3[[#This Row],[Salary 2009]])=3,"Yes","No")</f>
        <v>No</v>
      </c>
    </row>
    <row r="763" spans="1:7" x14ac:dyDescent="0.3">
      <c r="A763" t="s">
        <v>780</v>
      </c>
      <c r="B763" t="s">
        <v>23</v>
      </c>
      <c r="C763" t="s">
        <v>31</v>
      </c>
      <c r="D763">
        <v>3750000</v>
      </c>
      <c r="E763">
        <v>6250000</v>
      </c>
      <c r="F763">
        <v>10500000</v>
      </c>
      <c r="G763" s="20" t="str">
        <f>IF(COUNTA(Table3[[#This Row],[Salary 2007]],Table3[[#This Row],[Salary 2008]],Table3[[#This Row],[Salary 2009]])=3,"Yes","No")</f>
        <v>Yes</v>
      </c>
    </row>
    <row r="764" spans="1:7" x14ac:dyDescent="0.3">
      <c r="A764" t="s">
        <v>781</v>
      </c>
      <c r="B764" t="s">
        <v>23</v>
      </c>
      <c r="C764" t="s">
        <v>36</v>
      </c>
      <c r="D764">
        <v>5250000</v>
      </c>
      <c r="E764">
        <v>6000000</v>
      </c>
      <c r="F764">
        <v>11250000</v>
      </c>
      <c r="G764" s="20" t="str">
        <f>IF(COUNTA(Table3[[#This Row],[Salary 2007]],Table3[[#This Row],[Salary 2008]],Table3[[#This Row],[Salary 2009]])=3,"Yes","No")</f>
        <v>Yes</v>
      </c>
    </row>
    <row r="765" spans="1:7" x14ac:dyDescent="0.3">
      <c r="A765" t="s">
        <v>617</v>
      </c>
      <c r="B765" t="s">
        <v>20</v>
      </c>
      <c r="C765" t="s">
        <v>36</v>
      </c>
      <c r="D765">
        <v>394000</v>
      </c>
      <c r="G765" s="20" t="str">
        <f>IF(COUNTA(Table3[[#This Row],[Salary 2007]],Table3[[#This Row],[Salary 2008]],Table3[[#This Row],[Salary 2009]])=3,"Yes","No")</f>
        <v>No</v>
      </c>
    </row>
    <row r="766" spans="1:7" x14ac:dyDescent="0.3">
      <c r="A766" t="s">
        <v>617</v>
      </c>
      <c r="B766" t="s">
        <v>24</v>
      </c>
      <c r="C766" t="s">
        <v>36</v>
      </c>
      <c r="F766">
        <v>1300000</v>
      </c>
      <c r="G766" s="20" t="str">
        <f>IF(COUNTA(Table3[[#This Row],[Salary 2007]],Table3[[#This Row],[Salary 2008]],Table3[[#This Row],[Salary 2009]])=3,"Yes","No")</f>
        <v>No</v>
      </c>
    </row>
    <row r="767" spans="1:7" x14ac:dyDescent="0.3">
      <c r="A767" t="s">
        <v>659</v>
      </c>
      <c r="B767" t="s">
        <v>6</v>
      </c>
      <c r="C767" t="s">
        <v>36</v>
      </c>
      <c r="D767">
        <v>380000</v>
      </c>
      <c r="E767">
        <v>425000</v>
      </c>
      <c r="F767">
        <v>475000</v>
      </c>
      <c r="G767" s="20" t="str">
        <f>IF(COUNTA(Table3[[#This Row],[Salary 2007]],Table3[[#This Row],[Salary 2008]],Table3[[#This Row],[Salary 2009]])=3,"Yes","No")</f>
        <v>Yes</v>
      </c>
    </row>
    <row r="768" spans="1:7" x14ac:dyDescent="0.3">
      <c r="A768" t="s">
        <v>408</v>
      </c>
      <c r="B768" t="s">
        <v>14</v>
      </c>
      <c r="C768" t="s">
        <v>36</v>
      </c>
      <c r="F768">
        <v>427500</v>
      </c>
      <c r="G768" s="20" t="str">
        <f>IF(COUNTA(Table3[[#This Row],[Salary 2007]],Table3[[#This Row],[Salary 2008]],Table3[[#This Row],[Salary 2009]])=3,"Yes","No")</f>
        <v>No</v>
      </c>
    </row>
    <row r="769" spans="1:7" x14ac:dyDescent="0.3">
      <c r="A769" t="s">
        <v>408</v>
      </c>
      <c r="B769" t="s">
        <v>2</v>
      </c>
      <c r="C769" t="s">
        <v>36</v>
      </c>
      <c r="D769">
        <v>380000</v>
      </c>
      <c r="E769">
        <v>398000</v>
      </c>
      <c r="G769" s="20" t="str">
        <f>IF(COUNTA(Table3[[#This Row],[Salary 2007]],Table3[[#This Row],[Salary 2008]],Table3[[#This Row],[Salary 2009]])=3,"Yes","No")</f>
        <v>No</v>
      </c>
    </row>
    <row r="770" spans="1:7" x14ac:dyDescent="0.3">
      <c r="A770" t="s">
        <v>1020</v>
      </c>
      <c r="B770" t="s">
        <v>28</v>
      </c>
      <c r="C770" t="s">
        <v>36</v>
      </c>
      <c r="E770">
        <v>393000</v>
      </c>
      <c r="G770" s="20" t="str">
        <f>IF(COUNTA(Table3[[#This Row],[Salary 2007]],Table3[[#This Row],[Salary 2008]],Table3[[#This Row],[Salary 2009]])=3,"Yes","No")</f>
        <v>No</v>
      </c>
    </row>
    <row r="771" spans="1:7" x14ac:dyDescent="0.3">
      <c r="A771" t="s">
        <v>1127</v>
      </c>
      <c r="B771" t="s">
        <v>12</v>
      </c>
      <c r="C771" t="s">
        <v>37</v>
      </c>
      <c r="F771">
        <v>475000</v>
      </c>
      <c r="G771" s="20" t="str">
        <f>IF(COUNTA(Table3[[#This Row],[Salary 2007]],Table3[[#This Row],[Salary 2008]],Table3[[#This Row],[Salary 2009]])=3,"Yes","No")</f>
        <v>No</v>
      </c>
    </row>
    <row r="772" spans="1:7" x14ac:dyDescent="0.3">
      <c r="A772" t="s">
        <v>1266</v>
      </c>
      <c r="B772" t="s">
        <v>26</v>
      </c>
      <c r="C772" t="s">
        <v>36</v>
      </c>
      <c r="E772">
        <v>400000</v>
      </c>
      <c r="F772">
        <v>420000</v>
      </c>
      <c r="G772" s="20" t="str">
        <f>IF(COUNTA(Table3[[#This Row],[Salary 2007]],Table3[[#This Row],[Salary 2008]],Table3[[#This Row],[Salary 2009]])=3,"Yes","No")</f>
        <v>No</v>
      </c>
    </row>
    <row r="773" spans="1:7" x14ac:dyDescent="0.3">
      <c r="A773" t="s">
        <v>618</v>
      </c>
      <c r="B773" t="s">
        <v>20</v>
      </c>
      <c r="C773" t="s">
        <v>36</v>
      </c>
      <c r="D773">
        <v>400500</v>
      </c>
      <c r="G773" s="20" t="str">
        <f>IF(COUNTA(Table3[[#This Row],[Salary 2007]],Table3[[#This Row],[Salary 2008]],Table3[[#This Row],[Salary 2009]])=3,"Yes","No")</f>
        <v>No</v>
      </c>
    </row>
    <row r="774" spans="1:7" x14ac:dyDescent="0.3">
      <c r="A774" t="s">
        <v>229</v>
      </c>
      <c r="B774" t="s">
        <v>4</v>
      </c>
      <c r="C774" t="s">
        <v>36</v>
      </c>
      <c r="D774">
        <v>4000000</v>
      </c>
      <c r="G774" s="20" t="str">
        <f>IF(COUNTA(Table3[[#This Row],[Salary 2007]],Table3[[#This Row],[Salary 2008]],Table3[[#This Row],[Salary 2009]])=3,"Yes","No")</f>
        <v>No</v>
      </c>
    </row>
    <row r="775" spans="1:7" x14ac:dyDescent="0.3">
      <c r="A775" t="s">
        <v>229</v>
      </c>
      <c r="B775" t="s">
        <v>12</v>
      </c>
      <c r="C775" t="s">
        <v>36</v>
      </c>
      <c r="E775">
        <v>5500000</v>
      </c>
      <c r="F775">
        <v>7500000</v>
      </c>
      <c r="G775" s="20" t="str">
        <f>IF(COUNTA(Table3[[#This Row],[Salary 2007]],Table3[[#This Row],[Salary 2008]],Table3[[#This Row],[Salary 2009]])=3,"Yes","No")</f>
        <v>No</v>
      </c>
    </row>
    <row r="776" spans="1:7" x14ac:dyDescent="0.3">
      <c r="A776" t="s">
        <v>489</v>
      </c>
      <c r="B776" t="s">
        <v>5</v>
      </c>
      <c r="C776" t="s">
        <v>36</v>
      </c>
      <c r="D776">
        <v>410000</v>
      </c>
      <c r="E776">
        <v>420000</v>
      </c>
      <c r="F776">
        <v>735000</v>
      </c>
      <c r="G776" s="20" t="str">
        <f>IF(COUNTA(Table3[[#This Row],[Salary 2007]],Table3[[#This Row],[Salary 2008]],Table3[[#This Row],[Salary 2009]])=3,"Yes","No")</f>
        <v>Yes</v>
      </c>
    </row>
    <row r="777" spans="1:7" x14ac:dyDescent="0.3">
      <c r="A777" t="s">
        <v>905</v>
      </c>
      <c r="B777" t="s">
        <v>25</v>
      </c>
      <c r="C777" t="s">
        <v>36</v>
      </c>
      <c r="F777">
        <v>410000</v>
      </c>
      <c r="G777" s="20" t="str">
        <f>IF(COUNTA(Table3[[#This Row],[Salary 2007]],Table3[[#This Row],[Salary 2008]],Table3[[#This Row],[Salary 2009]])=3,"Yes","No")</f>
        <v>No</v>
      </c>
    </row>
    <row r="778" spans="1:7" x14ac:dyDescent="0.3">
      <c r="A778" t="s">
        <v>270</v>
      </c>
      <c r="B778" t="s">
        <v>3</v>
      </c>
      <c r="C778" t="s">
        <v>35</v>
      </c>
      <c r="F778">
        <v>800000</v>
      </c>
      <c r="G778" s="20" t="str">
        <f>IF(COUNTA(Table3[[#This Row],[Salary 2007]],Table3[[#This Row],[Salary 2008]],Table3[[#This Row],[Salary 2009]])=3,"Yes","No")</f>
        <v>No</v>
      </c>
    </row>
    <row r="779" spans="1:7" x14ac:dyDescent="0.3">
      <c r="A779" t="s">
        <v>270</v>
      </c>
      <c r="B779" t="s">
        <v>20</v>
      </c>
      <c r="C779" t="s">
        <v>35</v>
      </c>
      <c r="E779">
        <v>427000</v>
      </c>
      <c r="G779" s="20" t="str">
        <f>IF(COUNTA(Table3[[#This Row],[Salary 2007]],Table3[[#This Row],[Salary 2008]],Table3[[#This Row],[Salary 2009]])=3,"Yes","No")</f>
        <v>No</v>
      </c>
    </row>
    <row r="780" spans="1:7" x14ac:dyDescent="0.3">
      <c r="A780" t="s">
        <v>365</v>
      </c>
      <c r="B780" t="s">
        <v>19</v>
      </c>
      <c r="C780" t="s">
        <v>33</v>
      </c>
      <c r="E780">
        <v>390000</v>
      </c>
      <c r="F780">
        <v>437500</v>
      </c>
      <c r="G780" s="20" t="str">
        <f>IF(COUNTA(Table3[[#This Row],[Salary 2007]],Table3[[#This Row],[Salary 2008]],Table3[[#This Row],[Salary 2009]])=3,"Yes","No")</f>
        <v>No</v>
      </c>
    </row>
    <row r="781" spans="1:7" x14ac:dyDescent="0.3">
      <c r="A781" t="s">
        <v>782</v>
      </c>
      <c r="B781" t="s">
        <v>23</v>
      </c>
      <c r="C781" t="s">
        <v>36</v>
      </c>
      <c r="D781">
        <v>13000000</v>
      </c>
      <c r="G781" s="20" t="str">
        <f>IF(COUNTA(Table3[[#This Row],[Salary 2007]],Table3[[#This Row],[Salary 2008]],Table3[[#This Row],[Salary 2009]])=3,"Yes","No")</f>
        <v>No</v>
      </c>
    </row>
    <row r="782" spans="1:7" x14ac:dyDescent="0.3">
      <c r="A782" t="s">
        <v>782</v>
      </c>
      <c r="B782" t="s">
        <v>2</v>
      </c>
      <c r="C782" t="s">
        <v>36</v>
      </c>
      <c r="E782">
        <v>16984216</v>
      </c>
      <c r="F782">
        <v>18876139</v>
      </c>
      <c r="G782" s="20" t="str">
        <f>IF(COUNTA(Table3[[#This Row],[Salary 2007]],Table3[[#This Row],[Salary 2008]],Table3[[#This Row],[Salary 2009]])=3,"Yes","No")</f>
        <v>No</v>
      </c>
    </row>
    <row r="783" spans="1:7" x14ac:dyDescent="0.3">
      <c r="A783" t="s">
        <v>538</v>
      </c>
      <c r="B783" t="s">
        <v>29</v>
      </c>
      <c r="C783" t="s">
        <v>31</v>
      </c>
      <c r="F783">
        <v>400000</v>
      </c>
      <c r="G783" s="20" t="str">
        <f>IF(COUNTA(Table3[[#This Row],[Salary 2007]],Table3[[#This Row],[Salary 2008]],Table3[[#This Row],[Salary 2009]])=3,"Yes","No")</f>
        <v>No</v>
      </c>
    </row>
    <row r="784" spans="1:7" x14ac:dyDescent="0.3">
      <c r="A784" t="s">
        <v>619</v>
      </c>
      <c r="B784" t="s">
        <v>20</v>
      </c>
      <c r="C784" t="s">
        <v>36</v>
      </c>
      <c r="D784">
        <v>1800000</v>
      </c>
      <c r="E784">
        <v>2200000</v>
      </c>
      <c r="F784">
        <v>1200000</v>
      </c>
      <c r="G784" s="20" t="str">
        <f>IF(COUNTA(Table3[[#This Row],[Salary 2007]],Table3[[#This Row],[Salary 2008]],Table3[[#This Row],[Salary 2009]])=3,"Yes","No")</f>
        <v>Yes</v>
      </c>
    </row>
    <row r="785" spans="1:7" x14ac:dyDescent="0.3">
      <c r="A785" t="s">
        <v>620</v>
      </c>
      <c r="B785" t="s">
        <v>20</v>
      </c>
      <c r="C785" t="s">
        <v>31</v>
      </c>
      <c r="D785">
        <v>440000</v>
      </c>
      <c r="E785">
        <v>2200000</v>
      </c>
      <c r="F785">
        <v>2900000</v>
      </c>
      <c r="G785" s="20" t="str">
        <f>IF(COUNTA(Table3[[#This Row],[Salary 2007]],Table3[[#This Row],[Salary 2008]],Table3[[#This Row],[Salary 2009]])=3,"Yes","No")</f>
        <v>Yes</v>
      </c>
    </row>
    <row r="786" spans="1:7" x14ac:dyDescent="0.3">
      <c r="A786" t="s">
        <v>319</v>
      </c>
      <c r="B786" t="s">
        <v>11</v>
      </c>
      <c r="C786" t="s">
        <v>36</v>
      </c>
      <c r="D786">
        <v>380000</v>
      </c>
      <c r="E786">
        <v>400000</v>
      </c>
      <c r="F786">
        <v>520000</v>
      </c>
      <c r="G786" s="20" t="str">
        <f>IF(COUNTA(Table3[[#This Row],[Salary 2007]],Table3[[#This Row],[Salary 2008]],Table3[[#This Row],[Salary 2009]])=3,"Yes","No")</f>
        <v>Yes</v>
      </c>
    </row>
    <row r="787" spans="1:7" x14ac:dyDescent="0.3">
      <c r="A787" t="s">
        <v>977</v>
      </c>
      <c r="B787" t="s">
        <v>27</v>
      </c>
      <c r="C787" t="s">
        <v>36</v>
      </c>
      <c r="D787">
        <v>832500</v>
      </c>
      <c r="E787">
        <v>1135000</v>
      </c>
      <c r="F787">
        <v>2300000</v>
      </c>
      <c r="G787" s="20" t="str">
        <f>IF(COUNTA(Table3[[#This Row],[Salary 2007]],Table3[[#This Row],[Salary 2008]],Table3[[#This Row],[Salary 2009]])=3,"Yes","No")</f>
        <v>Yes</v>
      </c>
    </row>
    <row r="788" spans="1:7" x14ac:dyDescent="0.3">
      <c r="A788" t="s">
        <v>660</v>
      </c>
      <c r="B788" t="s">
        <v>6</v>
      </c>
      <c r="C788" t="s">
        <v>36</v>
      </c>
      <c r="D788">
        <v>5833333</v>
      </c>
      <c r="E788">
        <v>7333333</v>
      </c>
      <c r="F788">
        <v>10000000</v>
      </c>
      <c r="G788" s="20" t="str">
        <f>IF(COUNTA(Table3[[#This Row],[Salary 2007]],Table3[[#This Row],[Salary 2008]],Table3[[#This Row],[Salary 2009]])=3,"Yes","No")</f>
        <v>Yes</v>
      </c>
    </row>
    <row r="789" spans="1:7" x14ac:dyDescent="0.3">
      <c r="A789" t="s">
        <v>1267</v>
      </c>
      <c r="B789" t="s">
        <v>26</v>
      </c>
      <c r="C789" t="s">
        <v>36</v>
      </c>
      <c r="F789">
        <v>424000</v>
      </c>
      <c r="G789" s="20" t="str">
        <f>IF(COUNTA(Table3[[#This Row],[Salary 2007]],Table3[[#This Row],[Salary 2008]],Table3[[#This Row],[Salary 2009]])=3,"Yes","No")</f>
        <v>No</v>
      </c>
    </row>
    <row r="790" spans="1:7" x14ac:dyDescent="0.3">
      <c r="A790" t="s">
        <v>446</v>
      </c>
      <c r="B790" t="s">
        <v>17</v>
      </c>
      <c r="C790" t="s">
        <v>39</v>
      </c>
      <c r="D790">
        <v>750000</v>
      </c>
      <c r="G790" s="20" t="str">
        <f>IF(COUNTA(Table3[[#This Row],[Salary 2007]],Table3[[#This Row],[Salary 2008]],Table3[[#This Row],[Salary 2009]])=3,"Yes","No")</f>
        <v>No</v>
      </c>
    </row>
    <row r="791" spans="1:7" x14ac:dyDescent="0.3">
      <c r="A791" t="s">
        <v>823</v>
      </c>
      <c r="B791" t="s">
        <v>2</v>
      </c>
      <c r="C791" t="s">
        <v>36</v>
      </c>
      <c r="D791">
        <v>391000</v>
      </c>
      <c r="E791">
        <v>450000</v>
      </c>
      <c r="F791">
        <v>2600000</v>
      </c>
      <c r="G791" s="20" t="str">
        <f>IF(COUNTA(Table3[[#This Row],[Salary 2007]],Table3[[#This Row],[Salary 2008]],Table3[[#This Row],[Salary 2009]])=3,"Yes","No")</f>
        <v>Yes</v>
      </c>
    </row>
    <row r="792" spans="1:7" x14ac:dyDescent="0.3">
      <c r="A792" t="s">
        <v>1240</v>
      </c>
      <c r="B792" t="s">
        <v>15</v>
      </c>
      <c r="C792" t="s">
        <v>38</v>
      </c>
      <c r="D792">
        <v>750000</v>
      </c>
      <c r="E792">
        <v>1900000</v>
      </c>
      <c r="F792">
        <v>1900000</v>
      </c>
      <c r="G792" s="20" t="str">
        <f>IF(COUNTA(Table3[[#This Row],[Salary 2007]],Table3[[#This Row],[Salary 2008]],Table3[[#This Row],[Salary 2009]])=3,"Yes","No")</f>
        <v>Yes</v>
      </c>
    </row>
    <row r="793" spans="1:7" x14ac:dyDescent="0.3">
      <c r="A793" t="s">
        <v>182</v>
      </c>
      <c r="B793" t="s">
        <v>22</v>
      </c>
      <c r="C793" t="s">
        <v>36</v>
      </c>
      <c r="D793">
        <v>575000</v>
      </c>
      <c r="G793" s="20" t="str">
        <f>IF(COUNTA(Table3[[#This Row],[Salary 2007]],Table3[[#This Row],[Salary 2008]],Table3[[#This Row],[Salary 2009]])=3,"Yes","No")</f>
        <v>No</v>
      </c>
    </row>
    <row r="794" spans="1:7" x14ac:dyDescent="0.3">
      <c r="A794" t="s">
        <v>1268</v>
      </c>
      <c r="B794" t="s">
        <v>26</v>
      </c>
      <c r="C794" t="s">
        <v>36</v>
      </c>
      <c r="D794">
        <v>850000</v>
      </c>
      <c r="G794" s="20" t="str">
        <f>IF(COUNTA(Table3[[#This Row],[Salary 2007]],Table3[[#This Row],[Salary 2008]],Table3[[#This Row],[Salary 2009]])=3,"Yes","No")</f>
        <v>No</v>
      </c>
    </row>
    <row r="795" spans="1:7" x14ac:dyDescent="0.3">
      <c r="A795" t="s">
        <v>1200</v>
      </c>
      <c r="B795" t="s">
        <v>21</v>
      </c>
      <c r="C795" t="s">
        <v>36</v>
      </c>
      <c r="D795">
        <v>382000</v>
      </c>
      <c r="E795">
        <v>395330</v>
      </c>
      <c r="G795" s="20" t="str">
        <f>IF(COUNTA(Table3[[#This Row],[Salary 2007]],Table3[[#This Row],[Salary 2008]],Table3[[#This Row],[Salary 2009]])=3,"Yes","No")</f>
        <v>No</v>
      </c>
    </row>
    <row r="796" spans="1:7" x14ac:dyDescent="0.3">
      <c r="A796" t="s">
        <v>119</v>
      </c>
      <c r="B796" t="s">
        <v>10</v>
      </c>
      <c r="C796" t="s">
        <v>36</v>
      </c>
      <c r="D796">
        <v>8000000</v>
      </c>
      <c r="E796">
        <v>14000000</v>
      </c>
      <c r="G796" s="20" t="str">
        <f>IF(COUNTA(Table3[[#This Row],[Salary 2007]],Table3[[#This Row],[Salary 2008]],Table3[[#This Row],[Salary 2009]])=3,"Yes","No")</f>
        <v>No</v>
      </c>
    </row>
    <row r="797" spans="1:7" x14ac:dyDescent="0.3">
      <c r="A797" t="s">
        <v>119</v>
      </c>
      <c r="B797" t="s">
        <v>4</v>
      </c>
      <c r="C797" t="s">
        <v>36</v>
      </c>
      <c r="F797">
        <v>5500000</v>
      </c>
      <c r="G797" s="20" t="str">
        <f>IF(COUNTA(Table3[[#This Row],[Salary 2007]],Table3[[#This Row],[Salary 2008]],Table3[[#This Row],[Salary 2009]])=3,"Yes","No")</f>
        <v>No</v>
      </c>
    </row>
    <row r="798" spans="1:7" x14ac:dyDescent="0.3">
      <c r="A798" t="s">
        <v>1241</v>
      </c>
      <c r="B798" t="s">
        <v>15</v>
      </c>
      <c r="C798" t="s">
        <v>36</v>
      </c>
      <c r="D798">
        <v>500000</v>
      </c>
      <c r="G798" s="20" t="str">
        <f>IF(COUNTA(Table3[[#This Row],[Salary 2007]],Table3[[#This Row],[Salary 2008]],Table3[[#This Row],[Salary 2009]])=3,"Yes","No")</f>
        <v>No</v>
      </c>
    </row>
    <row r="799" spans="1:7" x14ac:dyDescent="0.3">
      <c r="A799" t="s">
        <v>230</v>
      </c>
      <c r="B799" t="s">
        <v>4</v>
      </c>
      <c r="C799" t="s">
        <v>35</v>
      </c>
      <c r="F799">
        <v>400000</v>
      </c>
      <c r="G799" s="20" t="str">
        <f>IF(COUNTA(Table3[[#This Row],[Salary 2007]],Table3[[#This Row],[Salary 2008]],Table3[[#This Row],[Salary 2009]])=3,"Yes","No")</f>
        <v>No</v>
      </c>
    </row>
    <row r="800" spans="1:7" x14ac:dyDescent="0.3">
      <c r="A800" t="s">
        <v>978</v>
      </c>
      <c r="B800" t="s">
        <v>27</v>
      </c>
      <c r="C800" t="s">
        <v>36</v>
      </c>
      <c r="D800">
        <v>600000</v>
      </c>
      <c r="G800" s="20" t="str">
        <f>IF(COUNTA(Table3[[#This Row],[Salary 2007]],Table3[[#This Row],[Salary 2008]],Table3[[#This Row],[Salary 2009]])=3,"Yes","No")</f>
        <v>No</v>
      </c>
    </row>
    <row r="801" spans="1:7" x14ac:dyDescent="0.3">
      <c r="A801" t="s">
        <v>366</v>
      </c>
      <c r="B801" t="s">
        <v>19</v>
      </c>
      <c r="C801" t="s">
        <v>36</v>
      </c>
      <c r="E801">
        <v>390000</v>
      </c>
      <c r="F801">
        <v>418000</v>
      </c>
      <c r="G801" s="20" t="str">
        <f>IF(COUNTA(Table3[[#This Row],[Salary 2007]],Table3[[#This Row],[Salary 2008]],Table3[[#This Row],[Salary 2009]])=3,"Yes","No")</f>
        <v>No</v>
      </c>
    </row>
    <row r="802" spans="1:7" x14ac:dyDescent="0.3">
      <c r="A802" t="s">
        <v>862</v>
      </c>
      <c r="B802" t="s">
        <v>1</v>
      </c>
      <c r="C802" t="s">
        <v>35</v>
      </c>
      <c r="D802">
        <v>13000000</v>
      </c>
      <c r="E802">
        <v>13000000</v>
      </c>
      <c r="F802">
        <v>13000000</v>
      </c>
      <c r="G802" s="20" t="str">
        <f>IF(COUNTA(Table3[[#This Row],[Salary 2007]],Table3[[#This Row],[Salary 2008]],Table3[[#This Row],[Salary 2009]])=3,"Yes","No")</f>
        <v>Yes</v>
      </c>
    </row>
    <row r="803" spans="1:7" x14ac:dyDescent="0.3">
      <c r="A803" t="s">
        <v>742</v>
      </c>
      <c r="B803" t="s">
        <v>16</v>
      </c>
      <c r="C803" t="s">
        <v>31</v>
      </c>
      <c r="D803">
        <v>3400000</v>
      </c>
      <c r="G803" s="20" t="str">
        <f>IF(COUNTA(Table3[[#This Row],[Salary 2007]],Table3[[#This Row],[Salary 2008]],Table3[[#This Row],[Salary 2009]])=3,"Yes","No")</f>
        <v>No</v>
      </c>
    </row>
    <row r="804" spans="1:7" x14ac:dyDescent="0.3">
      <c r="A804" t="s">
        <v>742</v>
      </c>
      <c r="B804" t="s">
        <v>26</v>
      </c>
      <c r="C804" t="s">
        <v>31</v>
      </c>
      <c r="E804">
        <v>1250000</v>
      </c>
      <c r="G804" s="20" t="str">
        <f>IF(COUNTA(Table3[[#This Row],[Salary 2007]],Table3[[#This Row],[Salary 2008]],Table3[[#This Row],[Salary 2009]])=3,"Yes","No")</f>
        <v>No</v>
      </c>
    </row>
    <row r="805" spans="1:7" x14ac:dyDescent="0.3">
      <c r="A805" t="s">
        <v>367</v>
      </c>
      <c r="B805" t="s">
        <v>19</v>
      </c>
      <c r="C805" t="s">
        <v>36</v>
      </c>
      <c r="D805">
        <v>380000</v>
      </c>
      <c r="G805" s="20" t="str">
        <f>IF(COUNTA(Table3[[#This Row],[Salary 2007]],Table3[[#This Row],[Salary 2008]],Table3[[#This Row],[Salary 2009]])=3,"Yes","No")</f>
        <v>No</v>
      </c>
    </row>
    <row r="806" spans="1:7" x14ac:dyDescent="0.3">
      <c r="A806" t="s">
        <v>69</v>
      </c>
      <c r="B806" t="s">
        <v>18</v>
      </c>
      <c r="C806" t="s">
        <v>36</v>
      </c>
      <c r="F806">
        <v>6250000</v>
      </c>
      <c r="G806" s="20" t="str">
        <f>IF(COUNTA(Table3[[#This Row],[Salary 2007]],Table3[[#This Row],[Salary 2008]],Table3[[#This Row],[Salary 2009]])=3,"Yes","No")</f>
        <v>No</v>
      </c>
    </row>
    <row r="807" spans="1:7" x14ac:dyDescent="0.3">
      <c r="A807" t="s">
        <v>69</v>
      </c>
      <c r="B807" t="s">
        <v>11</v>
      </c>
      <c r="C807" t="s">
        <v>36</v>
      </c>
      <c r="D807">
        <v>10000000</v>
      </c>
      <c r="G807" s="20" t="str">
        <f>IF(COUNTA(Table3[[#This Row],[Salary 2007]],Table3[[#This Row],[Salary 2008]],Table3[[#This Row],[Salary 2009]])=3,"Yes","No")</f>
        <v>No</v>
      </c>
    </row>
    <row r="808" spans="1:7" x14ac:dyDescent="0.3">
      <c r="A808" t="s">
        <v>69</v>
      </c>
      <c r="B808" t="s">
        <v>6</v>
      </c>
      <c r="C808" t="s">
        <v>36</v>
      </c>
      <c r="E808">
        <v>12000000</v>
      </c>
      <c r="G808" s="20" t="str">
        <f>IF(COUNTA(Table3[[#This Row],[Salary 2007]],Table3[[#This Row],[Salary 2008]],Table3[[#This Row],[Salary 2009]])=3,"Yes","No")</f>
        <v>No</v>
      </c>
    </row>
    <row r="809" spans="1:7" x14ac:dyDescent="0.3">
      <c r="A809" t="s">
        <v>271</v>
      </c>
      <c r="B809" t="s">
        <v>3</v>
      </c>
      <c r="C809" t="s">
        <v>36</v>
      </c>
      <c r="E809">
        <v>3500000</v>
      </c>
      <c r="G809" s="20" t="str">
        <f>IF(COUNTA(Table3[[#This Row],[Salary 2007]],Table3[[#This Row],[Salary 2008]],Table3[[#This Row],[Salary 2009]])=3,"Yes","No")</f>
        <v>No</v>
      </c>
    </row>
    <row r="810" spans="1:7" x14ac:dyDescent="0.3">
      <c r="A810" t="s">
        <v>271</v>
      </c>
      <c r="B810" t="s">
        <v>7</v>
      </c>
      <c r="C810" t="s">
        <v>36</v>
      </c>
      <c r="D810">
        <v>7833333</v>
      </c>
      <c r="G810" s="20" t="str">
        <f>IF(COUNTA(Table3[[#This Row],[Salary 2007]],Table3[[#This Row],[Salary 2008]],Table3[[#This Row],[Salary 2009]])=3,"Yes","No")</f>
        <v>No</v>
      </c>
    </row>
    <row r="811" spans="1:7" x14ac:dyDescent="0.3">
      <c r="A811" t="s">
        <v>70</v>
      </c>
      <c r="B811" t="s">
        <v>18</v>
      </c>
      <c r="C811" t="s">
        <v>36</v>
      </c>
      <c r="F811">
        <v>2525000</v>
      </c>
      <c r="G811" s="20" t="str">
        <f>IF(COUNTA(Table3[[#This Row],[Salary 2007]],Table3[[#This Row],[Salary 2008]],Table3[[#This Row],[Salary 2009]])=3,"Yes","No")</f>
        <v>No</v>
      </c>
    </row>
    <row r="812" spans="1:7" x14ac:dyDescent="0.3">
      <c r="A812" t="s">
        <v>70</v>
      </c>
      <c r="B812" t="s">
        <v>26</v>
      </c>
      <c r="C812" t="s">
        <v>36</v>
      </c>
      <c r="D812">
        <v>455000</v>
      </c>
      <c r="E812">
        <v>1200000</v>
      </c>
      <c r="G812" s="20" t="str">
        <f>IF(COUNTA(Table3[[#This Row],[Salary 2007]],Table3[[#This Row],[Salary 2008]],Table3[[#This Row],[Salary 2009]])=3,"Yes","No")</f>
        <v>No</v>
      </c>
    </row>
    <row r="813" spans="1:7" x14ac:dyDescent="0.3">
      <c r="A813" t="s">
        <v>1168</v>
      </c>
      <c r="B813" t="s">
        <v>24</v>
      </c>
      <c r="C813" t="s">
        <v>36</v>
      </c>
      <c r="D813">
        <v>391100</v>
      </c>
      <c r="G813" s="20" t="str">
        <f>IF(COUNTA(Table3[[#This Row],[Salary 2007]],Table3[[#This Row],[Salary 2008]],Table3[[#This Row],[Salary 2009]])=3,"Yes","No")</f>
        <v>No</v>
      </c>
    </row>
    <row r="814" spans="1:7" x14ac:dyDescent="0.3">
      <c r="A814" t="s">
        <v>979</v>
      </c>
      <c r="B814" t="s">
        <v>27</v>
      </c>
      <c r="C814" t="s">
        <v>36</v>
      </c>
      <c r="D814">
        <v>384000</v>
      </c>
      <c r="G814" s="20" t="str">
        <f>IF(COUNTA(Table3[[#This Row],[Salary 2007]],Table3[[#This Row],[Salary 2008]],Table3[[#This Row],[Salary 2009]])=3,"Yes","No")</f>
        <v>No</v>
      </c>
    </row>
    <row r="815" spans="1:7" x14ac:dyDescent="0.3">
      <c r="A815" t="s">
        <v>863</v>
      </c>
      <c r="B815" t="s">
        <v>1</v>
      </c>
      <c r="C815" t="s">
        <v>36</v>
      </c>
      <c r="E815">
        <v>393225</v>
      </c>
      <c r="F815">
        <v>403075</v>
      </c>
      <c r="G815" s="20" t="str">
        <f>IF(COUNTA(Table3[[#This Row],[Salary 2007]],Table3[[#This Row],[Salary 2008]],Table3[[#This Row],[Salary 2009]])=3,"Yes","No")</f>
        <v>No</v>
      </c>
    </row>
    <row r="816" spans="1:7" x14ac:dyDescent="0.3">
      <c r="A816" t="s">
        <v>702</v>
      </c>
      <c r="B816" t="s">
        <v>9</v>
      </c>
      <c r="C816" t="s">
        <v>36</v>
      </c>
      <c r="D816">
        <v>390000</v>
      </c>
      <c r="E816">
        <v>454000</v>
      </c>
      <c r="F816">
        <v>1825000</v>
      </c>
      <c r="G816" s="20" t="str">
        <f>IF(COUNTA(Table3[[#This Row],[Salary 2007]],Table3[[#This Row],[Salary 2008]],Table3[[#This Row],[Salary 2009]])=3,"Yes","No")</f>
        <v>Yes</v>
      </c>
    </row>
    <row r="817" spans="1:7" x14ac:dyDescent="0.3">
      <c r="A817" t="s">
        <v>231</v>
      </c>
      <c r="B817" t="s">
        <v>4</v>
      </c>
      <c r="C817" t="s">
        <v>36</v>
      </c>
      <c r="D817">
        <v>384000</v>
      </c>
      <c r="E817">
        <v>421500</v>
      </c>
      <c r="F817">
        <v>1000000</v>
      </c>
      <c r="G817" s="20" t="str">
        <f>IF(COUNTA(Table3[[#This Row],[Salary 2007]],Table3[[#This Row],[Salary 2008]],Table3[[#This Row],[Salary 2009]])=3,"Yes","No")</f>
        <v>Yes</v>
      </c>
    </row>
    <row r="818" spans="1:7" x14ac:dyDescent="0.3">
      <c r="A818" t="s">
        <v>232</v>
      </c>
      <c r="B818" t="s">
        <v>4</v>
      </c>
      <c r="C818" t="s">
        <v>36</v>
      </c>
      <c r="D818">
        <v>425500</v>
      </c>
      <c r="E818">
        <v>775000</v>
      </c>
      <c r="F818">
        <v>6250000</v>
      </c>
      <c r="G818" s="20" t="str">
        <f>IF(COUNTA(Table3[[#This Row],[Salary 2007]],Table3[[#This Row],[Salary 2008]],Table3[[#This Row],[Salary 2009]])=3,"Yes","No")</f>
        <v>Yes</v>
      </c>
    </row>
    <row r="819" spans="1:7" x14ac:dyDescent="0.3">
      <c r="A819" t="s">
        <v>1059</v>
      </c>
      <c r="B819" t="s">
        <v>13</v>
      </c>
      <c r="C819" t="s">
        <v>36</v>
      </c>
      <c r="D819">
        <v>381000</v>
      </c>
      <c r="E819">
        <v>395000</v>
      </c>
      <c r="F819">
        <v>455000</v>
      </c>
      <c r="G819" s="20" t="str">
        <f>IF(COUNTA(Table3[[#This Row],[Salary 2007]],Table3[[#This Row],[Salary 2008]],Table3[[#This Row],[Salary 2009]])=3,"Yes","No")</f>
        <v>Yes</v>
      </c>
    </row>
    <row r="820" spans="1:7" x14ac:dyDescent="0.3">
      <c r="A820" t="s">
        <v>1169</v>
      </c>
      <c r="B820" t="s">
        <v>24</v>
      </c>
      <c r="C820" t="s">
        <v>32</v>
      </c>
      <c r="D820">
        <v>407800</v>
      </c>
      <c r="E820">
        <v>1275000</v>
      </c>
      <c r="G820" s="20" t="str">
        <f>IF(COUNTA(Table3[[#This Row],[Salary 2007]],Table3[[#This Row],[Salary 2008]],Table3[[#This Row],[Salary 2009]])=3,"Yes","No")</f>
        <v>No</v>
      </c>
    </row>
    <row r="821" spans="1:7" x14ac:dyDescent="0.3">
      <c r="A821" t="s">
        <v>120</v>
      </c>
      <c r="B821" t="s">
        <v>10</v>
      </c>
      <c r="C821" t="s">
        <v>35</v>
      </c>
      <c r="F821">
        <v>400000</v>
      </c>
      <c r="G821" s="20" t="str">
        <f>IF(COUNTA(Table3[[#This Row],[Salary 2007]],Table3[[#This Row],[Salary 2008]],Table3[[#This Row],[Salary 2009]])=3,"Yes","No")</f>
        <v>No</v>
      </c>
    </row>
    <row r="822" spans="1:7" x14ac:dyDescent="0.3">
      <c r="A822" t="s">
        <v>490</v>
      </c>
      <c r="B822" t="s">
        <v>5</v>
      </c>
      <c r="C822" t="s">
        <v>36</v>
      </c>
      <c r="E822">
        <v>391500</v>
      </c>
      <c r="G822" s="20" t="str">
        <f>IF(COUNTA(Table3[[#This Row],[Salary 2007]],Table3[[#This Row],[Salary 2008]],Table3[[#This Row],[Salary 2009]])=3,"Yes","No")</f>
        <v>No</v>
      </c>
    </row>
    <row r="823" spans="1:7" x14ac:dyDescent="0.3">
      <c r="A823" t="s">
        <v>121</v>
      </c>
      <c r="B823" t="s">
        <v>10</v>
      </c>
      <c r="C823" t="s">
        <v>36</v>
      </c>
      <c r="F823">
        <v>420000</v>
      </c>
      <c r="G823" s="20" t="str">
        <f>IF(COUNTA(Table3[[#This Row],[Salary 2007]],Table3[[#This Row],[Salary 2008]],Table3[[#This Row],[Salary 2009]])=3,"Yes","No")</f>
        <v>No</v>
      </c>
    </row>
    <row r="824" spans="1:7" x14ac:dyDescent="0.3">
      <c r="A824" t="s">
        <v>539</v>
      </c>
      <c r="B824" t="s">
        <v>29</v>
      </c>
      <c r="C824" t="s">
        <v>39</v>
      </c>
      <c r="E824">
        <v>500000</v>
      </c>
      <c r="F824">
        <v>3500000</v>
      </c>
      <c r="G824" s="20" t="str">
        <f>IF(COUNTA(Table3[[#This Row],[Salary 2007]],Table3[[#This Row],[Salary 2008]],Table3[[#This Row],[Salary 2009]])=3,"Yes","No")</f>
        <v>No</v>
      </c>
    </row>
    <row r="825" spans="1:7" x14ac:dyDescent="0.3">
      <c r="A825" t="s">
        <v>447</v>
      </c>
      <c r="B825" t="s">
        <v>17</v>
      </c>
      <c r="C825" t="s">
        <v>36</v>
      </c>
      <c r="F825">
        <v>2000000</v>
      </c>
      <c r="G825" s="20" t="str">
        <f>IF(COUNTA(Table3[[#This Row],[Salary 2007]],Table3[[#This Row],[Salary 2008]],Table3[[#This Row],[Salary 2009]])=3,"Yes","No")</f>
        <v>No</v>
      </c>
    </row>
    <row r="826" spans="1:7" x14ac:dyDescent="0.3">
      <c r="A826" t="s">
        <v>621</v>
      </c>
      <c r="B826" t="s">
        <v>20</v>
      </c>
      <c r="C826" t="s">
        <v>36</v>
      </c>
      <c r="D826">
        <v>417000</v>
      </c>
      <c r="G826" s="20" t="str">
        <f>IF(COUNTA(Table3[[#This Row],[Salary 2007]],Table3[[#This Row],[Salary 2008]],Table3[[#This Row],[Salary 2009]])=3,"Yes","No")</f>
        <v>No</v>
      </c>
    </row>
    <row r="827" spans="1:7" x14ac:dyDescent="0.3">
      <c r="A827" t="s">
        <v>409</v>
      </c>
      <c r="B827" t="s">
        <v>14</v>
      </c>
      <c r="C827" t="s">
        <v>36</v>
      </c>
      <c r="E827">
        <v>1000000</v>
      </c>
      <c r="G827" s="20" t="str">
        <f>IF(COUNTA(Table3[[#This Row],[Salary 2007]],Table3[[#This Row],[Salary 2008]],Table3[[#This Row],[Salary 2009]])=3,"Yes","No")</f>
        <v>No</v>
      </c>
    </row>
    <row r="828" spans="1:7" x14ac:dyDescent="0.3">
      <c r="A828" t="s">
        <v>409</v>
      </c>
      <c r="B828" t="s">
        <v>29</v>
      </c>
      <c r="C828" t="s">
        <v>36</v>
      </c>
      <c r="D828">
        <v>3600000</v>
      </c>
      <c r="G828" s="20" t="str">
        <f>IF(COUNTA(Table3[[#This Row],[Salary 2007]],Table3[[#This Row],[Salary 2008]],Table3[[#This Row],[Salary 2009]])=3,"Yes","No")</f>
        <v>No</v>
      </c>
    </row>
    <row r="829" spans="1:7" x14ac:dyDescent="0.3">
      <c r="A829" t="s">
        <v>409</v>
      </c>
      <c r="B829" t="s">
        <v>16</v>
      </c>
      <c r="C829" t="s">
        <v>36</v>
      </c>
      <c r="F829">
        <v>950000</v>
      </c>
      <c r="G829" s="20" t="str">
        <f>IF(COUNTA(Table3[[#This Row],[Salary 2007]],Table3[[#This Row],[Salary 2008]],Table3[[#This Row],[Salary 2009]])=3,"Yes","No")</f>
        <v>No</v>
      </c>
    </row>
    <row r="830" spans="1:7" x14ac:dyDescent="0.3">
      <c r="A830" t="s">
        <v>864</v>
      </c>
      <c r="B830" t="s">
        <v>1</v>
      </c>
      <c r="C830" t="s">
        <v>31</v>
      </c>
      <c r="D830">
        <v>12000000</v>
      </c>
      <c r="E830">
        <v>13100000</v>
      </c>
      <c r="F830">
        <v>13100000</v>
      </c>
      <c r="G830" s="20" t="str">
        <f>IF(COUNTA(Table3[[#This Row],[Salary 2007]],Table3[[#This Row],[Salary 2008]],Table3[[#This Row],[Salary 2009]])=3,"Yes","No")</f>
        <v>Yes</v>
      </c>
    </row>
    <row r="831" spans="1:7" x14ac:dyDescent="0.3">
      <c r="A831" t="s">
        <v>824</v>
      </c>
      <c r="B831" t="s">
        <v>2</v>
      </c>
      <c r="C831" t="s">
        <v>36</v>
      </c>
      <c r="E831">
        <v>2000000</v>
      </c>
      <c r="G831" s="20" t="str">
        <f>IF(COUNTA(Table3[[#This Row],[Salary 2007]],Table3[[#This Row],[Salary 2008]],Table3[[#This Row],[Salary 2009]])=3,"Yes","No")</f>
        <v>No</v>
      </c>
    </row>
    <row r="832" spans="1:7" x14ac:dyDescent="0.3">
      <c r="A832" t="s">
        <v>661</v>
      </c>
      <c r="B832" t="s">
        <v>6</v>
      </c>
      <c r="C832" t="s">
        <v>36</v>
      </c>
      <c r="F832">
        <v>410000</v>
      </c>
      <c r="G832" s="20" t="str">
        <f>IF(COUNTA(Table3[[#This Row],[Salary 2007]],Table3[[#This Row],[Salary 2008]],Table3[[#This Row],[Salary 2009]])=3,"Yes","No")</f>
        <v>No</v>
      </c>
    </row>
    <row r="833" spans="1:7" x14ac:dyDescent="0.3">
      <c r="A833" t="s">
        <v>980</v>
      </c>
      <c r="B833" t="s">
        <v>27</v>
      </c>
      <c r="C833" t="s">
        <v>39</v>
      </c>
      <c r="D833">
        <v>397500</v>
      </c>
      <c r="E833">
        <v>1800000</v>
      </c>
      <c r="G833" s="20" t="str">
        <f>IF(COUNTA(Table3[[#This Row],[Salary 2007]],Table3[[#This Row],[Salary 2008]],Table3[[#This Row],[Salary 2009]])=3,"Yes","No")</f>
        <v>No</v>
      </c>
    </row>
    <row r="834" spans="1:7" x14ac:dyDescent="0.3">
      <c r="A834" t="s">
        <v>980</v>
      </c>
      <c r="B834" t="s">
        <v>15</v>
      </c>
      <c r="C834" t="s">
        <v>39</v>
      </c>
      <c r="F834">
        <v>2400000</v>
      </c>
      <c r="G834" s="20" t="str">
        <f>IF(COUNTA(Table3[[#This Row],[Salary 2007]],Table3[[#This Row],[Salary 2008]],Table3[[#This Row],[Salary 2009]])=3,"Yes","No")</f>
        <v>No</v>
      </c>
    </row>
    <row r="835" spans="1:7" x14ac:dyDescent="0.3">
      <c r="A835" t="s">
        <v>981</v>
      </c>
      <c r="B835" t="s">
        <v>27</v>
      </c>
      <c r="C835" t="s">
        <v>37</v>
      </c>
      <c r="D835">
        <v>1900000</v>
      </c>
      <c r="G835" s="20" t="str">
        <f>IF(COUNTA(Table3[[#This Row],[Salary 2007]],Table3[[#This Row],[Salary 2008]],Table3[[#This Row],[Salary 2009]])=3,"Yes","No")</f>
        <v>No</v>
      </c>
    </row>
    <row r="836" spans="1:7" x14ac:dyDescent="0.3">
      <c r="A836" t="s">
        <v>981</v>
      </c>
      <c r="B836" t="s">
        <v>13</v>
      </c>
      <c r="C836" t="s">
        <v>38</v>
      </c>
      <c r="E836">
        <v>650000</v>
      </c>
      <c r="G836" s="20" t="str">
        <f>IF(COUNTA(Table3[[#This Row],[Salary 2007]],Table3[[#This Row],[Salary 2008]],Table3[[#This Row],[Salary 2009]])=3,"Yes","No")</f>
        <v>No</v>
      </c>
    </row>
    <row r="837" spans="1:7" x14ac:dyDescent="0.3">
      <c r="A837" t="s">
        <v>320</v>
      </c>
      <c r="B837" t="s">
        <v>11</v>
      </c>
      <c r="C837" t="s">
        <v>36</v>
      </c>
      <c r="D837">
        <v>9000000</v>
      </c>
      <c r="E837">
        <v>10000000</v>
      </c>
      <c r="F837">
        <v>10000000</v>
      </c>
      <c r="G837" s="20" t="str">
        <f>IF(COUNTA(Table3[[#This Row],[Salary 2007]],Table3[[#This Row],[Salary 2008]],Table3[[#This Row],[Salary 2009]])=3,"Yes","No")</f>
        <v>Yes</v>
      </c>
    </row>
    <row r="838" spans="1:7" x14ac:dyDescent="0.3">
      <c r="A838" t="s">
        <v>584</v>
      </c>
      <c r="B838" t="s">
        <v>8</v>
      </c>
      <c r="C838" t="s">
        <v>35</v>
      </c>
      <c r="E838">
        <v>650000</v>
      </c>
      <c r="G838" s="20" t="str">
        <f>IF(COUNTA(Table3[[#This Row],[Salary 2007]],Table3[[#This Row],[Salary 2008]],Table3[[#This Row],[Salary 2009]])=3,"Yes","No")</f>
        <v>No</v>
      </c>
    </row>
    <row r="839" spans="1:7" x14ac:dyDescent="0.3">
      <c r="A839" t="s">
        <v>584</v>
      </c>
      <c r="B839" t="s">
        <v>28</v>
      </c>
      <c r="C839" t="s">
        <v>35</v>
      </c>
      <c r="D839">
        <v>650000</v>
      </c>
      <c r="G839" s="20" t="str">
        <f>IF(COUNTA(Table3[[#This Row],[Salary 2007]],Table3[[#This Row],[Salary 2008]],Table3[[#This Row],[Salary 2009]])=3,"Yes","No")</f>
        <v>No</v>
      </c>
    </row>
    <row r="840" spans="1:7" x14ac:dyDescent="0.3">
      <c r="A840" t="s">
        <v>540</v>
      </c>
      <c r="B840" t="s">
        <v>29</v>
      </c>
      <c r="C840" t="s">
        <v>36</v>
      </c>
      <c r="D840">
        <v>380000</v>
      </c>
      <c r="G840" s="20" t="str">
        <f>IF(COUNTA(Table3[[#This Row],[Salary 2007]],Table3[[#This Row],[Salary 2008]],Table3[[#This Row],[Salary 2009]])=3,"Yes","No")</f>
        <v>No</v>
      </c>
    </row>
    <row r="841" spans="1:7" x14ac:dyDescent="0.3">
      <c r="A841" t="s">
        <v>622</v>
      </c>
      <c r="B841" t="s">
        <v>20</v>
      </c>
      <c r="C841" t="s">
        <v>35</v>
      </c>
      <c r="E841">
        <v>12000000</v>
      </c>
      <c r="F841">
        <v>12000000</v>
      </c>
      <c r="G841" s="20" t="str">
        <f>IF(COUNTA(Table3[[#This Row],[Salary 2007]],Table3[[#This Row],[Salary 2008]],Table3[[#This Row],[Salary 2009]])=3,"Yes","No")</f>
        <v>No</v>
      </c>
    </row>
    <row r="842" spans="1:7" x14ac:dyDescent="0.3">
      <c r="A842" t="s">
        <v>622</v>
      </c>
      <c r="B842" t="s">
        <v>1082</v>
      </c>
      <c r="C842" t="s">
        <v>35</v>
      </c>
      <c r="D842">
        <v>5000000</v>
      </c>
      <c r="G842" s="20" t="str">
        <f>IF(COUNTA(Table3[[#This Row],[Salary 2007]],Table3[[#This Row],[Salary 2008]],Table3[[#This Row],[Salary 2009]])=3,"Yes","No")</f>
        <v>No</v>
      </c>
    </row>
    <row r="843" spans="1:7" x14ac:dyDescent="0.3">
      <c r="A843" t="s">
        <v>1097</v>
      </c>
      <c r="B843" t="s">
        <v>1082</v>
      </c>
      <c r="C843" t="s">
        <v>37</v>
      </c>
      <c r="D843">
        <v>420000</v>
      </c>
      <c r="E843">
        <v>1750000</v>
      </c>
      <c r="F843">
        <v>2250000</v>
      </c>
      <c r="G843" s="20" t="str">
        <f>IF(COUNTA(Table3[[#This Row],[Salary 2007]],Table3[[#This Row],[Salary 2008]],Table3[[#This Row],[Salary 2009]])=3,"Yes","No")</f>
        <v>Yes</v>
      </c>
    </row>
    <row r="844" spans="1:7" x14ac:dyDescent="0.3">
      <c r="A844" t="s">
        <v>491</v>
      </c>
      <c r="B844" t="s">
        <v>5</v>
      </c>
      <c r="C844" t="s">
        <v>36</v>
      </c>
      <c r="D844">
        <v>2500000</v>
      </c>
      <c r="G844" s="20" t="str">
        <f>IF(COUNTA(Table3[[#This Row],[Salary 2007]],Table3[[#This Row],[Salary 2008]],Table3[[#This Row],[Salary 2009]])=3,"Yes","No")</f>
        <v>No</v>
      </c>
    </row>
    <row r="845" spans="1:7" x14ac:dyDescent="0.3">
      <c r="A845" t="s">
        <v>662</v>
      </c>
      <c r="B845" t="s">
        <v>6</v>
      </c>
      <c r="C845" t="s">
        <v>31</v>
      </c>
      <c r="D845">
        <v>1350000</v>
      </c>
      <c r="G845" s="20" t="str">
        <f>IF(COUNTA(Table3[[#This Row],[Salary 2007]],Table3[[#This Row],[Salary 2008]],Table3[[#This Row],[Salary 2009]])=3,"Yes","No")</f>
        <v>No</v>
      </c>
    </row>
    <row r="846" spans="1:7" x14ac:dyDescent="0.3">
      <c r="A846" t="s">
        <v>662</v>
      </c>
      <c r="B846" t="s">
        <v>1</v>
      </c>
      <c r="C846" t="s">
        <v>31</v>
      </c>
      <c r="E846">
        <v>1875000</v>
      </c>
      <c r="F846">
        <v>2125000</v>
      </c>
      <c r="G846" s="20" t="str">
        <f>IF(COUNTA(Table3[[#This Row],[Salary 2007]],Table3[[#This Row],[Salary 2008]],Table3[[#This Row],[Salary 2009]])=3,"Yes","No")</f>
        <v>No</v>
      </c>
    </row>
    <row r="847" spans="1:7" x14ac:dyDescent="0.3">
      <c r="A847" t="s">
        <v>783</v>
      </c>
      <c r="B847" t="s">
        <v>23</v>
      </c>
      <c r="C847" t="s">
        <v>31</v>
      </c>
      <c r="F847">
        <v>400000</v>
      </c>
      <c r="G847" s="20" t="str">
        <f>IF(COUNTA(Table3[[#This Row],[Salary 2007]],Table3[[#This Row],[Salary 2008]],Table3[[#This Row],[Salary 2009]])=3,"Yes","No")</f>
        <v>No</v>
      </c>
    </row>
    <row r="848" spans="1:7" x14ac:dyDescent="0.3">
      <c r="A848" t="s">
        <v>825</v>
      </c>
      <c r="B848" t="s">
        <v>2</v>
      </c>
      <c r="C848" t="s">
        <v>38</v>
      </c>
      <c r="D848">
        <v>2875000</v>
      </c>
      <c r="E848">
        <v>4375000</v>
      </c>
      <c r="F848">
        <v>6125000</v>
      </c>
      <c r="G848" s="20" t="str">
        <f>IF(COUNTA(Table3[[#This Row],[Salary 2007]],Table3[[#This Row],[Salary 2008]],Table3[[#This Row],[Salary 2009]])=3,"Yes","No")</f>
        <v>Yes</v>
      </c>
    </row>
    <row r="849" spans="1:7" x14ac:dyDescent="0.3">
      <c r="A849" t="s">
        <v>826</v>
      </c>
      <c r="B849" t="s">
        <v>2</v>
      </c>
      <c r="C849" t="s">
        <v>37</v>
      </c>
      <c r="D849">
        <v>3800000</v>
      </c>
      <c r="G849" s="20" t="str">
        <f>IF(COUNTA(Table3[[#This Row],[Salary 2007]],Table3[[#This Row],[Salary 2008]],Table3[[#This Row],[Salary 2009]])=3,"Yes","No")</f>
        <v>No</v>
      </c>
    </row>
    <row r="850" spans="1:7" x14ac:dyDescent="0.3">
      <c r="A850" t="s">
        <v>71</v>
      </c>
      <c r="B850" t="s">
        <v>18</v>
      </c>
      <c r="C850" t="s">
        <v>36</v>
      </c>
      <c r="D850">
        <v>2000000</v>
      </c>
      <c r="G850" s="20" t="str">
        <f>IF(COUNTA(Table3[[#This Row],[Salary 2007]],Table3[[#This Row],[Salary 2008]],Table3[[#This Row],[Salary 2009]])=3,"Yes","No")</f>
        <v>No</v>
      </c>
    </row>
    <row r="851" spans="1:7" x14ac:dyDescent="0.3">
      <c r="A851" t="s">
        <v>71</v>
      </c>
      <c r="B851" t="s">
        <v>8</v>
      </c>
      <c r="C851" t="s">
        <v>36</v>
      </c>
      <c r="E851">
        <v>4700000</v>
      </c>
      <c r="F851">
        <v>8000000</v>
      </c>
      <c r="G851" s="20" t="str">
        <f>IF(COUNTA(Table3[[#This Row],[Salary 2007]],Table3[[#This Row],[Salary 2008]],Table3[[#This Row],[Salary 2009]])=3,"Yes","No")</f>
        <v>No</v>
      </c>
    </row>
    <row r="852" spans="1:7" x14ac:dyDescent="0.3">
      <c r="A852" t="s">
        <v>865</v>
      </c>
      <c r="B852" t="s">
        <v>1</v>
      </c>
      <c r="C852" t="s">
        <v>36</v>
      </c>
      <c r="D852">
        <v>382475</v>
      </c>
      <c r="F852">
        <v>432975</v>
      </c>
      <c r="G852" s="20" t="str">
        <f>IF(COUNTA(Table3[[#This Row],[Salary 2007]],Table3[[#This Row],[Salary 2008]],Table3[[#This Row],[Salary 2009]])=3,"Yes","No")</f>
        <v>No</v>
      </c>
    </row>
    <row r="853" spans="1:7" x14ac:dyDescent="0.3">
      <c r="A853" t="s">
        <v>1098</v>
      </c>
      <c r="B853" t="s">
        <v>1082</v>
      </c>
      <c r="C853" t="s">
        <v>32</v>
      </c>
      <c r="D853">
        <v>7500000</v>
      </c>
      <c r="E853">
        <v>8500000</v>
      </c>
      <c r="G853" s="20" t="str">
        <f>IF(COUNTA(Table3[[#This Row],[Salary 2007]],Table3[[#This Row],[Salary 2008]],Table3[[#This Row],[Salary 2009]])=3,"Yes","No")</f>
        <v>No</v>
      </c>
    </row>
    <row r="854" spans="1:7" x14ac:dyDescent="0.3">
      <c r="A854" t="s">
        <v>945</v>
      </c>
      <c r="B854" t="s">
        <v>7</v>
      </c>
      <c r="C854" t="s">
        <v>36</v>
      </c>
      <c r="D854">
        <v>380000</v>
      </c>
      <c r="G854" s="20" t="str">
        <f>IF(COUNTA(Table3[[#This Row],[Salary 2007]],Table3[[#This Row],[Salary 2008]],Table3[[#This Row],[Salary 2009]])=3,"Yes","No")</f>
        <v>No</v>
      </c>
    </row>
    <row r="855" spans="1:7" x14ac:dyDescent="0.3">
      <c r="A855" t="s">
        <v>492</v>
      </c>
      <c r="B855" t="s">
        <v>5</v>
      </c>
      <c r="C855" t="s">
        <v>35</v>
      </c>
      <c r="F855">
        <v>400000</v>
      </c>
      <c r="G855" s="20" t="str">
        <f>IF(COUNTA(Table3[[#This Row],[Salary 2007]],Table3[[#This Row],[Salary 2008]],Table3[[#This Row],[Salary 2009]])=3,"Yes","No")</f>
        <v>No</v>
      </c>
    </row>
    <row r="856" spans="1:7" x14ac:dyDescent="0.3">
      <c r="A856" t="s">
        <v>1021</v>
      </c>
      <c r="B856" t="s">
        <v>28</v>
      </c>
      <c r="C856" t="s">
        <v>31</v>
      </c>
      <c r="D856">
        <v>1050000</v>
      </c>
      <c r="E856">
        <v>2237500</v>
      </c>
      <c r="G856" s="20" t="str">
        <f>IF(COUNTA(Table3[[#This Row],[Salary 2007]],Table3[[#This Row],[Salary 2008]],Table3[[#This Row],[Salary 2009]])=3,"Yes","No")</f>
        <v>No</v>
      </c>
    </row>
    <row r="857" spans="1:7" x14ac:dyDescent="0.3">
      <c r="A857" t="s">
        <v>1021</v>
      </c>
      <c r="B857" t="s">
        <v>26</v>
      </c>
      <c r="C857" t="s">
        <v>31</v>
      </c>
      <c r="F857">
        <v>600000</v>
      </c>
      <c r="G857" s="20" t="str">
        <f>IF(COUNTA(Table3[[#This Row],[Salary 2007]],Table3[[#This Row],[Salary 2008]],Table3[[#This Row],[Salary 2009]])=3,"Yes","No")</f>
        <v>No</v>
      </c>
    </row>
    <row r="858" spans="1:7" x14ac:dyDescent="0.3">
      <c r="A858" t="s">
        <v>410</v>
      </c>
      <c r="B858" t="s">
        <v>14</v>
      </c>
      <c r="C858" t="s">
        <v>37</v>
      </c>
      <c r="D858">
        <v>395800</v>
      </c>
      <c r="F858">
        <v>416100</v>
      </c>
      <c r="G858" s="20" t="str">
        <f>IF(COUNTA(Table3[[#This Row],[Salary 2007]],Table3[[#This Row],[Salary 2008]],Table3[[#This Row],[Salary 2009]])=3,"Yes","No")</f>
        <v>No</v>
      </c>
    </row>
    <row r="859" spans="1:7" x14ac:dyDescent="0.3">
      <c r="A859" t="s">
        <v>233</v>
      </c>
      <c r="B859" t="s">
        <v>4</v>
      </c>
      <c r="C859" t="s">
        <v>36</v>
      </c>
      <c r="D859">
        <v>6666667</v>
      </c>
      <c r="E859">
        <v>10166666</v>
      </c>
      <c r="F859">
        <v>11166667</v>
      </c>
      <c r="G859" s="20" t="str">
        <f>IF(COUNTA(Table3[[#This Row],[Salary 2007]],Table3[[#This Row],[Salary 2008]],Table3[[#This Row],[Salary 2009]])=3,"Yes","No")</f>
        <v>Yes</v>
      </c>
    </row>
    <row r="860" spans="1:7" x14ac:dyDescent="0.3">
      <c r="A860" t="s">
        <v>321</v>
      </c>
      <c r="B860" t="s">
        <v>11</v>
      </c>
      <c r="C860" t="s">
        <v>39</v>
      </c>
      <c r="F860">
        <v>410000</v>
      </c>
      <c r="G860" s="20" t="str">
        <f>IF(COUNTA(Table3[[#This Row],[Salary 2007]],Table3[[#This Row],[Salary 2008]],Table3[[#This Row],[Salary 2009]])=3,"Yes","No")</f>
        <v>No</v>
      </c>
    </row>
    <row r="861" spans="1:7" x14ac:dyDescent="0.3">
      <c r="A861" t="s">
        <v>368</v>
      </c>
      <c r="B861" t="s">
        <v>19</v>
      </c>
      <c r="C861" t="s">
        <v>36</v>
      </c>
      <c r="E861">
        <v>400000</v>
      </c>
      <c r="G861" s="20" t="str">
        <f>IF(COUNTA(Table3[[#This Row],[Salary 2007]],Table3[[#This Row],[Salary 2008]],Table3[[#This Row],[Salary 2009]])=3,"Yes","No")</f>
        <v>No</v>
      </c>
    </row>
    <row r="862" spans="1:7" x14ac:dyDescent="0.3">
      <c r="A862" t="s">
        <v>368</v>
      </c>
      <c r="B862" t="s">
        <v>17</v>
      </c>
      <c r="C862" t="s">
        <v>36</v>
      </c>
      <c r="D862">
        <v>3625000</v>
      </c>
      <c r="G862" s="20" t="str">
        <f>IF(COUNTA(Table3[[#This Row],[Salary 2007]],Table3[[#This Row],[Salary 2008]],Table3[[#This Row],[Salary 2009]])=3,"Yes","No")</f>
        <v>No</v>
      </c>
    </row>
    <row r="863" spans="1:7" x14ac:dyDescent="0.3">
      <c r="A863" t="s">
        <v>369</v>
      </c>
      <c r="B863" t="s">
        <v>19</v>
      </c>
      <c r="C863" t="s">
        <v>35</v>
      </c>
      <c r="D863">
        <v>380000</v>
      </c>
      <c r="G863" s="20" t="str">
        <f>IF(COUNTA(Table3[[#This Row],[Salary 2007]],Table3[[#This Row],[Salary 2008]],Table3[[#This Row],[Salary 2009]])=3,"Yes","No")</f>
        <v>No</v>
      </c>
    </row>
    <row r="864" spans="1:7" x14ac:dyDescent="0.3">
      <c r="A864" t="s">
        <v>369</v>
      </c>
      <c r="B864" t="s">
        <v>21</v>
      </c>
      <c r="C864" t="s">
        <v>35</v>
      </c>
      <c r="E864">
        <v>396830</v>
      </c>
      <c r="F864">
        <v>555000</v>
      </c>
      <c r="G864" s="20" t="str">
        <f>IF(COUNTA(Table3[[#This Row],[Salary 2007]],Table3[[#This Row],[Salary 2008]],Table3[[#This Row],[Salary 2009]])=3,"Yes","No")</f>
        <v>No</v>
      </c>
    </row>
    <row r="865" spans="1:7" x14ac:dyDescent="0.3">
      <c r="A865" t="s">
        <v>1128</v>
      </c>
      <c r="B865" t="s">
        <v>12</v>
      </c>
      <c r="C865" t="s">
        <v>36</v>
      </c>
      <c r="D865">
        <v>430000</v>
      </c>
      <c r="G865" s="20" t="str">
        <f>IF(COUNTA(Table3[[#This Row],[Salary 2007]],Table3[[#This Row],[Salary 2008]],Table3[[#This Row],[Salary 2009]])=3,"Yes","No")</f>
        <v>No</v>
      </c>
    </row>
    <row r="866" spans="1:7" x14ac:dyDescent="0.3">
      <c r="A866" t="s">
        <v>541</v>
      </c>
      <c r="B866" t="s">
        <v>29</v>
      </c>
      <c r="C866" t="s">
        <v>36</v>
      </c>
      <c r="D866">
        <v>382000</v>
      </c>
      <c r="E866">
        <v>390000</v>
      </c>
      <c r="F866">
        <v>1400000</v>
      </c>
      <c r="G866" s="20" t="str">
        <f>IF(COUNTA(Table3[[#This Row],[Salary 2007]],Table3[[#This Row],[Salary 2008]],Table3[[#This Row],[Salary 2009]])=3,"Yes","No")</f>
        <v>Yes</v>
      </c>
    </row>
    <row r="867" spans="1:7" x14ac:dyDescent="0.3">
      <c r="A867" t="s">
        <v>1129</v>
      </c>
      <c r="B867" t="s">
        <v>12</v>
      </c>
      <c r="C867" t="s">
        <v>36</v>
      </c>
      <c r="D867">
        <v>382000</v>
      </c>
      <c r="E867">
        <v>390000</v>
      </c>
      <c r="F867">
        <v>405000</v>
      </c>
      <c r="G867" s="20" t="str">
        <f>IF(COUNTA(Table3[[#This Row],[Salary 2007]],Table3[[#This Row],[Salary 2008]],Table3[[#This Row],[Salary 2009]])=3,"Yes","No")</f>
        <v>Yes</v>
      </c>
    </row>
    <row r="868" spans="1:7" x14ac:dyDescent="0.3">
      <c r="A868" t="s">
        <v>906</v>
      </c>
      <c r="B868" t="s">
        <v>25</v>
      </c>
      <c r="C868" t="s">
        <v>36</v>
      </c>
      <c r="F868">
        <v>400000</v>
      </c>
      <c r="G868" s="20" t="str">
        <f>IF(COUNTA(Table3[[#This Row],[Salary 2007]],Table3[[#This Row],[Salary 2008]],Table3[[#This Row],[Salary 2009]])=3,"Yes","No")</f>
        <v>No</v>
      </c>
    </row>
    <row r="869" spans="1:7" x14ac:dyDescent="0.3">
      <c r="A869" t="s">
        <v>1170</v>
      </c>
      <c r="B869" t="s">
        <v>24</v>
      </c>
      <c r="C869" t="s">
        <v>31</v>
      </c>
      <c r="D869">
        <v>625000</v>
      </c>
      <c r="G869" s="20" t="str">
        <f>IF(COUNTA(Table3[[#This Row],[Salary 2007]],Table3[[#This Row],[Salary 2008]],Table3[[#This Row],[Salary 2009]])=3,"Yes","No")</f>
        <v>No</v>
      </c>
    </row>
    <row r="870" spans="1:7" x14ac:dyDescent="0.3">
      <c r="A870" t="s">
        <v>866</v>
      </c>
      <c r="B870" t="s">
        <v>1</v>
      </c>
      <c r="C870" t="s">
        <v>33</v>
      </c>
      <c r="D870">
        <v>600000</v>
      </c>
      <c r="G870" s="20" t="str">
        <f>IF(COUNTA(Table3[[#This Row],[Salary 2007]],Table3[[#This Row],[Salary 2008]],Table3[[#This Row],[Salary 2009]])=3,"Yes","No")</f>
        <v>No</v>
      </c>
    </row>
    <row r="871" spans="1:7" x14ac:dyDescent="0.3">
      <c r="A871" t="s">
        <v>1201</v>
      </c>
      <c r="B871" t="s">
        <v>21</v>
      </c>
      <c r="C871" t="s">
        <v>36</v>
      </c>
      <c r="E871">
        <v>392000</v>
      </c>
      <c r="F871">
        <v>416310</v>
      </c>
      <c r="G871" s="20" t="str">
        <f>IF(COUNTA(Table3[[#This Row],[Salary 2007]],Table3[[#This Row],[Salary 2008]],Table3[[#This Row],[Salary 2009]])=3,"Yes","No")</f>
        <v>No</v>
      </c>
    </row>
    <row r="872" spans="1:7" x14ac:dyDescent="0.3">
      <c r="A872" t="s">
        <v>1242</v>
      </c>
      <c r="B872" t="s">
        <v>15</v>
      </c>
      <c r="C872" t="s">
        <v>36</v>
      </c>
      <c r="D872">
        <v>2900000</v>
      </c>
      <c r="G872" s="20" t="str">
        <f>IF(COUNTA(Table3[[#This Row],[Salary 2007]],Table3[[#This Row],[Salary 2008]],Table3[[#This Row],[Salary 2009]])=3,"Yes","No")</f>
        <v>No</v>
      </c>
    </row>
    <row r="873" spans="1:7" x14ac:dyDescent="0.3">
      <c r="A873" t="s">
        <v>542</v>
      </c>
      <c r="B873" t="s">
        <v>29</v>
      </c>
      <c r="C873" t="s">
        <v>35</v>
      </c>
      <c r="D873">
        <v>380000</v>
      </c>
      <c r="E873">
        <v>405000</v>
      </c>
      <c r="G873" s="20" t="str">
        <f>IF(COUNTA(Table3[[#This Row],[Salary 2007]],Table3[[#This Row],[Salary 2008]],Table3[[#This Row],[Salary 2009]])=3,"Yes","No")</f>
        <v>No</v>
      </c>
    </row>
    <row r="874" spans="1:7" x14ac:dyDescent="0.3">
      <c r="A874" t="s">
        <v>542</v>
      </c>
      <c r="B874" t="s">
        <v>26</v>
      </c>
      <c r="C874" t="s">
        <v>35</v>
      </c>
      <c r="F874">
        <v>2950000</v>
      </c>
      <c r="G874" s="20" t="str">
        <f>IF(COUNTA(Table3[[#This Row],[Salary 2007]],Table3[[#This Row],[Salary 2008]],Table3[[#This Row],[Salary 2009]])=3,"Yes","No")</f>
        <v>No</v>
      </c>
    </row>
    <row r="875" spans="1:7" x14ac:dyDescent="0.3">
      <c r="A875" t="s">
        <v>1269</v>
      </c>
      <c r="B875" t="s">
        <v>26</v>
      </c>
      <c r="C875" t="s">
        <v>38</v>
      </c>
      <c r="D875">
        <v>420000</v>
      </c>
      <c r="G875" s="20" t="str">
        <f>IF(COUNTA(Table3[[#This Row],[Salary 2007]],Table3[[#This Row],[Salary 2008]],Table3[[#This Row],[Salary 2009]])=3,"Yes","No")</f>
        <v>No</v>
      </c>
    </row>
    <row r="876" spans="1:7" x14ac:dyDescent="0.3">
      <c r="A876" t="s">
        <v>370</v>
      </c>
      <c r="B876" t="s">
        <v>19</v>
      </c>
      <c r="C876" t="s">
        <v>34</v>
      </c>
      <c r="D876">
        <v>925000</v>
      </c>
      <c r="E876">
        <v>975000</v>
      </c>
      <c r="G876" s="20" t="str">
        <f>IF(COUNTA(Table3[[#This Row],[Salary 2007]],Table3[[#This Row],[Salary 2008]],Table3[[#This Row],[Salary 2009]])=3,"Yes","No")</f>
        <v>No</v>
      </c>
    </row>
    <row r="877" spans="1:7" x14ac:dyDescent="0.3">
      <c r="A877" t="s">
        <v>72</v>
      </c>
      <c r="B877" t="s">
        <v>18</v>
      </c>
      <c r="C877" t="s">
        <v>36</v>
      </c>
      <c r="D877">
        <v>1437500</v>
      </c>
      <c r="E877">
        <v>1937500</v>
      </c>
      <c r="G877" s="20" t="str">
        <f>IF(COUNTA(Table3[[#This Row],[Salary 2007]],Table3[[#This Row],[Salary 2008]],Table3[[#This Row],[Salary 2009]])=3,"Yes","No")</f>
        <v>No</v>
      </c>
    </row>
    <row r="878" spans="1:7" x14ac:dyDescent="0.3">
      <c r="A878" t="s">
        <v>72</v>
      </c>
      <c r="B878" t="s">
        <v>20</v>
      </c>
      <c r="C878" t="s">
        <v>36</v>
      </c>
      <c r="F878">
        <v>2250000</v>
      </c>
      <c r="G878" s="20" t="str">
        <f>IF(COUNTA(Table3[[#This Row],[Salary 2007]],Table3[[#This Row],[Salary 2008]],Table3[[#This Row],[Salary 2009]])=3,"Yes","No")</f>
        <v>No</v>
      </c>
    </row>
    <row r="879" spans="1:7" x14ac:dyDescent="0.3">
      <c r="A879" t="s">
        <v>1130</v>
      </c>
      <c r="B879" t="s">
        <v>12</v>
      </c>
      <c r="C879" t="s">
        <v>35</v>
      </c>
      <c r="D879">
        <v>5000000</v>
      </c>
      <c r="E879">
        <v>6500000</v>
      </c>
      <c r="G879" s="20" t="str">
        <f>IF(COUNTA(Table3[[#This Row],[Salary 2007]],Table3[[#This Row],[Salary 2008]],Table3[[#This Row],[Salary 2009]])=3,"Yes","No")</f>
        <v>No</v>
      </c>
    </row>
    <row r="880" spans="1:7" x14ac:dyDescent="0.3">
      <c r="A880" t="s">
        <v>73</v>
      </c>
      <c r="B880" t="s">
        <v>18</v>
      </c>
      <c r="C880" t="s">
        <v>36</v>
      </c>
      <c r="F880">
        <v>401000</v>
      </c>
      <c r="G880" s="20" t="str">
        <f>IF(COUNTA(Table3[[#This Row],[Salary 2007]],Table3[[#This Row],[Salary 2008]],Table3[[#This Row],[Salary 2009]])=3,"Yes","No")</f>
        <v>No</v>
      </c>
    </row>
    <row r="881" spans="1:7" x14ac:dyDescent="0.3">
      <c r="A881" t="s">
        <v>272</v>
      </c>
      <c r="B881" t="s">
        <v>3</v>
      </c>
      <c r="C881" t="s">
        <v>36</v>
      </c>
      <c r="D881">
        <v>383000</v>
      </c>
      <c r="G881" s="20" t="str">
        <f>IF(COUNTA(Table3[[#This Row],[Salary 2007]],Table3[[#This Row],[Salary 2008]],Table3[[#This Row],[Salary 2009]])=3,"Yes","No")</f>
        <v>No</v>
      </c>
    </row>
    <row r="882" spans="1:7" x14ac:dyDescent="0.3">
      <c r="A882" t="s">
        <v>448</v>
      </c>
      <c r="B882" t="s">
        <v>17</v>
      </c>
      <c r="C882" t="s">
        <v>36</v>
      </c>
      <c r="F882">
        <v>401000</v>
      </c>
      <c r="G882" s="20" t="str">
        <f>IF(COUNTA(Table3[[#This Row],[Salary 2007]],Table3[[#This Row],[Salary 2008]],Table3[[#This Row],[Salary 2009]])=3,"Yes","No")</f>
        <v>No</v>
      </c>
    </row>
    <row r="883" spans="1:7" x14ac:dyDescent="0.3">
      <c r="A883" t="s">
        <v>827</v>
      </c>
      <c r="B883" t="s">
        <v>2</v>
      </c>
      <c r="C883" t="s">
        <v>36</v>
      </c>
      <c r="D883">
        <v>384000</v>
      </c>
      <c r="G883" s="20" t="str">
        <f>IF(COUNTA(Table3[[#This Row],[Salary 2007]],Table3[[#This Row],[Salary 2008]],Table3[[#This Row],[Salary 2009]])=3,"Yes","No")</f>
        <v>No</v>
      </c>
    </row>
    <row r="884" spans="1:7" x14ac:dyDescent="0.3">
      <c r="A884" t="s">
        <v>982</v>
      </c>
      <c r="B884" t="s">
        <v>27</v>
      </c>
      <c r="C884" t="s">
        <v>36</v>
      </c>
      <c r="D884">
        <v>380000</v>
      </c>
      <c r="G884" s="20" t="str">
        <f>IF(COUNTA(Table3[[#This Row],[Salary 2007]],Table3[[#This Row],[Salary 2008]],Table3[[#This Row],[Salary 2009]])=3,"Yes","No")</f>
        <v>No</v>
      </c>
    </row>
    <row r="885" spans="1:7" x14ac:dyDescent="0.3">
      <c r="A885" t="s">
        <v>703</v>
      </c>
      <c r="B885" t="s">
        <v>9</v>
      </c>
      <c r="C885" t="s">
        <v>35</v>
      </c>
      <c r="D885">
        <v>7500000</v>
      </c>
      <c r="E885">
        <v>8000000</v>
      </c>
      <c r="F885">
        <v>10000000</v>
      </c>
      <c r="G885" s="20" t="str">
        <f>IF(COUNTA(Table3[[#This Row],[Salary 2007]],Table3[[#This Row],[Salary 2008]],Table3[[#This Row],[Salary 2009]])=3,"Yes","No")</f>
        <v>Yes</v>
      </c>
    </row>
    <row r="886" spans="1:7" x14ac:dyDescent="0.3">
      <c r="A886" t="s">
        <v>493</v>
      </c>
      <c r="B886" t="s">
        <v>5</v>
      </c>
      <c r="C886" t="s">
        <v>36</v>
      </c>
      <c r="F886">
        <v>750000</v>
      </c>
      <c r="G886" s="20" t="str">
        <f>IF(COUNTA(Table3[[#This Row],[Salary 2007]],Table3[[#This Row],[Salary 2008]],Table3[[#This Row],[Salary 2009]])=3,"Yes","No")</f>
        <v>No</v>
      </c>
    </row>
    <row r="887" spans="1:7" x14ac:dyDescent="0.3">
      <c r="A887" t="s">
        <v>493</v>
      </c>
      <c r="B887" t="s">
        <v>23</v>
      </c>
      <c r="C887" t="s">
        <v>36</v>
      </c>
      <c r="D887">
        <v>2000000</v>
      </c>
      <c r="E887">
        <v>2475000</v>
      </c>
      <c r="G887" s="20" t="str">
        <f>IF(COUNTA(Table3[[#This Row],[Salary 2007]],Table3[[#This Row],[Salary 2008]],Table3[[#This Row],[Salary 2009]])=3,"Yes","No")</f>
        <v>No</v>
      </c>
    </row>
    <row r="888" spans="1:7" x14ac:dyDescent="0.3">
      <c r="A888" t="s">
        <v>663</v>
      </c>
      <c r="B888" t="s">
        <v>6</v>
      </c>
      <c r="C888" t="s">
        <v>35</v>
      </c>
      <c r="D888">
        <v>2025000</v>
      </c>
      <c r="E888">
        <v>2025000</v>
      </c>
      <c r="F888">
        <v>3250000</v>
      </c>
      <c r="G888" s="20" t="str">
        <f>IF(COUNTA(Table3[[#This Row],[Salary 2007]],Table3[[#This Row],[Salary 2008]],Table3[[#This Row],[Salary 2009]])=3,"Yes","No")</f>
        <v>Yes</v>
      </c>
    </row>
    <row r="889" spans="1:7" x14ac:dyDescent="0.3">
      <c r="A889" t="s">
        <v>1171</v>
      </c>
      <c r="B889" t="s">
        <v>24</v>
      </c>
      <c r="C889" t="s">
        <v>36</v>
      </c>
      <c r="D889">
        <v>382000</v>
      </c>
      <c r="G889" s="20" t="str">
        <f>IF(COUNTA(Table3[[#This Row],[Salary 2007]],Table3[[#This Row],[Salary 2008]],Table3[[#This Row],[Salary 2009]])=3,"Yes","No")</f>
        <v>No</v>
      </c>
    </row>
    <row r="890" spans="1:7" x14ac:dyDescent="0.3">
      <c r="A890" t="s">
        <v>322</v>
      </c>
      <c r="B890" t="s">
        <v>11</v>
      </c>
      <c r="C890" t="s">
        <v>38</v>
      </c>
      <c r="D890">
        <v>4150000</v>
      </c>
      <c r="E890">
        <v>4500000</v>
      </c>
      <c r="G890" s="20" t="str">
        <f>IF(COUNTA(Table3[[#This Row],[Salary 2007]],Table3[[#This Row],[Salary 2008]],Table3[[#This Row],[Salary 2009]])=3,"Yes","No")</f>
        <v>No</v>
      </c>
    </row>
    <row r="891" spans="1:7" x14ac:dyDescent="0.3">
      <c r="A891" t="s">
        <v>322</v>
      </c>
      <c r="B891" t="s">
        <v>13</v>
      </c>
      <c r="C891" t="s">
        <v>37</v>
      </c>
      <c r="F891">
        <v>1000000</v>
      </c>
      <c r="G891" s="20" t="str">
        <f>IF(COUNTA(Table3[[#This Row],[Salary 2007]],Table3[[#This Row],[Salary 2008]],Table3[[#This Row],[Salary 2009]])=3,"Yes","No")</f>
        <v>No</v>
      </c>
    </row>
    <row r="892" spans="1:7" x14ac:dyDescent="0.3">
      <c r="A892" t="s">
        <v>234</v>
      </c>
      <c r="B892" t="s">
        <v>4</v>
      </c>
      <c r="C892" t="s">
        <v>36</v>
      </c>
      <c r="D892">
        <v>3350000</v>
      </c>
      <c r="E892">
        <v>3850000</v>
      </c>
      <c r="G892" s="20" t="str">
        <f>IF(COUNTA(Table3[[#This Row],[Salary 2007]],Table3[[#This Row],[Salary 2008]],Table3[[#This Row],[Salary 2009]])=3,"Yes","No")</f>
        <v>No</v>
      </c>
    </row>
    <row r="893" spans="1:7" x14ac:dyDescent="0.3">
      <c r="A893" t="s">
        <v>234</v>
      </c>
      <c r="B893" t="s">
        <v>26</v>
      </c>
      <c r="C893" t="s">
        <v>36</v>
      </c>
      <c r="F893">
        <v>500000</v>
      </c>
      <c r="G893" s="20" t="str">
        <f>IF(COUNTA(Table3[[#This Row],[Salary 2007]],Table3[[#This Row],[Salary 2008]],Table3[[#This Row],[Salary 2009]])=3,"Yes","No")</f>
        <v>No</v>
      </c>
    </row>
    <row r="894" spans="1:7" x14ac:dyDescent="0.3">
      <c r="A894" t="s">
        <v>828</v>
      </c>
      <c r="B894" t="s">
        <v>2</v>
      </c>
      <c r="C894" t="s">
        <v>33</v>
      </c>
      <c r="D894">
        <v>1150000</v>
      </c>
      <c r="G894" s="20" t="str">
        <f>IF(COUNTA(Table3[[#This Row],[Salary 2007]],Table3[[#This Row],[Salary 2008]],Table3[[#This Row],[Salary 2009]])=3,"Yes","No")</f>
        <v>No</v>
      </c>
    </row>
    <row r="895" spans="1:7" x14ac:dyDescent="0.3">
      <c r="A895" t="s">
        <v>235</v>
      </c>
      <c r="B895" t="s">
        <v>4</v>
      </c>
      <c r="C895" t="s">
        <v>38</v>
      </c>
      <c r="D895">
        <v>8250000</v>
      </c>
      <c r="E895">
        <v>9250000</v>
      </c>
      <c r="F895">
        <v>9250000</v>
      </c>
      <c r="G895" s="20" t="str">
        <f>IF(COUNTA(Table3[[#This Row],[Salary 2007]],Table3[[#This Row],[Salary 2008]],Table3[[#This Row],[Salary 2009]])=3,"Yes","No")</f>
        <v>Yes</v>
      </c>
    </row>
    <row r="896" spans="1:7" x14ac:dyDescent="0.3">
      <c r="A896" t="s">
        <v>1099</v>
      </c>
      <c r="B896" t="s">
        <v>1082</v>
      </c>
      <c r="C896" t="s">
        <v>36</v>
      </c>
      <c r="D896">
        <v>1075000</v>
      </c>
      <c r="G896" s="20" t="str">
        <f>IF(COUNTA(Table3[[#This Row],[Salary 2007]],Table3[[#This Row],[Salary 2008]],Table3[[#This Row],[Salary 2009]])=3,"Yes","No")</f>
        <v>No</v>
      </c>
    </row>
    <row r="897" spans="1:7" x14ac:dyDescent="0.3">
      <c r="A897" t="s">
        <v>907</v>
      </c>
      <c r="B897" t="s">
        <v>25</v>
      </c>
      <c r="C897" t="s">
        <v>36</v>
      </c>
      <c r="D897">
        <v>1187500</v>
      </c>
      <c r="E897">
        <v>1200000</v>
      </c>
      <c r="F897">
        <v>3900000</v>
      </c>
      <c r="G897" s="20" t="str">
        <f>IF(COUNTA(Table3[[#This Row],[Salary 2007]],Table3[[#This Row],[Salary 2008]],Table3[[#This Row],[Salary 2009]])=3,"Yes","No")</f>
        <v>Yes</v>
      </c>
    </row>
    <row r="898" spans="1:7" x14ac:dyDescent="0.3">
      <c r="A898" t="s">
        <v>1022</v>
      </c>
      <c r="B898" t="s">
        <v>28</v>
      </c>
      <c r="C898" t="s">
        <v>36</v>
      </c>
      <c r="E898">
        <v>404500</v>
      </c>
      <c r="G898" s="20" t="str">
        <f>IF(COUNTA(Table3[[#This Row],[Salary 2007]],Table3[[#This Row],[Salary 2008]],Table3[[#This Row],[Salary 2009]])=3,"Yes","No")</f>
        <v>No</v>
      </c>
    </row>
    <row r="899" spans="1:7" x14ac:dyDescent="0.3">
      <c r="A899" t="s">
        <v>1023</v>
      </c>
      <c r="B899" t="s">
        <v>28</v>
      </c>
      <c r="C899" t="s">
        <v>36</v>
      </c>
      <c r="E899">
        <v>402500</v>
      </c>
      <c r="G899" s="20" t="str">
        <f>IF(COUNTA(Table3[[#This Row],[Salary 2007]],Table3[[#This Row],[Salary 2008]],Table3[[#This Row],[Salary 2009]])=3,"Yes","No")</f>
        <v>No</v>
      </c>
    </row>
    <row r="900" spans="1:7" x14ac:dyDescent="0.3">
      <c r="A900" t="s">
        <v>1024</v>
      </c>
      <c r="B900" t="s">
        <v>28</v>
      </c>
      <c r="C900" t="s">
        <v>35</v>
      </c>
      <c r="E900">
        <v>390000</v>
      </c>
      <c r="G900" s="20" t="str">
        <f>IF(COUNTA(Table3[[#This Row],[Salary 2007]],Table3[[#This Row],[Salary 2008]],Table3[[#This Row],[Salary 2009]])=3,"Yes","No")</f>
        <v>No</v>
      </c>
    </row>
    <row r="901" spans="1:7" x14ac:dyDescent="0.3">
      <c r="A901" t="s">
        <v>236</v>
      </c>
      <c r="B901" t="s">
        <v>4</v>
      </c>
      <c r="C901" t="s">
        <v>36</v>
      </c>
      <c r="F901">
        <v>415500</v>
      </c>
      <c r="G901" s="20" t="str">
        <f>IF(COUNTA(Table3[[#This Row],[Salary 2007]],Table3[[#This Row],[Salary 2008]],Table3[[#This Row],[Salary 2009]])=3,"Yes","No")</f>
        <v>No</v>
      </c>
    </row>
    <row r="902" spans="1:7" x14ac:dyDescent="0.3">
      <c r="A902" t="s">
        <v>543</v>
      </c>
      <c r="B902" t="s">
        <v>29</v>
      </c>
      <c r="C902" t="s">
        <v>36</v>
      </c>
      <c r="E902">
        <v>750000</v>
      </c>
      <c r="G902" s="20" t="str">
        <f>IF(COUNTA(Table3[[#This Row],[Salary 2007]],Table3[[#This Row],[Salary 2008]],Table3[[#This Row],[Salary 2009]])=3,"Yes","No")</f>
        <v>No</v>
      </c>
    </row>
    <row r="903" spans="1:7" x14ac:dyDescent="0.3">
      <c r="A903" t="s">
        <v>784</v>
      </c>
      <c r="B903" t="s">
        <v>23</v>
      </c>
      <c r="C903" t="s">
        <v>33</v>
      </c>
      <c r="D903">
        <v>4500000</v>
      </c>
      <c r="E903">
        <v>8400000</v>
      </c>
      <c r="F903">
        <v>11600000</v>
      </c>
      <c r="G903" s="20" t="str">
        <f>IF(COUNTA(Table3[[#This Row],[Salary 2007]],Table3[[#This Row],[Salary 2008]],Table3[[#This Row],[Salary 2009]])=3,"Yes","No")</f>
        <v>Yes</v>
      </c>
    </row>
    <row r="904" spans="1:7" x14ac:dyDescent="0.3">
      <c r="A904" t="s">
        <v>664</v>
      </c>
      <c r="B904" t="s">
        <v>6</v>
      </c>
      <c r="C904" t="s">
        <v>36</v>
      </c>
      <c r="D904">
        <v>3750000</v>
      </c>
      <c r="E904">
        <v>4250000</v>
      </c>
      <c r="F904">
        <v>4750000</v>
      </c>
      <c r="G904" s="20" t="str">
        <f>IF(COUNTA(Table3[[#This Row],[Salary 2007]],Table3[[#This Row],[Salary 2008]],Table3[[#This Row],[Salary 2009]])=3,"Yes","No")</f>
        <v>Yes</v>
      </c>
    </row>
    <row r="905" spans="1:7" x14ac:dyDescent="0.3">
      <c r="A905" t="s">
        <v>74</v>
      </c>
      <c r="B905" t="s">
        <v>18</v>
      </c>
      <c r="C905" t="s">
        <v>35</v>
      </c>
      <c r="E905">
        <v>393000</v>
      </c>
      <c r="F905">
        <v>412000</v>
      </c>
      <c r="G905" s="20" t="str">
        <f>IF(COUNTA(Table3[[#This Row],[Salary 2007]],Table3[[#This Row],[Salary 2008]],Table3[[#This Row],[Salary 2009]])=3,"Yes","No")</f>
        <v>No</v>
      </c>
    </row>
    <row r="906" spans="1:7" x14ac:dyDescent="0.3">
      <c r="A906" t="s">
        <v>494</v>
      </c>
      <c r="B906" t="s">
        <v>5</v>
      </c>
      <c r="C906" t="s">
        <v>36</v>
      </c>
      <c r="D906">
        <v>1030000</v>
      </c>
      <c r="E906">
        <v>1130000</v>
      </c>
      <c r="F906">
        <v>3675000</v>
      </c>
      <c r="G906" s="20" t="str">
        <f>IF(COUNTA(Table3[[#This Row],[Salary 2007]],Table3[[#This Row],[Salary 2008]],Table3[[#This Row],[Salary 2009]])=3,"Yes","No")</f>
        <v>Yes</v>
      </c>
    </row>
    <row r="907" spans="1:7" x14ac:dyDescent="0.3">
      <c r="A907" t="s">
        <v>1202</v>
      </c>
      <c r="B907" t="s">
        <v>21</v>
      </c>
      <c r="C907" t="s">
        <v>36</v>
      </c>
      <c r="D907">
        <v>390765</v>
      </c>
      <c r="G907" s="20" t="str">
        <f>IF(COUNTA(Table3[[#This Row],[Salary 2007]],Table3[[#This Row],[Salary 2008]],Table3[[#This Row],[Salary 2009]])=3,"Yes","No")</f>
        <v>No</v>
      </c>
    </row>
    <row r="908" spans="1:7" x14ac:dyDescent="0.3">
      <c r="A908" t="s">
        <v>1203</v>
      </c>
      <c r="B908" t="s">
        <v>21</v>
      </c>
      <c r="C908" t="s">
        <v>36</v>
      </c>
      <c r="E908">
        <v>396390</v>
      </c>
      <c r="G908" s="20" t="str">
        <f>IF(COUNTA(Table3[[#This Row],[Salary 2007]],Table3[[#This Row],[Salary 2008]],Table3[[#This Row],[Salary 2009]])=3,"Yes","No")</f>
        <v>No</v>
      </c>
    </row>
    <row r="909" spans="1:7" x14ac:dyDescent="0.3">
      <c r="A909" t="s">
        <v>1204</v>
      </c>
      <c r="B909" t="s">
        <v>21</v>
      </c>
      <c r="C909" t="s">
        <v>36</v>
      </c>
      <c r="E909">
        <v>1400000</v>
      </c>
      <c r="G909" s="20" t="str">
        <f>IF(COUNTA(Table3[[#This Row],[Salary 2007]],Table3[[#This Row],[Salary 2008]],Table3[[#This Row],[Salary 2009]])=3,"Yes","No")</f>
        <v>No</v>
      </c>
    </row>
    <row r="910" spans="1:7" x14ac:dyDescent="0.3">
      <c r="A910" t="s">
        <v>449</v>
      </c>
      <c r="B910" t="s">
        <v>17</v>
      </c>
      <c r="C910" t="s">
        <v>37</v>
      </c>
      <c r="D910">
        <v>1500000</v>
      </c>
      <c r="G910" s="20" t="str">
        <f>IF(COUNTA(Table3[[#This Row],[Salary 2007]],Table3[[#This Row],[Salary 2008]],Table3[[#This Row],[Salary 2009]])=3,"Yes","No")</f>
        <v>No</v>
      </c>
    </row>
    <row r="911" spans="1:7" x14ac:dyDescent="0.3">
      <c r="A911" t="s">
        <v>449</v>
      </c>
      <c r="B911" t="s">
        <v>8</v>
      </c>
      <c r="C911" t="s">
        <v>37</v>
      </c>
      <c r="E911">
        <v>5500000</v>
      </c>
      <c r="F911">
        <v>5500000</v>
      </c>
      <c r="G911" s="20" t="str">
        <f>IF(COUNTA(Table3[[#This Row],[Salary 2007]],Table3[[#This Row],[Salary 2008]],Table3[[#This Row],[Salary 2009]])=3,"Yes","No")</f>
        <v>No</v>
      </c>
    </row>
    <row r="912" spans="1:7" x14ac:dyDescent="0.3">
      <c r="A912" t="s">
        <v>867</v>
      </c>
      <c r="B912" t="s">
        <v>1</v>
      </c>
      <c r="C912" t="s">
        <v>36</v>
      </c>
      <c r="D912">
        <v>4000000</v>
      </c>
      <c r="G912" s="20" t="str">
        <f>IF(COUNTA(Table3[[#This Row],[Salary 2007]],Table3[[#This Row],[Salary 2008]],Table3[[#This Row],[Salary 2009]])=3,"Yes","No")</f>
        <v>No</v>
      </c>
    </row>
    <row r="913" spans="1:7" x14ac:dyDescent="0.3">
      <c r="A913" t="s">
        <v>1060</v>
      </c>
      <c r="B913" t="s">
        <v>13</v>
      </c>
      <c r="C913" t="s">
        <v>36</v>
      </c>
      <c r="E913">
        <v>390000</v>
      </c>
      <c r="G913" s="20" t="str">
        <f>IF(COUNTA(Table3[[#This Row],[Salary 2007]],Table3[[#This Row],[Salary 2008]],Table3[[#This Row],[Salary 2009]])=3,"Yes","No")</f>
        <v>No</v>
      </c>
    </row>
    <row r="914" spans="1:7" x14ac:dyDescent="0.3">
      <c r="A914" t="s">
        <v>908</v>
      </c>
      <c r="B914" t="s">
        <v>25</v>
      </c>
      <c r="C914" t="s">
        <v>36</v>
      </c>
      <c r="E914">
        <v>700000</v>
      </c>
      <c r="G914" s="20" t="str">
        <f>IF(COUNTA(Table3[[#This Row],[Salary 2007]],Table3[[#This Row],[Salary 2008]],Table3[[#This Row],[Salary 2009]])=3,"Yes","No")</f>
        <v>No</v>
      </c>
    </row>
    <row r="915" spans="1:7" x14ac:dyDescent="0.3">
      <c r="A915" t="s">
        <v>122</v>
      </c>
      <c r="B915" t="s">
        <v>10</v>
      </c>
      <c r="C915" t="s">
        <v>37</v>
      </c>
      <c r="D915">
        <v>380000</v>
      </c>
      <c r="E915">
        <v>430000</v>
      </c>
      <c r="F915">
        <v>2825000</v>
      </c>
      <c r="G915" s="20" t="str">
        <f>IF(COUNTA(Table3[[#This Row],[Salary 2007]],Table3[[#This Row],[Salary 2008]],Table3[[#This Row],[Salary 2009]])=3,"Yes","No")</f>
        <v>Yes</v>
      </c>
    </row>
    <row r="916" spans="1:7" x14ac:dyDescent="0.3">
      <c r="A916" t="s">
        <v>411</v>
      </c>
      <c r="B916" t="s">
        <v>14</v>
      </c>
      <c r="C916" t="s">
        <v>31</v>
      </c>
      <c r="D916">
        <v>383400</v>
      </c>
      <c r="E916">
        <v>404100</v>
      </c>
      <c r="F916">
        <v>1950000</v>
      </c>
      <c r="G916" s="20" t="str">
        <f>IF(COUNTA(Table3[[#This Row],[Salary 2007]],Table3[[#This Row],[Salary 2008]],Table3[[#This Row],[Salary 2009]])=3,"Yes","No")</f>
        <v>Yes</v>
      </c>
    </row>
    <row r="917" spans="1:7" x14ac:dyDescent="0.3">
      <c r="A917" t="s">
        <v>665</v>
      </c>
      <c r="B917" t="s">
        <v>6</v>
      </c>
      <c r="C917" t="s">
        <v>36</v>
      </c>
      <c r="D917">
        <v>9000000</v>
      </c>
      <c r="E917">
        <v>9500000</v>
      </c>
      <c r="F917">
        <v>10000000</v>
      </c>
      <c r="G917" s="20" t="str">
        <f>IF(COUNTA(Table3[[#This Row],[Salary 2007]],Table3[[#This Row],[Salary 2008]],Table3[[#This Row],[Salary 2009]])=3,"Yes","No")</f>
        <v>Yes</v>
      </c>
    </row>
    <row r="918" spans="1:7" x14ac:dyDescent="0.3">
      <c r="A918" t="s">
        <v>371</v>
      </c>
      <c r="B918" t="s">
        <v>19</v>
      </c>
      <c r="C918" t="s">
        <v>35</v>
      </c>
      <c r="D918">
        <v>8446647</v>
      </c>
      <c r="E918">
        <v>8282695</v>
      </c>
      <c r="G918" s="20" t="str">
        <f>IF(COUNTA(Table3[[#This Row],[Salary 2007]],Table3[[#This Row],[Salary 2008]],Table3[[#This Row],[Salary 2009]])=3,"Yes","No")</f>
        <v>No</v>
      </c>
    </row>
    <row r="919" spans="1:7" x14ac:dyDescent="0.3">
      <c r="A919" t="s">
        <v>371</v>
      </c>
      <c r="B919" t="s">
        <v>1082</v>
      </c>
      <c r="C919" t="s">
        <v>35</v>
      </c>
      <c r="F919">
        <v>2000000</v>
      </c>
      <c r="G919" s="20" t="str">
        <f>IF(COUNTA(Table3[[#This Row],[Salary 2007]],Table3[[#This Row],[Salary 2008]],Table3[[#This Row],[Salary 2009]])=3,"Yes","No")</f>
        <v>No</v>
      </c>
    </row>
    <row r="920" spans="1:7" x14ac:dyDescent="0.3">
      <c r="A920" t="s">
        <v>666</v>
      </c>
      <c r="B920" t="s">
        <v>6</v>
      </c>
      <c r="C920" t="s">
        <v>33</v>
      </c>
      <c r="F920">
        <v>1100000</v>
      </c>
      <c r="G920" s="20" t="str">
        <f>IF(COUNTA(Table3[[#This Row],[Salary 2007]],Table3[[#This Row],[Salary 2008]],Table3[[#This Row],[Salary 2009]])=3,"Yes","No")</f>
        <v>No</v>
      </c>
    </row>
    <row r="921" spans="1:7" x14ac:dyDescent="0.3">
      <c r="A921" t="s">
        <v>1100</v>
      </c>
      <c r="B921" t="s">
        <v>1082</v>
      </c>
      <c r="C921" t="s">
        <v>31</v>
      </c>
      <c r="D921">
        <v>5933333</v>
      </c>
      <c r="E921">
        <v>6383333</v>
      </c>
      <c r="F921">
        <v>7666667</v>
      </c>
      <c r="G921" s="20" t="str">
        <f>IF(COUNTA(Table3[[#This Row],[Salary 2007]],Table3[[#This Row],[Salary 2008]],Table3[[#This Row],[Salary 2009]])=3,"Yes","No")</f>
        <v>Yes</v>
      </c>
    </row>
    <row r="922" spans="1:7" x14ac:dyDescent="0.3">
      <c r="A922" t="s">
        <v>1205</v>
      </c>
      <c r="B922" t="s">
        <v>21</v>
      </c>
      <c r="C922" t="s">
        <v>35</v>
      </c>
      <c r="D922">
        <v>6000000</v>
      </c>
      <c r="G922" s="20" t="str">
        <f>IF(COUNTA(Table3[[#This Row],[Salary 2007]],Table3[[#This Row],[Salary 2008]],Table3[[#This Row],[Salary 2009]])=3,"Yes","No")</f>
        <v>No</v>
      </c>
    </row>
    <row r="923" spans="1:7" x14ac:dyDescent="0.3">
      <c r="A923" t="s">
        <v>495</v>
      </c>
      <c r="B923" t="s">
        <v>5</v>
      </c>
      <c r="C923" t="s">
        <v>36</v>
      </c>
      <c r="D923">
        <v>8000000</v>
      </c>
      <c r="E923">
        <v>8000000</v>
      </c>
      <c r="G923" s="20" t="str">
        <f>IF(COUNTA(Table3[[#This Row],[Salary 2007]],Table3[[#This Row],[Salary 2008]],Table3[[#This Row],[Salary 2009]])=3,"Yes","No")</f>
        <v>No</v>
      </c>
    </row>
    <row r="924" spans="1:7" x14ac:dyDescent="0.3">
      <c r="A924" t="s">
        <v>123</v>
      </c>
      <c r="B924" t="s">
        <v>10</v>
      </c>
      <c r="C924" t="s">
        <v>36</v>
      </c>
      <c r="F924">
        <v>8333667</v>
      </c>
      <c r="G924" s="20" t="str">
        <f>IF(COUNTA(Table3[[#This Row],[Salary 2007]],Table3[[#This Row],[Salary 2008]],Table3[[#This Row],[Salary 2009]])=3,"Yes","No")</f>
        <v>No</v>
      </c>
    </row>
    <row r="925" spans="1:7" x14ac:dyDescent="0.3">
      <c r="A925" t="s">
        <v>372</v>
      </c>
      <c r="B925" t="s">
        <v>19</v>
      </c>
      <c r="C925" t="s">
        <v>36</v>
      </c>
      <c r="E925">
        <v>600000</v>
      </c>
      <c r="G925" s="20" t="str">
        <f>IF(COUNTA(Table3[[#This Row],[Salary 2007]],Table3[[#This Row],[Salary 2008]],Table3[[#This Row],[Salary 2009]])=3,"Yes","No")</f>
        <v>No</v>
      </c>
    </row>
    <row r="926" spans="1:7" x14ac:dyDescent="0.3">
      <c r="A926" t="s">
        <v>273</v>
      </c>
      <c r="B926" t="s">
        <v>3</v>
      </c>
      <c r="C926" t="s">
        <v>36</v>
      </c>
      <c r="D926">
        <v>1750000</v>
      </c>
      <c r="E926">
        <v>4200000</v>
      </c>
      <c r="G926" s="20" t="str">
        <f>IF(COUNTA(Table3[[#This Row],[Salary 2007]],Table3[[#This Row],[Salary 2008]],Table3[[#This Row],[Salary 2009]])=3,"Yes","No")</f>
        <v>No</v>
      </c>
    </row>
    <row r="927" spans="1:7" x14ac:dyDescent="0.3">
      <c r="A927" t="s">
        <v>273</v>
      </c>
      <c r="B927" t="s">
        <v>14</v>
      </c>
      <c r="C927" t="s">
        <v>36</v>
      </c>
      <c r="F927">
        <v>10000000</v>
      </c>
      <c r="G927" s="20" t="str">
        <f>IF(COUNTA(Table3[[#This Row],[Salary 2007]],Table3[[#This Row],[Salary 2008]],Table3[[#This Row],[Salary 2009]])=3,"Yes","No")</f>
        <v>No</v>
      </c>
    </row>
    <row r="928" spans="1:7" x14ac:dyDescent="0.3">
      <c r="A928" t="s">
        <v>1025</v>
      </c>
      <c r="B928" t="s">
        <v>28</v>
      </c>
      <c r="C928" t="s">
        <v>36</v>
      </c>
      <c r="D928">
        <v>380000</v>
      </c>
      <c r="G928" s="20" t="str">
        <f>IF(COUNTA(Table3[[#This Row],[Salary 2007]],Table3[[#This Row],[Salary 2008]],Table3[[#This Row],[Salary 2009]])=3,"Yes","No")</f>
        <v>No</v>
      </c>
    </row>
    <row r="929" spans="1:7" x14ac:dyDescent="0.3">
      <c r="A929" t="s">
        <v>237</v>
      </c>
      <c r="B929" t="s">
        <v>4</v>
      </c>
      <c r="C929" t="s">
        <v>31</v>
      </c>
      <c r="E929">
        <v>400000</v>
      </c>
      <c r="G929" s="20" t="str">
        <f>IF(COUNTA(Table3[[#This Row],[Salary 2007]],Table3[[#This Row],[Salary 2008]],Table3[[#This Row],[Salary 2009]])=3,"Yes","No")</f>
        <v>No</v>
      </c>
    </row>
    <row r="930" spans="1:7" x14ac:dyDescent="0.3">
      <c r="A930" t="s">
        <v>1026</v>
      </c>
      <c r="B930" t="s">
        <v>28</v>
      </c>
      <c r="C930" t="s">
        <v>36</v>
      </c>
      <c r="F930">
        <v>750000</v>
      </c>
      <c r="G930" s="20" t="str">
        <f>IF(COUNTA(Table3[[#This Row],[Salary 2007]],Table3[[#This Row],[Salary 2008]],Table3[[#This Row],[Salary 2009]])=3,"Yes","No")</f>
        <v>No</v>
      </c>
    </row>
    <row r="931" spans="1:7" x14ac:dyDescent="0.3">
      <c r="A931" t="s">
        <v>1026</v>
      </c>
      <c r="B931" t="s">
        <v>13</v>
      </c>
      <c r="C931" t="s">
        <v>36</v>
      </c>
      <c r="D931">
        <v>400000</v>
      </c>
      <c r="E931">
        <v>1075000</v>
      </c>
      <c r="G931" s="20" t="str">
        <f>IF(COUNTA(Table3[[#This Row],[Salary 2007]],Table3[[#This Row],[Salary 2008]],Table3[[#This Row],[Salary 2009]])=3,"Yes","No")</f>
        <v>No</v>
      </c>
    </row>
    <row r="932" spans="1:7" x14ac:dyDescent="0.3">
      <c r="A932" t="s">
        <v>1061</v>
      </c>
      <c r="B932" t="s">
        <v>13</v>
      </c>
      <c r="C932" t="s">
        <v>37</v>
      </c>
      <c r="D932">
        <v>380500</v>
      </c>
      <c r="E932">
        <v>397500</v>
      </c>
      <c r="G932" s="20" t="str">
        <f>IF(COUNTA(Table3[[#This Row],[Salary 2007]],Table3[[#This Row],[Salary 2008]],Table3[[#This Row],[Salary 2009]])=3,"Yes","No")</f>
        <v>No</v>
      </c>
    </row>
    <row r="933" spans="1:7" x14ac:dyDescent="0.3">
      <c r="A933" t="s">
        <v>274</v>
      </c>
      <c r="B933" t="s">
        <v>3</v>
      </c>
      <c r="C933" t="s">
        <v>36</v>
      </c>
      <c r="F933">
        <v>4200000</v>
      </c>
      <c r="G933" s="20" t="str">
        <f>IF(COUNTA(Table3[[#This Row],[Salary 2007]],Table3[[#This Row],[Salary 2008]],Table3[[#This Row],[Salary 2009]])=3,"Yes","No")</f>
        <v>No</v>
      </c>
    </row>
    <row r="934" spans="1:7" x14ac:dyDescent="0.3">
      <c r="A934" t="s">
        <v>274</v>
      </c>
      <c r="B934" t="s">
        <v>29</v>
      </c>
      <c r="C934" t="s">
        <v>36</v>
      </c>
      <c r="D934">
        <v>575000</v>
      </c>
      <c r="E934">
        <v>2500000</v>
      </c>
      <c r="G934" s="20" t="str">
        <f>IF(COUNTA(Table3[[#This Row],[Salary 2007]],Table3[[#This Row],[Salary 2008]],Table3[[#This Row],[Salary 2009]])=3,"Yes","No")</f>
        <v>No</v>
      </c>
    </row>
    <row r="935" spans="1:7" x14ac:dyDescent="0.3">
      <c r="A935" t="s">
        <v>275</v>
      </c>
      <c r="B935" t="s">
        <v>3</v>
      </c>
      <c r="C935" t="s">
        <v>36</v>
      </c>
      <c r="E935">
        <v>392500</v>
      </c>
      <c r="G935" s="20" t="str">
        <f>IF(COUNTA(Table3[[#This Row],[Salary 2007]],Table3[[#This Row],[Salary 2008]],Table3[[#This Row],[Salary 2009]])=3,"Yes","No")</f>
        <v>No</v>
      </c>
    </row>
    <row r="936" spans="1:7" x14ac:dyDescent="0.3">
      <c r="A936" t="s">
        <v>667</v>
      </c>
      <c r="B936" t="s">
        <v>6</v>
      </c>
      <c r="C936" t="s">
        <v>36</v>
      </c>
      <c r="F936">
        <v>401000</v>
      </c>
      <c r="G936" s="20" t="str">
        <f>IF(COUNTA(Table3[[#This Row],[Salary 2007]],Table3[[#This Row],[Salary 2008]],Table3[[#This Row],[Salary 2009]])=3,"Yes","No")</f>
        <v>No</v>
      </c>
    </row>
    <row r="937" spans="1:7" x14ac:dyDescent="0.3">
      <c r="A937" t="s">
        <v>1027</v>
      </c>
      <c r="B937" t="s">
        <v>28</v>
      </c>
      <c r="C937" t="s">
        <v>39</v>
      </c>
      <c r="D937">
        <v>380800</v>
      </c>
      <c r="E937">
        <v>410000</v>
      </c>
      <c r="F937">
        <v>432400</v>
      </c>
      <c r="G937" s="20" t="str">
        <f>IF(COUNTA(Table3[[#This Row],[Salary 2007]],Table3[[#This Row],[Salary 2008]],Table3[[#This Row],[Salary 2009]])=3,"Yes","No")</f>
        <v>Yes</v>
      </c>
    </row>
    <row r="938" spans="1:7" x14ac:dyDescent="0.3">
      <c r="A938" t="s">
        <v>743</v>
      </c>
      <c r="B938" t="s">
        <v>16</v>
      </c>
      <c r="C938" t="s">
        <v>35</v>
      </c>
      <c r="D938">
        <v>3400000</v>
      </c>
      <c r="G938" s="20" t="str">
        <f>IF(COUNTA(Table3[[#This Row],[Salary 2007]],Table3[[#This Row],[Salary 2008]],Table3[[#This Row],[Salary 2009]])=3,"Yes","No")</f>
        <v>No</v>
      </c>
    </row>
    <row r="939" spans="1:7" x14ac:dyDescent="0.3">
      <c r="A939" t="s">
        <v>183</v>
      </c>
      <c r="B939" t="s">
        <v>22</v>
      </c>
      <c r="C939" t="s">
        <v>33</v>
      </c>
      <c r="D939">
        <v>2750000</v>
      </c>
      <c r="E939">
        <v>3800000</v>
      </c>
      <c r="G939" s="20" t="str">
        <f>IF(COUNTA(Table3[[#This Row],[Salary 2007]],Table3[[#This Row],[Salary 2008]],Table3[[#This Row],[Salary 2009]])=3,"Yes","No")</f>
        <v>No</v>
      </c>
    </row>
    <row r="940" spans="1:7" x14ac:dyDescent="0.3">
      <c r="A940" t="s">
        <v>183</v>
      </c>
      <c r="B940" t="s">
        <v>15</v>
      </c>
      <c r="C940" t="s">
        <v>33</v>
      </c>
      <c r="F940">
        <v>850000</v>
      </c>
      <c r="G940" s="20" t="str">
        <f>IF(COUNTA(Table3[[#This Row],[Salary 2007]],Table3[[#This Row],[Salary 2008]],Table3[[#This Row],[Salary 2009]])=3,"Yes","No")</f>
        <v>No</v>
      </c>
    </row>
    <row r="941" spans="1:7" x14ac:dyDescent="0.3">
      <c r="A941" t="s">
        <v>1206</v>
      </c>
      <c r="B941" t="s">
        <v>21</v>
      </c>
      <c r="C941" t="s">
        <v>36</v>
      </c>
      <c r="D941">
        <v>9836116</v>
      </c>
      <c r="E941">
        <v>10368892</v>
      </c>
      <c r="F941">
        <v>13336116</v>
      </c>
      <c r="G941" s="20" t="str">
        <f>IF(COUNTA(Table3[[#This Row],[Salary 2007]],Table3[[#This Row],[Salary 2008]],Table3[[#This Row],[Salary 2009]])=3,"Yes","No")</f>
        <v>Yes</v>
      </c>
    </row>
    <row r="942" spans="1:7" x14ac:dyDescent="0.3">
      <c r="A942" t="s">
        <v>785</v>
      </c>
      <c r="B942" t="s">
        <v>23</v>
      </c>
      <c r="C942" t="s">
        <v>36</v>
      </c>
      <c r="E942">
        <v>395000</v>
      </c>
      <c r="F942">
        <v>440000</v>
      </c>
      <c r="G942" s="20" t="str">
        <f>IF(COUNTA(Table3[[#This Row],[Salary 2007]],Table3[[#This Row],[Salary 2008]],Table3[[#This Row],[Salary 2009]])=3,"Yes","No")</f>
        <v>No</v>
      </c>
    </row>
    <row r="943" spans="1:7" x14ac:dyDescent="0.3">
      <c r="A943" t="s">
        <v>238</v>
      </c>
      <c r="B943" t="s">
        <v>4</v>
      </c>
      <c r="C943" t="s">
        <v>33</v>
      </c>
      <c r="D943">
        <v>424500</v>
      </c>
      <c r="E943">
        <v>3000000</v>
      </c>
      <c r="F943">
        <v>6250000</v>
      </c>
      <c r="G943" s="20" t="str">
        <f>IF(COUNTA(Table3[[#This Row],[Salary 2007]],Table3[[#This Row],[Salary 2008]],Table3[[#This Row],[Salary 2009]])=3,"Yes","No")</f>
        <v>Yes</v>
      </c>
    </row>
    <row r="944" spans="1:7" x14ac:dyDescent="0.3">
      <c r="A944" t="s">
        <v>1028</v>
      </c>
      <c r="B944" t="s">
        <v>28</v>
      </c>
      <c r="C944" t="s">
        <v>38</v>
      </c>
      <c r="D944">
        <v>2250000</v>
      </c>
      <c r="E944">
        <v>4500000</v>
      </c>
      <c r="G944" s="20" t="str">
        <f>IF(COUNTA(Table3[[#This Row],[Salary 2007]],Table3[[#This Row],[Salary 2008]],Table3[[#This Row],[Salary 2009]])=3,"Yes","No")</f>
        <v>No</v>
      </c>
    </row>
    <row r="945" spans="1:7" x14ac:dyDescent="0.3">
      <c r="A945" t="s">
        <v>1028</v>
      </c>
      <c r="B945" t="s">
        <v>12</v>
      </c>
      <c r="C945" t="s">
        <v>38</v>
      </c>
      <c r="F945">
        <v>6500000</v>
      </c>
      <c r="G945" s="20" t="str">
        <f>IF(COUNTA(Table3[[#This Row],[Salary 2007]],Table3[[#This Row],[Salary 2008]],Table3[[#This Row],[Salary 2009]])=3,"Yes","No")</f>
        <v>No</v>
      </c>
    </row>
    <row r="946" spans="1:7" x14ac:dyDescent="0.3">
      <c r="A946" t="s">
        <v>544</v>
      </c>
      <c r="B946" t="s">
        <v>29</v>
      </c>
      <c r="C946" t="s">
        <v>36</v>
      </c>
      <c r="F946">
        <v>500000</v>
      </c>
      <c r="G946" s="20" t="str">
        <f>IF(COUNTA(Table3[[#This Row],[Salary 2007]],Table3[[#This Row],[Salary 2008]],Table3[[#This Row],[Salary 2009]])=3,"Yes","No")</f>
        <v>No</v>
      </c>
    </row>
    <row r="947" spans="1:7" x14ac:dyDescent="0.3">
      <c r="A947" t="s">
        <v>544</v>
      </c>
      <c r="B947" t="s">
        <v>25</v>
      </c>
      <c r="C947" t="s">
        <v>36</v>
      </c>
      <c r="D947">
        <v>1600000</v>
      </c>
      <c r="E947">
        <v>1000000</v>
      </c>
      <c r="G947" s="20" t="str">
        <f>IF(COUNTA(Table3[[#This Row],[Salary 2007]],Table3[[#This Row],[Salary 2008]],Table3[[#This Row],[Salary 2009]])=3,"Yes","No")</f>
        <v>No</v>
      </c>
    </row>
    <row r="948" spans="1:7" x14ac:dyDescent="0.3">
      <c r="A948" t="s">
        <v>450</v>
      </c>
      <c r="B948" t="s">
        <v>17</v>
      </c>
      <c r="C948" t="s">
        <v>36</v>
      </c>
      <c r="E948">
        <v>3100000</v>
      </c>
      <c r="G948" s="20" t="str">
        <f>IF(COUNTA(Table3[[#This Row],[Salary 2007]],Table3[[#This Row],[Salary 2008]],Table3[[#This Row],[Salary 2009]])=3,"Yes","No")</f>
        <v>No</v>
      </c>
    </row>
    <row r="949" spans="1:7" x14ac:dyDescent="0.3">
      <c r="A949" t="s">
        <v>450</v>
      </c>
      <c r="B949" t="s">
        <v>12</v>
      </c>
      <c r="C949" t="s">
        <v>36</v>
      </c>
      <c r="D949">
        <v>4000000</v>
      </c>
      <c r="G949" s="20" t="str">
        <f>IF(COUNTA(Table3[[#This Row],[Salary 2007]],Table3[[#This Row],[Salary 2008]],Table3[[#This Row],[Salary 2009]])=3,"Yes","No")</f>
        <v>No</v>
      </c>
    </row>
    <row r="950" spans="1:7" x14ac:dyDescent="0.3">
      <c r="A950" t="s">
        <v>373</v>
      </c>
      <c r="B950" t="s">
        <v>19</v>
      </c>
      <c r="C950" t="s">
        <v>36</v>
      </c>
      <c r="D950">
        <v>1200000</v>
      </c>
      <c r="G950" s="20" t="str">
        <f>IF(COUNTA(Table3[[#This Row],[Salary 2007]],Table3[[#This Row],[Salary 2008]],Table3[[#This Row],[Salary 2009]])=3,"Yes","No")</f>
        <v>No</v>
      </c>
    </row>
    <row r="951" spans="1:7" x14ac:dyDescent="0.3">
      <c r="A951" t="s">
        <v>184</v>
      </c>
      <c r="B951" t="s">
        <v>22</v>
      </c>
      <c r="C951" t="s">
        <v>36</v>
      </c>
      <c r="F951">
        <v>5000000</v>
      </c>
      <c r="G951" s="20" t="str">
        <f>IF(COUNTA(Table3[[#This Row],[Salary 2007]],Table3[[#This Row],[Salary 2008]],Table3[[#This Row],[Salary 2009]])=3,"Yes","No")</f>
        <v>No</v>
      </c>
    </row>
    <row r="952" spans="1:7" x14ac:dyDescent="0.3">
      <c r="A952" t="s">
        <v>276</v>
      </c>
      <c r="B952" t="s">
        <v>3</v>
      </c>
      <c r="C952" t="s">
        <v>35</v>
      </c>
      <c r="E952">
        <v>7000000</v>
      </c>
      <c r="F952">
        <v>12500000</v>
      </c>
      <c r="G952" s="20" t="str">
        <f>IF(COUNTA(Table3[[#This Row],[Salary 2007]],Table3[[#This Row],[Salary 2008]],Table3[[#This Row],[Salary 2009]])=3,"Yes","No")</f>
        <v>No</v>
      </c>
    </row>
    <row r="953" spans="1:7" x14ac:dyDescent="0.3">
      <c r="A953" t="s">
        <v>277</v>
      </c>
      <c r="B953" t="s">
        <v>3</v>
      </c>
      <c r="C953" t="s">
        <v>31</v>
      </c>
      <c r="F953">
        <v>475000</v>
      </c>
      <c r="G953" s="20" t="str">
        <f>IF(COUNTA(Table3[[#This Row],[Salary 2007]],Table3[[#This Row],[Salary 2008]],Table3[[#This Row],[Salary 2009]])=3,"Yes","No")</f>
        <v>No</v>
      </c>
    </row>
    <row r="954" spans="1:7" x14ac:dyDescent="0.3">
      <c r="A954" t="s">
        <v>185</v>
      </c>
      <c r="B954" t="s">
        <v>22</v>
      </c>
      <c r="C954" t="s">
        <v>36</v>
      </c>
      <c r="D954">
        <v>7144556</v>
      </c>
      <c r="G954" s="20" t="str">
        <f>IF(COUNTA(Table3[[#This Row],[Salary 2007]],Table3[[#This Row],[Salary 2008]],Table3[[#This Row],[Salary 2009]])=3,"Yes","No")</f>
        <v>No</v>
      </c>
    </row>
    <row r="955" spans="1:7" x14ac:dyDescent="0.3">
      <c r="A955" t="s">
        <v>185</v>
      </c>
      <c r="B955" t="s">
        <v>21</v>
      </c>
      <c r="C955" t="s">
        <v>36</v>
      </c>
      <c r="F955">
        <v>750000</v>
      </c>
      <c r="G955" s="20" t="str">
        <f>IF(COUNTA(Table3[[#This Row],[Salary 2007]],Table3[[#This Row],[Salary 2008]],Table3[[#This Row],[Salary 2009]])=3,"Yes","No")</f>
        <v>No</v>
      </c>
    </row>
    <row r="956" spans="1:7" x14ac:dyDescent="0.3">
      <c r="A956" t="s">
        <v>1172</v>
      </c>
      <c r="B956" t="s">
        <v>24</v>
      </c>
      <c r="C956" t="s">
        <v>36</v>
      </c>
      <c r="E956">
        <v>397600</v>
      </c>
      <c r="G956" s="20" t="str">
        <f>IF(COUNTA(Table3[[#This Row],[Salary 2007]],Table3[[#This Row],[Salary 2008]],Table3[[#This Row],[Salary 2009]])=3,"Yes","No")</f>
        <v>No</v>
      </c>
    </row>
    <row r="957" spans="1:7" x14ac:dyDescent="0.3">
      <c r="A957" t="s">
        <v>909</v>
      </c>
      <c r="B957" t="s">
        <v>25</v>
      </c>
      <c r="C957" t="s">
        <v>31</v>
      </c>
      <c r="E957">
        <v>395000</v>
      </c>
      <c r="F957">
        <v>410000</v>
      </c>
      <c r="G957" s="20" t="str">
        <f>IF(COUNTA(Table3[[#This Row],[Salary 2007]],Table3[[#This Row],[Salary 2008]],Table3[[#This Row],[Salary 2009]])=3,"Yes","No")</f>
        <v>No</v>
      </c>
    </row>
    <row r="958" spans="1:7" x14ac:dyDescent="0.3">
      <c r="A958" t="s">
        <v>623</v>
      </c>
      <c r="B958" t="s">
        <v>20</v>
      </c>
      <c r="C958" t="s">
        <v>36</v>
      </c>
      <c r="F958">
        <v>1300000</v>
      </c>
      <c r="G958" s="20" t="str">
        <f>IF(COUNTA(Table3[[#This Row],[Salary 2007]],Table3[[#This Row],[Salary 2008]],Table3[[#This Row],[Salary 2009]])=3,"Yes","No")</f>
        <v>No</v>
      </c>
    </row>
    <row r="959" spans="1:7" x14ac:dyDescent="0.3">
      <c r="A959" t="s">
        <v>624</v>
      </c>
      <c r="B959" t="s">
        <v>20</v>
      </c>
      <c r="C959" t="s">
        <v>36</v>
      </c>
      <c r="F959">
        <v>4250000</v>
      </c>
      <c r="G959" s="20" t="str">
        <f>IF(COUNTA(Table3[[#This Row],[Salary 2007]],Table3[[#This Row],[Salary 2008]],Table3[[#This Row],[Salary 2009]])=3,"Yes","No")</f>
        <v>No</v>
      </c>
    </row>
    <row r="960" spans="1:7" x14ac:dyDescent="0.3">
      <c r="A960" t="s">
        <v>624</v>
      </c>
      <c r="B960" t="s">
        <v>1</v>
      </c>
      <c r="C960" t="s">
        <v>36</v>
      </c>
      <c r="D960">
        <v>5666667</v>
      </c>
      <c r="E960">
        <v>5916666</v>
      </c>
      <c r="G960" s="20" t="str">
        <f>IF(COUNTA(Table3[[#This Row],[Salary 2007]],Table3[[#This Row],[Salary 2008]],Table3[[#This Row],[Salary 2009]])=3,"Yes","No")</f>
        <v>No</v>
      </c>
    </row>
    <row r="961" spans="1:7" x14ac:dyDescent="0.3">
      <c r="A961" t="s">
        <v>946</v>
      </c>
      <c r="B961" t="s">
        <v>7</v>
      </c>
      <c r="C961" t="s">
        <v>36</v>
      </c>
      <c r="E961">
        <v>445000</v>
      </c>
      <c r="G961" s="20" t="str">
        <f>IF(COUNTA(Table3[[#This Row],[Salary 2007]],Table3[[#This Row],[Salary 2008]],Table3[[#This Row],[Salary 2009]])=3,"Yes","No")</f>
        <v>No</v>
      </c>
    </row>
    <row r="962" spans="1:7" x14ac:dyDescent="0.3">
      <c r="A962" t="s">
        <v>374</v>
      </c>
      <c r="B962" t="s">
        <v>19</v>
      </c>
      <c r="C962" t="s">
        <v>36</v>
      </c>
      <c r="D962">
        <v>4200000</v>
      </c>
      <c r="G962" s="20" t="str">
        <f>IF(COUNTA(Table3[[#This Row],[Salary 2007]],Table3[[#This Row],[Salary 2008]],Table3[[#This Row],[Salary 2009]])=3,"Yes","No")</f>
        <v>No</v>
      </c>
    </row>
    <row r="963" spans="1:7" x14ac:dyDescent="0.3">
      <c r="A963" t="s">
        <v>374</v>
      </c>
      <c r="B963" t="s">
        <v>12</v>
      </c>
      <c r="C963" t="s">
        <v>36</v>
      </c>
      <c r="E963">
        <v>4250000</v>
      </c>
      <c r="F963">
        <v>7437500</v>
      </c>
      <c r="G963" s="20" t="str">
        <f>IF(COUNTA(Table3[[#This Row],[Salary 2007]],Table3[[#This Row],[Salary 2008]],Table3[[#This Row],[Salary 2009]])=3,"Yes","No")</f>
        <v>No</v>
      </c>
    </row>
    <row r="964" spans="1:7" x14ac:dyDescent="0.3">
      <c r="A964" t="s">
        <v>1131</v>
      </c>
      <c r="B964" t="s">
        <v>12</v>
      </c>
      <c r="C964" t="s">
        <v>36</v>
      </c>
      <c r="E964">
        <v>390000</v>
      </c>
      <c r="F964">
        <v>411000</v>
      </c>
      <c r="G964" s="20" t="str">
        <f>IF(COUNTA(Table3[[#This Row],[Salary 2007]],Table3[[#This Row],[Salary 2008]],Table3[[#This Row],[Salary 2009]])=3,"Yes","No")</f>
        <v>No</v>
      </c>
    </row>
    <row r="965" spans="1:7" x14ac:dyDescent="0.3">
      <c r="A965" t="s">
        <v>239</v>
      </c>
      <c r="B965" t="s">
        <v>4</v>
      </c>
      <c r="C965" t="s">
        <v>36</v>
      </c>
      <c r="D965">
        <v>535000</v>
      </c>
      <c r="E965">
        <v>835000</v>
      </c>
      <c r="G965" s="20" t="str">
        <f>IF(COUNTA(Table3[[#This Row],[Salary 2007]],Table3[[#This Row],[Salary 2008]],Table3[[#This Row],[Salary 2009]])=3,"Yes","No")</f>
        <v>No</v>
      </c>
    </row>
    <row r="966" spans="1:7" x14ac:dyDescent="0.3">
      <c r="A966" t="s">
        <v>585</v>
      </c>
      <c r="B966" t="s">
        <v>8</v>
      </c>
      <c r="C966" t="s">
        <v>33</v>
      </c>
      <c r="D966">
        <v>14500000</v>
      </c>
      <c r="E966">
        <v>14500000</v>
      </c>
      <c r="F966">
        <v>14500000</v>
      </c>
      <c r="G966" s="20" t="str">
        <f>IF(COUNTA(Table3[[#This Row],[Salary 2007]],Table3[[#This Row],[Salary 2008]],Table3[[#This Row],[Salary 2009]])=3,"Yes","No")</f>
        <v>Yes</v>
      </c>
    </row>
    <row r="967" spans="1:7" x14ac:dyDescent="0.3">
      <c r="A967" t="s">
        <v>124</v>
      </c>
      <c r="B967" t="s">
        <v>10</v>
      </c>
      <c r="C967" t="s">
        <v>36</v>
      </c>
      <c r="D967">
        <v>405000</v>
      </c>
      <c r="G967" s="20" t="str">
        <f>IF(COUNTA(Table3[[#This Row],[Salary 2007]],Table3[[#This Row],[Salary 2008]],Table3[[#This Row],[Salary 2009]])=3,"Yes","No")</f>
        <v>No</v>
      </c>
    </row>
    <row r="968" spans="1:7" x14ac:dyDescent="0.3">
      <c r="A968" t="s">
        <v>124</v>
      </c>
      <c r="B968" t="s">
        <v>24</v>
      </c>
      <c r="C968" t="s">
        <v>36</v>
      </c>
      <c r="F968">
        <v>675000</v>
      </c>
      <c r="G968" s="20" t="str">
        <f>IF(COUNTA(Table3[[#This Row],[Salary 2007]],Table3[[#This Row],[Salary 2008]],Table3[[#This Row],[Salary 2009]])=3,"Yes","No")</f>
        <v>No</v>
      </c>
    </row>
    <row r="969" spans="1:7" x14ac:dyDescent="0.3">
      <c r="A969" t="s">
        <v>1062</v>
      </c>
      <c r="B969" t="s">
        <v>13</v>
      </c>
      <c r="C969" t="s">
        <v>33</v>
      </c>
      <c r="D969">
        <v>390000</v>
      </c>
      <c r="G969" s="20" t="str">
        <f>IF(COUNTA(Table3[[#This Row],[Salary 2007]],Table3[[#This Row],[Salary 2008]],Table3[[#This Row],[Salary 2009]])=3,"Yes","No")</f>
        <v>No</v>
      </c>
    </row>
    <row r="970" spans="1:7" x14ac:dyDescent="0.3">
      <c r="A970" t="s">
        <v>910</v>
      </c>
      <c r="B970" t="s">
        <v>25</v>
      </c>
      <c r="C970" t="s">
        <v>31</v>
      </c>
      <c r="F970">
        <v>400000</v>
      </c>
      <c r="G970" s="20" t="str">
        <f>IF(COUNTA(Table3[[#This Row],[Salary 2007]],Table3[[#This Row],[Salary 2008]],Table3[[#This Row],[Salary 2009]])=3,"Yes","No")</f>
        <v>No</v>
      </c>
    </row>
    <row r="971" spans="1:7" x14ac:dyDescent="0.3">
      <c r="A971" t="s">
        <v>829</v>
      </c>
      <c r="B971" t="s">
        <v>2</v>
      </c>
      <c r="C971" t="s">
        <v>35</v>
      </c>
      <c r="D971">
        <v>383000</v>
      </c>
      <c r="G971" s="20" t="str">
        <f>IF(COUNTA(Table3[[#This Row],[Salary 2007]],Table3[[#This Row],[Salary 2008]],Table3[[#This Row],[Salary 2009]])=3,"Yes","No")</f>
        <v>No</v>
      </c>
    </row>
    <row r="972" spans="1:7" x14ac:dyDescent="0.3">
      <c r="A972" t="s">
        <v>829</v>
      </c>
      <c r="B972" t="s">
        <v>26</v>
      </c>
      <c r="C972" t="s">
        <v>35</v>
      </c>
      <c r="E972">
        <v>402500</v>
      </c>
      <c r="F972">
        <v>452000</v>
      </c>
      <c r="G972" s="20" t="str">
        <f>IF(COUNTA(Table3[[#This Row],[Salary 2007]],Table3[[#This Row],[Salary 2008]],Table3[[#This Row],[Salary 2009]])=3,"Yes","No")</f>
        <v>No</v>
      </c>
    </row>
    <row r="973" spans="1:7" x14ac:dyDescent="0.3">
      <c r="A973" t="s">
        <v>451</v>
      </c>
      <c r="B973" t="s">
        <v>17</v>
      </c>
      <c r="C973" t="s">
        <v>36</v>
      </c>
      <c r="D973">
        <v>3250000</v>
      </c>
      <c r="G973" s="20" t="str">
        <f>IF(COUNTA(Table3[[#This Row],[Salary 2007]],Table3[[#This Row],[Salary 2008]],Table3[[#This Row],[Salary 2009]])=3,"Yes","No")</f>
        <v>No</v>
      </c>
    </row>
    <row r="974" spans="1:7" x14ac:dyDescent="0.3">
      <c r="A974" t="s">
        <v>451</v>
      </c>
      <c r="B974" t="s">
        <v>8</v>
      </c>
      <c r="C974" t="s">
        <v>36</v>
      </c>
      <c r="F974">
        <v>3500000</v>
      </c>
      <c r="G974" s="20" t="str">
        <f>IF(COUNTA(Table3[[#This Row],[Salary 2007]],Table3[[#This Row],[Salary 2008]],Table3[[#This Row],[Salary 2009]])=3,"Yes","No")</f>
        <v>No</v>
      </c>
    </row>
    <row r="975" spans="1:7" x14ac:dyDescent="0.3">
      <c r="A975" t="s">
        <v>451</v>
      </c>
      <c r="B975" t="s">
        <v>1</v>
      </c>
      <c r="C975" t="s">
        <v>36</v>
      </c>
      <c r="E975">
        <v>3750000</v>
      </c>
      <c r="G975" s="20" t="str">
        <f>IF(COUNTA(Table3[[#This Row],[Salary 2007]],Table3[[#This Row],[Salary 2008]],Table3[[#This Row],[Salary 2009]])=3,"Yes","No")</f>
        <v>No</v>
      </c>
    </row>
    <row r="976" spans="1:7" x14ac:dyDescent="0.3">
      <c r="A976" t="s">
        <v>744</v>
      </c>
      <c r="B976" t="s">
        <v>16</v>
      </c>
      <c r="C976" t="s">
        <v>35</v>
      </c>
      <c r="D976">
        <v>390000</v>
      </c>
      <c r="G976" s="20" t="str">
        <f>IF(COUNTA(Table3[[#This Row],[Salary 2007]],Table3[[#This Row],[Salary 2008]],Table3[[#This Row],[Salary 2009]])=3,"Yes","No")</f>
        <v>No</v>
      </c>
    </row>
    <row r="977" spans="1:7" x14ac:dyDescent="0.3">
      <c r="A977" t="s">
        <v>545</v>
      </c>
      <c r="B977" t="s">
        <v>29</v>
      </c>
      <c r="C977" t="s">
        <v>36</v>
      </c>
      <c r="D977">
        <v>390000</v>
      </c>
      <c r="E977">
        <v>402500</v>
      </c>
      <c r="G977" s="20" t="str">
        <f>IF(COUNTA(Table3[[#This Row],[Salary 2007]],Table3[[#This Row],[Salary 2008]],Table3[[#This Row],[Salary 2009]])=3,"Yes","No")</f>
        <v>No</v>
      </c>
    </row>
    <row r="978" spans="1:7" x14ac:dyDescent="0.3">
      <c r="A978" t="s">
        <v>911</v>
      </c>
      <c r="B978" t="s">
        <v>25</v>
      </c>
      <c r="C978" t="s">
        <v>36</v>
      </c>
      <c r="D978">
        <v>389750</v>
      </c>
      <c r="E978">
        <v>900000</v>
      </c>
      <c r="G978" s="20" t="str">
        <f>IF(COUNTA(Table3[[#This Row],[Salary 2007]],Table3[[#This Row],[Salary 2008]],Table3[[#This Row],[Salary 2009]])=3,"Yes","No")</f>
        <v>No</v>
      </c>
    </row>
    <row r="979" spans="1:7" x14ac:dyDescent="0.3">
      <c r="A979" t="s">
        <v>546</v>
      </c>
      <c r="B979" t="s">
        <v>29</v>
      </c>
      <c r="C979" t="s">
        <v>36</v>
      </c>
      <c r="F979">
        <v>412500</v>
      </c>
      <c r="G979" s="20" t="str">
        <f>IF(COUNTA(Table3[[#This Row],[Salary 2007]],Table3[[#This Row],[Salary 2008]],Table3[[#This Row],[Salary 2009]])=3,"Yes","No")</f>
        <v>No</v>
      </c>
    </row>
    <row r="980" spans="1:7" x14ac:dyDescent="0.3">
      <c r="A980" t="s">
        <v>546</v>
      </c>
      <c r="B980" t="s">
        <v>20</v>
      </c>
      <c r="C980" t="s">
        <v>36</v>
      </c>
      <c r="D980">
        <v>382000</v>
      </c>
      <c r="E980">
        <v>405000</v>
      </c>
      <c r="G980" s="20" t="str">
        <f>IF(COUNTA(Table3[[#This Row],[Salary 2007]],Table3[[#This Row],[Salary 2008]],Table3[[#This Row],[Salary 2009]])=3,"Yes","No")</f>
        <v>No</v>
      </c>
    </row>
    <row r="981" spans="1:7" x14ac:dyDescent="0.3">
      <c r="A981" t="s">
        <v>1270</v>
      </c>
      <c r="B981" t="s">
        <v>26</v>
      </c>
      <c r="C981" t="s">
        <v>36</v>
      </c>
      <c r="D981">
        <v>380000</v>
      </c>
      <c r="G981" s="20" t="str">
        <f>IF(COUNTA(Table3[[#This Row],[Salary 2007]],Table3[[#This Row],[Salary 2008]],Table3[[#This Row],[Salary 2009]])=3,"Yes","No")</f>
        <v>No</v>
      </c>
    </row>
    <row r="982" spans="1:7" x14ac:dyDescent="0.3">
      <c r="A982" t="s">
        <v>786</v>
      </c>
      <c r="B982" t="s">
        <v>23</v>
      </c>
      <c r="C982" t="s">
        <v>35</v>
      </c>
      <c r="D982">
        <v>985000</v>
      </c>
      <c r="G982" s="20" t="str">
        <f>IF(COUNTA(Table3[[#This Row],[Salary 2007]],Table3[[#This Row],[Salary 2008]],Table3[[#This Row],[Salary 2009]])=3,"Yes","No")</f>
        <v>No</v>
      </c>
    </row>
    <row r="983" spans="1:7" x14ac:dyDescent="0.3">
      <c r="A983" t="s">
        <v>75</v>
      </c>
      <c r="B983" t="s">
        <v>18</v>
      </c>
      <c r="C983" t="s">
        <v>36</v>
      </c>
      <c r="D983">
        <v>7000000</v>
      </c>
      <c r="G983" s="20" t="str">
        <f>IF(COUNTA(Table3[[#This Row],[Salary 2007]],Table3[[#This Row],[Salary 2008]],Table3[[#This Row],[Salary 2009]])=3,"Yes","No")</f>
        <v>No</v>
      </c>
    </row>
    <row r="984" spans="1:7" x14ac:dyDescent="0.3">
      <c r="A984" t="s">
        <v>75</v>
      </c>
      <c r="B984" t="s">
        <v>23</v>
      </c>
      <c r="C984" t="s">
        <v>36</v>
      </c>
      <c r="E984">
        <v>5000000</v>
      </c>
      <c r="G984" s="20" t="str">
        <f>IF(COUNTA(Table3[[#This Row],[Salary 2007]],Table3[[#This Row],[Salary 2008]],Table3[[#This Row],[Salary 2009]])=3,"Yes","No")</f>
        <v>No</v>
      </c>
    </row>
    <row r="985" spans="1:7" x14ac:dyDescent="0.3">
      <c r="A985" t="s">
        <v>547</v>
      </c>
      <c r="B985" t="s">
        <v>29</v>
      </c>
      <c r="C985" t="s">
        <v>36</v>
      </c>
      <c r="D985">
        <v>380000</v>
      </c>
      <c r="E985">
        <v>390000</v>
      </c>
      <c r="F985">
        <v>660000</v>
      </c>
      <c r="G985" s="20" t="str">
        <f>IF(COUNTA(Table3[[#This Row],[Salary 2007]],Table3[[#This Row],[Salary 2008]],Table3[[#This Row],[Salary 2009]])=3,"Yes","No")</f>
        <v>Yes</v>
      </c>
    </row>
    <row r="986" spans="1:7" x14ac:dyDescent="0.3">
      <c r="A986" t="s">
        <v>1207</v>
      </c>
      <c r="B986" t="s">
        <v>21</v>
      </c>
      <c r="C986" t="s">
        <v>36</v>
      </c>
      <c r="E986">
        <v>391000</v>
      </c>
      <c r="G986" s="20" t="str">
        <f>IF(COUNTA(Table3[[#This Row],[Salary 2007]],Table3[[#This Row],[Salary 2008]],Table3[[#This Row],[Salary 2009]])=3,"Yes","No")</f>
        <v>No</v>
      </c>
    </row>
    <row r="987" spans="1:7" x14ac:dyDescent="0.3">
      <c r="A987" t="s">
        <v>787</v>
      </c>
      <c r="B987" t="s">
        <v>23</v>
      </c>
      <c r="C987" t="s">
        <v>36</v>
      </c>
      <c r="F987">
        <v>1300000</v>
      </c>
      <c r="G987" s="20" t="str">
        <f>IF(COUNTA(Table3[[#This Row],[Salary 2007]],Table3[[#This Row],[Salary 2008]],Table3[[#This Row],[Salary 2009]])=3,"Yes","No")</f>
        <v>No</v>
      </c>
    </row>
    <row r="988" spans="1:7" x14ac:dyDescent="0.3">
      <c r="A988" t="s">
        <v>787</v>
      </c>
      <c r="B988" t="s">
        <v>26</v>
      </c>
      <c r="C988" t="s">
        <v>36</v>
      </c>
      <c r="D988">
        <v>1300000</v>
      </c>
      <c r="E988">
        <v>1700000</v>
      </c>
      <c r="G988" s="20" t="str">
        <f>IF(COUNTA(Table3[[#This Row],[Salary 2007]],Table3[[#This Row],[Salary 2008]],Table3[[#This Row],[Salary 2009]])=3,"Yes","No")</f>
        <v>No</v>
      </c>
    </row>
    <row r="989" spans="1:7" x14ac:dyDescent="0.3">
      <c r="A989" t="s">
        <v>788</v>
      </c>
      <c r="B989" t="s">
        <v>23</v>
      </c>
      <c r="C989" t="s">
        <v>37</v>
      </c>
      <c r="D989">
        <v>5750000</v>
      </c>
      <c r="G989" s="20" t="str">
        <f>IF(COUNTA(Table3[[#This Row],[Salary 2007]],Table3[[#This Row],[Salary 2008]],Table3[[#This Row],[Salary 2009]])=3,"Yes","No")</f>
        <v>No</v>
      </c>
    </row>
    <row r="990" spans="1:7" x14ac:dyDescent="0.3">
      <c r="A990" t="s">
        <v>788</v>
      </c>
      <c r="B990" t="s">
        <v>2</v>
      </c>
      <c r="C990" t="s">
        <v>37</v>
      </c>
      <c r="E990">
        <v>6250000</v>
      </c>
      <c r="F990">
        <v>6250000</v>
      </c>
      <c r="G990" s="20" t="str">
        <f>IF(COUNTA(Table3[[#This Row],[Salary 2007]],Table3[[#This Row],[Salary 2008]],Table3[[#This Row],[Salary 2009]])=3,"Yes","No")</f>
        <v>No</v>
      </c>
    </row>
    <row r="991" spans="1:7" x14ac:dyDescent="0.3">
      <c r="A991" t="s">
        <v>983</v>
      </c>
      <c r="B991" t="s">
        <v>27</v>
      </c>
      <c r="C991" t="s">
        <v>37</v>
      </c>
      <c r="F991">
        <v>401500</v>
      </c>
      <c r="G991" s="20" t="str">
        <f>IF(COUNTA(Table3[[#This Row],[Salary 2007]],Table3[[#This Row],[Salary 2008]],Table3[[#This Row],[Salary 2009]])=3,"Yes","No")</f>
        <v>No</v>
      </c>
    </row>
    <row r="992" spans="1:7" x14ac:dyDescent="0.3">
      <c r="A992" t="s">
        <v>548</v>
      </c>
      <c r="B992" t="s">
        <v>29</v>
      </c>
      <c r="C992" t="s">
        <v>35</v>
      </c>
      <c r="E992">
        <v>2000000</v>
      </c>
      <c r="G992" s="20" t="str">
        <f>IF(COUNTA(Table3[[#This Row],[Salary 2007]],Table3[[#This Row],[Salary 2008]],Table3[[#This Row],[Salary 2009]])=3,"Yes","No")</f>
        <v>No</v>
      </c>
    </row>
    <row r="993" spans="1:7" x14ac:dyDescent="0.3">
      <c r="A993" t="s">
        <v>548</v>
      </c>
      <c r="B993" t="s">
        <v>9</v>
      </c>
      <c r="C993" t="s">
        <v>35</v>
      </c>
      <c r="D993">
        <v>7156599</v>
      </c>
      <c r="G993" s="20" t="str">
        <f>IF(COUNTA(Table3[[#This Row],[Salary 2007]],Table3[[#This Row],[Salary 2008]],Table3[[#This Row],[Salary 2009]])=3,"Yes","No")</f>
        <v>No</v>
      </c>
    </row>
    <row r="994" spans="1:7" x14ac:dyDescent="0.3">
      <c r="A994" t="s">
        <v>186</v>
      </c>
      <c r="B994" t="s">
        <v>22</v>
      </c>
      <c r="C994" t="s">
        <v>38</v>
      </c>
      <c r="E994">
        <v>390000</v>
      </c>
      <c r="G994" s="20" t="str">
        <f>IF(COUNTA(Table3[[#This Row],[Salary 2007]],Table3[[#This Row],[Salary 2008]],Table3[[#This Row],[Salary 2009]])=3,"Yes","No")</f>
        <v>No</v>
      </c>
    </row>
    <row r="995" spans="1:7" x14ac:dyDescent="0.3">
      <c r="A995" t="s">
        <v>984</v>
      </c>
      <c r="B995" t="s">
        <v>27</v>
      </c>
      <c r="C995" t="s">
        <v>37</v>
      </c>
      <c r="E995">
        <v>525000</v>
      </c>
      <c r="G995" s="20" t="str">
        <f>IF(COUNTA(Table3[[#This Row],[Salary 2007]],Table3[[#This Row],[Salary 2008]],Table3[[#This Row],[Salary 2009]])=3,"Yes","No")</f>
        <v>No</v>
      </c>
    </row>
    <row r="996" spans="1:7" x14ac:dyDescent="0.3">
      <c r="A996" t="s">
        <v>789</v>
      </c>
      <c r="B996" t="s">
        <v>23</v>
      </c>
      <c r="C996" t="s">
        <v>39</v>
      </c>
      <c r="D996">
        <v>392000</v>
      </c>
      <c r="G996" s="20" t="str">
        <f>IF(COUNTA(Table3[[#This Row],[Salary 2007]],Table3[[#This Row],[Salary 2008]],Table3[[#This Row],[Salary 2009]])=3,"Yes","No")</f>
        <v>No</v>
      </c>
    </row>
    <row r="997" spans="1:7" x14ac:dyDescent="0.3">
      <c r="A997" t="s">
        <v>789</v>
      </c>
      <c r="B997" t="s">
        <v>28</v>
      </c>
      <c r="C997" t="s">
        <v>38</v>
      </c>
      <c r="F997">
        <v>675000</v>
      </c>
      <c r="G997" s="20" t="str">
        <f>IF(COUNTA(Table3[[#This Row],[Salary 2007]],Table3[[#This Row],[Salary 2008]],Table3[[#This Row],[Salary 2009]])=3,"Yes","No")</f>
        <v>No</v>
      </c>
    </row>
    <row r="998" spans="1:7" x14ac:dyDescent="0.3">
      <c r="A998" t="s">
        <v>278</v>
      </c>
      <c r="B998" t="s">
        <v>3</v>
      </c>
      <c r="C998" t="s">
        <v>36</v>
      </c>
      <c r="F998">
        <v>3500000</v>
      </c>
      <c r="G998" s="20" t="str">
        <f>IF(COUNTA(Table3[[#This Row],[Salary 2007]],Table3[[#This Row],[Salary 2008]],Table3[[#This Row],[Salary 2009]])=3,"Yes","No")</f>
        <v>No</v>
      </c>
    </row>
    <row r="999" spans="1:7" x14ac:dyDescent="0.3">
      <c r="A999" t="s">
        <v>278</v>
      </c>
      <c r="B999" t="s">
        <v>17</v>
      </c>
      <c r="C999" t="s">
        <v>36</v>
      </c>
      <c r="E999">
        <v>3500000</v>
      </c>
      <c r="G999" s="20" t="str">
        <f>IF(COUNTA(Table3[[#This Row],[Salary 2007]],Table3[[#This Row],[Salary 2008]],Table3[[#This Row],[Salary 2009]])=3,"Yes","No")</f>
        <v>No</v>
      </c>
    </row>
    <row r="1000" spans="1:7" x14ac:dyDescent="0.3">
      <c r="A1000" t="s">
        <v>278</v>
      </c>
      <c r="B1000" t="s">
        <v>1</v>
      </c>
      <c r="C1000" t="s">
        <v>36</v>
      </c>
      <c r="D1000">
        <v>3000000</v>
      </c>
      <c r="G1000" s="20" t="str">
        <f>IF(COUNTA(Table3[[#This Row],[Salary 2007]],Table3[[#This Row],[Salary 2008]],Table3[[#This Row],[Salary 2009]])=3,"Yes","No")</f>
        <v>No</v>
      </c>
    </row>
    <row r="1001" spans="1:7" x14ac:dyDescent="0.3">
      <c r="A1001" t="s">
        <v>1029</v>
      </c>
      <c r="B1001" t="s">
        <v>28</v>
      </c>
      <c r="C1001" t="s">
        <v>36</v>
      </c>
      <c r="F1001">
        <v>400000</v>
      </c>
      <c r="G1001" s="20" t="str">
        <f>IF(COUNTA(Table3[[#This Row],[Salary 2007]],Table3[[#This Row],[Salary 2008]],Table3[[#This Row],[Salary 2009]])=3,"Yes","No")</f>
        <v>No</v>
      </c>
    </row>
    <row r="1002" spans="1:7" x14ac:dyDescent="0.3">
      <c r="A1002" t="s">
        <v>625</v>
      </c>
      <c r="B1002" t="s">
        <v>20</v>
      </c>
      <c r="C1002" t="s">
        <v>36</v>
      </c>
      <c r="D1002">
        <v>422000</v>
      </c>
      <c r="E1002">
        <v>475000</v>
      </c>
      <c r="G1002" s="20" t="str">
        <f>IF(COUNTA(Table3[[#This Row],[Salary 2007]],Table3[[#This Row],[Salary 2008]],Table3[[#This Row],[Salary 2009]])=3,"Yes","No")</f>
        <v>No</v>
      </c>
    </row>
    <row r="1003" spans="1:7" x14ac:dyDescent="0.3">
      <c r="A1003" t="s">
        <v>187</v>
      </c>
      <c r="B1003" t="s">
        <v>22</v>
      </c>
      <c r="C1003" t="s">
        <v>35</v>
      </c>
      <c r="E1003">
        <v>430000</v>
      </c>
      <c r="F1003">
        <v>2400000</v>
      </c>
      <c r="G1003" s="20" t="str">
        <f>IF(COUNTA(Table3[[#This Row],[Salary 2007]],Table3[[#This Row],[Salary 2008]],Table3[[#This Row],[Salary 2009]])=3,"Yes","No")</f>
        <v>No</v>
      </c>
    </row>
    <row r="1004" spans="1:7" x14ac:dyDescent="0.3">
      <c r="A1004" t="s">
        <v>187</v>
      </c>
      <c r="B1004" t="s">
        <v>8</v>
      </c>
      <c r="C1004" t="s">
        <v>35</v>
      </c>
      <c r="D1004">
        <v>382000</v>
      </c>
      <c r="G1004" s="20" t="str">
        <f>IF(COUNTA(Table3[[#This Row],[Salary 2007]],Table3[[#This Row],[Salary 2008]],Table3[[#This Row],[Salary 2009]])=3,"Yes","No")</f>
        <v>No</v>
      </c>
    </row>
    <row r="1005" spans="1:7" x14ac:dyDescent="0.3">
      <c r="A1005" t="s">
        <v>1243</v>
      </c>
      <c r="B1005" t="s">
        <v>15</v>
      </c>
      <c r="C1005" t="s">
        <v>33</v>
      </c>
      <c r="D1005">
        <v>1350000</v>
      </c>
      <c r="E1005">
        <v>6750000</v>
      </c>
      <c r="F1005">
        <v>7950000</v>
      </c>
      <c r="G1005" s="20" t="str">
        <f>IF(COUNTA(Table3[[#This Row],[Salary 2007]],Table3[[#This Row],[Salary 2008]],Table3[[#This Row],[Salary 2009]])=3,"Yes","No")</f>
        <v>Yes</v>
      </c>
    </row>
    <row r="1006" spans="1:7" x14ac:dyDescent="0.3">
      <c r="A1006" t="s">
        <v>125</v>
      </c>
      <c r="B1006" t="s">
        <v>10</v>
      </c>
      <c r="C1006" t="s">
        <v>36</v>
      </c>
      <c r="D1006">
        <v>400000</v>
      </c>
      <c r="G1006" s="20" t="str">
        <f>IF(COUNTA(Table3[[#This Row],[Salary 2007]],Table3[[#This Row],[Salary 2008]],Table3[[#This Row],[Salary 2009]])=3,"Yes","No")</f>
        <v>No</v>
      </c>
    </row>
    <row r="1007" spans="1:7" x14ac:dyDescent="0.3">
      <c r="A1007" t="s">
        <v>496</v>
      </c>
      <c r="B1007" t="s">
        <v>5</v>
      </c>
      <c r="C1007" t="s">
        <v>35</v>
      </c>
      <c r="D1007">
        <v>13200000</v>
      </c>
      <c r="E1007">
        <v>15768174</v>
      </c>
      <c r="F1007">
        <v>18971596</v>
      </c>
      <c r="G1007" s="20" t="str">
        <f>IF(COUNTA(Table3[[#This Row],[Salary 2007]],Table3[[#This Row],[Salary 2008]],Table3[[#This Row],[Salary 2009]])=3,"Yes","No")</f>
        <v>Yes</v>
      </c>
    </row>
    <row r="1008" spans="1:7" x14ac:dyDescent="0.3">
      <c r="A1008" t="s">
        <v>668</v>
      </c>
      <c r="B1008" t="s">
        <v>6</v>
      </c>
      <c r="C1008" t="s">
        <v>38</v>
      </c>
      <c r="D1008">
        <v>440000</v>
      </c>
      <c r="E1008">
        <v>1200000</v>
      </c>
      <c r="F1008">
        <v>1600000</v>
      </c>
      <c r="G1008" s="20" t="str">
        <f>IF(COUNTA(Table3[[#This Row],[Salary 2007]],Table3[[#This Row],[Salary 2008]],Table3[[#This Row],[Salary 2009]])=3,"Yes","No")</f>
        <v>Yes</v>
      </c>
    </row>
    <row r="1009" spans="1:7" x14ac:dyDescent="0.3">
      <c r="A1009" t="s">
        <v>126</v>
      </c>
      <c r="B1009" t="s">
        <v>10</v>
      </c>
      <c r="C1009" t="s">
        <v>36</v>
      </c>
      <c r="E1009">
        <v>392500</v>
      </c>
      <c r="G1009" s="20" t="str">
        <f>IF(COUNTA(Table3[[#This Row],[Salary 2007]],Table3[[#This Row],[Salary 2008]],Table3[[#This Row],[Salary 2009]])=3,"Yes","No")</f>
        <v>No</v>
      </c>
    </row>
    <row r="1010" spans="1:7" x14ac:dyDescent="0.3">
      <c r="A1010" t="s">
        <v>240</v>
      </c>
      <c r="B1010" t="s">
        <v>4</v>
      </c>
      <c r="C1010" t="s">
        <v>36</v>
      </c>
      <c r="E1010">
        <v>421000</v>
      </c>
      <c r="F1010">
        <v>476000</v>
      </c>
      <c r="G1010" s="20" t="str">
        <f>IF(COUNTA(Table3[[#This Row],[Salary 2007]],Table3[[#This Row],[Salary 2008]],Table3[[#This Row],[Salary 2009]])=3,"Yes","No")</f>
        <v>No</v>
      </c>
    </row>
    <row r="1011" spans="1:7" x14ac:dyDescent="0.3">
      <c r="A1011" t="s">
        <v>745</v>
      </c>
      <c r="B1011" t="s">
        <v>16</v>
      </c>
      <c r="C1011" t="s">
        <v>36</v>
      </c>
      <c r="E1011">
        <v>392000</v>
      </c>
      <c r="F1011">
        <v>426000</v>
      </c>
      <c r="G1011" s="20" t="str">
        <f>IF(COUNTA(Table3[[#This Row],[Salary 2007]],Table3[[#This Row],[Salary 2008]],Table3[[#This Row],[Salary 2009]])=3,"Yes","No")</f>
        <v>No</v>
      </c>
    </row>
    <row r="1012" spans="1:7" x14ac:dyDescent="0.3">
      <c r="A1012" t="s">
        <v>241</v>
      </c>
      <c r="B1012" t="s">
        <v>4</v>
      </c>
      <c r="C1012" t="s">
        <v>35</v>
      </c>
      <c r="D1012">
        <v>17016381</v>
      </c>
      <c r="E1012">
        <v>18929923</v>
      </c>
      <c r="G1012" s="20" t="str">
        <f>IF(COUNTA(Table3[[#This Row],[Salary 2007]],Table3[[#This Row],[Salary 2008]],Table3[[#This Row],[Salary 2009]])=3,"Yes","No")</f>
        <v>No</v>
      </c>
    </row>
    <row r="1013" spans="1:7" x14ac:dyDescent="0.3">
      <c r="A1013" t="s">
        <v>241</v>
      </c>
      <c r="B1013" t="s">
        <v>9</v>
      </c>
      <c r="C1013" t="s">
        <v>35</v>
      </c>
      <c r="F1013">
        <v>23854494</v>
      </c>
      <c r="G1013" s="20" t="str">
        <f>IF(COUNTA(Table3[[#This Row],[Salary 2007]],Table3[[#This Row],[Salary 2008]],Table3[[#This Row],[Salary 2009]])=3,"Yes","No")</f>
        <v>No</v>
      </c>
    </row>
    <row r="1014" spans="1:7" x14ac:dyDescent="0.3">
      <c r="A1014" t="s">
        <v>452</v>
      </c>
      <c r="B1014" t="s">
        <v>17</v>
      </c>
      <c r="C1014" t="s">
        <v>36</v>
      </c>
      <c r="D1014">
        <v>382000</v>
      </c>
      <c r="E1014">
        <v>775000</v>
      </c>
      <c r="F1014">
        <v>750000</v>
      </c>
      <c r="G1014" s="20" t="str">
        <f>IF(COUNTA(Table3[[#This Row],[Salary 2007]],Table3[[#This Row],[Salary 2008]],Table3[[#This Row],[Salary 2009]])=3,"Yes","No")</f>
        <v>Yes</v>
      </c>
    </row>
    <row r="1015" spans="1:7" x14ac:dyDescent="0.3">
      <c r="A1015" t="s">
        <v>912</v>
      </c>
      <c r="B1015" t="s">
        <v>25</v>
      </c>
      <c r="C1015" t="s">
        <v>38</v>
      </c>
      <c r="D1015">
        <v>1550000</v>
      </c>
      <c r="G1015" s="20" t="str">
        <f>IF(COUNTA(Table3[[#This Row],[Salary 2007]],Table3[[#This Row],[Salary 2008]],Table3[[#This Row],[Salary 2009]])=3,"Yes","No")</f>
        <v>No</v>
      </c>
    </row>
    <row r="1016" spans="1:7" x14ac:dyDescent="0.3">
      <c r="A1016" t="s">
        <v>912</v>
      </c>
      <c r="B1016" t="s">
        <v>15</v>
      </c>
      <c r="C1016" t="s">
        <v>38</v>
      </c>
      <c r="E1016">
        <v>1550000</v>
      </c>
      <c r="F1016">
        <v>1100000</v>
      </c>
      <c r="G1016" s="20" t="str">
        <f>IF(COUNTA(Table3[[#This Row],[Salary 2007]],Table3[[#This Row],[Salary 2008]],Table3[[#This Row],[Salary 2009]])=3,"Yes","No")</f>
        <v>No</v>
      </c>
    </row>
    <row r="1017" spans="1:7" x14ac:dyDescent="0.3">
      <c r="A1017" t="s">
        <v>453</v>
      </c>
      <c r="B1017" t="s">
        <v>17</v>
      </c>
      <c r="C1017" t="s">
        <v>37</v>
      </c>
      <c r="D1017">
        <v>3250000</v>
      </c>
      <c r="G1017" s="20" t="str">
        <f>IF(COUNTA(Table3[[#This Row],[Salary 2007]],Table3[[#This Row],[Salary 2008]],Table3[[#This Row],[Salary 2009]])=3,"Yes","No")</f>
        <v>No</v>
      </c>
    </row>
    <row r="1018" spans="1:7" x14ac:dyDescent="0.3">
      <c r="A1018" t="s">
        <v>497</v>
      </c>
      <c r="B1018" t="s">
        <v>5</v>
      </c>
      <c r="C1018" t="s">
        <v>35</v>
      </c>
      <c r="D1018">
        <v>432500</v>
      </c>
      <c r="E1018">
        <v>1275000</v>
      </c>
      <c r="F1018">
        <v>2275000</v>
      </c>
      <c r="G1018" s="20" t="str">
        <f>IF(COUNTA(Table3[[#This Row],[Salary 2007]],Table3[[#This Row],[Salary 2008]],Table3[[#This Row],[Salary 2009]])=3,"Yes","No")</f>
        <v>Yes</v>
      </c>
    </row>
    <row r="1019" spans="1:7" x14ac:dyDescent="0.3">
      <c r="A1019" t="s">
        <v>868</v>
      </c>
      <c r="B1019" t="s">
        <v>1</v>
      </c>
      <c r="C1019" t="s">
        <v>36</v>
      </c>
      <c r="D1019">
        <v>10500000</v>
      </c>
      <c r="E1019">
        <v>15000000</v>
      </c>
      <c r="F1019">
        <v>15000000</v>
      </c>
      <c r="G1019" s="20" t="str">
        <f>IF(COUNTA(Table3[[#This Row],[Salary 2007]],Table3[[#This Row],[Salary 2008]],Table3[[#This Row],[Salary 2009]])=3,"Yes","No")</f>
        <v>Yes</v>
      </c>
    </row>
    <row r="1020" spans="1:7" x14ac:dyDescent="0.3">
      <c r="A1020" t="s">
        <v>323</v>
      </c>
      <c r="B1020" t="s">
        <v>11</v>
      </c>
      <c r="C1020" t="s">
        <v>36</v>
      </c>
      <c r="D1020">
        <v>9500000</v>
      </c>
      <c r="E1020">
        <v>14000000</v>
      </c>
      <c r="F1020">
        <v>14000000</v>
      </c>
      <c r="G1020" s="20" t="str">
        <f>IF(COUNTA(Table3[[#This Row],[Salary 2007]],Table3[[#This Row],[Salary 2008]],Table3[[#This Row],[Salary 2009]])=3,"Yes","No")</f>
        <v>Yes</v>
      </c>
    </row>
    <row r="1021" spans="1:7" x14ac:dyDescent="0.3">
      <c r="A1021" t="s">
        <v>279</v>
      </c>
      <c r="B1021" t="s">
        <v>3</v>
      </c>
      <c r="C1021" t="s">
        <v>37</v>
      </c>
      <c r="E1021">
        <v>4750000</v>
      </c>
      <c r="G1021" s="20" t="str">
        <f>IF(COUNTA(Table3[[#This Row],[Salary 2007]],Table3[[#This Row],[Salary 2008]],Table3[[#This Row],[Salary 2009]])=3,"Yes","No")</f>
        <v>No</v>
      </c>
    </row>
    <row r="1022" spans="1:7" x14ac:dyDescent="0.3">
      <c r="A1022" t="s">
        <v>280</v>
      </c>
      <c r="B1022" t="s">
        <v>3</v>
      </c>
      <c r="C1022" t="s">
        <v>37</v>
      </c>
      <c r="D1022">
        <v>2750000</v>
      </c>
      <c r="G1022" s="20" t="str">
        <f>IF(COUNTA(Table3[[#This Row],[Salary 2007]],Table3[[#This Row],[Salary 2008]],Table3[[#This Row],[Salary 2009]])=3,"Yes","No")</f>
        <v>No</v>
      </c>
    </row>
    <row r="1023" spans="1:7" x14ac:dyDescent="0.3">
      <c r="A1023" t="s">
        <v>280</v>
      </c>
      <c r="B1023" t="s">
        <v>14</v>
      </c>
      <c r="C1023" t="s">
        <v>39</v>
      </c>
      <c r="F1023">
        <v>5550000</v>
      </c>
      <c r="G1023" s="20" t="str">
        <f>IF(COUNTA(Table3[[#This Row],[Salary 2007]],Table3[[#This Row],[Salary 2008]],Table3[[#This Row],[Salary 2009]])=3,"Yes","No")</f>
        <v>No</v>
      </c>
    </row>
    <row r="1024" spans="1:7" x14ac:dyDescent="0.3">
      <c r="A1024" t="s">
        <v>746</v>
      </c>
      <c r="B1024" t="s">
        <v>16</v>
      </c>
      <c r="C1024" t="s">
        <v>36</v>
      </c>
      <c r="F1024">
        <v>403000</v>
      </c>
      <c r="G1024" s="20" t="str">
        <f>IF(COUNTA(Table3[[#This Row],[Salary 2007]],Table3[[#This Row],[Salary 2008]],Table3[[#This Row],[Salary 2009]])=3,"Yes","No")</f>
        <v>No</v>
      </c>
    </row>
    <row r="1025" spans="1:7" x14ac:dyDescent="0.3">
      <c r="A1025" t="s">
        <v>913</v>
      </c>
      <c r="B1025" t="s">
        <v>25</v>
      </c>
      <c r="C1025" t="s">
        <v>37</v>
      </c>
      <c r="D1025">
        <v>3500000</v>
      </c>
      <c r="E1025">
        <v>5000000</v>
      </c>
      <c r="F1025">
        <v>5000000</v>
      </c>
      <c r="G1025" s="20" t="str">
        <f>IF(COUNTA(Table3[[#This Row],[Salary 2007]],Table3[[#This Row],[Salary 2008]],Table3[[#This Row],[Salary 2009]])=3,"Yes","No")</f>
        <v>Yes</v>
      </c>
    </row>
    <row r="1026" spans="1:7" x14ac:dyDescent="0.3">
      <c r="A1026" t="s">
        <v>626</v>
      </c>
      <c r="B1026" t="s">
        <v>20</v>
      </c>
      <c r="C1026" t="s">
        <v>37</v>
      </c>
      <c r="D1026">
        <v>4000000</v>
      </c>
      <c r="E1026">
        <v>4500000</v>
      </c>
      <c r="G1026" s="20" t="str">
        <f>IF(COUNTA(Table3[[#This Row],[Salary 2007]],Table3[[#This Row],[Salary 2008]],Table3[[#This Row],[Salary 2009]])=3,"Yes","No")</f>
        <v>No</v>
      </c>
    </row>
    <row r="1027" spans="1:7" x14ac:dyDescent="0.3">
      <c r="A1027" t="s">
        <v>188</v>
      </c>
      <c r="B1027" t="s">
        <v>22</v>
      </c>
      <c r="C1027" t="s">
        <v>36</v>
      </c>
      <c r="F1027">
        <v>1500000</v>
      </c>
      <c r="G1027" s="20" t="str">
        <f>IF(COUNTA(Table3[[#This Row],[Salary 2007]],Table3[[#This Row],[Salary 2008]],Table3[[#This Row],[Salary 2009]])=3,"Yes","No")</f>
        <v>No</v>
      </c>
    </row>
    <row r="1028" spans="1:7" x14ac:dyDescent="0.3">
      <c r="A1028" t="s">
        <v>188</v>
      </c>
      <c r="B1028" t="s">
        <v>29</v>
      </c>
      <c r="C1028" t="s">
        <v>36</v>
      </c>
      <c r="E1028">
        <v>1500000</v>
      </c>
      <c r="G1028" s="20" t="str">
        <f>IF(COUNTA(Table3[[#This Row],[Salary 2007]],Table3[[#This Row],[Salary 2008]],Table3[[#This Row],[Salary 2009]])=3,"Yes","No")</f>
        <v>No</v>
      </c>
    </row>
    <row r="1029" spans="1:7" x14ac:dyDescent="0.3">
      <c r="A1029" t="s">
        <v>188</v>
      </c>
      <c r="B1029" t="s">
        <v>9</v>
      </c>
      <c r="C1029" t="s">
        <v>36</v>
      </c>
      <c r="D1029">
        <v>2925000</v>
      </c>
      <c r="G1029" s="20" t="str">
        <f>IF(COUNTA(Table3[[#This Row],[Salary 2007]],Table3[[#This Row],[Salary 2008]],Table3[[#This Row],[Salary 2009]])=3,"Yes","No")</f>
        <v>No</v>
      </c>
    </row>
    <row r="1030" spans="1:7" x14ac:dyDescent="0.3">
      <c r="A1030" t="s">
        <v>127</v>
      </c>
      <c r="B1030" t="s">
        <v>10</v>
      </c>
      <c r="C1030" t="s">
        <v>35</v>
      </c>
      <c r="E1030">
        <v>7000000</v>
      </c>
      <c r="G1030" s="20" t="str">
        <f>IF(COUNTA(Table3[[#This Row],[Salary 2007]],Table3[[#This Row],[Salary 2008]],Table3[[#This Row],[Salary 2009]])=3,"Yes","No")</f>
        <v>No</v>
      </c>
    </row>
    <row r="1031" spans="1:7" x14ac:dyDescent="0.3">
      <c r="A1031" t="s">
        <v>127</v>
      </c>
      <c r="B1031" t="s">
        <v>4</v>
      </c>
      <c r="C1031" t="s">
        <v>35</v>
      </c>
      <c r="F1031">
        <v>1500000</v>
      </c>
      <c r="G1031" s="20" t="str">
        <f>IF(COUNTA(Table3[[#This Row],[Salary 2007]],Table3[[#This Row],[Salary 2008]],Table3[[#This Row],[Salary 2009]])=3,"Yes","No")</f>
        <v>No</v>
      </c>
    </row>
    <row r="1032" spans="1:7" x14ac:dyDescent="0.3">
      <c r="A1032" t="s">
        <v>127</v>
      </c>
      <c r="B1032" t="s">
        <v>25</v>
      </c>
      <c r="C1032" t="s">
        <v>35</v>
      </c>
      <c r="D1032">
        <v>8000000</v>
      </c>
      <c r="G1032" s="20" t="str">
        <f>IF(COUNTA(Table3[[#This Row],[Salary 2007]],Table3[[#This Row],[Salary 2008]],Table3[[#This Row],[Salary 2009]])=3,"Yes","No")</f>
        <v>No</v>
      </c>
    </row>
    <row r="1033" spans="1:7" x14ac:dyDescent="0.3">
      <c r="A1033" t="s">
        <v>586</v>
      </c>
      <c r="B1033" t="s">
        <v>8</v>
      </c>
      <c r="C1033" t="s">
        <v>37</v>
      </c>
      <c r="D1033">
        <v>2500000</v>
      </c>
      <c r="E1033">
        <v>2750000</v>
      </c>
      <c r="G1033" s="20" t="str">
        <f>IF(COUNTA(Table3[[#This Row],[Salary 2007]],Table3[[#This Row],[Salary 2008]],Table3[[#This Row],[Salary 2009]])=3,"Yes","No")</f>
        <v>No</v>
      </c>
    </row>
    <row r="1034" spans="1:7" x14ac:dyDescent="0.3">
      <c r="A1034" t="s">
        <v>586</v>
      </c>
      <c r="B1034" t="s">
        <v>9</v>
      </c>
      <c r="C1034" t="s">
        <v>37</v>
      </c>
      <c r="F1034">
        <v>1250000</v>
      </c>
      <c r="G1034" s="20" t="str">
        <f>IF(COUNTA(Table3[[#This Row],[Salary 2007]],Table3[[#This Row],[Salary 2008]],Table3[[#This Row],[Salary 2009]])=3,"Yes","No")</f>
        <v>No</v>
      </c>
    </row>
    <row r="1035" spans="1:7" x14ac:dyDescent="0.3">
      <c r="A1035" t="s">
        <v>1101</v>
      </c>
      <c r="B1035" t="s">
        <v>1082</v>
      </c>
      <c r="C1035" t="s">
        <v>36</v>
      </c>
      <c r="D1035">
        <v>380000</v>
      </c>
      <c r="E1035">
        <v>390000</v>
      </c>
      <c r="F1035">
        <v>418000</v>
      </c>
      <c r="G1035" s="20" t="str">
        <f>IF(COUNTA(Table3[[#This Row],[Salary 2007]],Table3[[#This Row],[Salary 2008]],Table3[[#This Row],[Salary 2009]])=3,"Yes","No")</f>
        <v>Yes</v>
      </c>
    </row>
    <row r="1036" spans="1:7" x14ac:dyDescent="0.3">
      <c r="A1036" t="s">
        <v>1132</v>
      </c>
      <c r="B1036" t="s">
        <v>12</v>
      </c>
      <c r="C1036" t="s">
        <v>36</v>
      </c>
      <c r="D1036">
        <v>4500000</v>
      </c>
      <c r="E1036">
        <v>7000000</v>
      </c>
      <c r="G1036" s="20" t="str">
        <f>IF(COUNTA(Table3[[#This Row],[Salary 2007]],Table3[[#This Row],[Salary 2008]],Table3[[#This Row],[Salary 2009]])=3,"Yes","No")</f>
        <v>No</v>
      </c>
    </row>
    <row r="1037" spans="1:7" x14ac:dyDescent="0.3">
      <c r="A1037" t="s">
        <v>1030</v>
      </c>
      <c r="B1037" t="s">
        <v>28</v>
      </c>
      <c r="C1037" t="s">
        <v>36</v>
      </c>
      <c r="E1037">
        <v>1000000</v>
      </c>
      <c r="G1037" s="20" t="str">
        <f>IF(COUNTA(Table3[[#This Row],[Salary 2007]],Table3[[#This Row],[Salary 2008]],Table3[[#This Row],[Salary 2009]])=3,"Yes","No")</f>
        <v>No</v>
      </c>
    </row>
    <row r="1038" spans="1:7" x14ac:dyDescent="0.3">
      <c r="A1038" t="s">
        <v>128</v>
      </c>
      <c r="B1038" t="s">
        <v>10</v>
      </c>
      <c r="C1038" t="s">
        <v>36</v>
      </c>
      <c r="D1038">
        <v>750000</v>
      </c>
      <c r="G1038" s="20" t="str">
        <f>IF(COUNTA(Table3[[#This Row],[Salary 2007]],Table3[[#This Row],[Salary 2008]],Table3[[#This Row],[Salary 2009]])=3,"Yes","No")</f>
        <v>No</v>
      </c>
    </row>
    <row r="1039" spans="1:7" x14ac:dyDescent="0.3">
      <c r="A1039" t="s">
        <v>128</v>
      </c>
      <c r="B1039" t="s">
        <v>17</v>
      </c>
      <c r="C1039" t="s">
        <v>36</v>
      </c>
      <c r="E1039">
        <v>1000000</v>
      </c>
      <c r="G1039" s="20" t="str">
        <f>IF(COUNTA(Table3[[#This Row],[Salary 2007]],Table3[[#This Row],[Salary 2008]],Table3[[#This Row],[Salary 2009]])=3,"Yes","No")</f>
        <v>No</v>
      </c>
    </row>
    <row r="1040" spans="1:7" x14ac:dyDescent="0.3">
      <c r="A1040" t="s">
        <v>76</v>
      </c>
      <c r="B1040" t="s">
        <v>18</v>
      </c>
      <c r="C1040" t="s">
        <v>38</v>
      </c>
      <c r="E1040">
        <v>396500</v>
      </c>
      <c r="F1040">
        <v>422500</v>
      </c>
      <c r="G1040" s="20" t="str">
        <f>IF(COUNTA(Table3[[#This Row],[Salary 2007]],Table3[[#This Row],[Salary 2008]],Table3[[#This Row],[Salary 2009]])=3,"Yes","No")</f>
        <v>No</v>
      </c>
    </row>
    <row r="1041" spans="1:7" x14ac:dyDescent="0.3">
      <c r="A1041" t="s">
        <v>704</v>
      </c>
      <c r="B1041" t="s">
        <v>9</v>
      </c>
      <c r="C1041" t="s">
        <v>33</v>
      </c>
      <c r="E1041">
        <v>600000</v>
      </c>
      <c r="G1041" s="20" t="str">
        <f>IF(COUNTA(Table3[[#This Row],[Salary 2007]],Table3[[#This Row],[Salary 2008]],Table3[[#This Row],[Salary 2009]])=3,"Yes","No")</f>
        <v>No</v>
      </c>
    </row>
    <row r="1042" spans="1:7" x14ac:dyDescent="0.3">
      <c r="A1042" t="s">
        <v>704</v>
      </c>
      <c r="B1042" t="s">
        <v>13</v>
      </c>
      <c r="C1042" t="s">
        <v>33</v>
      </c>
      <c r="D1042">
        <v>900000</v>
      </c>
      <c r="G1042" s="20" t="str">
        <f>IF(COUNTA(Table3[[#This Row],[Salary 2007]],Table3[[#This Row],[Salary 2008]],Table3[[#This Row],[Salary 2009]])=3,"Yes","No")</f>
        <v>No</v>
      </c>
    </row>
    <row r="1043" spans="1:7" x14ac:dyDescent="0.3">
      <c r="A1043" t="s">
        <v>627</v>
      </c>
      <c r="B1043" t="s">
        <v>20</v>
      </c>
      <c r="C1043" t="s">
        <v>37</v>
      </c>
      <c r="D1043">
        <v>416000</v>
      </c>
      <c r="E1043">
        <v>2337500</v>
      </c>
      <c r="F1043">
        <v>3575000</v>
      </c>
      <c r="G1043" s="20" t="str">
        <f>IF(COUNTA(Table3[[#This Row],[Salary 2007]],Table3[[#This Row],[Salary 2008]],Table3[[#This Row],[Salary 2009]])=3,"Yes","No")</f>
        <v>Yes</v>
      </c>
    </row>
    <row r="1044" spans="1:7" x14ac:dyDescent="0.3">
      <c r="A1044" t="s">
        <v>129</v>
      </c>
      <c r="B1044" t="s">
        <v>10</v>
      </c>
      <c r="C1044" t="s">
        <v>33</v>
      </c>
      <c r="E1044">
        <v>12500000</v>
      </c>
      <c r="G1044" s="20" t="str">
        <f>IF(COUNTA(Table3[[#This Row],[Salary 2007]],Table3[[#This Row],[Salary 2008]],Table3[[#This Row],[Salary 2009]])=3,"Yes","No")</f>
        <v>No</v>
      </c>
    </row>
    <row r="1045" spans="1:7" x14ac:dyDescent="0.3">
      <c r="A1045" t="s">
        <v>129</v>
      </c>
      <c r="B1045" t="s">
        <v>1</v>
      </c>
      <c r="C1045" t="s">
        <v>33</v>
      </c>
      <c r="F1045">
        <v>20625000</v>
      </c>
      <c r="G1045" s="20" t="str">
        <f>IF(COUNTA(Table3[[#This Row],[Salary 2007]],Table3[[#This Row],[Salary 2008]],Table3[[#This Row],[Salary 2009]])=3,"Yes","No")</f>
        <v>No</v>
      </c>
    </row>
    <row r="1046" spans="1:7" x14ac:dyDescent="0.3">
      <c r="A1046" t="s">
        <v>129</v>
      </c>
      <c r="B1046" t="s">
        <v>21</v>
      </c>
      <c r="C1046" t="s">
        <v>33</v>
      </c>
      <c r="D1046">
        <v>9000000</v>
      </c>
      <c r="G1046" s="20" t="str">
        <f>IF(COUNTA(Table3[[#This Row],[Salary 2007]],Table3[[#This Row],[Salary 2008]],Table3[[#This Row],[Salary 2009]])=3,"Yes","No")</f>
        <v>No</v>
      </c>
    </row>
    <row r="1047" spans="1:7" x14ac:dyDescent="0.3">
      <c r="A1047" t="s">
        <v>1031</v>
      </c>
      <c r="B1047" t="s">
        <v>28</v>
      </c>
      <c r="C1047" t="s">
        <v>36</v>
      </c>
      <c r="F1047">
        <v>400500</v>
      </c>
      <c r="G1047" s="20" t="str">
        <f>IF(COUNTA(Table3[[#This Row],[Salary 2007]],Table3[[#This Row],[Salary 2008]],Table3[[#This Row],[Salary 2009]])=3,"Yes","No")</f>
        <v>No</v>
      </c>
    </row>
    <row r="1048" spans="1:7" x14ac:dyDescent="0.3">
      <c r="A1048" t="s">
        <v>705</v>
      </c>
      <c r="B1048" t="s">
        <v>9</v>
      </c>
      <c r="C1048" t="s">
        <v>37</v>
      </c>
      <c r="D1048">
        <v>925000</v>
      </c>
      <c r="G1048" s="20" t="str">
        <f>IF(COUNTA(Table3[[#This Row],[Salary 2007]],Table3[[#This Row],[Salary 2008]],Table3[[#This Row],[Salary 2009]])=3,"Yes","No")</f>
        <v>No</v>
      </c>
    </row>
    <row r="1049" spans="1:7" x14ac:dyDescent="0.3">
      <c r="A1049" t="s">
        <v>705</v>
      </c>
      <c r="B1049" t="s">
        <v>2</v>
      </c>
      <c r="C1049" t="s">
        <v>35</v>
      </c>
      <c r="E1049">
        <v>1050000</v>
      </c>
      <c r="F1049">
        <v>1150000</v>
      </c>
      <c r="G1049" s="20" t="str">
        <f>IF(COUNTA(Table3[[#This Row],[Salary 2007]],Table3[[#This Row],[Salary 2008]],Table3[[#This Row],[Salary 2009]])=3,"Yes","No")</f>
        <v>No</v>
      </c>
    </row>
    <row r="1050" spans="1:7" x14ac:dyDescent="0.3">
      <c r="A1050" t="s">
        <v>1208</v>
      </c>
      <c r="B1050" t="s">
        <v>21</v>
      </c>
      <c r="C1050" t="s">
        <v>35</v>
      </c>
      <c r="E1050">
        <v>1800000</v>
      </c>
      <c r="F1050">
        <v>3060000</v>
      </c>
      <c r="G1050" s="20" t="str">
        <f>IF(COUNTA(Table3[[#This Row],[Salary 2007]],Table3[[#This Row],[Salary 2008]],Table3[[#This Row],[Salary 2009]])=3,"Yes","No")</f>
        <v>No</v>
      </c>
    </row>
    <row r="1051" spans="1:7" x14ac:dyDescent="0.3">
      <c r="A1051" t="s">
        <v>130</v>
      </c>
      <c r="B1051" t="s">
        <v>10</v>
      </c>
      <c r="C1051" t="s">
        <v>37</v>
      </c>
      <c r="E1051">
        <v>390000</v>
      </c>
      <c r="F1051">
        <v>415000</v>
      </c>
      <c r="G1051" s="20" t="str">
        <f>IF(COUNTA(Table3[[#This Row],[Salary 2007]],Table3[[#This Row],[Salary 2008]],Table3[[#This Row],[Salary 2009]])=3,"Yes","No")</f>
        <v>No</v>
      </c>
    </row>
    <row r="1052" spans="1:7" x14ac:dyDescent="0.3">
      <c r="A1052" t="s">
        <v>412</v>
      </c>
      <c r="B1052" t="s">
        <v>14</v>
      </c>
      <c r="C1052" t="s">
        <v>36</v>
      </c>
      <c r="E1052">
        <v>3000000</v>
      </c>
      <c r="F1052">
        <v>3000000</v>
      </c>
      <c r="G1052" s="20" t="str">
        <f>IF(COUNTA(Table3[[#This Row],[Salary 2007]],Table3[[#This Row],[Salary 2008]],Table3[[#This Row],[Salary 2009]])=3,"Yes","No")</f>
        <v>No</v>
      </c>
    </row>
    <row r="1053" spans="1:7" x14ac:dyDescent="0.3">
      <c r="A1053" t="s">
        <v>375</v>
      </c>
      <c r="B1053" t="s">
        <v>19</v>
      </c>
      <c r="C1053" t="s">
        <v>36</v>
      </c>
      <c r="D1053">
        <v>390000</v>
      </c>
      <c r="E1053">
        <v>1250000</v>
      </c>
      <c r="G1053" s="20" t="str">
        <f>IF(COUNTA(Table3[[#This Row],[Salary 2007]],Table3[[#This Row],[Salary 2008]],Table3[[#This Row],[Salary 2009]])=3,"Yes","No")</f>
        <v>No</v>
      </c>
    </row>
    <row r="1054" spans="1:7" x14ac:dyDescent="0.3">
      <c r="A1054" t="s">
        <v>1063</v>
      </c>
      <c r="B1054" t="s">
        <v>13</v>
      </c>
      <c r="C1054" t="s">
        <v>36</v>
      </c>
      <c r="D1054">
        <v>650000</v>
      </c>
      <c r="E1054">
        <v>950000</v>
      </c>
      <c r="F1054">
        <v>2900000</v>
      </c>
      <c r="G1054" s="20" t="str">
        <f>IF(COUNTA(Table3[[#This Row],[Salary 2007]],Table3[[#This Row],[Salary 2008]],Table3[[#This Row],[Salary 2009]])=3,"Yes","No")</f>
        <v>Yes</v>
      </c>
    </row>
    <row r="1055" spans="1:7" x14ac:dyDescent="0.3">
      <c r="A1055" t="s">
        <v>985</v>
      </c>
      <c r="B1055" t="s">
        <v>27</v>
      </c>
      <c r="C1055" t="s">
        <v>36</v>
      </c>
      <c r="D1055">
        <v>401000</v>
      </c>
      <c r="E1055">
        <v>435500</v>
      </c>
      <c r="F1055">
        <v>2425000</v>
      </c>
      <c r="G1055" s="20" t="str">
        <f>IF(COUNTA(Table3[[#This Row],[Salary 2007]],Table3[[#This Row],[Salary 2008]],Table3[[#This Row],[Salary 2009]])=3,"Yes","No")</f>
        <v>Yes</v>
      </c>
    </row>
    <row r="1056" spans="1:7" x14ac:dyDescent="0.3">
      <c r="A1056" t="s">
        <v>1271</v>
      </c>
      <c r="B1056" t="s">
        <v>26</v>
      </c>
      <c r="C1056" t="s">
        <v>36</v>
      </c>
      <c r="D1056">
        <v>380000</v>
      </c>
      <c r="E1056">
        <v>409000</v>
      </c>
      <c r="F1056">
        <v>431000</v>
      </c>
      <c r="G1056" s="20" t="str">
        <f>IF(COUNTA(Table3[[#This Row],[Salary 2007]],Table3[[#This Row],[Salary 2008]],Table3[[#This Row],[Salary 2009]])=3,"Yes","No")</f>
        <v>Yes</v>
      </c>
    </row>
    <row r="1057" spans="1:7" x14ac:dyDescent="0.3">
      <c r="A1057" t="s">
        <v>242</v>
      </c>
      <c r="B1057" t="s">
        <v>4</v>
      </c>
      <c r="C1057" t="s">
        <v>36</v>
      </c>
      <c r="D1057">
        <v>9500000</v>
      </c>
      <c r="G1057" s="20" t="str">
        <f>IF(COUNTA(Table3[[#This Row],[Salary 2007]],Table3[[#This Row],[Salary 2008]],Table3[[#This Row],[Salary 2009]])=3,"Yes","No")</f>
        <v>No</v>
      </c>
    </row>
    <row r="1058" spans="1:7" x14ac:dyDescent="0.3">
      <c r="A1058" t="s">
        <v>242</v>
      </c>
      <c r="B1058" t="s">
        <v>12</v>
      </c>
      <c r="C1058" t="s">
        <v>36</v>
      </c>
      <c r="E1058">
        <v>1250000</v>
      </c>
      <c r="G1058" s="20" t="str">
        <f>IF(COUNTA(Table3[[#This Row],[Salary 2007]],Table3[[#This Row],[Salary 2008]],Table3[[#This Row],[Salary 2009]])=3,"Yes","No")</f>
        <v>No</v>
      </c>
    </row>
    <row r="1059" spans="1:7" x14ac:dyDescent="0.3">
      <c r="A1059" t="s">
        <v>131</v>
      </c>
      <c r="B1059" t="s">
        <v>10</v>
      </c>
      <c r="C1059" t="s">
        <v>35</v>
      </c>
      <c r="D1059">
        <v>395000</v>
      </c>
      <c r="E1059">
        <v>1225000</v>
      </c>
      <c r="F1059">
        <v>1237500</v>
      </c>
      <c r="G1059" s="20" t="str">
        <f>IF(COUNTA(Table3[[#This Row],[Salary 2007]],Table3[[#This Row],[Salary 2008]],Table3[[#This Row],[Salary 2009]])=3,"Yes","No")</f>
        <v>Yes</v>
      </c>
    </row>
    <row r="1060" spans="1:7" x14ac:dyDescent="0.3">
      <c r="A1060" t="s">
        <v>1173</v>
      </c>
      <c r="B1060" t="s">
        <v>24</v>
      </c>
      <c r="C1060" t="s">
        <v>36</v>
      </c>
      <c r="E1060">
        <v>404600</v>
      </c>
      <c r="F1060">
        <v>433300</v>
      </c>
      <c r="G1060" s="20" t="str">
        <f>IF(COUNTA(Table3[[#This Row],[Salary 2007]],Table3[[#This Row],[Salary 2008]],Table3[[#This Row],[Salary 2009]])=3,"Yes","No")</f>
        <v>No</v>
      </c>
    </row>
    <row r="1061" spans="1:7" x14ac:dyDescent="0.3">
      <c r="A1061" t="s">
        <v>790</v>
      </c>
      <c r="B1061" t="s">
        <v>23</v>
      </c>
      <c r="C1061" t="s">
        <v>36</v>
      </c>
      <c r="D1061">
        <v>407500</v>
      </c>
      <c r="E1061">
        <v>950000</v>
      </c>
      <c r="F1061">
        <v>1475000</v>
      </c>
      <c r="G1061" s="20" t="str">
        <f>IF(COUNTA(Table3[[#This Row],[Salary 2007]],Table3[[#This Row],[Salary 2008]],Table3[[#This Row],[Salary 2009]])=3,"Yes","No")</f>
        <v>Yes</v>
      </c>
    </row>
    <row r="1062" spans="1:7" x14ac:dyDescent="0.3">
      <c r="A1062" t="s">
        <v>1209</v>
      </c>
      <c r="B1062" t="s">
        <v>21</v>
      </c>
      <c r="C1062" t="s">
        <v>36</v>
      </c>
      <c r="F1062">
        <v>405500</v>
      </c>
      <c r="G1062" s="20" t="str">
        <f>IF(COUNTA(Table3[[#This Row],[Salary 2007]],Table3[[#This Row],[Salary 2008]],Table3[[#This Row],[Salary 2009]])=3,"Yes","No")</f>
        <v>No</v>
      </c>
    </row>
    <row r="1063" spans="1:7" x14ac:dyDescent="0.3">
      <c r="A1063" t="s">
        <v>454</v>
      </c>
      <c r="B1063" t="s">
        <v>17</v>
      </c>
      <c r="C1063" t="s">
        <v>36</v>
      </c>
      <c r="E1063">
        <v>2000000</v>
      </c>
      <c r="G1063" s="20" t="str">
        <f>IF(COUNTA(Table3[[#This Row],[Salary 2007]],Table3[[#This Row],[Salary 2008]],Table3[[#This Row],[Salary 2009]])=3,"Yes","No")</f>
        <v>No</v>
      </c>
    </row>
    <row r="1064" spans="1:7" x14ac:dyDescent="0.3">
      <c r="A1064" t="s">
        <v>455</v>
      </c>
      <c r="B1064" t="s">
        <v>17</v>
      </c>
      <c r="C1064" t="s">
        <v>35</v>
      </c>
      <c r="D1064">
        <v>4400000</v>
      </c>
      <c r="E1064">
        <v>9500000</v>
      </c>
      <c r="G1064" s="20" t="str">
        <f>IF(COUNTA(Table3[[#This Row],[Salary 2007]],Table3[[#This Row],[Salary 2008]],Table3[[#This Row],[Salary 2009]])=3,"Yes","No")</f>
        <v>No</v>
      </c>
    </row>
    <row r="1065" spans="1:7" x14ac:dyDescent="0.3">
      <c r="A1065" t="s">
        <v>455</v>
      </c>
      <c r="B1065" t="s">
        <v>25</v>
      </c>
      <c r="C1065" t="s">
        <v>35</v>
      </c>
      <c r="F1065">
        <v>13500000</v>
      </c>
      <c r="G1065" s="20" t="str">
        <f>IF(COUNTA(Table3[[#This Row],[Salary 2007]],Table3[[#This Row],[Salary 2008]],Table3[[#This Row],[Salary 2009]])=3,"Yes","No")</f>
        <v>No</v>
      </c>
    </row>
    <row r="1066" spans="1:7" x14ac:dyDescent="0.3">
      <c r="A1066" t="s">
        <v>1174</v>
      </c>
      <c r="B1066" t="s">
        <v>24</v>
      </c>
      <c r="C1066" t="s">
        <v>35</v>
      </c>
      <c r="F1066">
        <v>410400</v>
      </c>
      <c r="G1066" s="20" t="str">
        <f>IF(COUNTA(Table3[[#This Row],[Salary 2007]],Table3[[#This Row],[Salary 2008]],Table3[[#This Row],[Salary 2009]])=3,"Yes","No")</f>
        <v>No</v>
      </c>
    </row>
    <row r="1067" spans="1:7" x14ac:dyDescent="0.3">
      <c r="A1067" t="s">
        <v>1210</v>
      </c>
      <c r="B1067" t="s">
        <v>21</v>
      </c>
      <c r="C1067" t="s">
        <v>37</v>
      </c>
      <c r="D1067">
        <v>415000</v>
      </c>
      <c r="G1067" s="20" t="str">
        <f>IF(COUNTA(Table3[[#This Row],[Salary 2007]],Table3[[#This Row],[Salary 2008]],Table3[[#This Row],[Salary 2009]])=3,"Yes","No")</f>
        <v>No</v>
      </c>
    </row>
    <row r="1068" spans="1:7" x14ac:dyDescent="0.3">
      <c r="A1068" t="s">
        <v>706</v>
      </c>
      <c r="B1068" t="s">
        <v>9</v>
      </c>
      <c r="C1068" t="s">
        <v>35</v>
      </c>
      <c r="D1068">
        <v>383000</v>
      </c>
      <c r="E1068">
        <v>406000</v>
      </c>
      <c r="F1068">
        <v>467000</v>
      </c>
      <c r="G1068" s="20" t="str">
        <f>IF(COUNTA(Table3[[#This Row],[Salary 2007]],Table3[[#This Row],[Salary 2008]],Table3[[#This Row],[Salary 2009]])=3,"Yes","No")</f>
        <v>Yes</v>
      </c>
    </row>
    <row r="1069" spans="1:7" x14ac:dyDescent="0.3">
      <c r="A1069" t="s">
        <v>549</v>
      </c>
      <c r="B1069" t="s">
        <v>29</v>
      </c>
      <c r="C1069" t="s">
        <v>36</v>
      </c>
      <c r="D1069">
        <v>380000</v>
      </c>
      <c r="E1069">
        <v>395000</v>
      </c>
      <c r="F1069">
        <v>410000</v>
      </c>
      <c r="G1069" s="20" t="str">
        <f>IF(COUNTA(Table3[[#This Row],[Salary 2007]],Table3[[#This Row],[Salary 2008]],Table3[[#This Row],[Salary 2009]])=3,"Yes","No")</f>
        <v>Yes</v>
      </c>
    </row>
    <row r="1070" spans="1:7" x14ac:dyDescent="0.3">
      <c r="A1070" t="s">
        <v>413</v>
      </c>
      <c r="B1070" t="s">
        <v>14</v>
      </c>
      <c r="C1070" t="s">
        <v>36</v>
      </c>
      <c r="D1070">
        <v>560000</v>
      </c>
      <c r="G1070" s="20" t="str">
        <f>IF(COUNTA(Table3[[#This Row],[Salary 2007]],Table3[[#This Row],[Salary 2008]],Table3[[#This Row],[Salary 2009]])=3,"Yes","No")</f>
        <v>No</v>
      </c>
    </row>
    <row r="1071" spans="1:7" x14ac:dyDescent="0.3">
      <c r="A1071" t="s">
        <v>986</v>
      </c>
      <c r="B1071" t="s">
        <v>27</v>
      </c>
      <c r="C1071" t="s">
        <v>36</v>
      </c>
      <c r="E1071">
        <v>10037283</v>
      </c>
      <c r="G1071" s="20" t="str">
        <f>IF(COUNTA(Table3[[#This Row],[Salary 2007]],Table3[[#This Row],[Salary 2008]],Table3[[#This Row],[Salary 2009]])=3,"Yes","No")</f>
        <v>No</v>
      </c>
    </row>
    <row r="1072" spans="1:7" x14ac:dyDescent="0.3">
      <c r="A1072" t="s">
        <v>986</v>
      </c>
      <c r="B1072" t="s">
        <v>13</v>
      </c>
      <c r="C1072" t="s">
        <v>36</v>
      </c>
      <c r="D1072">
        <v>10037283</v>
      </c>
      <c r="G1072" s="20" t="str">
        <f>IF(COUNTA(Table3[[#This Row],[Salary 2007]],Table3[[#This Row],[Salary 2008]],Table3[[#This Row],[Salary 2009]])=3,"Yes","No")</f>
        <v>No</v>
      </c>
    </row>
    <row r="1073" spans="1:7" x14ac:dyDescent="0.3">
      <c r="A1073" t="s">
        <v>281</v>
      </c>
      <c r="B1073" t="s">
        <v>3</v>
      </c>
      <c r="C1073" t="s">
        <v>35</v>
      </c>
      <c r="D1073">
        <v>415000</v>
      </c>
      <c r="G1073" s="20" t="str">
        <f>IF(COUNTA(Table3[[#This Row],[Salary 2007]],Table3[[#This Row],[Salary 2008]],Table3[[#This Row],[Salary 2009]])=3,"Yes","No")</f>
        <v>No</v>
      </c>
    </row>
    <row r="1074" spans="1:7" x14ac:dyDescent="0.3">
      <c r="A1074" t="s">
        <v>947</v>
      </c>
      <c r="B1074" t="s">
        <v>7</v>
      </c>
      <c r="C1074" t="s">
        <v>36</v>
      </c>
      <c r="D1074">
        <v>380000</v>
      </c>
      <c r="G1074" s="20" t="str">
        <f>IF(COUNTA(Table3[[#This Row],[Salary 2007]],Table3[[#This Row],[Salary 2008]],Table3[[#This Row],[Salary 2009]])=3,"Yes","No")</f>
        <v>No</v>
      </c>
    </row>
    <row r="1075" spans="1:7" x14ac:dyDescent="0.3">
      <c r="A1075" t="s">
        <v>948</v>
      </c>
      <c r="B1075" t="s">
        <v>7</v>
      </c>
      <c r="C1075" t="s">
        <v>35</v>
      </c>
      <c r="F1075">
        <v>1625000</v>
      </c>
      <c r="G1075" s="20" t="str">
        <f>IF(COUNTA(Table3[[#This Row],[Salary 2007]],Table3[[#This Row],[Salary 2008]],Table3[[#This Row],[Salary 2009]])=3,"Yes","No")</f>
        <v>No</v>
      </c>
    </row>
    <row r="1076" spans="1:7" x14ac:dyDescent="0.3">
      <c r="A1076" t="s">
        <v>948</v>
      </c>
      <c r="B1076" t="s">
        <v>15</v>
      </c>
      <c r="C1076" t="s">
        <v>35</v>
      </c>
      <c r="D1076">
        <v>850000</v>
      </c>
      <c r="E1076">
        <v>1625000</v>
      </c>
      <c r="G1076" s="20" t="str">
        <f>IF(COUNTA(Table3[[#This Row],[Salary 2007]],Table3[[#This Row],[Salary 2008]],Table3[[#This Row],[Salary 2009]])=3,"Yes","No")</f>
        <v>No</v>
      </c>
    </row>
    <row r="1077" spans="1:7" x14ac:dyDescent="0.3">
      <c r="A1077" t="s">
        <v>324</v>
      </c>
      <c r="B1077" t="s">
        <v>11</v>
      </c>
      <c r="C1077" t="s">
        <v>36</v>
      </c>
      <c r="D1077">
        <v>425000</v>
      </c>
      <c r="E1077">
        <v>875000</v>
      </c>
      <c r="F1077">
        <v>1325000</v>
      </c>
      <c r="G1077" s="20" t="str">
        <f>IF(COUNTA(Table3[[#This Row],[Salary 2007]],Table3[[#This Row],[Salary 2008]],Table3[[#This Row],[Salary 2009]])=3,"Yes","No")</f>
        <v>Yes</v>
      </c>
    </row>
    <row r="1078" spans="1:7" x14ac:dyDescent="0.3">
      <c r="A1078" t="s">
        <v>791</v>
      </c>
      <c r="B1078" t="s">
        <v>23</v>
      </c>
      <c r="C1078" t="s">
        <v>34</v>
      </c>
      <c r="E1078">
        <v>390000</v>
      </c>
      <c r="G1078" s="20" t="str">
        <f>IF(COUNTA(Table3[[#This Row],[Salary 2007]],Table3[[#This Row],[Salary 2008]],Table3[[#This Row],[Salary 2009]])=3,"Yes","No")</f>
        <v>No</v>
      </c>
    </row>
    <row r="1079" spans="1:7" x14ac:dyDescent="0.3">
      <c r="A1079" t="s">
        <v>498</v>
      </c>
      <c r="B1079" t="s">
        <v>5</v>
      </c>
      <c r="C1079" t="s">
        <v>31</v>
      </c>
      <c r="F1079">
        <v>750000</v>
      </c>
      <c r="G1079" s="20" t="str">
        <f>IF(COUNTA(Table3[[#This Row],[Salary 2007]],Table3[[#This Row],[Salary 2008]],Table3[[#This Row],[Salary 2009]])=3,"Yes","No")</f>
        <v>No</v>
      </c>
    </row>
    <row r="1080" spans="1:7" x14ac:dyDescent="0.3">
      <c r="A1080" t="s">
        <v>498</v>
      </c>
      <c r="B1080" t="s">
        <v>29</v>
      </c>
      <c r="C1080" t="s">
        <v>31</v>
      </c>
      <c r="D1080">
        <v>380000</v>
      </c>
      <c r="E1080">
        <v>705000</v>
      </c>
      <c r="G1080" s="20" t="str">
        <f>IF(COUNTA(Table3[[#This Row],[Salary 2007]],Table3[[#This Row],[Salary 2008]],Table3[[#This Row],[Salary 2009]])=3,"Yes","No")</f>
        <v>No</v>
      </c>
    </row>
    <row r="1081" spans="1:7" x14ac:dyDescent="0.3">
      <c r="A1081" t="s">
        <v>628</v>
      </c>
      <c r="B1081" t="s">
        <v>20</v>
      </c>
      <c r="C1081" t="s">
        <v>31</v>
      </c>
      <c r="E1081">
        <v>390000</v>
      </c>
      <c r="G1081" s="20" t="str">
        <f>IF(COUNTA(Table3[[#This Row],[Salary 2007]],Table3[[#This Row],[Salary 2008]],Table3[[#This Row],[Salary 2009]])=3,"Yes","No")</f>
        <v>No</v>
      </c>
    </row>
    <row r="1082" spans="1:7" x14ac:dyDescent="0.3">
      <c r="A1082" t="s">
        <v>747</v>
      </c>
      <c r="B1082" t="s">
        <v>16</v>
      </c>
      <c r="C1082" t="s">
        <v>36</v>
      </c>
      <c r="D1082">
        <v>1050000</v>
      </c>
      <c r="G1082" s="20" t="str">
        <f>IF(COUNTA(Table3[[#This Row],[Salary 2007]],Table3[[#This Row],[Salary 2008]],Table3[[#This Row],[Salary 2009]])=3,"Yes","No")</f>
        <v>No</v>
      </c>
    </row>
    <row r="1083" spans="1:7" x14ac:dyDescent="0.3">
      <c r="A1083" t="s">
        <v>747</v>
      </c>
      <c r="B1083" t="s">
        <v>2</v>
      </c>
      <c r="C1083" t="s">
        <v>36</v>
      </c>
      <c r="E1083">
        <v>1200000</v>
      </c>
      <c r="G1083" s="20" t="str">
        <f>IF(COUNTA(Table3[[#This Row],[Salary 2007]],Table3[[#This Row],[Salary 2008]],Table3[[#This Row],[Salary 2009]])=3,"Yes","No")</f>
        <v>No</v>
      </c>
    </row>
    <row r="1084" spans="1:7" x14ac:dyDescent="0.3">
      <c r="A1084" t="s">
        <v>189</v>
      </c>
      <c r="B1084" t="s">
        <v>22</v>
      </c>
      <c r="C1084" t="s">
        <v>36</v>
      </c>
      <c r="E1084">
        <v>395000</v>
      </c>
      <c r="F1084">
        <v>410000</v>
      </c>
      <c r="G1084" s="20" t="str">
        <f>IF(COUNTA(Table3[[#This Row],[Salary 2007]],Table3[[#This Row],[Salary 2008]],Table3[[#This Row],[Salary 2009]])=3,"Yes","No")</f>
        <v>No</v>
      </c>
    </row>
    <row r="1085" spans="1:7" x14ac:dyDescent="0.3">
      <c r="A1085" t="s">
        <v>1102</v>
      </c>
      <c r="B1085" t="s">
        <v>1082</v>
      </c>
      <c r="C1085" t="s">
        <v>39</v>
      </c>
      <c r="F1085">
        <v>400000</v>
      </c>
      <c r="G1085" s="20" t="str">
        <f>IF(COUNTA(Table3[[#This Row],[Salary 2007]],Table3[[#This Row],[Salary 2008]],Table3[[#This Row],[Salary 2009]])=3,"Yes","No")</f>
        <v>No</v>
      </c>
    </row>
    <row r="1086" spans="1:7" x14ac:dyDescent="0.3">
      <c r="A1086" t="s">
        <v>77</v>
      </c>
      <c r="B1086" t="s">
        <v>18</v>
      </c>
      <c r="C1086" t="s">
        <v>36</v>
      </c>
      <c r="F1086">
        <v>1450000</v>
      </c>
      <c r="G1086" s="20" t="str">
        <f>IF(COUNTA(Table3[[#This Row],[Salary 2007]],Table3[[#This Row],[Salary 2008]],Table3[[#This Row],[Salary 2009]])=3,"Yes","No")</f>
        <v>No</v>
      </c>
    </row>
    <row r="1087" spans="1:7" x14ac:dyDescent="0.3">
      <c r="A1087" t="s">
        <v>869</v>
      </c>
      <c r="B1087" t="s">
        <v>1</v>
      </c>
      <c r="C1087" t="s">
        <v>35</v>
      </c>
      <c r="D1087">
        <v>432400</v>
      </c>
      <c r="E1087">
        <v>461200</v>
      </c>
      <c r="F1087">
        <v>1400000</v>
      </c>
      <c r="G1087" s="20" t="str">
        <f>IF(COUNTA(Table3[[#This Row],[Salary 2007]],Table3[[#This Row],[Salary 2008]],Table3[[#This Row],[Salary 2009]])=3,"Yes","No")</f>
        <v>Yes</v>
      </c>
    </row>
    <row r="1088" spans="1:7" x14ac:dyDescent="0.3">
      <c r="A1088" t="s">
        <v>190</v>
      </c>
      <c r="B1088" t="s">
        <v>22</v>
      </c>
      <c r="C1088" t="s">
        <v>39</v>
      </c>
      <c r="D1088">
        <v>7758503</v>
      </c>
      <c r="E1088">
        <v>7826914</v>
      </c>
      <c r="F1088">
        <v>8000000</v>
      </c>
      <c r="G1088" s="20" t="str">
        <f>IF(COUNTA(Table3[[#This Row],[Salary 2007]],Table3[[#This Row],[Salary 2008]],Table3[[#This Row],[Salary 2009]])=3,"Yes","No")</f>
        <v>Yes</v>
      </c>
    </row>
    <row r="1089" spans="1:7" x14ac:dyDescent="0.3">
      <c r="A1089" t="s">
        <v>1064</v>
      </c>
      <c r="B1089" t="s">
        <v>13</v>
      </c>
      <c r="C1089" t="s">
        <v>36</v>
      </c>
      <c r="E1089">
        <v>390000</v>
      </c>
      <c r="F1089">
        <v>401000</v>
      </c>
      <c r="G1089" s="20" t="str">
        <f>IF(COUNTA(Table3[[#This Row],[Salary 2007]],Table3[[#This Row],[Salary 2008]],Table3[[#This Row],[Salary 2009]])=3,"Yes","No")</f>
        <v>No</v>
      </c>
    </row>
    <row r="1090" spans="1:7" x14ac:dyDescent="0.3">
      <c r="A1090" t="s">
        <v>456</v>
      </c>
      <c r="B1090" t="s">
        <v>17</v>
      </c>
      <c r="C1090" t="s">
        <v>36</v>
      </c>
      <c r="E1090">
        <v>650000</v>
      </c>
      <c r="G1090" s="20" t="str">
        <f>IF(COUNTA(Table3[[#This Row],[Salary 2007]],Table3[[#This Row],[Salary 2008]],Table3[[#This Row],[Salary 2009]])=3,"Yes","No")</f>
        <v>No</v>
      </c>
    </row>
    <row r="1091" spans="1:7" x14ac:dyDescent="0.3">
      <c r="A1091" t="s">
        <v>456</v>
      </c>
      <c r="B1091" t="s">
        <v>26</v>
      </c>
      <c r="C1091" t="s">
        <v>36</v>
      </c>
      <c r="D1091">
        <v>435000</v>
      </c>
      <c r="G1091" s="20" t="str">
        <f>IF(COUNTA(Table3[[#This Row],[Salary 2007]],Table3[[#This Row],[Salary 2008]],Table3[[#This Row],[Salary 2009]])=3,"Yes","No")</f>
        <v>No</v>
      </c>
    </row>
    <row r="1092" spans="1:7" x14ac:dyDescent="0.3">
      <c r="A1092" t="s">
        <v>282</v>
      </c>
      <c r="B1092" t="s">
        <v>3</v>
      </c>
      <c r="C1092" t="s">
        <v>33</v>
      </c>
      <c r="F1092">
        <v>407500</v>
      </c>
      <c r="G1092" s="20" t="str">
        <f>IF(COUNTA(Table3[[#This Row],[Salary 2007]],Table3[[#This Row],[Salary 2008]],Table3[[#This Row],[Salary 2009]])=3,"Yes","No")</f>
        <v>No</v>
      </c>
    </row>
    <row r="1093" spans="1:7" x14ac:dyDescent="0.3">
      <c r="A1093" t="s">
        <v>78</v>
      </c>
      <c r="B1093" t="s">
        <v>18</v>
      </c>
      <c r="C1093" t="s">
        <v>36</v>
      </c>
      <c r="E1093">
        <v>402000</v>
      </c>
      <c r="G1093" s="20" t="str">
        <f>IF(COUNTA(Table3[[#This Row],[Salary 2007]],Table3[[#This Row],[Salary 2008]],Table3[[#This Row],[Salary 2009]])=3,"Yes","No")</f>
        <v>No</v>
      </c>
    </row>
    <row r="1094" spans="1:7" x14ac:dyDescent="0.3">
      <c r="A1094" t="s">
        <v>78</v>
      </c>
      <c r="B1094" t="s">
        <v>19</v>
      </c>
      <c r="C1094" t="s">
        <v>36</v>
      </c>
      <c r="F1094">
        <v>420000</v>
      </c>
      <c r="G1094" s="20" t="str">
        <f>IF(COUNTA(Table3[[#This Row],[Salary 2007]],Table3[[#This Row],[Salary 2008]],Table3[[#This Row],[Salary 2009]])=3,"Yes","No")</f>
        <v>No</v>
      </c>
    </row>
    <row r="1095" spans="1:7" x14ac:dyDescent="0.3">
      <c r="A1095" t="s">
        <v>283</v>
      </c>
      <c r="B1095" t="s">
        <v>3</v>
      </c>
      <c r="C1095" t="s">
        <v>31</v>
      </c>
      <c r="D1095">
        <v>4533333</v>
      </c>
      <c r="G1095" s="20" t="str">
        <f>IF(COUNTA(Table3[[#This Row],[Salary 2007]],Table3[[#This Row],[Salary 2008]],Table3[[#This Row],[Salary 2009]])=3,"Yes","No")</f>
        <v>No</v>
      </c>
    </row>
    <row r="1096" spans="1:7" x14ac:dyDescent="0.3">
      <c r="A1096" t="s">
        <v>283</v>
      </c>
      <c r="B1096" t="s">
        <v>28</v>
      </c>
      <c r="C1096" t="s">
        <v>31</v>
      </c>
      <c r="E1096">
        <v>3500000</v>
      </c>
      <c r="G1096" s="20" t="str">
        <f>IF(COUNTA(Table3[[#This Row],[Salary 2007]],Table3[[#This Row],[Salary 2008]],Table3[[#This Row],[Salary 2009]])=3,"Yes","No")</f>
        <v>No</v>
      </c>
    </row>
    <row r="1097" spans="1:7" x14ac:dyDescent="0.3">
      <c r="A1097" t="s">
        <v>283</v>
      </c>
      <c r="B1097" t="s">
        <v>15</v>
      </c>
      <c r="C1097" t="s">
        <v>31</v>
      </c>
      <c r="F1097">
        <v>600000</v>
      </c>
      <c r="G1097" s="20" t="str">
        <f>IF(COUNTA(Table3[[#This Row],[Salary 2007]],Table3[[#This Row],[Salary 2008]],Table3[[#This Row],[Salary 2009]])=3,"Yes","No")</f>
        <v>No</v>
      </c>
    </row>
    <row r="1098" spans="1:7" x14ac:dyDescent="0.3">
      <c r="A1098" t="s">
        <v>587</v>
      </c>
      <c r="B1098" t="s">
        <v>8</v>
      </c>
      <c r="C1098" t="s">
        <v>35</v>
      </c>
      <c r="E1098">
        <v>396000</v>
      </c>
      <c r="F1098">
        <v>434500</v>
      </c>
      <c r="G1098" s="20" t="str">
        <f>IF(COUNTA(Table3[[#This Row],[Salary 2007]],Table3[[#This Row],[Salary 2008]],Table3[[#This Row],[Salary 2009]])=3,"Yes","No")</f>
        <v>No</v>
      </c>
    </row>
    <row r="1099" spans="1:7" x14ac:dyDescent="0.3">
      <c r="A1099" t="s">
        <v>587</v>
      </c>
      <c r="B1099" t="s">
        <v>7</v>
      </c>
      <c r="C1099" t="s">
        <v>35</v>
      </c>
      <c r="D1099">
        <v>380000</v>
      </c>
      <c r="G1099" s="20" t="str">
        <f>IF(COUNTA(Table3[[#This Row],[Salary 2007]],Table3[[#This Row],[Salary 2008]],Table3[[#This Row],[Salary 2009]])=3,"Yes","No")</f>
        <v>No</v>
      </c>
    </row>
    <row r="1100" spans="1:7" x14ac:dyDescent="0.3">
      <c r="A1100" t="s">
        <v>792</v>
      </c>
      <c r="B1100" t="s">
        <v>23</v>
      </c>
      <c r="C1100" t="s">
        <v>35</v>
      </c>
      <c r="D1100">
        <v>3575000</v>
      </c>
      <c r="E1100">
        <v>5916666</v>
      </c>
      <c r="F1100">
        <v>7666667</v>
      </c>
      <c r="G1100" s="20" t="str">
        <f>IF(COUNTA(Table3[[#This Row],[Salary 2007]],Table3[[#This Row],[Salary 2008]],Table3[[#This Row],[Salary 2009]])=3,"Yes","No")</f>
        <v>Yes</v>
      </c>
    </row>
    <row r="1101" spans="1:7" x14ac:dyDescent="0.3">
      <c r="A1101" t="s">
        <v>284</v>
      </c>
      <c r="B1101" t="s">
        <v>3</v>
      </c>
      <c r="C1101" t="s">
        <v>36</v>
      </c>
      <c r="D1101">
        <v>415000</v>
      </c>
      <c r="E1101">
        <v>860000</v>
      </c>
      <c r="G1101" s="20" t="str">
        <f>IF(COUNTA(Table3[[#This Row],[Salary 2007]],Table3[[#This Row],[Salary 2008]],Table3[[#This Row],[Salary 2009]])=3,"Yes","No")</f>
        <v>No</v>
      </c>
    </row>
    <row r="1102" spans="1:7" x14ac:dyDescent="0.3">
      <c r="A1102" t="s">
        <v>284</v>
      </c>
      <c r="B1102" t="s">
        <v>25</v>
      </c>
      <c r="C1102" t="s">
        <v>36</v>
      </c>
      <c r="F1102">
        <v>1100000</v>
      </c>
      <c r="G1102" s="20" t="str">
        <f>IF(COUNTA(Table3[[#This Row],[Salary 2007]],Table3[[#This Row],[Salary 2008]],Table3[[#This Row],[Salary 2009]])=3,"Yes","No")</f>
        <v>No</v>
      </c>
    </row>
    <row r="1103" spans="1:7" x14ac:dyDescent="0.3">
      <c r="A1103" t="s">
        <v>1211</v>
      </c>
      <c r="B1103" t="s">
        <v>21</v>
      </c>
      <c r="C1103" t="s">
        <v>38</v>
      </c>
      <c r="D1103">
        <v>3575000</v>
      </c>
      <c r="E1103">
        <v>6174974</v>
      </c>
      <c r="F1103">
        <v>13054527</v>
      </c>
      <c r="G1103" s="20" t="str">
        <f>IF(COUNTA(Table3[[#This Row],[Salary 2007]],Table3[[#This Row],[Salary 2008]],Table3[[#This Row],[Salary 2009]])=3,"Yes","No")</f>
        <v>Yes</v>
      </c>
    </row>
    <row r="1104" spans="1:7" x14ac:dyDescent="0.3">
      <c r="A1104" t="s">
        <v>1103</v>
      </c>
      <c r="B1104" t="s">
        <v>1082</v>
      </c>
      <c r="C1104" t="s">
        <v>36</v>
      </c>
      <c r="D1104">
        <v>6000000</v>
      </c>
      <c r="E1104">
        <v>9500000</v>
      </c>
      <c r="F1104">
        <v>9500000</v>
      </c>
      <c r="G1104" s="20" t="str">
        <f>IF(COUNTA(Table3[[#This Row],[Salary 2007]],Table3[[#This Row],[Salary 2008]],Table3[[#This Row],[Salary 2009]])=3,"Yes","No")</f>
        <v>Yes</v>
      </c>
    </row>
    <row r="1105" spans="1:7" x14ac:dyDescent="0.3">
      <c r="A1105" t="s">
        <v>499</v>
      </c>
      <c r="B1105" t="s">
        <v>5</v>
      </c>
      <c r="C1105" t="s">
        <v>33</v>
      </c>
      <c r="E1105">
        <v>11300000</v>
      </c>
      <c r="F1105">
        <v>14383049</v>
      </c>
      <c r="G1105" s="20" t="str">
        <f>IF(COUNTA(Table3[[#This Row],[Salary 2007]],Table3[[#This Row],[Salary 2008]],Table3[[#This Row],[Salary 2009]])=3,"Yes","No")</f>
        <v>No</v>
      </c>
    </row>
    <row r="1106" spans="1:7" x14ac:dyDescent="0.3">
      <c r="A1106" t="s">
        <v>499</v>
      </c>
      <c r="B1106" t="s">
        <v>29</v>
      </c>
      <c r="C1106" t="s">
        <v>39</v>
      </c>
      <c r="D1106">
        <v>7400000</v>
      </c>
      <c r="G1106" s="20" t="str">
        <f>IF(COUNTA(Table3[[#This Row],[Salary 2007]],Table3[[#This Row],[Salary 2008]],Table3[[#This Row],[Salary 2009]])=3,"Yes","No")</f>
        <v>No</v>
      </c>
    </row>
    <row r="1107" spans="1:7" x14ac:dyDescent="0.3">
      <c r="A1107" t="s">
        <v>870</v>
      </c>
      <c r="B1107" t="s">
        <v>1</v>
      </c>
      <c r="C1107" t="s">
        <v>37</v>
      </c>
      <c r="D1107">
        <v>750000</v>
      </c>
      <c r="G1107" s="20" t="str">
        <f>IF(COUNTA(Table3[[#This Row],[Salary 2007]],Table3[[#This Row],[Salary 2008]],Table3[[#This Row],[Salary 2009]])=3,"Yes","No")</f>
        <v>No</v>
      </c>
    </row>
    <row r="1108" spans="1:7" x14ac:dyDescent="0.3">
      <c r="A1108" t="s">
        <v>870</v>
      </c>
      <c r="B1108" t="s">
        <v>7</v>
      </c>
      <c r="C1108" t="s">
        <v>37</v>
      </c>
      <c r="F1108">
        <v>500000</v>
      </c>
      <c r="G1108" s="20" t="str">
        <f>IF(COUNTA(Table3[[#This Row],[Salary 2007]],Table3[[#This Row],[Salary 2008]],Table3[[#This Row],[Salary 2009]])=3,"Yes","No")</f>
        <v>No</v>
      </c>
    </row>
    <row r="1109" spans="1:7" x14ac:dyDescent="0.3">
      <c r="A1109" t="s">
        <v>870</v>
      </c>
      <c r="B1109" t="s">
        <v>1082</v>
      </c>
      <c r="C1109" t="s">
        <v>33</v>
      </c>
      <c r="E1109">
        <v>850000</v>
      </c>
      <c r="G1109" s="20" t="str">
        <f>IF(COUNTA(Table3[[#This Row],[Salary 2007]],Table3[[#This Row],[Salary 2008]],Table3[[#This Row],[Salary 2009]])=3,"Yes","No")</f>
        <v>No</v>
      </c>
    </row>
    <row r="1110" spans="1:7" x14ac:dyDescent="0.3">
      <c r="A1110" t="s">
        <v>243</v>
      </c>
      <c r="B1110" t="s">
        <v>4</v>
      </c>
      <c r="C1110" t="s">
        <v>36</v>
      </c>
      <c r="F1110">
        <v>400000</v>
      </c>
      <c r="G1110" s="20" t="str">
        <f>IF(COUNTA(Table3[[#This Row],[Salary 2007]],Table3[[#This Row],[Salary 2008]],Table3[[#This Row],[Salary 2009]])=3,"Yes","No")</f>
        <v>No</v>
      </c>
    </row>
    <row r="1111" spans="1:7" x14ac:dyDescent="0.3">
      <c r="A1111" t="s">
        <v>79</v>
      </c>
      <c r="B1111" t="s">
        <v>18</v>
      </c>
      <c r="C1111" t="s">
        <v>31</v>
      </c>
      <c r="D1111">
        <v>380000</v>
      </c>
      <c r="E1111">
        <v>400500</v>
      </c>
      <c r="F1111">
        <v>425000</v>
      </c>
      <c r="G1111" s="20" t="str">
        <f>IF(COUNTA(Table3[[#This Row],[Salary 2007]],Table3[[#This Row],[Salary 2008]],Table3[[#This Row],[Salary 2009]])=3,"Yes","No")</f>
        <v>Yes</v>
      </c>
    </row>
    <row r="1112" spans="1:7" x14ac:dyDescent="0.3">
      <c r="A1112" t="s">
        <v>550</v>
      </c>
      <c r="B1112" t="s">
        <v>29</v>
      </c>
      <c r="C1112" t="s">
        <v>31</v>
      </c>
      <c r="D1112">
        <v>2000000</v>
      </c>
      <c r="G1112" s="20" t="str">
        <f>IF(COUNTA(Table3[[#This Row],[Salary 2007]],Table3[[#This Row],[Salary 2008]],Table3[[#This Row],[Salary 2009]])=3,"Yes","No")</f>
        <v>No</v>
      </c>
    </row>
    <row r="1113" spans="1:7" x14ac:dyDescent="0.3">
      <c r="A1113" t="s">
        <v>550</v>
      </c>
      <c r="B1113" t="s">
        <v>20</v>
      </c>
      <c r="C1113" t="s">
        <v>31</v>
      </c>
      <c r="E1113">
        <v>2050000</v>
      </c>
      <c r="F1113">
        <v>2700000</v>
      </c>
      <c r="G1113" s="20" t="str">
        <f>IF(COUNTA(Table3[[#This Row],[Salary 2007]],Table3[[#This Row],[Salary 2008]],Table3[[#This Row],[Salary 2009]])=3,"Yes","No")</f>
        <v>No</v>
      </c>
    </row>
    <row r="1114" spans="1:7" x14ac:dyDescent="0.3">
      <c r="A1114" t="s">
        <v>191</v>
      </c>
      <c r="B1114" t="s">
        <v>22</v>
      </c>
      <c r="C1114" t="s">
        <v>38</v>
      </c>
      <c r="D1114">
        <v>13811415</v>
      </c>
      <c r="G1114" s="20" t="str">
        <f>IF(COUNTA(Table3[[#This Row],[Salary 2007]],Table3[[#This Row],[Salary 2008]],Table3[[#This Row],[Salary 2009]])=3,"Yes","No")</f>
        <v>No</v>
      </c>
    </row>
    <row r="1115" spans="1:7" x14ac:dyDescent="0.3">
      <c r="A1115" t="s">
        <v>191</v>
      </c>
      <c r="B1115" t="s">
        <v>8</v>
      </c>
      <c r="C1115" t="s">
        <v>38</v>
      </c>
      <c r="E1115">
        <v>14811414</v>
      </c>
      <c r="F1115">
        <v>14811415</v>
      </c>
      <c r="G1115" s="20" t="str">
        <f>IF(COUNTA(Table3[[#This Row],[Salary 2007]],Table3[[#This Row],[Salary 2008]],Table3[[#This Row],[Salary 2009]])=3,"Yes","No")</f>
        <v>No</v>
      </c>
    </row>
    <row r="1116" spans="1:7" x14ac:dyDescent="0.3">
      <c r="A1116" t="s">
        <v>1032</v>
      </c>
      <c r="B1116" t="s">
        <v>28</v>
      </c>
      <c r="C1116" t="s">
        <v>36</v>
      </c>
      <c r="F1116">
        <v>414800</v>
      </c>
      <c r="G1116" s="20" t="str">
        <f>IF(COUNTA(Table3[[#This Row],[Salary 2007]],Table3[[#This Row],[Salary 2008]],Table3[[#This Row],[Salary 2009]])=3,"Yes","No")</f>
        <v>No</v>
      </c>
    </row>
    <row r="1117" spans="1:7" x14ac:dyDescent="0.3">
      <c r="A1117" t="s">
        <v>629</v>
      </c>
      <c r="B1117" t="s">
        <v>20</v>
      </c>
      <c r="C1117" t="s">
        <v>38</v>
      </c>
      <c r="F1117">
        <v>424500</v>
      </c>
      <c r="G1117" s="20" t="str">
        <f>IF(COUNTA(Table3[[#This Row],[Salary 2007]],Table3[[#This Row],[Salary 2008]],Table3[[#This Row],[Salary 2009]])=3,"Yes","No")</f>
        <v>No</v>
      </c>
    </row>
    <row r="1118" spans="1:7" x14ac:dyDescent="0.3">
      <c r="A1118" t="s">
        <v>748</v>
      </c>
      <c r="B1118" t="s">
        <v>16</v>
      </c>
      <c r="C1118" t="s">
        <v>35</v>
      </c>
      <c r="E1118">
        <v>6250000</v>
      </c>
      <c r="F1118">
        <v>10000000</v>
      </c>
      <c r="G1118" s="20" t="str">
        <f>IF(COUNTA(Table3[[#This Row],[Salary 2007]],Table3[[#This Row],[Salary 2008]],Table3[[#This Row],[Salary 2009]])=3,"Yes","No")</f>
        <v>No</v>
      </c>
    </row>
    <row r="1119" spans="1:7" x14ac:dyDescent="0.3">
      <c r="A1119" t="s">
        <v>748</v>
      </c>
      <c r="B1119" t="s">
        <v>28</v>
      </c>
      <c r="C1119" t="s">
        <v>35</v>
      </c>
      <c r="D1119">
        <v>7000000</v>
      </c>
      <c r="G1119" s="20" t="str">
        <f>IF(COUNTA(Table3[[#This Row],[Salary 2007]],Table3[[#This Row],[Salary 2008]],Table3[[#This Row],[Salary 2009]])=3,"Yes","No")</f>
        <v>No</v>
      </c>
    </row>
    <row r="1120" spans="1:7" x14ac:dyDescent="0.3">
      <c r="A1120" t="s">
        <v>285</v>
      </c>
      <c r="B1120" t="s">
        <v>3</v>
      </c>
      <c r="C1120" t="s">
        <v>37</v>
      </c>
      <c r="E1120">
        <v>405000</v>
      </c>
      <c r="F1120">
        <v>430000</v>
      </c>
      <c r="G1120" s="20" t="str">
        <f>IF(COUNTA(Table3[[#This Row],[Salary 2007]],Table3[[#This Row],[Salary 2008]],Table3[[#This Row],[Salary 2009]])=3,"Yes","No")</f>
        <v>No</v>
      </c>
    </row>
    <row r="1121" spans="1:7" x14ac:dyDescent="0.3">
      <c r="A1121" t="s">
        <v>132</v>
      </c>
      <c r="B1121" t="s">
        <v>10</v>
      </c>
      <c r="C1121" t="s">
        <v>36</v>
      </c>
      <c r="D1121">
        <v>2350000</v>
      </c>
      <c r="E1121">
        <v>2362500</v>
      </c>
      <c r="F1121">
        <v>3450000</v>
      </c>
      <c r="G1121" s="20" t="str">
        <f>IF(COUNTA(Table3[[#This Row],[Salary 2007]],Table3[[#This Row],[Salary 2008]],Table3[[#This Row],[Salary 2009]])=3,"Yes","No")</f>
        <v>Yes</v>
      </c>
    </row>
    <row r="1122" spans="1:7" x14ac:dyDescent="0.3">
      <c r="A1122" t="s">
        <v>133</v>
      </c>
      <c r="B1122" t="s">
        <v>10</v>
      </c>
      <c r="C1122" t="s">
        <v>36</v>
      </c>
      <c r="D1122">
        <v>14500000</v>
      </c>
      <c r="E1122">
        <v>15975184</v>
      </c>
      <c r="G1122" s="20" t="str">
        <f>IF(COUNTA(Table3[[#This Row],[Salary 2007]],Table3[[#This Row],[Salary 2008]],Table3[[#This Row],[Salary 2009]])=3,"Yes","No")</f>
        <v>No</v>
      </c>
    </row>
    <row r="1123" spans="1:7" x14ac:dyDescent="0.3">
      <c r="A1123" t="s">
        <v>133</v>
      </c>
      <c r="B1123" t="s">
        <v>8</v>
      </c>
      <c r="C1123" t="s">
        <v>36</v>
      </c>
      <c r="F1123">
        <v>2000000</v>
      </c>
      <c r="G1123" s="20" t="str">
        <f>IF(COUNTA(Table3[[#This Row],[Salary 2007]],Table3[[#This Row],[Salary 2008]],Table3[[#This Row],[Salary 2009]])=3,"Yes","No")</f>
        <v>No</v>
      </c>
    </row>
    <row r="1124" spans="1:7" x14ac:dyDescent="0.3">
      <c r="A1124" t="s">
        <v>1272</v>
      </c>
      <c r="B1124" t="s">
        <v>26</v>
      </c>
      <c r="C1124" t="s">
        <v>36</v>
      </c>
      <c r="F1124">
        <v>400000</v>
      </c>
      <c r="G1124" s="20" t="str">
        <f>IF(COUNTA(Table3[[#This Row],[Salary 2007]],Table3[[#This Row],[Salary 2008]],Table3[[#This Row],[Salary 2009]])=3,"Yes","No")</f>
        <v>No</v>
      </c>
    </row>
    <row r="1125" spans="1:7" x14ac:dyDescent="0.3">
      <c r="A1125" t="s">
        <v>551</v>
      </c>
      <c r="B1125" t="s">
        <v>29</v>
      </c>
      <c r="C1125" t="s">
        <v>33</v>
      </c>
      <c r="D1125">
        <v>380000</v>
      </c>
      <c r="E1125">
        <v>395000</v>
      </c>
      <c r="G1125" s="20" t="str">
        <f>IF(COUNTA(Table3[[#This Row],[Salary 2007]],Table3[[#This Row],[Salary 2008]],Table3[[#This Row],[Salary 2009]])=3,"Yes","No")</f>
        <v>No</v>
      </c>
    </row>
    <row r="1126" spans="1:7" x14ac:dyDescent="0.3">
      <c r="A1126" t="s">
        <v>551</v>
      </c>
      <c r="B1126" t="s">
        <v>20</v>
      </c>
      <c r="C1126" t="s">
        <v>33</v>
      </c>
      <c r="F1126">
        <v>3275000</v>
      </c>
      <c r="G1126" s="20" t="str">
        <f>IF(COUNTA(Table3[[#This Row],[Salary 2007]],Table3[[#This Row],[Salary 2008]],Table3[[#This Row],[Salary 2009]])=3,"Yes","No")</f>
        <v>No</v>
      </c>
    </row>
    <row r="1127" spans="1:7" x14ac:dyDescent="0.3">
      <c r="A1127" t="s">
        <v>588</v>
      </c>
      <c r="B1127" t="s">
        <v>8</v>
      </c>
      <c r="C1127" t="s">
        <v>39</v>
      </c>
      <c r="D1127">
        <v>2700000</v>
      </c>
      <c r="G1127" s="20" t="str">
        <f>IF(COUNTA(Table3[[#This Row],[Salary 2007]],Table3[[#This Row],[Salary 2008]],Table3[[#This Row],[Salary 2009]])=3,"Yes","No")</f>
        <v>No</v>
      </c>
    </row>
    <row r="1128" spans="1:7" x14ac:dyDescent="0.3">
      <c r="A1128" t="s">
        <v>588</v>
      </c>
      <c r="B1128" t="s">
        <v>23</v>
      </c>
      <c r="C1128" t="s">
        <v>39</v>
      </c>
      <c r="E1128">
        <v>3500000</v>
      </c>
      <c r="G1128" s="20" t="str">
        <f>IF(COUNTA(Table3[[#This Row],[Salary 2007]],Table3[[#This Row],[Salary 2008]],Table3[[#This Row],[Salary 2009]])=3,"Yes","No")</f>
        <v>No</v>
      </c>
    </row>
    <row r="1129" spans="1:7" x14ac:dyDescent="0.3">
      <c r="A1129" t="s">
        <v>707</v>
      </c>
      <c r="B1129" t="s">
        <v>9</v>
      </c>
      <c r="C1129" t="s">
        <v>31</v>
      </c>
      <c r="D1129">
        <v>1150000</v>
      </c>
      <c r="G1129" s="20" t="str">
        <f>IF(COUNTA(Table3[[#This Row],[Salary 2007]],Table3[[#This Row],[Salary 2008]],Table3[[#This Row],[Salary 2009]])=3,"Yes","No")</f>
        <v>No</v>
      </c>
    </row>
    <row r="1130" spans="1:7" x14ac:dyDescent="0.3">
      <c r="A1130" t="s">
        <v>376</v>
      </c>
      <c r="B1130" t="s">
        <v>19</v>
      </c>
      <c r="C1130" t="s">
        <v>36</v>
      </c>
      <c r="E1130">
        <v>550000</v>
      </c>
      <c r="F1130">
        <v>1500000</v>
      </c>
      <c r="G1130" s="20" t="str">
        <f>IF(COUNTA(Table3[[#This Row],[Salary 2007]],Table3[[#This Row],[Salary 2008]],Table3[[#This Row],[Salary 2009]])=3,"Yes","No")</f>
        <v>No</v>
      </c>
    </row>
    <row r="1131" spans="1:7" x14ac:dyDescent="0.3">
      <c r="A1131" t="s">
        <v>244</v>
      </c>
      <c r="B1131" t="s">
        <v>4</v>
      </c>
      <c r="C1131" t="s">
        <v>39</v>
      </c>
      <c r="D1131">
        <v>9000000</v>
      </c>
      <c r="E1131">
        <v>12500000</v>
      </c>
      <c r="F1131">
        <v>12500000</v>
      </c>
      <c r="G1131" s="20" t="str">
        <f>IF(COUNTA(Table3[[#This Row],[Salary 2007]],Table3[[#This Row],[Salary 2008]],Table3[[#This Row],[Salary 2009]])=3,"Yes","No")</f>
        <v>Yes</v>
      </c>
    </row>
    <row r="1132" spans="1:7" x14ac:dyDescent="0.3">
      <c r="A1132" t="s">
        <v>325</v>
      </c>
      <c r="B1132" t="s">
        <v>11</v>
      </c>
      <c r="C1132" t="s">
        <v>36</v>
      </c>
      <c r="D1132">
        <v>1500000</v>
      </c>
      <c r="E1132">
        <v>1950000</v>
      </c>
      <c r="F1132">
        <v>2650000</v>
      </c>
      <c r="G1132" s="20" t="str">
        <f>IF(COUNTA(Table3[[#This Row],[Salary 2007]],Table3[[#This Row],[Salary 2008]],Table3[[#This Row],[Salary 2009]])=3,"Yes","No")</f>
        <v>Yes</v>
      </c>
    </row>
    <row r="1133" spans="1:7" x14ac:dyDescent="0.3">
      <c r="A1133" t="s">
        <v>500</v>
      </c>
      <c r="B1133" t="s">
        <v>5</v>
      </c>
      <c r="C1133" t="s">
        <v>36</v>
      </c>
      <c r="D1133">
        <v>2950000</v>
      </c>
      <c r="G1133" s="20" t="str">
        <f>IF(COUNTA(Table3[[#This Row],[Salary 2007]],Table3[[#This Row],[Salary 2008]],Table3[[#This Row],[Salary 2009]])=3,"Yes","No")</f>
        <v>No</v>
      </c>
    </row>
    <row r="1134" spans="1:7" x14ac:dyDescent="0.3">
      <c r="A1134" t="s">
        <v>1104</v>
      </c>
      <c r="B1134" t="s">
        <v>1082</v>
      </c>
      <c r="C1134" t="s">
        <v>39</v>
      </c>
      <c r="E1134">
        <v>393500</v>
      </c>
      <c r="G1134" s="20" t="str">
        <f>IF(COUNTA(Table3[[#This Row],[Salary 2007]],Table3[[#This Row],[Salary 2008]],Table3[[#This Row],[Salary 2009]])=3,"Yes","No")</f>
        <v>No</v>
      </c>
    </row>
    <row r="1135" spans="1:7" x14ac:dyDescent="0.3">
      <c r="A1135" t="s">
        <v>871</v>
      </c>
      <c r="B1135" t="s">
        <v>1</v>
      </c>
      <c r="C1135" t="s">
        <v>36</v>
      </c>
      <c r="D1135">
        <v>11070423</v>
      </c>
      <c r="E1135">
        <v>11071029</v>
      </c>
      <c r="G1135" s="20" t="str">
        <f>IF(COUNTA(Table3[[#This Row],[Salary 2007]],Table3[[#This Row],[Salary 2008]],Table3[[#This Row],[Salary 2009]])=3,"Yes","No")</f>
        <v>No</v>
      </c>
    </row>
    <row r="1136" spans="1:7" x14ac:dyDescent="0.3">
      <c r="A1136" t="s">
        <v>872</v>
      </c>
      <c r="B1136" t="s">
        <v>1</v>
      </c>
      <c r="C1136" t="s">
        <v>36</v>
      </c>
      <c r="D1136">
        <v>1250000</v>
      </c>
      <c r="G1136" s="20" t="str">
        <f>IF(COUNTA(Table3[[#This Row],[Salary 2007]],Table3[[#This Row],[Salary 2008]],Table3[[#This Row],[Salary 2009]])=3,"Yes","No")</f>
        <v>No</v>
      </c>
    </row>
    <row r="1137" spans="1:7" x14ac:dyDescent="0.3">
      <c r="A1137" t="s">
        <v>669</v>
      </c>
      <c r="B1137" t="s">
        <v>6</v>
      </c>
      <c r="C1137" t="s">
        <v>31</v>
      </c>
      <c r="D1137">
        <v>395000</v>
      </c>
      <c r="E1137">
        <v>425000</v>
      </c>
      <c r="F1137">
        <v>2000000</v>
      </c>
      <c r="G1137" s="20" t="str">
        <f>IF(COUNTA(Table3[[#This Row],[Salary 2007]],Table3[[#This Row],[Salary 2008]],Table3[[#This Row],[Salary 2009]])=3,"Yes","No")</f>
        <v>Yes</v>
      </c>
    </row>
    <row r="1138" spans="1:7" x14ac:dyDescent="0.3">
      <c r="A1138" t="s">
        <v>1273</v>
      </c>
      <c r="B1138" t="s">
        <v>26</v>
      </c>
      <c r="C1138" t="s">
        <v>36</v>
      </c>
      <c r="D1138">
        <v>380000</v>
      </c>
      <c r="G1138" s="20" t="str">
        <f>IF(COUNTA(Table3[[#This Row],[Salary 2007]],Table3[[#This Row],[Salary 2008]],Table3[[#This Row],[Salary 2009]])=3,"Yes","No")</f>
        <v>No</v>
      </c>
    </row>
    <row r="1139" spans="1:7" x14ac:dyDescent="0.3">
      <c r="A1139" t="s">
        <v>830</v>
      </c>
      <c r="B1139" t="s">
        <v>2</v>
      </c>
      <c r="C1139" t="s">
        <v>36</v>
      </c>
      <c r="E1139">
        <v>1987500</v>
      </c>
      <c r="F1139">
        <v>2237500</v>
      </c>
      <c r="G1139" s="20" t="str">
        <f>IF(COUNTA(Table3[[#This Row],[Salary 2007]],Table3[[#This Row],[Salary 2008]],Table3[[#This Row],[Salary 2009]])=3,"Yes","No")</f>
        <v>No</v>
      </c>
    </row>
    <row r="1140" spans="1:7" x14ac:dyDescent="0.3">
      <c r="A1140" t="s">
        <v>914</v>
      </c>
      <c r="B1140" t="s">
        <v>25</v>
      </c>
      <c r="C1140" t="s">
        <v>32</v>
      </c>
      <c r="D1140">
        <v>8500000</v>
      </c>
      <c r="G1140" s="20" t="str">
        <f>IF(COUNTA(Table3[[#This Row],[Salary 2007]],Table3[[#This Row],[Salary 2008]],Table3[[#This Row],[Salary 2009]])=3,"Yes","No")</f>
        <v>No</v>
      </c>
    </row>
    <row r="1141" spans="1:7" x14ac:dyDescent="0.3">
      <c r="A1141" t="s">
        <v>501</v>
      </c>
      <c r="B1141" t="s">
        <v>5</v>
      </c>
      <c r="C1141" t="s">
        <v>31</v>
      </c>
      <c r="D1141">
        <v>380000</v>
      </c>
      <c r="G1141" s="20" t="str">
        <f>IF(COUNTA(Table3[[#This Row],[Salary 2007]],Table3[[#This Row],[Salary 2008]],Table3[[#This Row],[Salary 2009]])=3,"Yes","No")</f>
        <v>No</v>
      </c>
    </row>
    <row r="1142" spans="1:7" x14ac:dyDescent="0.3">
      <c r="A1142" t="s">
        <v>501</v>
      </c>
      <c r="B1142" t="s">
        <v>29</v>
      </c>
      <c r="C1142" t="s">
        <v>31</v>
      </c>
      <c r="E1142">
        <v>390000</v>
      </c>
      <c r="G1142" s="20" t="str">
        <f>IF(COUNTA(Table3[[#This Row],[Salary 2007]],Table3[[#This Row],[Salary 2008]],Table3[[#This Row],[Salary 2009]])=3,"Yes","No")</f>
        <v>No</v>
      </c>
    </row>
    <row r="1143" spans="1:7" x14ac:dyDescent="0.3">
      <c r="A1143" t="s">
        <v>793</v>
      </c>
      <c r="B1143" t="s">
        <v>23</v>
      </c>
      <c r="C1143" t="s">
        <v>31</v>
      </c>
      <c r="D1143">
        <v>950000</v>
      </c>
      <c r="E1143">
        <v>950000</v>
      </c>
      <c r="F1143">
        <v>950000</v>
      </c>
      <c r="G1143" s="20" t="str">
        <f>IF(COUNTA(Table3[[#This Row],[Salary 2007]],Table3[[#This Row],[Salary 2008]],Table3[[#This Row],[Salary 2009]])=3,"Yes","No")</f>
        <v>Yes</v>
      </c>
    </row>
    <row r="1144" spans="1:7" x14ac:dyDescent="0.3">
      <c r="A1144" t="s">
        <v>749</v>
      </c>
      <c r="B1144" t="s">
        <v>16</v>
      </c>
      <c r="C1144" t="s">
        <v>31</v>
      </c>
      <c r="E1144">
        <v>395000</v>
      </c>
      <c r="F1144">
        <v>415000</v>
      </c>
      <c r="G1144" s="20" t="str">
        <f>IF(COUNTA(Table3[[#This Row],[Salary 2007]],Table3[[#This Row],[Salary 2008]],Table3[[#This Row],[Salary 2009]])=3,"Yes","No")</f>
        <v>No</v>
      </c>
    </row>
    <row r="1145" spans="1:7" x14ac:dyDescent="0.3">
      <c r="A1145" t="s">
        <v>414</v>
      </c>
      <c r="B1145" t="s">
        <v>14</v>
      </c>
      <c r="C1145" t="s">
        <v>37</v>
      </c>
      <c r="D1145">
        <v>380100</v>
      </c>
      <c r="G1145" s="20" t="str">
        <f>IF(COUNTA(Table3[[#This Row],[Salary 2007]],Table3[[#This Row],[Salary 2008]],Table3[[#This Row],[Salary 2009]])=3,"Yes","No")</f>
        <v>No</v>
      </c>
    </row>
    <row r="1146" spans="1:7" x14ac:dyDescent="0.3">
      <c r="A1146" t="s">
        <v>377</v>
      </c>
      <c r="B1146" t="s">
        <v>19</v>
      </c>
      <c r="C1146" t="s">
        <v>36</v>
      </c>
      <c r="D1146">
        <v>2000000</v>
      </c>
      <c r="G1146" s="20" t="str">
        <f>IF(COUNTA(Table3[[#This Row],[Salary 2007]],Table3[[#This Row],[Salary 2008]],Table3[[#This Row],[Salary 2009]])=3,"Yes","No")</f>
        <v>No</v>
      </c>
    </row>
    <row r="1147" spans="1:7" x14ac:dyDescent="0.3">
      <c r="A1147" t="s">
        <v>630</v>
      </c>
      <c r="B1147" t="s">
        <v>20</v>
      </c>
      <c r="C1147" t="s">
        <v>33</v>
      </c>
      <c r="D1147">
        <v>11000000</v>
      </c>
      <c r="G1147" s="20" t="str">
        <f>IF(COUNTA(Table3[[#This Row],[Salary 2007]],Table3[[#This Row],[Salary 2008]],Table3[[#This Row],[Salary 2009]])=3,"Yes","No")</f>
        <v>No</v>
      </c>
    </row>
    <row r="1148" spans="1:7" x14ac:dyDescent="0.3">
      <c r="A1148" t="s">
        <v>630</v>
      </c>
      <c r="B1148" t="s">
        <v>25</v>
      </c>
      <c r="C1148" t="s">
        <v>33</v>
      </c>
      <c r="E1148">
        <v>500000</v>
      </c>
      <c r="G1148" s="20" t="str">
        <f>IF(COUNTA(Table3[[#This Row],[Salary 2007]],Table3[[#This Row],[Salary 2008]],Table3[[#This Row],[Salary 2009]])=3,"Yes","No")</f>
        <v>No</v>
      </c>
    </row>
    <row r="1149" spans="1:7" x14ac:dyDescent="0.3">
      <c r="A1149" t="s">
        <v>630</v>
      </c>
      <c r="B1149" t="s">
        <v>1082</v>
      </c>
      <c r="C1149" t="s">
        <v>33</v>
      </c>
      <c r="F1149">
        <v>500000</v>
      </c>
      <c r="G1149" s="20" t="str">
        <f>IF(COUNTA(Table3[[#This Row],[Salary 2007]],Table3[[#This Row],[Salary 2008]],Table3[[#This Row],[Salary 2009]])=3,"Yes","No")</f>
        <v>No</v>
      </c>
    </row>
    <row r="1150" spans="1:7" x14ac:dyDescent="0.3">
      <c r="A1150" t="s">
        <v>1033</v>
      </c>
      <c r="B1150" t="s">
        <v>28</v>
      </c>
      <c r="C1150" t="s">
        <v>36</v>
      </c>
      <c r="D1150">
        <v>382000</v>
      </c>
      <c r="G1150" s="20" t="str">
        <f>IF(COUNTA(Table3[[#This Row],[Salary 2007]],Table3[[#This Row],[Salary 2008]],Table3[[#This Row],[Salary 2009]])=3,"Yes","No")</f>
        <v>No</v>
      </c>
    </row>
    <row r="1151" spans="1:7" x14ac:dyDescent="0.3">
      <c r="A1151" t="s">
        <v>245</v>
      </c>
      <c r="B1151" t="s">
        <v>4</v>
      </c>
      <c r="C1151" t="s">
        <v>36</v>
      </c>
      <c r="D1151">
        <v>2800000</v>
      </c>
      <c r="E1151">
        <v>3000000</v>
      </c>
      <c r="G1151" s="20" t="str">
        <f>IF(COUNTA(Table3[[#This Row],[Salary 2007]],Table3[[#This Row],[Salary 2008]],Table3[[#This Row],[Salary 2009]])=3,"Yes","No")</f>
        <v>No</v>
      </c>
    </row>
    <row r="1152" spans="1:7" x14ac:dyDescent="0.3">
      <c r="A1152" t="s">
        <v>1212</v>
      </c>
      <c r="B1152" t="s">
        <v>21</v>
      </c>
      <c r="C1152" t="s">
        <v>36</v>
      </c>
      <c r="D1152">
        <v>420000</v>
      </c>
      <c r="G1152" s="20" t="str">
        <f>IF(COUNTA(Table3[[#This Row],[Salary 2007]],Table3[[#This Row],[Salary 2008]],Table3[[#This Row],[Salary 2009]])=3,"Yes","No")</f>
        <v>No</v>
      </c>
    </row>
    <row r="1153" spans="1:7" x14ac:dyDescent="0.3">
      <c r="A1153" t="s">
        <v>949</v>
      </c>
      <c r="B1153" t="s">
        <v>7</v>
      </c>
      <c r="C1153" t="s">
        <v>36</v>
      </c>
      <c r="E1153">
        <v>392500</v>
      </c>
      <c r="G1153" s="20" t="str">
        <f>IF(COUNTA(Table3[[#This Row],[Salary 2007]],Table3[[#This Row],[Salary 2008]],Table3[[#This Row],[Salary 2009]])=3,"Yes","No")</f>
        <v>No</v>
      </c>
    </row>
    <row r="1154" spans="1:7" x14ac:dyDescent="0.3">
      <c r="A1154" t="s">
        <v>950</v>
      </c>
      <c r="B1154" t="s">
        <v>7</v>
      </c>
      <c r="C1154" t="s">
        <v>36</v>
      </c>
      <c r="F1154">
        <v>400000</v>
      </c>
      <c r="G1154" s="20" t="str">
        <f>IF(COUNTA(Table3[[#This Row],[Salary 2007]],Table3[[#This Row],[Salary 2008]],Table3[[#This Row],[Salary 2009]])=3,"Yes","No")</f>
        <v>No</v>
      </c>
    </row>
    <row r="1155" spans="1:7" x14ac:dyDescent="0.3">
      <c r="A1155" t="s">
        <v>286</v>
      </c>
      <c r="B1155" t="s">
        <v>3</v>
      </c>
      <c r="C1155" t="s">
        <v>35</v>
      </c>
      <c r="F1155">
        <v>7000000</v>
      </c>
      <c r="G1155" s="20" t="str">
        <f>IF(COUNTA(Table3[[#This Row],[Salary 2007]],Table3[[#This Row],[Salary 2008]],Table3[[#This Row],[Salary 2009]])=3,"Yes","No")</f>
        <v>No</v>
      </c>
    </row>
    <row r="1156" spans="1:7" x14ac:dyDescent="0.3">
      <c r="A1156" t="s">
        <v>286</v>
      </c>
      <c r="B1156" t="s">
        <v>25</v>
      </c>
      <c r="C1156" t="s">
        <v>35</v>
      </c>
      <c r="D1156">
        <v>4000000</v>
      </c>
      <c r="G1156" s="20" t="str">
        <f>IF(COUNTA(Table3[[#This Row],[Salary 2007]],Table3[[#This Row],[Salary 2008]],Table3[[#This Row],[Salary 2009]])=3,"Yes","No")</f>
        <v>No</v>
      </c>
    </row>
    <row r="1157" spans="1:7" x14ac:dyDescent="0.3">
      <c r="A1157" t="s">
        <v>286</v>
      </c>
      <c r="B1157" t="s">
        <v>21</v>
      </c>
      <c r="C1157" t="s">
        <v>35</v>
      </c>
      <c r="E1157">
        <v>5250000</v>
      </c>
      <c r="G1157" s="20" t="str">
        <f>IF(COUNTA(Table3[[#This Row],[Salary 2007]],Table3[[#This Row],[Salary 2008]],Table3[[#This Row],[Salary 2009]])=3,"Yes","No")</f>
        <v>No</v>
      </c>
    </row>
    <row r="1158" spans="1:7" x14ac:dyDescent="0.3">
      <c r="A1158" t="s">
        <v>750</v>
      </c>
      <c r="B1158" t="s">
        <v>16</v>
      </c>
      <c r="C1158" t="s">
        <v>36</v>
      </c>
      <c r="F1158">
        <v>407500</v>
      </c>
      <c r="G1158" s="20" t="str">
        <f>IF(COUNTA(Table3[[#This Row],[Salary 2007]],Table3[[#This Row],[Salary 2008]],Table3[[#This Row],[Salary 2009]])=3,"Yes","No")</f>
        <v>No</v>
      </c>
    </row>
    <row r="1159" spans="1:7" x14ac:dyDescent="0.3">
      <c r="A1159" t="s">
        <v>831</v>
      </c>
      <c r="B1159" t="s">
        <v>2</v>
      </c>
      <c r="C1159" t="s">
        <v>35</v>
      </c>
      <c r="D1159">
        <v>7500000</v>
      </c>
      <c r="E1159">
        <v>7500000</v>
      </c>
      <c r="G1159" s="20" t="str">
        <f>IF(COUNTA(Table3[[#This Row],[Salary 2007]],Table3[[#This Row],[Salary 2008]],Table3[[#This Row],[Salary 2009]])=3,"Yes","No")</f>
        <v>No</v>
      </c>
    </row>
    <row r="1160" spans="1:7" x14ac:dyDescent="0.3">
      <c r="A1160" t="s">
        <v>589</v>
      </c>
      <c r="B1160" t="s">
        <v>8</v>
      </c>
      <c r="C1160" t="s">
        <v>39</v>
      </c>
      <c r="D1160">
        <v>4350000</v>
      </c>
      <c r="G1160" s="20" t="str">
        <f>IF(COUNTA(Table3[[#This Row],[Salary 2007]],Table3[[#This Row],[Salary 2008]],Table3[[#This Row],[Salary 2009]])=3,"Yes","No")</f>
        <v>No</v>
      </c>
    </row>
    <row r="1161" spans="1:7" x14ac:dyDescent="0.3">
      <c r="A1161" t="s">
        <v>589</v>
      </c>
      <c r="B1161" t="s">
        <v>1</v>
      </c>
      <c r="C1161" t="s">
        <v>39</v>
      </c>
      <c r="E1161">
        <v>1750000</v>
      </c>
      <c r="G1161" s="20" t="str">
        <f>IF(COUNTA(Table3[[#This Row],[Salary 2007]],Table3[[#This Row],[Salary 2008]],Table3[[#This Row],[Salary 2009]])=3,"Yes","No")</f>
        <v>No</v>
      </c>
    </row>
    <row r="1162" spans="1:7" x14ac:dyDescent="0.3">
      <c r="A1162" t="s">
        <v>987</v>
      </c>
      <c r="B1162" t="s">
        <v>27</v>
      </c>
      <c r="C1162" t="s">
        <v>35</v>
      </c>
      <c r="D1162">
        <v>392000</v>
      </c>
      <c r="E1162">
        <v>425000</v>
      </c>
      <c r="F1162">
        <v>2500000</v>
      </c>
      <c r="G1162" s="20" t="str">
        <f>IF(COUNTA(Table3[[#This Row],[Salary 2007]],Table3[[#This Row],[Salary 2008]],Table3[[#This Row],[Salary 2009]])=3,"Yes","No")</f>
        <v>Yes</v>
      </c>
    </row>
    <row r="1163" spans="1:7" x14ac:dyDescent="0.3">
      <c r="A1163" t="s">
        <v>502</v>
      </c>
      <c r="B1163" t="s">
        <v>5</v>
      </c>
      <c r="C1163" t="s">
        <v>36</v>
      </c>
      <c r="D1163">
        <v>3260000</v>
      </c>
      <c r="E1163">
        <v>4250000</v>
      </c>
      <c r="F1163">
        <v>7000000</v>
      </c>
      <c r="G1163" s="20" t="str">
        <f>IF(COUNTA(Table3[[#This Row],[Salary 2007]],Table3[[#This Row],[Salary 2008]],Table3[[#This Row],[Salary 2009]])=3,"Yes","No")</f>
        <v>Yes</v>
      </c>
    </row>
    <row r="1164" spans="1:7" x14ac:dyDescent="0.3">
      <c r="A1164" t="s">
        <v>1065</v>
      </c>
      <c r="B1164" t="s">
        <v>13</v>
      </c>
      <c r="C1164" t="s">
        <v>35</v>
      </c>
      <c r="F1164">
        <v>401250</v>
      </c>
      <c r="G1164" s="20" t="str">
        <f>IF(COUNTA(Table3[[#This Row],[Salary 2007]],Table3[[#This Row],[Salary 2008]],Table3[[#This Row],[Salary 2009]])=3,"Yes","No")</f>
        <v>No</v>
      </c>
    </row>
    <row r="1165" spans="1:7" x14ac:dyDescent="0.3">
      <c r="A1165" t="s">
        <v>1175</v>
      </c>
      <c r="B1165" t="s">
        <v>24</v>
      </c>
      <c r="C1165" t="s">
        <v>35</v>
      </c>
      <c r="E1165">
        <v>400000</v>
      </c>
      <c r="G1165" s="20" t="str">
        <f>IF(COUNTA(Table3[[#This Row],[Salary 2007]],Table3[[#This Row],[Salary 2008]],Table3[[#This Row],[Salary 2009]])=3,"Yes","No")</f>
        <v>No</v>
      </c>
    </row>
    <row r="1166" spans="1:7" x14ac:dyDescent="0.3">
      <c r="A1166" t="s">
        <v>287</v>
      </c>
      <c r="B1166" t="s">
        <v>3</v>
      </c>
      <c r="C1166" t="s">
        <v>36</v>
      </c>
      <c r="D1166">
        <v>825000</v>
      </c>
      <c r="F1166">
        <v>1100000</v>
      </c>
      <c r="G1166" s="20" t="str">
        <f>IF(COUNTA(Table3[[#This Row],[Salary 2007]],Table3[[#This Row],[Salary 2008]],Table3[[#This Row],[Salary 2009]])=3,"Yes","No")</f>
        <v>No</v>
      </c>
    </row>
    <row r="1167" spans="1:7" x14ac:dyDescent="0.3">
      <c r="A1167" t="s">
        <v>503</v>
      </c>
      <c r="B1167" t="s">
        <v>5</v>
      </c>
      <c r="C1167" t="s">
        <v>38</v>
      </c>
      <c r="D1167">
        <v>2500000</v>
      </c>
      <c r="G1167" s="20" t="str">
        <f>IF(COUNTA(Table3[[#This Row],[Salary 2007]],Table3[[#This Row],[Salary 2008]],Table3[[#This Row],[Salary 2009]])=3,"Yes","No")</f>
        <v>No</v>
      </c>
    </row>
    <row r="1168" spans="1:7" x14ac:dyDescent="0.3">
      <c r="A1168" t="s">
        <v>1213</v>
      </c>
      <c r="B1168" t="s">
        <v>21</v>
      </c>
      <c r="C1168" t="s">
        <v>35</v>
      </c>
      <c r="D1168">
        <v>382000</v>
      </c>
      <c r="F1168">
        <v>408070</v>
      </c>
      <c r="G1168" s="20" t="str">
        <f>IF(COUNTA(Table3[[#This Row],[Salary 2007]],Table3[[#This Row],[Salary 2008]],Table3[[#This Row],[Salary 2009]])=3,"Yes","No")</f>
        <v>No</v>
      </c>
    </row>
    <row r="1169" spans="1:7" x14ac:dyDescent="0.3">
      <c r="A1169" t="s">
        <v>670</v>
      </c>
      <c r="B1169" t="s">
        <v>6</v>
      </c>
      <c r="C1169" t="s">
        <v>36</v>
      </c>
      <c r="F1169">
        <v>400000</v>
      </c>
      <c r="G1169" s="20" t="str">
        <f>IF(COUNTA(Table3[[#This Row],[Salary 2007]],Table3[[#This Row],[Salary 2008]],Table3[[#This Row],[Salary 2009]])=3,"Yes","No")</f>
        <v>No</v>
      </c>
    </row>
    <row r="1170" spans="1:7" x14ac:dyDescent="0.3">
      <c r="A1170" t="s">
        <v>794</v>
      </c>
      <c r="B1170" t="s">
        <v>23</v>
      </c>
      <c r="C1170" t="s">
        <v>36</v>
      </c>
      <c r="E1170">
        <v>390000</v>
      </c>
      <c r="F1170">
        <v>440000</v>
      </c>
      <c r="G1170" s="20" t="str">
        <f>IF(COUNTA(Table3[[#This Row],[Salary 2007]],Table3[[#This Row],[Salary 2008]],Table3[[#This Row],[Salary 2009]])=3,"Yes","No")</f>
        <v>No</v>
      </c>
    </row>
    <row r="1171" spans="1:7" x14ac:dyDescent="0.3">
      <c r="A1171" t="s">
        <v>246</v>
      </c>
      <c r="B1171" t="s">
        <v>4</v>
      </c>
      <c r="C1171" t="s">
        <v>38</v>
      </c>
      <c r="F1171">
        <v>550000</v>
      </c>
      <c r="G1171" s="20" t="str">
        <f>IF(COUNTA(Table3[[#This Row],[Salary 2007]],Table3[[#This Row],[Salary 2008]],Table3[[#This Row],[Salary 2009]])=3,"Yes","No")</f>
        <v>No</v>
      </c>
    </row>
    <row r="1172" spans="1:7" x14ac:dyDescent="0.3">
      <c r="A1172" t="s">
        <v>1034</v>
      </c>
      <c r="B1172" t="s">
        <v>28</v>
      </c>
      <c r="C1172" t="s">
        <v>31</v>
      </c>
      <c r="F1172">
        <v>404400</v>
      </c>
      <c r="G1172" s="20" t="str">
        <f>IF(COUNTA(Table3[[#This Row],[Salary 2007]],Table3[[#This Row],[Salary 2008]],Table3[[#This Row],[Salary 2009]])=3,"Yes","No")</f>
        <v>No</v>
      </c>
    </row>
    <row r="1173" spans="1:7" x14ac:dyDescent="0.3">
      <c r="A1173" t="s">
        <v>1274</v>
      </c>
      <c r="B1173" t="s">
        <v>26</v>
      </c>
      <c r="C1173" t="s">
        <v>33</v>
      </c>
      <c r="D1173">
        <v>5500000</v>
      </c>
      <c r="E1173">
        <v>5500000</v>
      </c>
      <c r="F1173">
        <v>5500000</v>
      </c>
      <c r="G1173" s="20" t="str">
        <f>IF(COUNTA(Table3[[#This Row],[Salary 2007]],Table3[[#This Row],[Salary 2008]],Table3[[#This Row],[Salary 2009]])=3,"Yes","No")</f>
        <v>Yes</v>
      </c>
    </row>
    <row r="1174" spans="1:7" x14ac:dyDescent="0.3">
      <c r="A1174" t="s">
        <v>192</v>
      </c>
      <c r="B1174" t="s">
        <v>22</v>
      </c>
      <c r="C1174" t="s">
        <v>35</v>
      </c>
      <c r="D1174">
        <v>400000</v>
      </c>
      <c r="E1174">
        <v>455000</v>
      </c>
      <c r="F1174">
        <v>3350000</v>
      </c>
      <c r="G1174" s="20" t="str">
        <f>IF(COUNTA(Table3[[#This Row],[Salary 2007]],Table3[[#This Row],[Salary 2008]],Table3[[#This Row],[Salary 2009]])=3,"Yes","No")</f>
        <v>Yes</v>
      </c>
    </row>
    <row r="1175" spans="1:7" x14ac:dyDescent="0.3">
      <c r="A1175" t="s">
        <v>326</v>
      </c>
      <c r="B1175" t="s">
        <v>11</v>
      </c>
      <c r="C1175" t="s">
        <v>36</v>
      </c>
      <c r="D1175">
        <v>381000</v>
      </c>
      <c r="E1175">
        <v>396000</v>
      </c>
      <c r="G1175" s="20" t="str">
        <f>IF(COUNTA(Table3[[#This Row],[Salary 2007]],Table3[[#This Row],[Salary 2008]],Table3[[#This Row],[Salary 2009]])=3,"Yes","No")</f>
        <v>No</v>
      </c>
    </row>
    <row r="1176" spans="1:7" x14ac:dyDescent="0.3">
      <c r="A1176" t="s">
        <v>326</v>
      </c>
      <c r="B1176" t="s">
        <v>19</v>
      </c>
      <c r="C1176" t="s">
        <v>36</v>
      </c>
      <c r="F1176">
        <v>418000</v>
      </c>
      <c r="G1176" s="20" t="str">
        <f>IF(COUNTA(Table3[[#This Row],[Salary 2007]],Table3[[#This Row],[Salary 2008]],Table3[[#This Row],[Salary 2009]])=3,"Yes","No")</f>
        <v>No</v>
      </c>
    </row>
    <row r="1177" spans="1:7" x14ac:dyDescent="0.3">
      <c r="A1177" t="s">
        <v>795</v>
      </c>
      <c r="B1177" t="s">
        <v>23</v>
      </c>
      <c r="C1177" t="s">
        <v>38</v>
      </c>
      <c r="D1177">
        <v>1800000</v>
      </c>
      <c r="E1177">
        <v>2400000</v>
      </c>
      <c r="F1177">
        <v>4000000</v>
      </c>
      <c r="G1177" s="20" t="str">
        <f>IF(COUNTA(Table3[[#This Row],[Salary 2007]],Table3[[#This Row],[Salary 2008]],Table3[[#This Row],[Salary 2009]])=3,"Yes","No")</f>
        <v>Yes</v>
      </c>
    </row>
    <row r="1178" spans="1:7" x14ac:dyDescent="0.3">
      <c r="A1178" t="s">
        <v>327</v>
      </c>
      <c r="B1178" t="s">
        <v>11</v>
      </c>
      <c r="C1178" t="s">
        <v>35</v>
      </c>
      <c r="E1178">
        <v>3600000</v>
      </c>
      <c r="G1178" s="20" t="str">
        <f>IF(COUNTA(Table3[[#This Row],[Salary 2007]],Table3[[#This Row],[Salary 2008]],Table3[[#This Row],[Salary 2009]])=3,"Yes","No")</f>
        <v>No</v>
      </c>
    </row>
    <row r="1179" spans="1:7" x14ac:dyDescent="0.3">
      <c r="A1179" t="s">
        <v>327</v>
      </c>
      <c r="B1179" t="s">
        <v>1</v>
      </c>
      <c r="C1179" t="s">
        <v>35</v>
      </c>
      <c r="F1179">
        <v>5400000</v>
      </c>
      <c r="G1179" s="20" t="str">
        <f>IF(COUNTA(Table3[[#This Row],[Salary 2007]],Table3[[#This Row],[Salary 2008]],Table3[[#This Row],[Salary 2009]])=3,"Yes","No")</f>
        <v>No</v>
      </c>
    </row>
    <row r="1180" spans="1:7" x14ac:dyDescent="0.3">
      <c r="A1180" t="s">
        <v>327</v>
      </c>
      <c r="B1180" t="s">
        <v>25</v>
      </c>
      <c r="C1180" t="s">
        <v>35</v>
      </c>
      <c r="D1180">
        <v>400000</v>
      </c>
      <c r="G1180" s="20" t="str">
        <f>IF(COUNTA(Table3[[#This Row],[Salary 2007]],Table3[[#This Row],[Salary 2008]],Table3[[#This Row],[Salary 2009]])=3,"Yes","No")</f>
        <v>No</v>
      </c>
    </row>
    <row r="1181" spans="1:7" x14ac:dyDescent="0.3">
      <c r="A1181" t="s">
        <v>1066</v>
      </c>
      <c r="B1181" t="s">
        <v>13</v>
      </c>
      <c r="C1181" t="s">
        <v>36</v>
      </c>
      <c r="D1181">
        <v>1365000</v>
      </c>
      <c r="E1181">
        <v>2500000</v>
      </c>
      <c r="F1181">
        <v>4750000</v>
      </c>
      <c r="G1181" s="20" t="str">
        <f>IF(COUNTA(Table3[[#This Row],[Salary 2007]],Table3[[#This Row],[Salary 2008]],Table3[[#This Row],[Salary 2009]])=3,"Yes","No")</f>
        <v>Yes</v>
      </c>
    </row>
    <row r="1182" spans="1:7" x14ac:dyDescent="0.3">
      <c r="A1182" t="s">
        <v>708</v>
      </c>
      <c r="B1182" t="s">
        <v>9</v>
      </c>
      <c r="C1182" t="s">
        <v>33</v>
      </c>
      <c r="D1182">
        <v>8516697</v>
      </c>
      <c r="E1182">
        <v>9516697</v>
      </c>
      <c r="G1182" s="20" t="str">
        <f>IF(COUNTA(Table3[[#This Row],[Salary 2007]],Table3[[#This Row],[Salary 2008]],Table3[[#This Row],[Salary 2009]])=3,"Yes","No")</f>
        <v>No</v>
      </c>
    </row>
    <row r="1183" spans="1:7" x14ac:dyDescent="0.3">
      <c r="A1183" t="s">
        <v>708</v>
      </c>
      <c r="B1183" t="s">
        <v>25</v>
      </c>
      <c r="C1183" t="s">
        <v>39</v>
      </c>
      <c r="F1183">
        <v>1000000</v>
      </c>
      <c r="G1183" s="20" t="str">
        <f>IF(COUNTA(Table3[[#This Row],[Salary 2007]],Table3[[#This Row],[Salary 2008]],Table3[[#This Row],[Salary 2009]])=3,"Yes","No")</f>
        <v>No</v>
      </c>
    </row>
    <row r="1184" spans="1:7" x14ac:dyDescent="0.3">
      <c r="A1184" t="s">
        <v>1275</v>
      </c>
      <c r="B1184" t="s">
        <v>26</v>
      </c>
      <c r="C1184" t="s">
        <v>35</v>
      </c>
      <c r="D1184">
        <v>392500</v>
      </c>
      <c r="G1184" s="20" t="str">
        <f>IF(COUNTA(Table3[[#This Row],[Salary 2007]],Table3[[#This Row],[Salary 2008]],Table3[[#This Row],[Salary 2009]])=3,"Yes","No")</f>
        <v>No</v>
      </c>
    </row>
    <row r="1185" spans="1:7" x14ac:dyDescent="0.3">
      <c r="A1185" t="s">
        <v>378</v>
      </c>
      <c r="B1185" t="s">
        <v>19</v>
      </c>
      <c r="C1185" t="s">
        <v>35</v>
      </c>
      <c r="E1185">
        <v>402500</v>
      </c>
      <c r="G1185" s="20" t="str">
        <f>IF(COUNTA(Table3[[#This Row],[Salary 2007]],Table3[[#This Row],[Salary 2008]],Table3[[#This Row],[Salary 2009]])=3,"Yes","No")</f>
        <v>No</v>
      </c>
    </row>
    <row r="1186" spans="1:7" x14ac:dyDescent="0.3">
      <c r="A1186" t="s">
        <v>988</v>
      </c>
      <c r="B1186" t="s">
        <v>27</v>
      </c>
      <c r="C1186" t="s">
        <v>35</v>
      </c>
      <c r="E1186">
        <v>391000</v>
      </c>
      <c r="F1186">
        <v>411500</v>
      </c>
      <c r="G1186" s="20" t="str">
        <f>IF(COUNTA(Table3[[#This Row],[Salary 2007]],Table3[[#This Row],[Salary 2008]],Table3[[#This Row],[Salary 2009]])=3,"Yes","No")</f>
        <v>No</v>
      </c>
    </row>
    <row r="1187" spans="1:7" x14ac:dyDescent="0.3">
      <c r="A1187" t="s">
        <v>328</v>
      </c>
      <c r="B1187" t="s">
        <v>11</v>
      </c>
      <c r="C1187" t="s">
        <v>36</v>
      </c>
      <c r="E1187">
        <v>5000000</v>
      </c>
      <c r="F1187">
        <v>6000000</v>
      </c>
      <c r="G1187" s="20" t="str">
        <f>IF(COUNTA(Table3[[#This Row],[Salary 2007]],Table3[[#This Row],[Salary 2008]],Table3[[#This Row],[Salary 2009]])=3,"Yes","No")</f>
        <v>No</v>
      </c>
    </row>
    <row r="1188" spans="1:7" x14ac:dyDescent="0.3">
      <c r="A1188" t="s">
        <v>328</v>
      </c>
      <c r="B1188" t="s">
        <v>20</v>
      </c>
      <c r="C1188" t="s">
        <v>36</v>
      </c>
      <c r="D1188">
        <v>5000000</v>
      </c>
      <c r="G1188" s="20" t="str">
        <f>IF(COUNTA(Table3[[#This Row],[Salary 2007]],Table3[[#This Row],[Salary 2008]],Table3[[#This Row],[Salary 2009]])=3,"Yes","No")</f>
        <v>No</v>
      </c>
    </row>
    <row r="1189" spans="1:7" x14ac:dyDescent="0.3">
      <c r="A1189" t="s">
        <v>631</v>
      </c>
      <c r="B1189" t="s">
        <v>20</v>
      </c>
      <c r="C1189" t="s">
        <v>36</v>
      </c>
      <c r="D1189">
        <v>7750000</v>
      </c>
      <c r="G1189" s="20" t="str">
        <f>IF(COUNTA(Table3[[#This Row],[Salary 2007]],Table3[[#This Row],[Salary 2008]],Table3[[#This Row],[Salary 2009]])=3,"Yes","No")</f>
        <v>No</v>
      </c>
    </row>
    <row r="1190" spans="1:7" x14ac:dyDescent="0.3">
      <c r="A1190" t="s">
        <v>631</v>
      </c>
      <c r="B1190" t="s">
        <v>26</v>
      </c>
      <c r="C1190" t="s">
        <v>36</v>
      </c>
      <c r="E1190">
        <v>850000</v>
      </c>
      <c r="G1190" s="20" t="str">
        <f>IF(COUNTA(Table3[[#This Row],[Salary 2007]],Table3[[#This Row],[Salary 2008]],Table3[[#This Row],[Salary 2009]])=3,"Yes","No")</f>
        <v>No</v>
      </c>
    </row>
    <row r="1191" spans="1:7" x14ac:dyDescent="0.3">
      <c r="A1191" t="s">
        <v>832</v>
      </c>
      <c r="B1191" t="s">
        <v>2</v>
      </c>
      <c r="C1191" t="s">
        <v>36</v>
      </c>
      <c r="D1191">
        <v>2325000</v>
      </c>
      <c r="E1191">
        <v>6500000</v>
      </c>
      <c r="F1191">
        <v>12000000</v>
      </c>
      <c r="G1191" s="20" t="str">
        <f>IF(COUNTA(Table3[[#This Row],[Salary 2007]],Table3[[#This Row],[Salary 2008]],Table3[[#This Row],[Salary 2009]])=3,"Yes","No")</f>
        <v>Yes</v>
      </c>
    </row>
    <row r="1192" spans="1:7" x14ac:dyDescent="0.3">
      <c r="A1192" t="s">
        <v>709</v>
      </c>
      <c r="B1192" t="s">
        <v>9</v>
      </c>
      <c r="C1192" t="s">
        <v>39</v>
      </c>
      <c r="D1192">
        <v>1000000</v>
      </c>
      <c r="G1192" s="20" t="str">
        <f>IF(COUNTA(Table3[[#This Row],[Salary 2007]],Table3[[#This Row],[Salary 2008]],Table3[[#This Row],[Salary 2009]])=3,"Yes","No")</f>
        <v>No</v>
      </c>
    </row>
    <row r="1193" spans="1:7" x14ac:dyDescent="0.3">
      <c r="A1193" t="s">
        <v>134</v>
      </c>
      <c r="B1193" t="s">
        <v>10</v>
      </c>
      <c r="C1193" t="s">
        <v>38</v>
      </c>
      <c r="E1193">
        <v>1400000</v>
      </c>
      <c r="F1193">
        <v>1850000</v>
      </c>
      <c r="G1193" s="20" t="str">
        <f>IF(COUNTA(Table3[[#This Row],[Salary 2007]],Table3[[#This Row],[Salary 2008]],Table3[[#This Row],[Salary 2009]])=3,"Yes","No")</f>
        <v>No</v>
      </c>
    </row>
    <row r="1194" spans="1:7" x14ac:dyDescent="0.3">
      <c r="A1194" t="s">
        <v>134</v>
      </c>
      <c r="B1194" t="s">
        <v>5</v>
      </c>
      <c r="C1194" t="s">
        <v>37</v>
      </c>
      <c r="D1194">
        <v>1300000</v>
      </c>
      <c r="G1194" s="20" t="str">
        <f>IF(COUNTA(Table3[[#This Row],[Salary 2007]],Table3[[#This Row],[Salary 2008]],Table3[[#This Row],[Salary 2009]])=3,"Yes","No")</f>
        <v>No</v>
      </c>
    </row>
    <row r="1195" spans="1:7" x14ac:dyDescent="0.3">
      <c r="A1195" t="s">
        <v>457</v>
      </c>
      <c r="B1195" t="s">
        <v>17</v>
      </c>
      <c r="C1195" t="s">
        <v>38</v>
      </c>
      <c r="F1195">
        <v>408000</v>
      </c>
      <c r="G1195" s="20" t="str">
        <f>IF(COUNTA(Table3[[#This Row],[Salary 2007]],Table3[[#This Row],[Salary 2008]],Table3[[#This Row],[Salary 2009]])=3,"Yes","No")</f>
        <v>No</v>
      </c>
    </row>
    <row r="1196" spans="1:7" x14ac:dyDescent="0.3">
      <c r="A1196" t="s">
        <v>1067</v>
      </c>
      <c r="B1196" t="s">
        <v>13</v>
      </c>
      <c r="C1196" t="s">
        <v>38</v>
      </c>
      <c r="D1196">
        <v>5140084</v>
      </c>
      <c r="E1196">
        <v>5000000</v>
      </c>
      <c r="G1196" s="20" t="str">
        <f>IF(COUNTA(Table3[[#This Row],[Salary 2007]],Table3[[#This Row],[Salary 2008]],Table3[[#This Row],[Salary 2009]])=3,"Yes","No")</f>
        <v>No</v>
      </c>
    </row>
    <row r="1197" spans="1:7" x14ac:dyDescent="0.3">
      <c r="A1197" t="s">
        <v>1067</v>
      </c>
      <c r="B1197" t="s">
        <v>21</v>
      </c>
      <c r="C1197" t="s">
        <v>38</v>
      </c>
      <c r="F1197">
        <v>1000000</v>
      </c>
      <c r="G1197" s="20" t="str">
        <f>IF(COUNTA(Table3[[#This Row],[Salary 2007]],Table3[[#This Row],[Salary 2008]],Table3[[#This Row],[Salary 2009]])=3,"Yes","No")</f>
        <v>No</v>
      </c>
    </row>
    <row r="1198" spans="1:7" x14ac:dyDescent="0.3">
      <c r="A1198" t="s">
        <v>329</v>
      </c>
      <c r="B1198" t="s">
        <v>11</v>
      </c>
      <c r="C1198" t="s">
        <v>38</v>
      </c>
      <c r="E1198">
        <v>10000000</v>
      </c>
      <c r="G1198" s="20" t="str">
        <f>IF(COUNTA(Table3[[#This Row],[Salary 2007]],Table3[[#This Row],[Salary 2008]],Table3[[#This Row],[Salary 2009]])=3,"Yes","No")</f>
        <v>No</v>
      </c>
    </row>
    <row r="1199" spans="1:7" x14ac:dyDescent="0.3">
      <c r="A1199" t="s">
        <v>329</v>
      </c>
      <c r="B1199" t="s">
        <v>6</v>
      </c>
      <c r="C1199" t="s">
        <v>38</v>
      </c>
      <c r="D1199">
        <v>8500000</v>
      </c>
      <c r="G1199" s="20" t="str">
        <f>IF(COUNTA(Table3[[#This Row],[Salary 2007]],Table3[[#This Row],[Salary 2008]],Table3[[#This Row],[Salary 2009]])=3,"Yes","No")</f>
        <v>No</v>
      </c>
    </row>
    <row r="1200" spans="1:7" x14ac:dyDescent="0.3">
      <c r="A1200" t="s">
        <v>329</v>
      </c>
      <c r="B1200" t="s">
        <v>25</v>
      </c>
      <c r="C1200" t="s">
        <v>38</v>
      </c>
      <c r="F1200">
        <v>4000000</v>
      </c>
      <c r="G1200" s="20" t="str">
        <f>IF(COUNTA(Table3[[#This Row],[Salary 2007]],Table3[[#This Row],[Salary 2008]],Table3[[#This Row],[Salary 2009]])=3,"Yes","No")</f>
        <v>No</v>
      </c>
    </row>
    <row r="1201" spans="1:7" x14ac:dyDescent="0.3">
      <c r="A1201" t="s">
        <v>833</v>
      </c>
      <c r="B1201" t="s">
        <v>2</v>
      </c>
      <c r="C1201" t="s">
        <v>36</v>
      </c>
      <c r="D1201">
        <v>5000000</v>
      </c>
      <c r="E1201">
        <v>7000000</v>
      </c>
      <c r="G1201" s="20" t="str">
        <f>IF(COUNTA(Table3[[#This Row],[Salary 2007]],Table3[[#This Row],[Salary 2008]],Table3[[#This Row],[Salary 2009]])=3,"Yes","No")</f>
        <v>No</v>
      </c>
    </row>
    <row r="1202" spans="1:7" x14ac:dyDescent="0.3">
      <c r="A1202" t="s">
        <v>80</v>
      </c>
      <c r="B1202" t="s">
        <v>18</v>
      </c>
      <c r="C1202" t="s">
        <v>37</v>
      </c>
      <c r="D1202">
        <v>3900000</v>
      </c>
      <c r="E1202">
        <v>6250000</v>
      </c>
      <c r="G1202" s="20" t="str">
        <f>IF(COUNTA(Table3[[#This Row],[Salary 2007]],Table3[[#This Row],[Salary 2008]],Table3[[#This Row],[Salary 2009]])=3,"Yes","No")</f>
        <v>No</v>
      </c>
    </row>
    <row r="1203" spans="1:7" x14ac:dyDescent="0.3">
      <c r="A1203" t="s">
        <v>80</v>
      </c>
      <c r="B1203" t="s">
        <v>9</v>
      </c>
      <c r="C1203" t="s">
        <v>37</v>
      </c>
      <c r="F1203">
        <v>3364878</v>
      </c>
      <c r="G1203" s="20" t="str">
        <f>IF(COUNTA(Table3[[#This Row],[Salary 2007]],Table3[[#This Row],[Salary 2008]],Table3[[#This Row],[Salary 2009]])=3,"Yes","No")</f>
        <v>No</v>
      </c>
    </row>
    <row r="1204" spans="1:7" x14ac:dyDescent="0.3">
      <c r="A1204" t="s">
        <v>590</v>
      </c>
      <c r="B1204" t="s">
        <v>8</v>
      </c>
      <c r="C1204" t="s">
        <v>35</v>
      </c>
      <c r="D1204">
        <v>950000</v>
      </c>
      <c r="G1204" s="20" t="str">
        <f>IF(COUNTA(Table3[[#This Row],[Salary 2007]],Table3[[#This Row],[Salary 2008]],Table3[[#This Row],[Salary 2009]])=3,"Yes","No")</f>
        <v>No</v>
      </c>
    </row>
    <row r="1205" spans="1:7" x14ac:dyDescent="0.3">
      <c r="A1205" t="s">
        <v>135</v>
      </c>
      <c r="B1205" t="s">
        <v>10</v>
      </c>
      <c r="C1205" t="s">
        <v>36</v>
      </c>
      <c r="D1205">
        <v>925000</v>
      </c>
      <c r="G1205" s="20" t="str">
        <f>IF(COUNTA(Table3[[#This Row],[Salary 2007]],Table3[[#This Row],[Salary 2008]],Table3[[#This Row],[Salary 2009]])=3,"Yes","No")</f>
        <v>No</v>
      </c>
    </row>
    <row r="1206" spans="1:7" x14ac:dyDescent="0.3">
      <c r="A1206" t="s">
        <v>135</v>
      </c>
      <c r="B1206" t="s">
        <v>8</v>
      </c>
      <c r="C1206" t="s">
        <v>36</v>
      </c>
      <c r="E1206">
        <v>1125000</v>
      </c>
      <c r="G1206" s="20" t="str">
        <f>IF(COUNTA(Table3[[#This Row],[Salary 2007]],Table3[[#This Row],[Salary 2008]],Table3[[#This Row],[Salary 2009]])=3,"Yes","No")</f>
        <v>No</v>
      </c>
    </row>
    <row r="1207" spans="1:7" x14ac:dyDescent="0.3">
      <c r="A1207" t="s">
        <v>330</v>
      </c>
      <c r="B1207" t="s">
        <v>11</v>
      </c>
      <c r="C1207" t="s">
        <v>37</v>
      </c>
      <c r="D1207">
        <v>800000</v>
      </c>
      <c r="E1207">
        <v>1050000</v>
      </c>
      <c r="G1207" s="20" t="str">
        <f>IF(COUNTA(Table3[[#This Row],[Salary 2007]],Table3[[#This Row],[Salary 2008]],Table3[[#This Row],[Salary 2009]])=3,"Yes","No")</f>
        <v>No</v>
      </c>
    </row>
    <row r="1208" spans="1:7" x14ac:dyDescent="0.3">
      <c r="A1208" t="s">
        <v>1068</v>
      </c>
      <c r="B1208" t="s">
        <v>13</v>
      </c>
      <c r="C1208" t="s">
        <v>39</v>
      </c>
      <c r="F1208">
        <v>401750</v>
      </c>
      <c r="G1208" s="20" t="str">
        <f>IF(COUNTA(Table3[[#This Row],[Salary 2007]],Table3[[#This Row],[Salary 2008]],Table3[[#This Row],[Salary 2009]])=3,"Yes","No")</f>
        <v>No</v>
      </c>
    </row>
    <row r="1209" spans="1:7" x14ac:dyDescent="0.3">
      <c r="A1209" t="s">
        <v>951</v>
      </c>
      <c r="B1209" t="s">
        <v>7</v>
      </c>
      <c r="C1209" t="s">
        <v>35</v>
      </c>
      <c r="D1209">
        <v>13250000</v>
      </c>
      <c r="E1209">
        <v>14250000</v>
      </c>
      <c r="G1209" s="20" t="str">
        <f>IF(COUNTA(Table3[[#This Row],[Salary 2007]],Table3[[#This Row],[Salary 2008]],Table3[[#This Row],[Salary 2009]])=3,"Yes","No")</f>
        <v>No</v>
      </c>
    </row>
    <row r="1210" spans="1:7" x14ac:dyDescent="0.3">
      <c r="A1210" t="s">
        <v>951</v>
      </c>
      <c r="B1210" t="s">
        <v>24</v>
      </c>
      <c r="C1210" t="s">
        <v>35</v>
      </c>
      <c r="F1210">
        <v>7000000</v>
      </c>
      <c r="G1210" s="20" t="str">
        <f>IF(COUNTA(Table3[[#This Row],[Salary 2007]],Table3[[#This Row],[Salary 2008]],Table3[[#This Row],[Salary 2009]])=3,"Yes","No")</f>
        <v>No</v>
      </c>
    </row>
    <row r="1211" spans="1:7" x14ac:dyDescent="0.3">
      <c r="A1211" t="s">
        <v>796</v>
      </c>
      <c r="B1211" t="s">
        <v>23</v>
      </c>
      <c r="C1211" t="s">
        <v>36</v>
      </c>
      <c r="D1211">
        <v>395000</v>
      </c>
      <c r="E1211">
        <v>435000</v>
      </c>
      <c r="F1211">
        <v>440000</v>
      </c>
      <c r="G1211" s="20" t="str">
        <f>IF(COUNTA(Table3[[#This Row],[Salary 2007]],Table3[[#This Row],[Salary 2008]],Table3[[#This Row],[Salary 2009]])=3,"Yes","No")</f>
        <v>Yes</v>
      </c>
    </row>
    <row r="1212" spans="1:7" x14ac:dyDescent="0.3">
      <c r="A1212" t="s">
        <v>193</v>
      </c>
      <c r="B1212" t="s">
        <v>22</v>
      </c>
      <c r="C1212" t="s">
        <v>35</v>
      </c>
      <c r="D1212">
        <v>900000</v>
      </c>
      <c r="G1212" s="20" t="str">
        <f>IF(COUNTA(Table3[[#This Row],[Salary 2007]],Table3[[#This Row],[Salary 2008]],Table3[[#This Row],[Salary 2009]])=3,"Yes","No")</f>
        <v>No</v>
      </c>
    </row>
    <row r="1213" spans="1:7" x14ac:dyDescent="0.3">
      <c r="A1213" t="s">
        <v>193</v>
      </c>
      <c r="B1213" t="s">
        <v>19</v>
      </c>
      <c r="C1213" t="s">
        <v>31</v>
      </c>
      <c r="E1213">
        <v>750000</v>
      </c>
      <c r="G1213" s="20" t="str">
        <f>IF(COUNTA(Table3[[#This Row],[Salary 2007]],Table3[[#This Row],[Salary 2008]],Table3[[#This Row],[Salary 2009]])=3,"Yes","No")</f>
        <v>No</v>
      </c>
    </row>
    <row r="1214" spans="1:7" x14ac:dyDescent="0.3">
      <c r="A1214" t="s">
        <v>415</v>
      </c>
      <c r="B1214" t="s">
        <v>14</v>
      </c>
      <c r="C1214" t="s">
        <v>36</v>
      </c>
      <c r="D1214">
        <v>7000000</v>
      </c>
      <c r="E1214">
        <v>7500000</v>
      </c>
      <c r="G1214" s="20" t="str">
        <f>IF(COUNTA(Table3[[#This Row],[Salary 2007]],Table3[[#This Row],[Salary 2008]],Table3[[#This Row],[Salary 2009]])=3,"Yes","No")</f>
        <v>No</v>
      </c>
    </row>
    <row r="1215" spans="1:7" x14ac:dyDescent="0.3">
      <c r="A1215" t="s">
        <v>552</v>
      </c>
      <c r="B1215" t="s">
        <v>29</v>
      </c>
      <c r="C1215" t="s">
        <v>31</v>
      </c>
      <c r="E1215">
        <v>390000</v>
      </c>
      <c r="G1215" s="20" t="str">
        <f>IF(COUNTA(Table3[[#This Row],[Salary 2007]],Table3[[#This Row],[Salary 2008]],Table3[[#This Row],[Salary 2009]])=3,"Yes","No")</f>
        <v>No</v>
      </c>
    </row>
    <row r="1216" spans="1:7" x14ac:dyDescent="0.3">
      <c r="A1216" t="s">
        <v>379</v>
      </c>
      <c r="B1216" t="s">
        <v>19</v>
      </c>
      <c r="C1216" t="s">
        <v>38</v>
      </c>
      <c r="F1216">
        <v>400000</v>
      </c>
      <c r="G1216" s="20" t="str">
        <f>IF(COUNTA(Table3[[#This Row],[Salary 2007]],Table3[[#This Row],[Salary 2008]],Table3[[#This Row],[Salary 2009]])=3,"Yes","No")</f>
        <v>No</v>
      </c>
    </row>
    <row r="1217" spans="1:7" x14ac:dyDescent="0.3">
      <c r="A1217" t="s">
        <v>331</v>
      </c>
      <c r="B1217" t="s">
        <v>11</v>
      </c>
      <c r="C1217" t="s">
        <v>33</v>
      </c>
      <c r="D1217">
        <v>12000000</v>
      </c>
      <c r="E1217">
        <v>12000000</v>
      </c>
      <c r="F1217">
        <v>12000000</v>
      </c>
      <c r="G1217" s="20" t="str">
        <f>IF(COUNTA(Table3[[#This Row],[Salary 2007]],Table3[[#This Row],[Salary 2008]],Table3[[#This Row],[Salary 2009]])=3,"Yes","No")</f>
        <v>Yes</v>
      </c>
    </row>
    <row r="1218" spans="1:7" x14ac:dyDescent="0.3">
      <c r="A1218" t="s">
        <v>834</v>
      </c>
      <c r="B1218" t="s">
        <v>2</v>
      </c>
      <c r="C1218" t="s">
        <v>31</v>
      </c>
      <c r="D1218">
        <v>6250000</v>
      </c>
      <c r="G1218" s="20" t="str">
        <f>IF(COUNTA(Table3[[#This Row],[Salary 2007]],Table3[[#This Row],[Salary 2008]],Table3[[#This Row],[Salary 2009]])=3,"Yes","No")</f>
        <v>No</v>
      </c>
    </row>
    <row r="1219" spans="1:7" x14ac:dyDescent="0.3">
      <c r="A1219" t="s">
        <v>834</v>
      </c>
      <c r="B1219" t="s">
        <v>26</v>
      </c>
      <c r="C1219" t="s">
        <v>31</v>
      </c>
      <c r="E1219">
        <v>5000000</v>
      </c>
      <c r="G1219" s="20" t="str">
        <f>IF(COUNTA(Table3[[#This Row],[Salary 2007]],Table3[[#This Row],[Salary 2008]],Table3[[#This Row],[Salary 2009]])=3,"Yes","No")</f>
        <v>No</v>
      </c>
    </row>
    <row r="1220" spans="1:7" x14ac:dyDescent="0.3">
      <c r="A1220" t="s">
        <v>989</v>
      </c>
      <c r="B1220" t="s">
        <v>27</v>
      </c>
      <c r="C1220" t="s">
        <v>36</v>
      </c>
      <c r="D1220">
        <v>403000</v>
      </c>
      <c r="E1220">
        <v>424500</v>
      </c>
      <c r="F1220">
        <v>2500000</v>
      </c>
      <c r="G1220" s="20" t="str">
        <f>IF(COUNTA(Table3[[#This Row],[Salary 2007]],Table3[[#This Row],[Salary 2008]],Table3[[#This Row],[Salary 2009]])=3,"Yes","No")</f>
        <v>Yes</v>
      </c>
    </row>
    <row r="1221" spans="1:7" x14ac:dyDescent="0.3">
      <c r="A1221" t="s">
        <v>1035</v>
      </c>
      <c r="B1221" t="s">
        <v>28</v>
      </c>
      <c r="C1221" t="s">
        <v>35</v>
      </c>
      <c r="D1221">
        <v>380300</v>
      </c>
      <c r="E1221">
        <v>391250</v>
      </c>
      <c r="G1221" s="20" t="str">
        <f>IF(COUNTA(Table3[[#This Row],[Salary 2007]],Table3[[#This Row],[Salary 2008]],Table3[[#This Row],[Salary 2009]])=3,"Yes","No")</f>
        <v>No</v>
      </c>
    </row>
    <row r="1222" spans="1:7" x14ac:dyDescent="0.3">
      <c r="A1222" t="s">
        <v>835</v>
      </c>
      <c r="B1222" t="s">
        <v>2</v>
      </c>
      <c r="C1222" t="s">
        <v>36</v>
      </c>
      <c r="D1222">
        <v>602000</v>
      </c>
      <c r="E1222">
        <v>1025000</v>
      </c>
      <c r="F1222">
        <v>1612500</v>
      </c>
      <c r="G1222" s="20" t="str">
        <f>IF(COUNTA(Table3[[#This Row],[Salary 2007]],Table3[[#This Row],[Salary 2008]],Table3[[#This Row],[Salary 2009]])=3,"Yes","No")</f>
        <v>Yes</v>
      </c>
    </row>
    <row r="1223" spans="1:7" x14ac:dyDescent="0.3">
      <c r="A1223" t="s">
        <v>952</v>
      </c>
      <c r="B1223" t="s">
        <v>7</v>
      </c>
      <c r="C1223" t="s">
        <v>39</v>
      </c>
      <c r="E1223">
        <v>3000000</v>
      </c>
      <c r="F1223">
        <v>5000000</v>
      </c>
      <c r="G1223" s="20" t="str">
        <f>IF(COUNTA(Table3[[#This Row],[Salary 2007]],Table3[[#This Row],[Salary 2008]],Table3[[#This Row],[Salary 2009]])=3,"Yes","No")</f>
        <v>No</v>
      </c>
    </row>
    <row r="1224" spans="1:7" x14ac:dyDescent="0.3">
      <c r="A1224" t="s">
        <v>952</v>
      </c>
      <c r="B1224" t="s">
        <v>13</v>
      </c>
      <c r="C1224" t="s">
        <v>39</v>
      </c>
      <c r="D1224">
        <v>5100000</v>
      </c>
      <c r="G1224" s="20" t="str">
        <f>IF(COUNTA(Table3[[#This Row],[Salary 2007]],Table3[[#This Row],[Salary 2008]],Table3[[#This Row],[Salary 2009]])=3,"Yes","No")</f>
        <v>No</v>
      </c>
    </row>
    <row r="1225" spans="1:7" x14ac:dyDescent="0.3">
      <c r="A1225" t="s">
        <v>836</v>
      </c>
      <c r="B1225" t="s">
        <v>2</v>
      </c>
      <c r="C1225" t="s">
        <v>36</v>
      </c>
      <c r="D1225">
        <v>14002234</v>
      </c>
      <c r="E1225">
        <v>11813351</v>
      </c>
      <c r="G1225" s="20" t="str">
        <f>IF(COUNTA(Table3[[#This Row],[Salary 2007]],Table3[[#This Row],[Salary 2008]],Table3[[#This Row],[Salary 2009]])=3,"Yes","No")</f>
        <v>No</v>
      </c>
    </row>
    <row r="1226" spans="1:7" x14ac:dyDescent="0.3">
      <c r="A1226" t="s">
        <v>136</v>
      </c>
      <c r="B1226" t="s">
        <v>10</v>
      </c>
      <c r="C1226" t="s">
        <v>37</v>
      </c>
      <c r="D1226">
        <v>400000</v>
      </c>
      <c r="G1226" s="20" t="str">
        <f>IF(COUNTA(Table3[[#This Row],[Salary 2007]],Table3[[#This Row],[Salary 2008]],Table3[[#This Row],[Salary 2009]])=3,"Yes","No")</f>
        <v>No</v>
      </c>
    </row>
    <row r="1227" spans="1:7" x14ac:dyDescent="0.3">
      <c r="A1227" t="s">
        <v>137</v>
      </c>
      <c r="B1227" t="s">
        <v>10</v>
      </c>
      <c r="C1227" t="s">
        <v>36</v>
      </c>
      <c r="E1227">
        <v>410000</v>
      </c>
      <c r="F1227">
        <v>410000</v>
      </c>
      <c r="G1227" s="20" t="str">
        <f>IF(COUNTA(Table3[[#This Row],[Salary 2007]],Table3[[#This Row],[Salary 2008]],Table3[[#This Row],[Salary 2009]])=3,"Yes","No")</f>
        <v>No</v>
      </c>
    </row>
    <row r="1228" spans="1:7" x14ac:dyDescent="0.3">
      <c r="A1228" t="s">
        <v>990</v>
      </c>
      <c r="B1228" t="s">
        <v>27</v>
      </c>
      <c r="C1228" t="s">
        <v>36</v>
      </c>
      <c r="E1228">
        <v>390500</v>
      </c>
      <c r="F1228">
        <v>401500</v>
      </c>
      <c r="G1228" s="20" t="str">
        <f>IF(COUNTA(Table3[[#This Row],[Salary 2007]],Table3[[#This Row],[Salary 2008]],Table3[[#This Row],[Salary 2009]])=3,"Yes","No")</f>
        <v>No</v>
      </c>
    </row>
    <row r="1229" spans="1:7" x14ac:dyDescent="0.3">
      <c r="A1229" t="s">
        <v>873</v>
      </c>
      <c r="B1229" t="s">
        <v>1</v>
      </c>
      <c r="C1229" t="s">
        <v>36</v>
      </c>
      <c r="E1229">
        <v>406350</v>
      </c>
      <c r="G1229" s="20" t="str">
        <f>IF(COUNTA(Table3[[#This Row],[Salary 2007]],Table3[[#This Row],[Salary 2008]],Table3[[#This Row],[Salary 2009]])=3,"Yes","No")</f>
        <v>No</v>
      </c>
    </row>
    <row r="1230" spans="1:7" x14ac:dyDescent="0.3">
      <c r="A1230" t="s">
        <v>797</v>
      </c>
      <c r="B1230" t="s">
        <v>23</v>
      </c>
      <c r="C1230" t="s">
        <v>36</v>
      </c>
      <c r="F1230">
        <v>1150000</v>
      </c>
      <c r="G1230" s="20" t="str">
        <f>IF(COUNTA(Table3[[#This Row],[Salary 2007]],Table3[[#This Row],[Salary 2008]],Table3[[#This Row],[Salary 2009]])=3,"Yes","No")</f>
        <v>No</v>
      </c>
    </row>
    <row r="1231" spans="1:7" x14ac:dyDescent="0.3">
      <c r="A1231" t="s">
        <v>874</v>
      </c>
      <c r="B1231" t="s">
        <v>1</v>
      </c>
      <c r="C1231" t="s">
        <v>36</v>
      </c>
      <c r="F1231">
        <v>403300</v>
      </c>
      <c r="G1231" s="20" t="str">
        <f>IF(COUNTA(Table3[[#This Row],[Salary 2007]],Table3[[#This Row],[Salary 2008]],Table3[[#This Row],[Salary 2009]])=3,"Yes","No")</f>
        <v>No</v>
      </c>
    </row>
    <row r="1232" spans="1:7" x14ac:dyDescent="0.3">
      <c r="A1232" t="s">
        <v>504</v>
      </c>
      <c r="B1232" t="s">
        <v>5</v>
      </c>
      <c r="C1232" t="s">
        <v>37</v>
      </c>
      <c r="D1232">
        <v>4600000</v>
      </c>
      <c r="E1232">
        <v>4600000</v>
      </c>
      <c r="F1232">
        <v>4600000</v>
      </c>
      <c r="G1232" s="20" t="str">
        <f>IF(COUNTA(Table3[[#This Row],[Salary 2007]],Table3[[#This Row],[Salary 2008]],Table3[[#This Row],[Salary 2009]])=3,"Yes","No")</f>
        <v>Yes</v>
      </c>
    </row>
    <row r="1233" spans="1:7" x14ac:dyDescent="0.3">
      <c r="A1233" t="s">
        <v>1133</v>
      </c>
      <c r="B1233" t="s">
        <v>12</v>
      </c>
      <c r="C1233" t="s">
        <v>35</v>
      </c>
      <c r="D1233">
        <v>1000000</v>
      </c>
      <c r="G1233" s="20" t="str">
        <f>IF(COUNTA(Table3[[#This Row],[Salary 2007]],Table3[[#This Row],[Salary 2008]],Table3[[#This Row],[Salary 2009]])=3,"Yes","No")</f>
        <v>No</v>
      </c>
    </row>
    <row r="1234" spans="1:7" x14ac:dyDescent="0.3">
      <c r="A1234" t="s">
        <v>751</v>
      </c>
      <c r="B1234" t="s">
        <v>16</v>
      </c>
      <c r="C1234" t="s">
        <v>33</v>
      </c>
      <c r="D1234">
        <v>415000</v>
      </c>
      <c r="E1234">
        <v>670000</v>
      </c>
      <c r="F1234">
        <v>7000000</v>
      </c>
      <c r="G1234" s="20" t="str">
        <f>IF(COUNTA(Table3[[#This Row],[Salary 2007]],Table3[[#This Row],[Salary 2008]],Table3[[#This Row],[Salary 2009]])=3,"Yes","No")</f>
        <v>Yes</v>
      </c>
    </row>
    <row r="1235" spans="1:7" x14ac:dyDescent="0.3">
      <c r="A1235" t="s">
        <v>798</v>
      </c>
      <c r="B1235" t="s">
        <v>23</v>
      </c>
      <c r="C1235" t="s">
        <v>36</v>
      </c>
      <c r="F1235">
        <v>525000</v>
      </c>
      <c r="G1235" s="20" t="str">
        <f>IF(COUNTA(Table3[[#This Row],[Salary 2007]],Table3[[#This Row],[Salary 2008]],Table3[[#This Row],[Salary 2009]])=3,"Yes","No")</f>
        <v>No</v>
      </c>
    </row>
    <row r="1236" spans="1:7" x14ac:dyDescent="0.3">
      <c r="A1236" t="s">
        <v>416</v>
      </c>
      <c r="B1236" t="s">
        <v>14</v>
      </c>
      <c r="C1236" t="s">
        <v>36</v>
      </c>
      <c r="D1236">
        <v>840000</v>
      </c>
      <c r="E1236">
        <v>2050000</v>
      </c>
      <c r="F1236">
        <v>3350000</v>
      </c>
      <c r="G1236" s="20" t="str">
        <f>IF(COUNTA(Table3[[#This Row],[Salary 2007]],Table3[[#This Row],[Salary 2008]],Table3[[#This Row],[Salary 2009]])=3,"Yes","No")</f>
        <v>Yes</v>
      </c>
    </row>
    <row r="1237" spans="1:7" x14ac:dyDescent="0.3">
      <c r="A1237" t="s">
        <v>710</v>
      </c>
      <c r="B1237" t="s">
        <v>9</v>
      </c>
      <c r="C1237" t="s">
        <v>38</v>
      </c>
      <c r="D1237">
        <v>13730196</v>
      </c>
      <c r="E1237">
        <v>15730195</v>
      </c>
      <c r="F1237">
        <v>7500000</v>
      </c>
      <c r="G1237" s="20" t="str">
        <f>IF(COUNTA(Table3[[#This Row],[Salary 2007]],Table3[[#This Row],[Salary 2008]],Table3[[#This Row],[Salary 2009]])=3,"Yes","No")</f>
        <v>Yes</v>
      </c>
    </row>
    <row r="1238" spans="1:7" x14ac:dyDescent="0.3">
      <c r="A1238" t="s">
        <v>417</v>
      </c>
      <c r="B1238" t="s">
        <v>14</v>
      </c>
      <c r="C1238" t="s">
        <v>36</v>
      </c>
      <c r="E1238">
        <v>406700</v>
      </c>
      <c r="F1238">
        <v>436300</v>
      </c>
      <c r="G1238" s="20" t="str">
        <f>IF(COUNTA(Table3[[#This Row],[Salary 2007]],Table3[[#This Row],[Salary 2008]],Table3[[#This Row],[Salary 2009]])=3,"Yes","No")</f>
        <v>No</v>
      </c>
    </row>
    <row r="1239" spans="1:7" x14ac:dyDescent="0.3">
      <c r="A1239" t="s">
        <v>138</v>
      </c>
      <c r="B1239" t="s">
        <v>10</v>
      </c>
      <c r="C1239" t="s">
        <v>35</v>
      </c>
      <c r="D1239">
        <v>1200000</v>
      </c>
      <c r="E1239">
        <v>2650000</v>
      </c>
      <c r="F1239">
        <v>6350000</v>
      </c>
      <c r="G1239" s="20" t="str">
        <f>IF(COUNTA(Table3[[#This Row],[Salary 2007]],Table3[[#This Row],[Salary 2008]],Table3[[#This Row],[Salary 2009]])=3,"Yes","No")</f>
        <v>Yes</v>
      </c>
    </row>
    <row r="1240" spans="1:7" x14ac:dyDescent="0.3">
      <c r="A1240" t="s">
        <v>915</v>
      </c>
      <c r="B1240" t="s">
        <v>25</v>
      </c>
      <c r="C1240" t="s">
        <v>35</v>
      </c>
      <c r="F1240">
        <v>410000</v>
      </c>
      <c r="G1240" s="20" t="str">
        <f>IF(COUNTA(Table3[[#This Row],[Salary 2007]],Table3[[#This Row],[Salary 2008]],Table3[[#This Row],[Salary 2009]])=3,"Yes","No")</f>
        <v>No</v>
      </c>
    </row>
    <row r="1241" spans="1:7" x14ac:dyDescent="0.3">
      <c r="A1241" t="s">
        <v>915</v>
      </c>
      <c r="B1241" t="s">
        <v>13</v>
      </c>
      <c r="C1241" t="s">
        <v>35</v>
      </c>
      <c r="E1241">
        <v>392500</v>
      </c>
      <c r="G1241" s="20" t="str">
        <f>IF(COUNTA(Table3[[#This Row],[Salary 2007]],Table3[[#This Row],[Salary 2008]],Table3[[#This Row],[Salary 2009]])=3,"Yes","No")</f>
        <v>No</v>
      </c>
    </row>
    <row r="1242" spans="1:7" x14ac:dyDescent="0.3">
      <c r="A1242" t="s">
        <v>875</v>
      </c>
      <c r="B1242" t="s">
        <v>1</v>
      </c>
      <c r="C1242" t="s">
        <v>38</v>
      </c>
      <c r="F1242">
        <v>400000</v>
      </c>
      <c r="G1242" s="20" t="str">
        <f>IF(COUNTA(Table3[[#This Row],[Salary 2007]],Table3[[#This Row],[Salary 2008]],Table3[[#This Row],[Salary 2009]])=3,"Yes","No")</f>
        <v>No</v>
      </c>
    </row>
    <row r="1243" spans="1:7" x14ac:dyDescent="0.3">
      <c r="A1243" t="s">
        <v>837</v>
      </c>
      <c r="B1243" t="s">
        <v>2</v>
      </c>
      <c r="C1243" t="s">
        <v>31</v>
      </c>
      <c r="D1243">
        <v>850000</v>
      </c>
      <c r="E1243">
        <v>1975000</v>
      </c>
      <c r="F1243">
        <v>2625000</v>
      </c>
      <c r="G1243" s="20" t="str">
        <f>IF(COUNTA(Table3[[#This Row],[Salary 2007]],Table3[[#This Row],[Salary 2008]],Table3[[#This Row],[Salary 2009]])=3,"Yes","No")</f>
        <v>Yes</v>
      </c>
    </row>
    <row r="1244" spans="1:7" x14ac:dyDescent="0.3">
      <c r="A1244" t="s">
        <v>194</v>
      </c>
      <c r="B1244" t="s">
        <v>22</v>
      </c>
      <c r="C1244" t="s">
        <v>31</v>
      </c>
      <c r="D1244">
        <v>6500000</v>
      </c>
      <c r="E1244">
        <v>7500000</v>
      </c>
      <c r="G1244" s="20" t="str">
        <f>IF(COUNTA(Table3[[#This Row],[Salary 2007]],Table3[[#This Row],[Salary 2008]],Table3[[#This Row],[Salary 2009]])=3,"Yes","No")</f>
        <v>No</v>
      </c>
    </row>
    <row r="1245" spans="1:7" x14ac:dyDescent="0.3">
      <c r="A1245" t="s">
        <v>194</v>
      </c>
      <c r="B1245" t="s">
        <v>19</v>
      </c>
      <c r="C1245" t="s">
        <v>31</v>
      </c>
      <c r="F1245">
        <v>8500000</v>
      </c>
      <c r="G1245" s="20" t="str">
        <f>IF(COUNTA(Table3[[#This Row],[Salary 2007]],Table3[[#This Row],[Salary 2008]],Table3[[#This Row],[Salary 2009]])=3,"Yes","No")</f>
        <v>No</v>
      </c>
    </row>
    <row r="1246" spans="1:7" x14ac:dyDescent="0.3">
      <c r="A1246" t="s">
        <v>711</v>
      </c>
      <c r="B1246" t="s">
        <v>9</v>
      </c>
      <c r="C1246" t="s">
        <v>37</v>
      </c>
      <c r="D1246">
        <v>800000</v>
      </c>
      <c r="G1246" s="20" t="str">
        <f>IF(COUNTA(Table3[[#This Row],[Salary 2007]],Table3[[#This Row],[Salary 2008]],Table3[[#This Row],[Salary 2009]])=3,"Yes","No")</f>
        <v>No</v>
      </c>
    </row>
    <row r="1247" spans="1:7" x14ac:dyDescent="0.3">
      <c r="A1247" t="s">
        <v>799</v>
      </c>
      <c r="B1247" t="s">
        <v>23</v>
      </c>
      <c r="C1247" t="s">
        <v>36</v>
      </c>
      <c r="D1247">
        <v>3100000</v>
      </c>
      <c r="G1247" s="20" t="str">
        <f>IF(COUNTA(Table3[[#This Row],[Salary 2007]],Table3[[#This Row],[Salary 2008]],Table3[[#This Row],[Salary 2009]])=3,"Yes","No")</f>
        <v>No</v>
      </c>
    </row>
    <row r="1248" spans="1:7" x14ac:dyDescent="0.3">
      <c r="A1248" t="s">
        <v>247</v>
      </c>
      <c r="B1248" t="s">
        <v>4</v>
      </c>
      <c r="C1248" t="s">
        <v>36</v>
      </c>
      <c r="F1248">
        <v>441000</v>
      </c>
      <c r="G1248" s="20" t="str">
        <f>IF(COUNTA(Table3[[#This Row],[Salary 2007]],Table3[[#This Row],[Salary 2008]],Table3[[#This Row],[Salary 2009]])=3,"Yes","No")</f>
        <v>No</v>
      </c>
    </row>
    <row r="1249" spans="1:7" x14ac:dyDescent="0.3">
      <c r="A1249" t="s">
        <v>247</v>
      </c>
      <c r="B1249" t="s">
        <v>17</v>
      </c>
      <c r="C1249" t="s">
        <v>36</v>
      </c>
      <c r="D1249">
        <v>386000</v>
      </c>
      <c r="G1249" s="20" t="str">
        <f>IF(COUNTA(Table3[[#This Row],[Salary 2007]],Table3[[#This Row],[Salary 2008]],Table3[[#This Row],[Salary 2009]])=3,"Yes","No")</f>
        <v>No</v>
      </c>
    </row>
    <row r="1250" spans="1:7" x14ac:dyDescent="0.3">
      <c r="A1250" t="s">
        <v>247</v>
      </c>
      <c r="B1250" t="s">
        <v>20</v>
      </c>
      <c r="C1250" t="s">
        <v>36</v>
      </c>
      <c r="E1250">
        <v>397000</v>
      </c>
      <c r="G1250" s="20" t="str">
        <f>IF(COUNTA(Table3[[#This Row],[Salary 2007]],Table3[[#This Row],[Salary 2008]],Table3[[#This Row],[Salary 2009]])=3,"Yes","No")</f>
        <v>No</v>
      </c>
    </row>
    <row r="1251" spans="1:7" x14ac:dyDescent="0.3">
      <c r="A1251" t="s">
        <v>505</v>
      </c>
      <c r="B1251" t="s">
        <v>5</v>
      </c>
      <c r="C1251" t="s">
        <v>38</v>
      </c>
      <c r="E1251">
        <v>575000</v>
      </c>
      <c r="F1251">
        <v>825000</v>
      </c>
      <c r="G1251" s="20" t="str">
        <f>IF(COUNTA(Table3[[#This Row],[Salary 2007]],Table3[[#This Row],[Salary 2008]],Table3[[#This Row],[Salary 2009]])=3,"Yes","No")</f>
        <v>No</v>
      </c>
    </row>
    <row r="1252" spans="1:7" x14ac:dyDescent="0.3">
      <c r="A1252" t="s">
        <v>712</v>
      </c>
      <c r="B1252" t="s">
        <v>9</v>
      </c>
      <c r="C1252" t="s">
        <v>36</v>
      </c>
      <c r="E1252">
        <v>390000</v>
      </c>
      <c r="F1252">
        <v>401000</v>
      </c>
      <c r="G1252" s="20" t="str">
        <f>IF(COUNTA(Table3[[#This Row],[Salary 2007]],Table3[[#This Row],[Salary 2008]],Table3[[#This Row],[Salary 2009]])=3,"Yes","No")</f>
        <v>No</v>
      </c>
    </row>
    <row r="1253" spans="1:7" x14ac:dyDescent="0.3">
      <c r="A1253" t="s">
        <v>991</v>
      </c>
      <c r="B1253" t="s">
        <v>27</v>
      </c>
      <c r="C1253" t="s">
        <v>39</v>
      </c>
      <c r="F1253">
        <v>1875000</v>
      </c>
      <c r="G1253" s="20" t="str">
        <f>IF(COUNTA(Table3[[#This Row],[Salary 2007]],Table3[[#This Row],[Salary 2008]],Table3[[#This Row],[Salary 2009]])=3,"Yes","No")</f>
        <v>No</v>
      </c>
    </row>
    <row r="1254" spans="1:7" x14ac:dyDescent="0.3">
      <c r="A1254" t="s">
        <v>991</v>
      </c>
      <c r="B1254" t="s">
        <v>21</v>
      </c>
      <c r="C1254" t="s">
        <v>39</v>
      </c>
      <c r="E1254">
        <v>810000</v>
      </c>
      <c r="G1254" s="20" t="str">
        <f>IF(COUNTA(Table3[[#This Row],[Salary 2007]],Table3[[#This Row],[Salary 2008]],Table3[[#This Row],[Salary 2009]])=3,"Yes","No")</f>
        <v>No</v>
      </c>
    </row>
    <row r="1255" spans="1:7" x14ac:dyDescent="0.3">
      <c r="A1255" t="s">
        <v>195</v>
      </c>
      <c r="B1255" t="s">
        <v>22</v>
      </c>
      <c r="C1255" t="s">
        <v>36</v>
      </c>
      <c r="E1255">
        <v>390000</v>
      </c>
      <c r="G1255" s="20" t="str">
        <f>IF(COUNTA(Table3[[#This Row],[Salary 2007]],Table3[[#This Row],[Salary 2008]],Table3[[#This Row],[Salary 2009]])=3,"Yes","No")</f>
        <v>No</v>
      </c>
    </row>
    <row r="1256" spans="1:7" x14ac:dyDescent="0.3">
      <c r="A1256" t="s">
        <v>752</v>
      </c>
      <c r="B1256" t="s">
        <v>16</v>
      </c>
      <c r="C1256" t="s">
        <v>36</v>
      </c>
      <c r="E1256">
        <v>500000</v>
      </c>
      <c r="G1256" s="20" t="str">
        <f>IF(COUNTA(Table3[[#This Row],[Salary 2007]],Table3[[#This Row],[Salary 2008]],Table3[[#This Row],[Salary 2009]])=3,"Yes","No")</f>
        <v>No</v>
      </c>
    </row>
    <row r="1257" spans="1:7" x14ac:dyDescent="0.3">
      <c r="A1257" t="s">
        <v>1134</v>
      </c>
      <c r="B1257" t="s">
        <v>12</v>
      </c>
      <c r="C1257" t="s">
        <v>36</v>
      </c>
      <c r="D1257">
        <v>800000</v>
      </c>
      <c r="E1257">
        <v>1000000</v>
      </c>
      <c r="G1257" s="20" t="str">
        <f>IF(COUNTA(Table3[[#This Row],[Salary 2007]],Table3[[#This Row],[Salary 2008]],Table3[[#This Row],[Salary 2009]])=3,"Yes","No")</f>
        <v>No</v>
      </c>
    </row>
    <row r="1258" spans="1:7" x14ac:dyDescent="0.3">
      <c r="A1258" t="s">
        <v>81</v>
      </c>
      <c r="B1258" t="s">
        <v>18</v>
      </c>
      <c r="C1258" t="s">
        <v>36</v>
      </c>
      <c r="D1258">
        <v>9100546</v>
      </c>
      <c r="E1258">
        <v>15100546</v>
      </c>
      <c r="G1258" s="20" t="str">
        <f>IF(COUNTA(Table3[[#This Row],[Salary 2007]],Table3[[#This Row],[Salary 2008]],Table3[[#This Row],[Salary 2009]])=3,"Yes","No")</f>
        <v>No</v>
      </c>
    </row>
    <row r="1259" spans="1:7" x14ac:dyDescent="0.3">
      <c r="A1259" t="s">
        <v>81</v>
      </c>
      <c r="B1259" t="s">
        <v>13</v>
      </c>
      <c r="C1259" t="s">
        <v>36</v>
      </c>
      <c r="F1259">
        <v>8000000</v>
      </c>
      <c r="G1259" s="20" t="str">
        <f>IF(COUNTA(Table3[[#This Row],[Salary 2007]],Table3[[#This Row],[Salary 2008]],Table3[[#This Row],[Salary 2009]])=3,"Yes","No")</f>
        <v>No</v>
      </c>
    </row>
    <row r="1260" spans="1:7" x14ac:dyDescent="0.3">
      <c r="A1260" t="s">
        <v>553</v>
      </c>
      <c r="B1260" t="s">
        <v>29</v>
      </c>
      <c r="C1260" t="s">
        <v>36</v>
      </c>
      <c r="D1260">
        <v>380000</v>
      </c>
      <c r="G1260" s="20" t="str">
        <f>IF(COUNTA(Table3[[#This Row],[Salary 2007]],Table3[[#This Row],[Salary 2008]],Table3[[#This Row],[Salary 2009]])=3,"Yes","No")</f>
        <v>No</v>
      </c>
    </row>
    <row r="1261" spans="1:7" x14ac:dyDescent="0.3">
      <c r="A1261" t="s">
        <v>1069</v>
      </c>
      <c r="B1261" t="s">
        <v>13</v>
      </c>
      <c r="C1261" t="s">
        <v>35</v>
      </c>
      <c r="D1261">
        <v>4750000</v>
      </c>
      <c r="E1261">
        <v>8875000</v>
      </c>
      <c r="F1261">
        <v>9125000</v>
      </c>
      <c r="G1261" s="20" t="str">
        <f>IF(COUNTA(Table3[[#This Row],[Salary 2007]],Table3[[#This Row],[Salary 2008]],Table3[[#This Row],[Salary 2009]])=3,"Yes","No")</f>
        <v>Yes</v>
      </c>
    </row>
    <row r="1262" spans="1:7" x14ac:dyDescent="0.3">
      <c r="A1262" t="s">
        <v>713</v>
      </c>
      <c r="B1262" t="s">
        <v>9</v>
      </c>
      <c r="C1262" t="s">
        <v>36</v>
      </c>
      <c r="D1262">
        <v>7477969</v>
      </c>
      <c r="F1262">
        <v>4949745</v>
      </c>
      <c r="G1262" s="20" t="str">
        <f>IF(COUNTA(Table3[[#This Row],[Salary 2007]],Table3[[#This Row],[Salary 2008]],Table3[[#This Row],[Salary 2009]])=3,"Yes","No")</f>
        <v>No</v>
      </c>
    </row>
    <row r="1263" spans="1:7" x14ac:dyDescent="0.3">
      <c r="A1263" t="s">
        <v>713</v>
      </c>
      <c r="B1263" t="s">
        <v>28</v>
      </c>
      <c r="C1263" t="s">
        <v>36</v>
      </c>
      <c r="E1263">
        <v>4750000</v>
      </c>
      <c r="G1263" s="20" t="str">
        <f>IF(COUNTA(Table3[[#This Row],[Salary 2007]],Table3[[#This Row],[Salary 2008]],Table3[[#This Row],[Salary 2009]])=3,"Yes","No")</f>
        <v>No</v>
      </c>
    </row>
    <row r="1264" spans="1:7" x14ac:dyDescent="0.3">
      <c r="A1264" t="s">
        <v>953</v>
      </c>
      <c r="B1264" t="s">
        <v>7</v>
      </c>
      <c r="C1264" t="s">
        <v>35</v>
      </c>
      <c r="F1264">
        <v>7166667</v>
      </c>
      <c r="G1264" s="20" t="str">
        <f>IF(COUNTA(Table3[[#This Row],[Salary 2007]],Table3[[#This Row],[Salary 2008]],Table3[[#This Row],[Salary 2009]])=3,"Yes","No")</f>
        <v>No</v>
      </c>
    </row>
    <row r="1265" spans="1:7" x14ac:dyDescent="0.3">
      <c r="A1265" t="s">
        <v>953</v>
      </c>
      <c r="B1265" t="s">
        <v>1082</v>
      </c>
      <c r="C1265" t="s">
        <v>35</v>
      </c>
      <c r="D1265">
        <v>5500000</v>
      </c>
      <c r="E1265">
        <v>5500000</v>
      </c>
      <c r="G1265" s="20" t="str">
        <f>IF(COUNTA(Table3[[#This Row],[Salary 2007]],Table3[[#This Row],[Salary 2008]],Table3[[#This Row],[Salary 2009]])=3,"Yes","No")</f>
        <v>No</v>
      </c>
    </row>
    <row r="1266" spans="1:7" x14ac:dyDescent="0.3">
      <c r="A1266" t="s">
        <v>1070</v>
      </c>
      <c r="B1266" t="s">
        <v>13</v>
      </c>
      <c r="C1266" t="s">
        <v>37</v>
      </c>
      <c r="D1266">
        <v>7000000</v>
      </c>
      <c r="E1266">
        <v>7500000</v>
      </c>
      <c r="G1266" s="20" t="str">
        <f>IF(COUNTA(Table3[[#This Row],[Salary 2007]],Table3[[#This Row],[Salary 2008]],Table3[[#This Row],[Salary 2009]])=3,"Yes","No")</f>
        <v>No</v>
      </c>
    </row>
    <row r="1267" spans="1:7" x14ac:dyDescent="0.3">
      <c r="A1267" t="s">
        <v>1276</v>
      </c>
      <c r="B1267" t="s">
        <v>26</v>
      </c>
      <c r="C1267" t="s">
        <v>36</v>
      </c>
      <c r="D1267">
        <v>850000</v>
      </c>
      <c r="E1267">
        <v>850000</v>
      </c>
      <c r="G1267" s="20" t="str">
        <f>IF(COUNTA(Table3[[#This Row],[Salary 2007]],Table3[[#This Row],[Salary 2008]],Table3[[#This Row],[Salary 2009]])=3,"Yes","No")</f>
        <v>No</v>
      </c>
    </row>
    <row r="1268" spans="1:7" x14ac:dyDescent="0.3">
      <c r="A1268" t="s">
        <v>288</v>
      </c>
      <c r="B1268" t="s">
        <v>3</v>
      </c>
      <c r="C1268" t="s">
        <v>35</v>
      </c>
      <c r="E1268">
        <v>1300000</v>
      </c>
      <c r="F1268">
        <v>3000000</v>
      </c>
      <c r="G1268" s="20" t="str">
        <f>IF(COUNTA(Table3[[#This Row],[Salary 2007]],Table3[[#This Row],[Salary 2008]],Table3[[#This Row],[Salary 2009]])=3,"Yes","No")</f>
        <v>No</v>
      </c>
    </row>
    <row r="1269" spans="1:7" x14ac:dyDescent="0.3">
      <c r="A1269" t="s">
        <v>288</v>
      </c>
      <c r="B1269" t="s">
        <v>15</v>
      </c>
      <c r="C1269" t="s">
        <v>35</v>
      </c>
      <c r="D1269">
        <v>3075000</v>
      </c>
      <c r="G1269" s="20" t="str">
        <f>IF(COUNTA(Table3[[#This Row],[Salary 2007]],Table3[[#This Row],[Salary 2008]],Table3[[#This Row],[Salary 2009]])=3,"Yes","No")</f>
        <v>No</v>
      </c>
    </row>
    <row r="1270" spans="1:7" x14ac:dyDescent="0.3">
      <c r="A1270" t="s">
        <v>632</v>
      </c>
      <c r="B1270" t="s">
        <v>20</v>
      </c>
      <c r="C1270" t="s">
        <v>35</v>
      </c>
      <c r="D1270">
        <v>5000000</v>
      </c>
      <c r="G1270" s="20" t="str">
        <f>IF(COUNTA(Table3[[#This Row],[Salary 2007]],Table3[[#This Row],[Salary 2008]],Table3[[#This Row],[Salary 2009]])=3,"Yes","No")</f>
        <v>No</v>
      </c>
    </row>
    <row r="1271" spans="1:7" x14ac:dyDescent="0.3">
      <c r="A1271" t="s">
        <v>671</v>
      </c>
      <c r="B1271" t="s">
        <v>6</v>
      </c>
      <c r="C1271" t="s">
        <v>35</v>
      </c>
      <c r="D1271">
        <v>382500</v>
      </c>
      <c r="E1271">
        <v>432500</v>
      </c>
      <c r="G1271" s="20" t="str">
        <f>IF(COUNTA(Table3[[#This Row],[Salary 2007]],Table3[[#This Row],[Salary 2008]],Table3[[#This Row],[Salary 2009]])=3,"Yes","No")</f>
        <v>No</v>
      </c>
    </row>
    <row r="1272" spans="1:7" x14ac:dyDescent="0.3">
      <c r="A1272" t="s">
        <v>554</v>
      </c>
      <c r="B1272" t="s">
        <v>29</v>
      </c>
      <c r="C1272" t="s">
        <v>36</v>
      </c>
      <c r="D1272">
        <v>380000</v>
      </c>
      <c r="E1272">
        <v>391500</v>
      </c>
      <c r="F1272">
        <v>404000</v>
      </c>
      <c r="G1272" s="20" t="str">
        <f>IF(COUNTA(Table3[[#This Row],[Salary 2007]],Table3[[#This Row],[Salary 2008]],Table3[[#This Row],[Salary 2009]])=3,"Yes","No")</f>
        <v>Yes</v>
      </c>
    </row>
    <row r="1273" spans="1:7" x14ac:dyDescent="0.3">
      <c r="A1273" t="s">
        <v>380</v>
      </c>
      <c r="B1273" t="s">
        <v>19</v>
      </c>
      <c r="C1273" t="s">
        <v>36</v>
      </c>
      <c r="D1273">
        <v>2250000</v>
      </c>
      <c r="G1273" s="20" t="str">
        <f>IF(COUNTA(Table3[[#This Row],[Salary 2007]],Table3[[#This Row],[Salary 2008]],Table3[[#This Row],[Salary 2009]])=3,"Yes","No")</f>
        <v>No</v>
      </c>
    </row>
    <row r="1274" spans="1:7" x14ac:dyDescent="0.3">
      <c r="A1274" t="s">
        <v>1071</v>
      </c>
      <c r="B1274" t="s">
        <v>13</v>
      </c>
      <c r="C1274" t="s">
        <v>39</v>
      </c>
      <c r="D1274">
        <v>3500000</v>
      </c>
      <c r="E1274">
        <v>4500000</v>
      </c>
      <c r="F1274">
        <v>1000000</v>
      </c>
      <c r="G1274" s="20" t="str">
        <f>IF(COUNTA(Table3[[#This Row],[Salary 2007]],Table3[[#This Row],[Salary 2008]],Table3[[#This Row],[Salary 2009]])=3,"Yes","No")</f>
        <v>Yes</v>
      </c>
    </row>
    <row r="1275" spans="1:7" x14ac:dyDescent="0.3">
      <c r="A1275" t="s">
        <v>672</v>
      </c>
      <c r="B1275" t="s">
        <v>6</v>
      </c>
      <c r="C1275" t="s">
        <v>36</v>
      </c>
      <c r="E1275">
        <v>391000</v>
      </c>
      <c r="G1275" s="20" t="str">
        <f>IF(COUNTA(Table3[[#This Row],[Salary 2007]],Table3[[#This Row],[Salary 2008]],Table3[[#This Row],[Salary 2009]])=3,"Yes","No")</f>
        <v>No</v>
      </c>
    </row>
    <row r="1276" spans="1:7" x14ac:dyDescent="0.3">
      <c r="A1276" t="s">
        <v>289</v>
      </c>
      <c r="B1276" t="s">
        <v>3</v>
      </c>
      <c r="C1276" t="s">
        <v>36</v>
      </c>
      <c r="F1276">
        <v>7000000</v>
      </c>
      <c r="G1276" s="20" t="str">
        <f>IF(COUNTA(Table3[[#This Row],[Salary 2007]],Table3[[#This Row],[Salary 2008]],Table3[[#This Row],[Salary 2009]])=3,"Yes","No")</f>
        <v>No</v>
      </c>
    </row>
    <row r="1277" spans="1:7" x14ac:dyDescent="0.3">
      <c r="A1277" t="s">
        <v>289</v>
      </c>
      <c r="B1277" t="s">
        <v>25</v>
      </c>
      <c r="C1277" t="s">
        <v>36</v>
      </c>
      <c r="D1277">
        <v>2250000</v>
      </c>
      <c r="E1277">
        <v>4750000</v>
      </c>
      <c r="G1277" s="20" t="str">
        <f>IF(COUNTA(Table3[[#This Row],[Salary 2007]],Table3[[#This Row],[Salary 2008]],Table3[[#This Row],[Salary 2009]])=3,"Yes","No")</f>
        <v>No</v>
      </c>
    </row>
    <row r="1278" spans="1:7" x14ac:dyDescent="0.3">
      <c r="A1278" t="s">
        <v>196</v>
      </c>
      <c r="B1278" t="s">
        <v>22</v>
      </c>
      <c r="C1278" t="s">
        <v>36</v>
      </c>
      <c r="F1278">
        <v>445000</v>
      </c>
      <c r="G1278" s="20" t="str">
        <f>IF(COUNTA(Table3[[#This Row],[Salary 2007]],Table3[[#This Row],[Salary 2008]],Table3[[#This Row],[Salary 2009]])=3,"Yes","No")</f>
        <v>No</v>
      </c>
    </row>
    <row r="1279" spans="1:7" x14ac:dyDescent="0.3">
      <c r="A1279" t="s">
        <v>196</v>
      </c>
      <c r="B1279" t="s">
        <v>3</v>
      </c>
      <c r="C1279" t="s">
        <v>36</v>
      </c>
      <c r="D1279">
        <v>400000</v>
      </c>
      <c r="E1279">
        <v>445000</v>
      </c>
      <c r="G1279" s="20" t="str">
        <f>IF(COUNTA(Table3[[#This Row],[Salary 2007]],Table3[[#This Row],[Salary 2008]],Table3[[#This Row],[Salary 2009]])=3,"Yes","No")</f>
        <v>No</v>
      </c>
    </row>
    <row r="1280" spans="1:7" x14ac:dyDescent="0.3">
      <c r="A1280" t="s">
        <v>1105</v>
      </c>
      <c r="B1280" t="s">
        <v>1082</v>
      </c>
      <c r="C1280" t="s">
        <v>33</v>
      </c>
      <c r="D1280">
        <v>15500000</v>
      </c>
      <c r="E1280">
        <v>15500000</v>
      </c>
      <c r="G1280" s="20" t="str">
        <f>IF(COUNTA(Table3[[#This Row],[Salary 2007]],Table3[[#This Row],[Salary 2008]],Table3[[#This Row],[Salary 2009]])=3,"Yes","No")</f>
        <v>No</v>
      </c>
    </row>
    <row r="1281" spans="1:7" x14ac:dyDescent="0.3">
      <c r="A1281" t="s">
        <v>1135</v>
      </c>
      <c r="B1281" t="s">
        <v>12</v>
      </c>
      <c r="C1281" t="s">
        <v>35</v>
      </c>
      <c r="E1281">
        <v>900000</v>
      </c>
      <c r="F1281">
        <v>2825000</v>
      </c>
      <c r="G1281" s="20" t="str">
        <f>IF(COUNTA(Table3[[#This Row],[Salary 2007]],Table3[[#This Row],[Salary 2008]],Table3[[#This Row],[Salary 2009]])=3,"Yes","No")</f>
        <v>No</v>
      </c>
    </row>
    <row r="1282" spans="1:7" x14ac:dyDescent="0.3">
      <c r="A1282" t="s">
        <v>506</v>
      </c>
      <c r="B1282" t="s">
        <v>5</v>
      </c>
      <c r="C1282" t="s">
        <v>36</v>
      </c>
      <c r="F1282">
        <v>2095000</v>
      </c>
      <c r="G1282" s="20" t="str">
        <f>IF(COUNTA(Table3[[#This Row],[Salary 2007]],Table3[[#This Row],[Salary 2008]],Table3[[#This Row],[Salary 2009]])=3,"Yes","No")</f>
        <v>No</v>
      </c>
    </row>
    <row r="1283" spans="1:7" x14ac:dyDescent="0.3">
      <c r="A1283" t="s">
        <v>555</v>
      </c>
      <c r="B1283" t="s">
        <v>29</v>
      </c>
      <c r="C1283" t="s">
        <v>36</v>
      </c>
      <c r="F1283">
        <v>400000</v>
      </c>
      <c r="G1283" s="20" t="str">
        <f>IF(COUNTA(Table3[[#This Row],[Salary 2007]],Table3[[#This Row],[Salary 2008]],Table3[[#This Row],[Salary 2009]])=3,"Yes","No")</f>
        <v>No</v>
      </c>
    </row>
    <row r="1284" spans="1:7" x14ac:dyDescent="0.3">
      <c r="A1284" t="s">
        <v>591</v>
      </c>
      <c r="B1284" t="s">
        <v>8</v>
      </c>
      <c r="C1284" t="s">
        <v>36</v>
      </c>
      <c r="D1284">
        <v>600000</v>
      </c>
      <c r="G1284" s="20" t="str">
        <f>IF(COUNTA(Table3[[#This Row],[Salary 2007]],Table3[[#This Row],[Salary 2008]],Table3[[#This Row],[Salary 2009]])=3,"Yes","No")</f>
        <v>No</v>
      </c>
    </row>
    <row r="1285" spans="1:7" x14ac:dyDescent="0.3">
      <c r="A1285" t="s">
        <v>753</v>
      </c>
      <c r="B1285" t="s">
        <v>16</v>
      </c>
      <c r="C1285" t="s">
        <v>37</v>
      </c>
      <c r="D1285">
        <v>1320000</v>
      </c>
      <c r="E1285">
        <v>1056000</v>
      </c>
      <c r="F1285">
        <v>2450000</v>
      </c>
      <c r="G1285" s="20" t="str">
        <f>IF(COUNTA(Table3[[#This Row],[Salary 2007]],Table3[[#This Row],[Salary 2008]],Table3[[#This Row],[Salary 2009]])=3,"Yes","No")</f>
        <v>Yes</v>
      </c>
    </row>
    <row r="1286" spans="1:7" x14ac:dyDescent="0.3">
      <c r="A1286" t="s">
        <v>556</v>
      </c>
      <c r="B1286" t="s">
        <v>29</v>
      </c>
      <c r="C1286" t="s">
        <v>36</v>
      </c>
      <c r="D1286">
        <v>380000</v>
      </c>
      <c r="E1286">
        <v>390000</v>
      </c>
      <c r="F1286">
        <v>2400000</v>
      </c>
      <c r="G1286" s="20" t="str">
        <f>IF(COUNTA(Table3[[#This Row],[Salary 2007]],Table3[[#This Row],[Salary 2008]],Table3[[#This Row],[Salary 2009]])=3,"Yes","No")</f>
        <v>Yes</v>
      </c>
    </row>
    <row r="1287" spans="1:7" x14ac:dyDescent="0.3">
      <c r="A1287" t="s">
        <v>1244</v>
      </c>
      <c r="B1287" t="s">
        <v>15</v>
      </c>
      <c r="C1287" t="s">
        <v>36</v>
      </c>
      <c r="F1287">
        <v>400000</v>
      </c>
      <c r="G1287" s="20" t="str">
        <f>IF(COUNTA(Table3[[#This Row],[Salary 2007]],Table3[[#This Row],[Salary 2008]],Table3[[#This Row],[Salary 2009]])=3,"Yes","No")</f>
        <v>No</v>
      </c>
    </row>
    <row r="1288" spans="1:7" x14ac:dyDescent="0.3">
      <c r="A1288" t="s">
        <v>1136</v>
      </c>
      <c r="B1288" t="s">
        <v>12</v>
      </c>
      <c r="C1288" t="s">
        <v>38</v>
      </c>
      <c r="E1288">
        <v>390000</v>
      </c>
      <c r="G1288" s="20" t="str">
        <f>IF(COUNTA(Table3[[#This Row],[Salary 2007]],Table3[[#This Row],[Salary 2008]],Table3[[#This Row],[Salary 2009]])=3,"Yes","No")</f>
        <v>No</v>
      </c>
    </row>
    <row r="1289" spans="1:7" x14ac:dyDescent="0.3">
      <c r="A1289" t="s">
        <v>916</v>
      </c>
      <c r="B1289" t="s">
        <v>25</v>
      </c>
      <c r="C1289" t="s">
        <v>31</v>
      </c>
      <c r="E1289">
        <v>410000</v>
      </c>
      <c r="G1289" s="20" t="str">
        <f>IF(COUNTA(Table3[[#This Row],[Salary 2007]],Table3[[#This Row],[Salary 2008]],Table3[[#This Row],[Salary 2009]])=3,"Yes","No")</f>
        <v>No</v>
      </c>
    </row>
    <row r="1290" spans="1:7" x14ac:dyDescent="0.3">
      <c r="A1290" t="s">
        <v>916</v>
      </c>
      <c r="B1290" t="s">
        <v>28</v>
      </c>
      <c r="C1290" t="s">
        <v>31</v>
      </c>
      <c r="D1290">
        <v>382300</v>
      </c>
      <c r="G1290" s="20" t="str">
        <f>IF(COUNTA(Table3[[#This Row],[Salary 2007]],Table3[[#This Row],[Salary 2008]],Table3[[#This Row],[Salary 2009]])=3,"Yes","No")</f>
        <v>No</v>
      </c>
    </row>
    <row r="1291" spans="1:7" x14ac:dyDescent="0.3">
      <c r="A1291" t="s">
        <v>332</v>
      </c>
      <c r="B1291" t="s">
        <v>11</v>
      </c>
      <c r="C1291" t="s">
        <v>39</v>
      </c>
      <c r="D1291">
        <v>2750000</v>
      </c>
      <c r="G1291" s="20" t="str">
        <f>IF(COUNTA(Table3[[#This Row],[Salary 2007]],Table3[[#This Row],[Salary 2008]],Table3[[#This Row],[Salary 2009]])=3,"Yes","No")</f>
        <v>No</v>
      </c>
    </row>
    <row r="1292" spans="1:7" x14ac:dyDescent="0.3">
      <c r="A1292" t="s">
        <v>332</v>
      </c>
      <c r="B1292" t="s">
        <v>26</v>
      </c>
      <c r="C1292" t="s">
        <v>35</v>
      </c>
      <c r="E1292">
        <v>1500000</v>
      </c>
      <c r="G1292" s="20" t="str">
        <f>IF(COUNTA(Table3[[#This Row],[Salary 2007]],Table3[[#This Row],[Salary 2008]],Table3[[#This Row],[Salary 2009]])=3,"Yes","No")</f>
        <v>No</v>
      </c>
    </row>
    <row r="1293" spans="1:7" x14ac:dyDescent="0.3">
      <c r="A1293" t="s">
        <v>673</v>
      </c>
      <c r="B1293" t="s">
        <v>6</v>
      </c>
      <c r="C1293" t="s">
        <v>39</v>
      </c>
      <c r="D1293">
        <v>800000</v>
      </c>
      <c r="E1293">
        <v>1050000</v>
      </c>
      <c r="F1293">
        <v>1100000</v>
      </c>
      <c r="G1293" s="20" t="str">
        <f>IF(COUNTA(Table3[[#This Row],[Salary 2007]],Table3[[#This Row],[Salary 2008]],Table3[[#This Row],[Salary 2009]])=3,"Yes","No")</f>
        <v>Yes</v>
      </c>
    </row>
    <row r="1294" spans="1:7" x14ac:dyDescent="0.3">
      <c r="A1294" t="s">
        <v>82</v>
      </c>
      <c r="B1294" t="s">
        <v>18</v>
      </c>
      <c r="C1294" t="s">
        <v>31</v>
      </c>
      <c r="D1294">
        <v>389500</v>
      </c>
      <c r="E1294">
        <v>409500</v>
      </c>
      <c r="G1294" s="20" t="str">
        <f>IF(COUNTA(Table3[[#This Row],[Salary 2007]],Table3[[#This Row],[Salary 2008]],Table3[[#This Row],[Salary 2009]])=3,"Yes","No")</f>
        <v>No</v>
      </c>
    </row>
    <row r="1295" spans="1:7" x14ac:dyDescent="0.3">
      <c r="A1295" t="s">
        <v>197</v>
      </c>
      <c r="B1295" t="s">
        <v>22</v>
      </c>
      <c r="C1295" t="s">
        <v>38</v>
      </c>
      <c r="F1295">
        <v>400000</v>
      </c>
      <c r="G1295" s="20" t="str">
        <f>IF(COUNTA(Table3[[#This Row],[Salary 2007]],Table3[[#This Row],[Salary 2008]],Table3[[#This Row],[Salary 2009]])=3,"Yes","No")</f>
        <v>No</v>
      </c>
    </row>
    <row r="1296" spans="1:7" x14ac:dyDescent="0.3">
      <c r="A1296" t="s">
        <v>197</v>
      </c>
      <c r="B1296" t="s">
        <v>29</v>
      </c>
      <c r="C1296" t="s">
        <v>38</v>
      </c>
      <c r="E1296">
        <v>390000</v>
      </c>
      <c r="G1296" s="20" t="str">
        <f>IF(COUNTA(Table3[[#This Row],[Salary 2007]],Table3[[#This Row],[Salary 2008]],Table3[[#This Row],[Salary 2009]])=3,"Yes","No")</f>
        <v>No</v>
      </c>
    </row>
    <row r="1297" spans="1:7" x14ac:dyDescent="0.3">
      <c r="A1297" t="s">
        <v>1277</v>
      </c>
      <c r="B1297" t="s">
        <v>26</v>
      </c>
      <c r="C1297" t="s">
        <v>33</v>
      </c>
      <c r="D1297">
        <v>850000</v>
      </c>
      <c r="G1297" s="20" t="str">
        <f>IF(COUNTA(Table3[[#This Row],[Salary 2007]],Table3[[#This Row],[Salary 2008]],Table3[[#This Row],[Salary 2009]])=3,"Yes","No")</f>
        <v>No</v>
      </c>
    </row>
    <row r="1298" spans="1:7" x14ac:dyDescent="0.3">
      <c r="A1298" t="s">
        <v>1106</v>
      </c>
      <c r="B1298" t="s">
        <v>1082</v>
      </c>
      <c r="C1298" t="s">
        <v>31</v>
      </c>
      <c r="F1298">
        <v>400000</v>
      </c>
      <c r="G1298" s="20" t="str">
        <f>IF(COUNTA(Table3[[#This Row],[Salary 2007]],Table3[[#This Row],[Salary 2008]],Table3[[#This Row],[Salary 2009]])=3,"Yes","No")</f>
        <v>No</v>
      </c>
    </row>
    <row r="1299" spans="1:7" x14ac:dyDescent="0.3">
      <c r="A1299" t="s">
        <v>418</v>
      </c>
      <c r="B1299" t="s">
        <v>14</v>
      </c>
      <c r="C1299" t="s">
        <v>36</v>
      </c>
      <c r="D1299">
        <v>3300000</v>
      </c>
      <c r="G1299" s="20" t="str">
        <f>IF(COUNTA(Table3[[#This Row],[Salary 2007]],Table3[[#This Row],[Salary 2008]],Table3[[#This Row],[Salary 2009]])=3,"Yes","No")</f>
        <v>No</v>
      </c>
    </row>
    <row r="1300" spans="1:7" x14ac:dyDescent="0.3">
      <c r="A1300" t="s">
        <v>876</v>
      </c>
      <c r="B1300" t="s">
        <v>1</v>
      </c>
      <c r="C1300" t="s">
        <v>37</v>
      </c>
      <c r="D1300">
        <v>490800</v>
      </c>
      <c r="E1300">
        <v>3000000</v>
      </c>
      <c r="F1300">
        <v>6000000</v>
      </c>
      <c r="G1300" s="20" t="str">
        <f>IF(COUNTA(Table3[[#This Row],[Salary 2007]],Table3[[#This Row],[Salary 2008]],Table3[[#This Row],[Salary 2009]])=3,"Yes","No")</f>
        <v>Yes</v>
      </c>
    </row>
    <row r="1301" spans="1:7" x14ac:dyDescent="0.3">
      <c r="A1301" t="s">
        <v>633</v>
      </c>
      <c r="B1301" t="s">
        <v>20</v>
      </c>
      <c r="C1301" t="s">
        <v>36</v>
      </c>
      <c r="F1301">
        <v>437000</v>
      </c>
      <c r="G1301" s="20" t="str">
        <f>IF(COUNTA(Table3[[#This Row],[Salary 2007]],Table3[[#This Row],[Salary 2008]],Table3[[#This Row],[Salary 2009]])=3,"Yes","No")</f>
        <v>No</v>
      </c>
    </row>
    <row r="1302" spans="1:7" x14ac:dyDescent="0.3">
      <c r="A1302" t="s">
        <v>633</v>
      </c>
      <c r="B1302" t="s">
        <v>21</v>
      </c>
      <c r="C1302" t="s">
        <v>36</v>
      </c>
      <c r="D1302">
        <v>389450</v>
      </c>
      <c r="G1302" s="20" t="str">
        <f>IF(COUNTA(Table3[[#This Row],[Salary 2007]],Table3[[#This Row],[Salary 2008]],Table3[[#This Row],[Salary 2009]])=3,"Yes","No")</f>
        <v>No</v>
      </c>
    </row>
    <row r="1303" spans="1:7" x14ac:dyDescent="0.3">
      <c r="A1303" t="s">
        <v>248</v>
      </c>
      <c r="B1303" t="s">
        <v>4</v>
      </c>
      <c r="C1303" t="s">
        <v>35</v>
      </c>
      <c r="F1303">
        <v>500000</v>
      </c>
      <c r="G1303" s="20" t="str">
        <f>IF(COUNTA(Table3[[#This Row],[Salary 2007]],Table3[[#This Row],[Salary 2008]],Table3[[#This Row],[Salary 2009]])=3,"Yes","No")</f>
        <v>No</v>
      </c>
    </row>
    <row r="1304" spans="1:7" x14ac:dyDescent="0.3">
      <c r="A1304" t="s">
        <v>248</v>
      </c>
      <c r="B1304" t="s">
        <v>24</v>
      </c>
      <c r="C1304" t="s">
        <v>35</v>
      </c>
      <c r="D1304">
        <v>750000</v>
      </c>
      <c r="E1304">
        <v>2250000</v>
      </c>
      <c r="G1304" s="20" t="str">
        <f>IF(COUNTA(Table3[[#This Row],[Salary 2007]],Table3[[#This Row],[Salary 2008]],Table3[[#This Row],[Salary 2009]])=3,"Yes","No")</f>
        <v>No</v>
      </c>
    </row>
    <row r="1305" spans="1:7" x14ac:dyDescent="0.3">
      <c r="A1305" t="s">
        <v>198</v>
      </c>
      <c r="B1305" t="s">
        <v>22</v>
      </c>
      <c r="C1305" t="s">
        <v>36</v>
      </c>
      <c r="E1305">
        <v>390000</v>
      </c>
      <c r="G1305" s="20" t="str">
        <f>IF(COUNTA(Table3[[#This Row],[Salary 2007]],Table3[[#This Row],[Salary 2008]],Table3[[#This Row],[Salary 2009]])=3,"Yes","No")</f>
        <v>No</v>
      </c>
    </row>
    <row r="1306" spans="1:7" x14ac:dyDescent="0.3">
      <c r="A1306" t="s">
        <v>954</v>
      </c>
      <c r="B1306" t="s">
        <v>7</v>
      </c>
      <c r="C1306" t="s">
        <v>31</v>
      </c>
      <c r="D1306">
        <v>2500000</v>
      </c>
      <c r="G1306" s="20" t="str">
        <f>IF(COUNTA(Table3[[#This Row],[Salary 2007]],Table3[[#This Row],[Salary 2008]],Table3[[#This Row],[Salary 2009]])=3,"Yes","No")</f>
        <v>No</v>
      </c>
    </row>
    <row r="1307" spans="1:7" x14ac:dyDescent="0.3">
      <c r="A1307" t="s">
        <v>954</v>
      </c>
      <c r="B1307" t="s">
        <v>15</v>
      </c>
      <c r="C1307" t="s">
        <v>31</v>
      </c>
      <c r="E1307">
        <v>700000</v>
      </c>
      <c r="F1307">
        <v>2500000</v>
      </c>
      <c r="G1307" s="20" t="str">
        <f>IF(COUNTA(Table3[[#This Row],[Salary 2007]],Table3[[#This Row],[Salary 2008]],Table3[[#This Row],[Salary 2009]])=3,"Yes","No")</f>
        <v>No</v>
      </c>
    </row>
    <row r="1308" spans="1:7" x14ac:dyDescent="0.3">
      <c r="A1308" t="s">
        <v>458</v>
      </c>
      <c r="B1308" t="s">
        <v>17</v>
      </c>
      <c r="C1308" t="s">
        <v>36</v>
      </c>
      <c r="D1308">
        <v>4325000</v>
      </c>
      <c r="G1308" s="20" t="str">
        <f>IF(COUNTA(Table3[[#This Row],[Salary 2007]],Table3[[#This Row],[Salary 2008]],Table3[[#This Row],[Salary 2009]])=3,"Yes","No")</f>
        <v>No</v>
      </c>
    </row>
    <row r="1309" spans="1:7" x14ac:dyDescent="0.3">
      <c r="A1309" t="s">
        <v>507</v>
      </c>
      <c r="B1309" t="s">
        <v>5</v>
      </c>
      <c r="C1309" t="s">
        <v>36</v>
      </c>
      <c r="D1309">
        <v>385000</v>
      </c>
      <c r="G1309" s="20" t="str">
        <f>IF(COUNTA(Table3[[#This Row],[Salary 2007]],Table3[[#This Row],[Salary 2008]],Table3[[#This Row],[Salary 2009]])=3,"Yes","No")</f>
        <v>No</v>
      </c>
    </row>
    <row r="1310" spans="1:7" x14ac:dyDescent="0.3">
      <c r="A1310" t="s">
        <v>634</v>
      </c>
      <c r="B1310" t="s">
        <v>20</v>
      </c>
      <c r="C1310" t="s">
        <v>36</v>
      </c>
      <c r="E1310">
        <v>4000000</v>
      </c>
      <c r="F1310">
        <v>4000000</v>
      </c>
      <c r="G1310" s="20" t="str">
        <f>IF(COUNTA(Table3[[#This Row],[Salary 2007]],Table3[[#This Row],[Salary 2008]],Table3[[#This Row],[Salary 2009]])=3,"Yes","No")</f>
        <v>No</v>
      </c>
    </row>
    <row r="1311" spans="1:7" x14ac:dyDescent="0.3">
      <c r="A1311" t="s">
        <v>634</v>
      </c>
      <c r="B1311" t="s">
        <v>21</v>
      </c>
      <c r="C1311" t="s">
        <v>36</v>
      </c>
      <c r="D1311">
        <v>1250000</v>
      </c>
      <c r="G1311" s="20" t="str">
        <f>IF(COUNTA(Table3[[#This Row],[Salary 2007]],Table3[[#This Row],[Salary 2008]],Table3[[#This Row],[Salary 2009]])=3,"Yes","No")</f>
        <v>No</v>
      </c>
    </row>
    <row r="1312" spans="1:7" x14ac:dyDescent="0.3">
      <c r="A1312" t="s">
        <v>1137</v>
      </c>
      <c r="B1312" t="s">
        <v>12</v>
      </c>
      <c r="C1312" t="s">
        <v>36</v>
      </c>
      <c r="E1312">
        <v>600000</v>
      </c>
      <c r="G1312" s="20" t="str">
        <f>IF(COUNTA(Table3[[#This Row],[Salary 2007]],Table3[[#This Row],[Salary 2008]],Table3[[#This Row],[Salary 2009]])=3,"Yes","No")</f>
        <v>No</v>
      </c>
    </row>
    <row r="1313" spans="1:7" x14ac:dyDescent="0.3">
      <c r="A1313" t="s">
        <v>800</v>
      </c>
      <c r="B1313" t="s">
        <v>23</v>
      </c>
      <c r="C1313" t="s">
        <v>35</v>
      </c>
      <c r="D1313">
        <v>2500000</v>
      </c>
      <c r="G1313" s="20" t="str">
        <f>IF(COUNTA(Table3[[#This Row],[Salary 2007]],Table3[[#This Row],[Salary 2008]],Table3[[#This Row],[Salary 2009]])=3,"Yes","No")</f>
        <v>No</v>
      </c>
    </row>
    <row r="1314" spans="1:7" x14ac:dyDescent="0.3">
      <c r="A1314" t="s">
        <v>1278</v>
      </c>
      <c r="B1314" t="s">
        <v>26</v>
      </c>
      <c r="C1314" t="s">
        <v>37</v>
      </c>
      <c r="D1314">
        <v>750000</v>
      </c>
      <c r="E1314">
        <v>1600000</v>
      </c>
      <c r="F1314">
        <v>1900000</v>
      </c>
      <c r="G1314" s="20" t="str">
        <f>IF(COUNTA(Table3[[#This Row],[Salary 2007]],Table3[[#This Row],[Salary 2008]],Table3[[#This Row],[Salary 2009]])=3,"Yes","No")</f>
        <v>Yes</v>
      </c>
    </row>
    <row r="1315" spans="1:7" x14ac:dyDescent="0.3">
      <c r="A1315" t="s">
        <v>290</v>
      </c>
      <c r="B1315" t="s">
        <v>3</v>
      </c>
      <c r="C1315" t="s">
        <v>38</v>
      </c>
      <c r="D1315">
        <v>400000</v>
      </c>
      <c r="E1315">
        <v>407000</v>
      </c>
      <c r="G1315" s="20" t="str">
        <f>IF(COUNTA(Table3[[#This Row],[Salary 2007]],Table3[[#This Row],[Salary 2008]],Table3[[#This Row],[Salary 2009]])=3,"Yes","No")</f>
        <v>No</v>
      </c>
    </row>
    <row r="1316" spans="1:7" x14ac:dyDescent="0.3">
      <c r="A1316" t="s">
        <v>290</v>
      </c>
      <c r="B1316" t="s">
        <v>1082</v>
      </c>
      <c r="C1316" t="s">
        <v>37</v>
      </c>
      <c r="F1316">
        <v>822500</v>
      </c>
      <c r="G1316" s="20" t="str">
        <f>IF(COUNTA(Table3[[#This Row],[Salary 2007]],Table3[[#This Row],[Salary 2008]],Table3[[#This Row],[Salary 2009]])=3,"Yes","No")</f>
        <v>No</v>
      </c>
    </row>
    <row r="1317" spans="1:7" x14ac:dyDescent="0.3">
      <c r="A1317" t="s">
        <v>557</v>
      </c>
      <c r="B1317" t="s">
        <v>29</v>
      </c>
      <c r="C1317" t="s">
        <v>31</v>
      </c>
      <c r="F1317">
        <v>440000</v>
      </c>
      <c r="G1317" s="20" t="str">
        <f>IF(COUNTA(Table3[[#This Row],[Salary 2007]],Table3[[#This Row],[Salary 2008]],Table3[[#This Row],[Salary 2009]])=3,"Yes","No")</f>
        <v>No</v>
      </c>
    </row>
    <row r="1318" spans="1:7" x14ac:dyDescent="0.3">
      <c r="A1318" t="s">
        <v>557</v>
      </c>
      <c r="B1318" t="s">
        <v>27</v>
      </c>
      <c r="C1318" t="s">
        <v>31</v>
      </c>
      <c r="D1318">
        <v>401000</v>
      </c>
      <c r="E1318">
        <v>423500</v>
      </c>
      <c r="G1318" s="20" t="str">
        <f>IF(COUNTA(Table3[[#This Row],[Salary 2007]],Table3[[#This Row],[Salary 2008]],Table3[[#This Row],[Salary 2009]])=3,"Yes","No")</f>
        <v>No</v>
      </c>
    </row>
    <row r="1319" spans="1:7" x14ac:dyDescent="0.3">
      <c r="A1319" t="s">
        <v>558</v>
      </c>
      <c r="B1319" t="s">
        <v>29</v>
      </c>
      <c r="C1319" t="s">
        <v>33</v>
      </c>
      <c r="F1319">
        <v>1900000</v>
      </c>
      <c r="G1319" s="20" t="str">
        <f>IF(COUNTA(Table3[[#This Row],[Salary 2007]],Table3[[#This Row],[Salary 2008]],Table3[[#This Row],[Salary 2009]])=3,"Yes","No")</f>
        <v>No</v>
      </c>
    </row>
    <row r="1320" spans="1:7" x14ac:dyDescent="0.3">
      <c r="A1320" t="s">
        <v>558</v>
      </c>
      <c r="B1320" t="s">
        <v>20</v>
      </c>
      <c r="C1320" t="s">
        <v>33</v>
      </c>
      <c r="D1320">
        <v>625000</v>
      </c>
      <c r="E1320">
        <v>1300000</v>
      </c>
      <c r="G1320" s="20" t="str">
        <f>IF(COUNTA(Table3[[#This Row],[Salary 2007]],Table3[[#This Row],[Salary 2008]],Table3[[#This Row],[Salary 2009]])=3,"Yes","No")</f>
        <v>No</v>
      </c>
    </row>
    <row r="1321" spans="1:7" x14ac:dyDescent="0.3">
      <c r="A1321" t="s">
        <v>877</v>
      </c>
      <c r="B1321" t="s">
        <v>1</v>
      </c>
      <c r="C1321" t="s">
        <v>36</v>
      </c>
      <c r="E1321">
        <v>391425</v>
      </c>
      <c r="G1321" s="20" t="str">
        <f>IF(COUNTA(Table3[[#This Row],[Salary 2007]],Table3[[#This Row],[Salary 2008]],Table3[[#This Row],[Salary 2009]])=3,"Yes","No")</f>
        <v>No</v>
      </c>
    </row>
    <row r="1322" spans="1:7" x14ac:dyDescent="0.3">
      <c r="A1322" t="s">
        <v>877</v>
      </c>
      <c r="B1322" t="s">
        <v>27</v>
      </c>
      <c r="C1322" t="s">
        <v>36</v>
      </c>
      <c r="F1322">
        <v>413500</v>
      </c>
      <c r="G1322" s="20" t="str">
        <f>IF(COUNTA(Table3[[#This Row],[Salary 2007]],Table3[[#This Row],[Salary 2008]],Table3[[#This Row],[Salary 2009]])=3,"Yes","No")</f>
        <v>No</v>
      </c>
    </row>
    <row r="1323" spans="1:7" x14ac:dyDescent="0.3">
      <c r="A1323" t="s">
        <v>1107</v>
      </c>
      <c r="B1323" t="s">
        <v>1082</v>
      </c>
      <c r="C1323" t="s">
        <v>36</v>
      </c>
      <c r="F1323">
        <v>413000</v>
      </c>
      <c r="G1323" s="20" t="str">
        <f>IF(COUNTA(Table3[[#This Row],[Salary 2007]],Table3[[#This Row],[Salary 2008]],Table3[[#This Row],[Salary 2009]])=3,"Yes","No")</f>
        <v>No</v>
      </c>
    </row>
    <row r="1324" spans="1:7" x14ac:dyDescent="0.3">
      <c r="A1324" t="s">
        <v>1245</v>
      </c>
      <c r="B1324" t="s">
        <v>15</v>
      </c>
      <c r="C1324" t="s">
        <v>36</v>
      </c>
      <c r="D1324">
        <v>12750000</v>
      </c>
      <c r="E1324">
        <v>10000000</v>
      </c>
      <c r="F1324">
        <v>14250000</v>
      </c>
      <c r="G1324" s="20" t="str">
        <f>IF(COUNTA(Table3[[#This Row],[Salary 2007]],Table3[[#This Row],[Salary 2008]],Table3[[#This Row],[Salary 2009]])=3,"Yes","No")</f>
        <v>Yes</v>
      </c>
    </row>
    <row r="1325" spans="1:7" x14ac:dyDescent="0.3">
      <c r="A1325" t="s">
        <v>592</v>
      </c>
      <c r="B1325" t="s">
        <v>8</v>
      </c>
      <c r="C1325" t="s">
        <v>36</v>
      </c>
      <c r="D1325">
        <v>13000000</v>
      </c>
      <c r="E1325">
        <v>13000000</v>
      </c>
      <c r="F1325">
        <v>14000000</v>
      </c>
      <c r="G1325" s="20" t="str">
        <f>IF(COUNTA(Table3[[#This Row],[Salary 2007]],Table3[[#This Row],[Salary 2008]],Table3[[#This Row],[Salary 2009]])=3,"Yes","No")</f>
        <v>Yes</v>
      </c>
    </row>
    <row r="1326" spans="1:7" x14ac:dyDescent="0.3">
      <c r="A1326" t="s">
        <v>1246</v>
      </c>
      <c r="B1326" t="s">
        <v>15</v>
      </c>
      <c r="C1326" t="s">
        <v>38</v>
      </c>
      <c r="D1326">
        <v>1500000</v>
      </c>
      <c r="G1326" s="20" t="str">
        <f>IF(COUNTA(Table3[[#This Row],[Salary 2007]],Table3[[#This Row],[Salary 2008]],Table3[[#This Row],[Salary 2009]])=3,"Yes","No")</f>
        <v>No</v>
      </c>
    </row>
    <row r="1327" spans="1:7" x14ac:dyDescent="0.3">
      <c r="A1327" t="s">
        <v>139</v>
      </c>
      <c r="B1327" t="s">
        <v>10</v>
      </c>
      <c r="C1327" t="s">
        <v>36</v>
      </c>
      <c r="E1327">
        <v>397500</v>
      </c>
      <c r="G1327" s="20" t="str">
        <f>IF(COUNTA(Table3[[#This Row],[Salary 2007]],Table3[[#This Row],[Salary 2008]],Table3[[#This Row],[Salary 2009]])=3,"Yes","No")</f>
        <v>No</v>
      </c>
    </row>
    <row r="1328" spans="1:7" x14ac:dyDescent="0.3">
      <c r="A1328" t="s">
        <v>140</v>
      </c>
      <c r="B1328" t="s">
        <v>10</v>
      </c>
      <c r="C1328" t="s">
        <v>37</v>
      </c>
      <c r="E1328">
        <v>403000</v>
      </c>
      <c r="G1328" s="20" t="str">
        <f>IF(COUNTA(Table3[[#This Row],[Salary 2007]],Table3[[#This Row],[Salary 2008]],Table3[[#This Row],[Salary 2009]])=3,"Yes","No")</f>
        <v>No</v>
      </c>
    </row>
    <row r="1329" spans="1:7" x14ac:dyDescent="0.3">
      <c r="A1329" t="s">
        <v>1176</v>
      </c>
      <c r="B1329" t="s">
        <v>24</v>
      </c>
      <c r="C1329" t="s">
        <v>36</v>
      </c>
      <c r="D1329">
        <v>403600</v>
      </c>
      <c r="G1329" s="20" t="str">
        <f>IF(COUNTA(Table3[[#This Row],[Salary 2007]],Table3[[#This Row],[Salary 2008]],Table3[[#This Row],[Salary 2009]])=3,"Yes","No")</f>
        <v>No</v>
      </c>
    </row>
    <row r="1330" spans="1:7" x14ac:dyDescent="0.3">
      <c r="A1330" t="s">
        <v>714</v>
      </c>
      <c r="B1330" t="s">
        <v>9</v>
      </c>
      <c r="C1330" t="s">
        <v>36</v>
      </c>
      <c r="D1330">
        <v>700000</v>
      </c>
      <c r="G1330" s="20" t="str">
        <f>IF(COUNTA(Table3[[#This Row],[Salary 2007]],Table3[[#This Row],[Salary 2008]],Table3[[#This Row],[Salary 2009]])=3,"Yes","No")</f>
        <v>No</v>
      </c>
    </row>
    <row r="1331" spans="1:7" x14ac:dyDescent="0.3">
      <c r="A1331" t="s">
        <v>593</v>
      </c>
      <c r="B1331" t="s">
        <v>8</v>
      </c>
      <c r="C1331" t="s">
        <v>36</v>
      </c>
      <c r="F1331">
        <v>750000</v>
      </c>
      <c r="G1331" s="20" t="str">
        <f>IF(COUNTA(Table3[[#This Row],[Salary 2007]],Table3[[#This Row],[Salary 2008]],Table3[[#This Row],[Salary 2009]])=3,"Yes","No")</f>
        <v>No</v>
      </c>
    </row>
    <row r="1332" spans="1:7" x14ac:dyDescent="0.3">
      <c r="A1332" t="s">
        <v>593</v>
      </c>
      <c r="B1332" t="s">
        <v>13</v>
      </c>
      <c r="C1332" t="s">
        <v>36</v>
      </c>
      <c r="D1332">
        <v>380000</v>
      </c>
      <c r="G1332" s="20" t="str">
        <f>IF(COUNTA(Table3[[#This Row],[Salary 2007]],Table3[[#This Row],[Salary 2008]],Table3[[#This Row],[Salary 2009]])=3,"Yes","No")</f>
        <v>No</v>
      </c>
    </row>
    <row r="1333" spans="1:7" x14ac:dyDescent="0.3">
      <c r="A1333" t="s">
        <v>917</v>
      </c>
      <c r="B1333" t="s">
        <v>25</v>
      </c>
      <c r="C1333" t="s">
        <v>36</v>
      </c>
      <c r="F1333">
        <v>3300000</v>
      </c>
      <c r="G1333" s="20" t="str">
        <f>IF(COUNTA(Table3[[#This Row],[Salary 2007]],Table3[[#This Row],[Salary 2008]],Table3[[#This Row],[Salary 2009]])=3,"Yes","No")</f>
        <v>No</v>
      </c>
    </row>
    <row r="1334" spans="1:7" x14ac:dyDescent="0.3">
      <c r="A1334" t="s">
        <v>917</v>
      </c>
      <c r="B1334" t="s">
        <v>12</v>
      </c>
      <c r="C1334" t="s">
        <v>36</v>
      </c>
      <c r="D1334">
        <v>1750000</v>
      </c>
      <c r="E1334">
        <v>3500000</v>
      </c>
      <c r="G1334" s="20" t="str">
        <f>IF(COUNTA(Table3[[#This Row],[Salary 2007]],Table3[[#This Row],[Salary 2008]],Table3[[#This Row],[Salary 2009]])=3,"Yes","No")</f>
        <v>No</v>
      </c>
    </row>
    <row r="1335" spans="1:7" x14ac:dyDescent="0.3">
      <c r="A1335" t="s">
        <v>1036</v>
      </c>
      <c r="B1335" t="s">
        <v>28</v>
      </c>
      <c r="C1335" t="s">
        <v>39</v>
      </c>
      <c r="D1335">
        <v>1000000</v>
      </c>
      <c r="G1335" s="20" t="str">
        <f>IF(COUNTA(Table3[[#This Row],[Salary 2007]],Table3[[#This Row],[Salary 2008]],Table3[[#This Row],[Salary 2009]])=3,"Yes","No")</f>
        <v>No</v>
      </c>
    </row>
    <row r="1336" spans="1:7" x14ac:dyDescent="0.3">
      <c r="A1336" t="s">
        <v>1036</v>
      </c>
      <c r="B1336" t="s">
        <v>1082</v>
      </c>
      <c r="C1336" t="s">
        <v>33</v>
      </c>
      <c r="F1336">
        <v>1400000</v>
      </c>
      <c r="G1336" s="20" t="str">
        <f>IF(COUNTA(Table3[[#This Row],[Salary 2007]],Table3[[#This Row],[Salary 2008]],Table3[[#This Row],[Salary 2009]])=3,"Yes","No")</f>
        <v>No</v>
      </c>
    </row>
    <row r="1337" spans="1:7" x14ac:dyDescent="0.3">
      <c r="A1337" t="s">
        <v>715</v>
      </c>
      <c r="B1337" t="s">
        <v>9</v>
      </c>
      <c r="C1337" t="s">
        <v>31</v>
      </c>
      <c r="D1337">
        <v>387500</v>
      </c>
      <c r="E1337">
        <v>500000</v>
      </c>
      <c r="F1337">
        <v>3900000</v>
      </c>
      <c r="G1337" s="20" t="str">
        <f>IF(COUNTA(Table3[[#This Row],[Salary 2007]],Table3[[#This Row],[Salary 2008]],Table3[[#This Row],[Salary 2009]])=3,"Yes","No")</f>
        <v>Yes</v>
      </c>
    </row>
    <row r="1338" spans="1:7" x14ac:dyDescent="0.3">
      <c r="A1338" t="s">
        <v>635</v>
      </c>
      <c r="B1338" t="s">
        <v>20</v>
      </c>
      <c r="C1338" t="s">
        <v>36</v>
      </c>
      <c r="D1338">
        <v>380000</v>
      </c>
      <c r="G1338" s="20" t="str">
        <f>IF(COUNTA(Table3[[#This Row],[Salary 2007]],Table3[[#This Row],[Salary 2008]],Table3[[#This Row],[Salary 2009]])=3,"Yes","No")</f>
        <v>No</v>
      </c>
    </row>
    <row r="1339" spans="1:7" x14ac:dyDescent="0.3">
      <c r="A1339" t="s">
        <v>955</v>
      </c>
      <c r="B1339" t="s">
        <v>7</v>
      </c>
      <c r="C1339" t="s">
        <v>31</v>
      </c>
      <c r="D1339">
        <v>380000</v>
      </c>
      <c r="G1339" s="20" t="str">
        <f>IF(COUNTA(Table3[[#This Row],[Salary 2007]],Table3[[#This Row],[Salary 2008]],Table3[[#This Row],[Salary 2009]])=3,"Yes","No")</f>
        <v>No</v>
      </c>
    </row>
    <row r="1340" spans="1:7" x14ac:dyDescent="0.3">
      <c r="A1340" t="s">
        <v>838</v>
      </c>
      <c r="B1340" t="s">
        <v>2</v>
      </c>
      <c r="C1340" t="s">
        <v>35</v>
      </c>
      <c r="E1340">
        <v>2000000</v>
      </c>
      <c r="F1340">
        <v>2800000</v>
      </c>
      <c r="G1340" s="20" t="str">
        <f>IF(COUNTA(Table3[[#This Row],[Salary 2007]],Table3[[#This Row],[Salary 2008]],Table3[[#This Row],[Salary 2009]])=3,"Yes","No")</f>
        <v>No</v>
      </c>
    </row>
    <row r="1341" spans="1:7" x14ac:dyDescent="0.3">
      <c r="A1341" t="s">
        <v>838</v>
      </c>
      <c r="B1341" t="s">
        <v>26</v>
      </c>
      <c r="C1341" t="s">
        <v>35</v>
      </c>
      <c r="D1341">
        <v>395000</v>
      </c>
      <c r="G1341" s="20" t="str">
        <f>IF(COUNTA(Table3[[#This Row],[Salary 2007]],Table3[[#This Row],[Salary 2008]],Table3[[#This Row],[Salary 2009]])=3,"Yes","No")</f>
        <v>No</v>
      </c>
    </row>
    <row r="1342" spans="1:7" x14ac:dyDescent="0.3">
      <c r="A1342" t="s">
        <v>291</v>
      </c>
      <c r="B1342" t="s">
        <v>3</v>
      </c>
      <c r="C1342" t="s">
        <v>36</v>
      </c>
      <c r="D1342">
        <v>5333333</v>
      </c>
      <c r="E1342">
        <v>7333333</v>
      </c>
      <c r="F1342">
        <v>9000000</v>
      </c>
      <c r="G1342" s="20" t="str">
        <f>IF(COUNTA(Table3[[#This Row],[Salary 2007]],Table3[[#This Row],[Salary 2008]],Table3[[#This Row],[Salary 2009]])=3,"Yes","No")</f>
        <v>Yes</v>
      </c>
    </row>
    <row r="1343" spans="1:7" x14ac:dyDescent="0.3">
      <c r="A1343" t="s">
        <v>992</v>
      </c>
      <c r="B1343" t="s">
        <v>27</v>
      </c>
      <c r="C1343" t="s">
        <v>31</v>
      </c>
      <c r="D1343">
        <v>390000</v>
      </c>
      <c r="E1343">
        <v>412000</v>
      </c>
      <c r="F1343">
        <v>2150000</v>
      </c>
      <c r="G1343" s="20" t="str">
        <f>IF(COUNTA(Table3[[#This Row],[Salary 2007]],Table3[[#This Row],[Salary 2008]],Table3[[#This Row],[Salary 2009]])=3,"Yes","No")</f>
        <v>Yes</v>
      </c>
    </row>
    <row r="1344" spans="1:7" x14ac:dyDescent="0.3">
      <c r="A1344" t="s">
        <v>1108</v>
      </c>
      <c r="B1344" t="s">
        <v>1082</v>
      </c>
      <c r="C1344" t="s">
        <v>36</v>
      </c>
      <c r="F1344">
        <v>405000</v>
      </c>
      <c r="G1344" s="20" t="str">
        <f>IF(COUNTA(Table3[[#This Row],[Salary 2007]],Table3[[#This Row],[Salary 2008]],Table3[[#This Row],[Salary 2009]])=3,"Yes","No")</f>
        <v>No</v>
      </c>
    </row>
    <row r="1345" spans="1:7" x14ac:dyDescent="0.3">
      <c r="A1345" t="s">
        <v>1138</v>
      </c>
      <c r="B1345" t="s">
        <v>12</v>
      </c>
      <c r="C1345" t="s">
        <v>36</v>
      </c>
      <c r="D1345">
        <v>1000000</v>
      </c>
      <c r="E1345">
        <v>2250000</v>
      </c>
      <c r="F1345">
        <v>2500000</v>
      </c>
      <c r="G1345" s="20" t="str">
        <f>IF(COUNTA(Table3[[#This Row],[Salary 2007]],Table3[[#This Row],[Salary 2008]],Table3[[#This Row],[Salary 2009]])=3,"Yes","No")</f>
        <v>Yes</v>
      </c>
    </row>
    <row r="1346" spans="1:7" x14ac:dyDescent="0.3">
      <c r="A1346" t="s">
        <v>199</v>
      </c>
      <c r="B1346" t="s">
        <v>22</v>
      </c>
      <c r="C1346" t="s">
        <v>35</v>
      </c>
      <c r="F1346">
        <v>4000000</v>
      </c>
      <c r="G1346" s="20" t="str">
        <f>IF(COUNTA(Table3[[#This Row],[Salary 2007]],Table3[[#This Row],[Salary 2008]],Table3[[#This Row],[Salary 2009]])=3,"Yes","No")</f>
        <v>No</v>
      </c>
    </row>
    <row r="1347" spans="1:7" x14ac:dyDescent="0.3">
      <c r="A1347" t="s">
        <v>199</v>
      </c>
      <c r="B1347" t="s">
        <v>19</v>
      </c>
      <c r="C1347" t="s">
        <v>35</v>
      </c>
      <c r="D1347">
        <v>2325000</v>
      </c>
      <c r="E1347">
        <v>3000000</v>
      </c>
      <c r="G1347" s="20" t="str">
        <f>IF(COUNTA(Table3[[#This Row],[Salary 2007]],Table3[[#This Row],[Salary 2008]],Table3[[#This Row],[Salary 2009]])=3,"Yes","No")</f>
        <v>No</v>
      </c>
    </row>
    <row r="1348" spans="1:7" x14ac:dyDescent="0.3">
      <c r="A1348" t="s">
        <v>419</v>
      </c>
      <c r="B1348" t="s">
        <v>14</v>
      </c>
      <c r="C1348" t="s">
        <v>33</v>
      </c>
      <c r="D1348">
        <v>383100</v>
      </c>
      <c r="E1348">
        <v>420100</v>
      </c>
      <c r="F1348">
        <v>446100</v>
      </c>
      <c r="G1348" s="20" t="str">
        <f>IF(COUNTA(Table3[[#This Row],[Salary 2007]],Table3[[#This Row],[Salary 2008]],Table3[[#This Row],[Salary 2009]])=3,"Yes","No")</f>
        <v>Yes</v>
      </c>
    </row>
    <row r="1349" spans="1:7" x14ac:dyDescent="0.3">
      <c r="A1349" t="s">
        <v>381</v>
      </c>
      <c r="B1349" t="s">
        <v>19</v>
      </c>
      <c r="C1349" t="s">
        <v>31</v>
      </c>
      <c r="F1349">
        <v>400000</v>
      </c>
      <c r="G1349" s="20" t="str">
        <f>IF(COUNTA(Table3[[#This Row],[Salary 2007]],Table3[[#This Row],[Salary 2008]],Table3[[#This Row],[Salary 2009]])=3,"Yes","No")</f>
        <v>No</v>
      </c>
    </row>
    <row r="1350" spans="1:7" x14ac:dyDescent="0.3">
      <c r="A1350" t="s">
        <v>956</v>
      </c>
      <c r="B1350" t="s">
        <v>7</v>
      </c>
      <c r="C1350" t="s">
        <v>33</v>
      </c>
      <c r="D1350">
        <v>900000</v>
      </c>
      <c r="E1350">
        <v>10000000</v>
      </c>
      <c r="F1350">
        <v>15000000</v>
      </c>
      <c r="G1350" s="20" t="str">
        <f>IF(COUNTA(Table3[[#This Row],[Salary 2007]],Table3[[#This Row],[Salary 2008]],Table3[[#This Row],[Salary 2009]])=3,"Yes","No")</f>
        <v>Yes</v>
      </c>
    </row>
    <row r="1351" spans="1:7" x14ac:dyDescent="0.3">
      <c r="A1351" t="s">
        <v>754</v>
      </c>
      <c r="B1351" t="s">
        <v>16</v>
      </c>
      <c r="C1351" t="s">
        <v>35</v>
      </c>
      <c r="E1351">
        <v>455000</v>
      </c>
      <c r="F1351">
        <v>1032500</v>
      </c>
      <c r="G1351" s="20" t="str">
        <f>IF(COUNTA(Table3[[#This Row],[Salary 2007]],Table3[[#This Row],[Salary 2008]],Table3[[#This Row],[Salary 2009]])=3,"Yes","No")</f>
        <v>No</v>
      </c>
    </row>
    <row r="1352" spans="1:7" x14ac:dyDescent="0.3">
      <c r="A1352" t="s">
        <v>754</v>
      </c>
      <c r="B1352" t="s">
        <v>16</v>
      </c>
      <c r="C1352" t="s">
        <v>39</v>
      </c>
      <c r="D1352">
        <v>380000</v>
      </c>
      <c r="G1352" s="20" t="str">
        <f>IF(COUNTA(Table3[[#This Row],[Salary 2007]],Table3[[#This Row],[Salary 2008]],Table3[[#This Row],[Salary 2009]])=3,"Yes","No")</f>
        <v>No</v>
      </c>
    </row>
    <row r="1353" spans="1:7" x14ac:dyDescent="0.3">
      <c r="A1353" t="s">
        <v>1072</v>
      </c>
      <c r="B1353" t="s">
        <v>13</v>
      </c>
      <c r="C1353" t="s">
        <v>33</v>
      </c>
      <c r="D1353">
        <v>1750000</v>
      </c>
      <c r="G1353" s="20" t="str">
        <f>IF(COUNTA(Table3[[#This Row],[Salary 2007]],Table3[[#This Row],[Salary 2008]],Table3[[#This Row],[Salary 2009]])=3,"Yes","No")</f>
        <v>No</v>
      </c>
    </row>
    <row r="1354" spans="1:7" x14ac:dyDescent="0.3">
      <c r="A1354" t="s">
        <v>141</v>
      </c>
      <c r="B1354" t="s">
        <v>10</v>
      </c>
      <c r="C1354" t="s">
        <v>35</v>
      </c>
      <c r="D1354">
        <v>410000</v>
      </c>
      <c r="G1354" s="20" t="str">
        <f>IF(COUNTA(Table3[[#This Row],[Salary 2007]],Table3[[#This Row],[Salary 2008]],Table3[[#This Row],[Salary 2009]])=3,"Yes","No")</f>
        <v>No</v>
      </c>
    </row>
    <row r="1355" spans="1:7" x14ac:dyDescent="0.3">
      <c r="A1355" t="s">
        <v>1139</v>
      </c>
      <c r="B1355" t="s">
        <v>12</v>
      </c>
      <c r="C1355" t="s">
        <v>35</v>
      </c>
      <c r="E1355">
        <v>411000</v>
      </c>
      <c r="F1355">
        <v>3700000</v>
      </c>
      <c r="G1355" s="20" t="str">
        <f>IF(COUNTA(Table3[[#This Row],[Salary 2007]],Table3[[#This Row],[Salary 2008]],Table3[[#This Row],[Salary 2009]])=3,"Yes","No")</f>
        <v>No</v>
      </c>
    </row>
    <row r="1356" spans="1:7" x14ac:dyDescent="0.3">
      <c r="A1356" t="s">
        <v>957</v>
      </c>
      <c r="B1356" t="s">
        <v>7</v>
      </c>
      <c r="C1356" t="s">
        <v>36</v>
      </c>
      <c r="D1356">
        <v>1100000</v>
      </c>
      <c r="E1356">
        <v>1400000</v>
      </c>
      <c r="F1356">
        <v>2333333</v>
      </c>
      <c r="G1356" s="20" t="str">
        <f>IF(COUNTA(Table3[[#This Row],[Salary 2007]],Table3[[#This Row],[Salary 2008]],Table3[[#This Row],[Salary 2009]])=3,"Yes","No")</f>
        <v>Yes</v>
      </c>
    </row>
    <row r="1357" spans="1:7" x14ac:dyDescent="0.3">
      <c r="A1357" t="s">
        <v>508</v>
      </c>
      <c r="B1357" t="s">
        <v>5</v>
      </c>
      <c r="C1357" t="s">
        <v>36</v>
      </c>
      <c r="F1357">
        <v>400000</v>
      </c>
      <c r="G1357" s="20" t="str">
        <f>IF(COUNTA(Table3[[#This Row],[Salary 2007]],Table3[[#This Row],[Salary 2008]],Table3[[#This Row],[Salary 2009]])=3,"Yes","No")</f>
        <v>No</v>
      </c>
    </row>
    <row r="1358" spans="1:7" x14ac:dyDescent="0.3">
      <c r="A1358" t="s">
        <v>509</v>
      </c>
      <c r="B1358" t="s">
        <v>5</v>
      </c>
      <c r="C1358" t="s">
        <v>35</v>
      </c>
      <c r="E1358">
        <v>396000</v>
      </c>
      <c r="G1358" s="20" t="str">
        <f>IF(COUNTA(Table3[[#This Row],[Salary 2007]],Table3[[#This Row],[Salary 2008]],Table3[[#This Row],[Salary 2009]])=3,"Yes","No")</f>
        <v>No</v>
      </c>
    </row>
    <row r="1359" spans="1:7" x14ac:dyDescent="0.3">
      <c r="A1359" t="s">
        <v>83</v>
      </c>
      <c r="B1359" t="s">
        <v>18</v>
      </c>
      <c r="C1359" t="s">
        <v>39</v>
      </c>
      <c r="F1359">
        <v>405000</v>
      </c>
      <c r="G1359" s="20" t="str">
        <f>IF(COUNTA(Table3[[#This Row],[Salary 2007]],Table3[[#This Row],[Salary 2008]],Table3[[#This Row],[Salary 2009]])=3,"Yes","No")</f>
        <v>No</v>
      </c>
    </row>
    <row r="1360" spans="1:7" x14ac:dyDescent="0.3">
      <c r="A1360" t="s">
        <v>1109</v>
      </c>
      <c r="B1360" t="s">
        <v>1082</v>
      </c>
      <c r="C1360" t="s">
        <v>36</v>
      </c>
      <c r="E1360">
        <v>395000</v>
      </c>
      <c r="F1360">
        <v>420000</v>
      </c>
      <c r="G1360" s="20" t="str">
        <f>IF(COUNTA(Table3[[#This Row],[Salary 2007]],Table3[[#This Row],[Salary 2008]],Table3[[#This Row],[Salary 2009]])=3,"Yes","No")</f>
        <v>No</v>
      </c>
    </row>
    <row r="1361" spans="1:7" x14ac:dyDescent="0.3">
      <c r="A1361" t="s">
        <v>636</v>
      </c>
      <c r="B1361" t="s">
        <v>20</v>
      </c>
      <c r="C1361" t="s">
        <v>33</v>
      </c>
      <c r="D1361">
        <v>392500</v>
      </c>
      <c r="G1361" s="20" t="str">
        <f>IF(COUNTA(Table3[[#This Row],[Salary 2007]],Table3[[#This Row],[Salary 2008]],Table3[[#This Row],[Salary 2009]])=3,"Yes","No")</f>
        <v>No</v>
      </c>
    </row>
    <row r="1362" spans="1:7" x14ac:dyDescent="0.3">
      <c r="A1362" t="s">
        <v>459</v>
      </c>
      <c r="B1362" t="s">
        <v>17</v>
      </c>
      <c r="C1362" t="s">
        <v>35</v>
      </c>
      <c r="F1362">
        <v>407000</v>
      </c>
      <c r="G1362" s="20" t="str">
        <f>IF(COUNTA(Table3[[#This Row],[Salary 2007]],Table3[[#This Row],[Salary 2008]],Table3[[#This Row],[Salary 2009]])=3,"Yes","No")</f>
        <v>No</v>
      </c>
    </row>
    <row r="1363" spans="1:7" x14ac:dyDescent="0.3">
      <c r="A1363" t="s">
        <v>460</v>
      </c>
      <c r="B1363" t="s">
        <v>17</v>
      </c>
      <c r="C1363" t="s">
        <v>35</v>
      </c>
      <c r="E1363">
        <v>396000</v>
      </c>
      <c r="F1363">
        <v>415000</v>
      </c>
      <c r="G1363" s="20" t="str">
        <f>IF(COUNTA(Table3[[#This Row],[Salary 2007]],Table3[[#This Row],[Salary 2008]],Table3[[#This Row],[Salary 2009]])=3,"Yes","No")</f>
        <v>No</v>
      </c>
    </row>
    <row r="1364" spans="1:7" x14ac:dyDescent="0.3">
      <c r="A1364" t="s">
        <v>918</v>
      </c>
      <c r="B1364" t="s">
        <v>25</v>
      </c>
      <c r="C1364" t="s">
        <v>35</v>
      </c>
      <c r="E1364">
        <v>395000</v>
      </c>
      <c r="F1364">
        <v>410000</v>
      </c>
      <c r="G1364" s="20" t="str">
        <f>IF(COUNTA(Table3[[#This Row],[Salary 2007]],Table3[[#This Row],[Salary 2008]],Table3[[#This Row],[Salary 2009]])=3,"Yes","No")</f>
        <v>No</v>
      </c>
    </row>
    <row r="1365" spans="1:7" x14ac:dyDescent="0.3">
      <c r="A1365" t="s">
        <v>292</v>
      </c>
      <c r="B1365" t="s">
        <v>3</v>
      </c>
      <c r="C1365" t="s">
        <v>38</v>
      </c>
      <c r="D1365">
        <v>390000</v>
      </c>
      <c r="E1365">
        <v>428000</v>
      </c>
      <c r="F1365">
        <v>500000</v>
      </c>
      <c r="G1365" s="20" t="str">
        <f>IF(COUNTA(Table3[[#This Row],[Salary 2007]],Table3[[#This Row],[Salary 2008]],Table3[[#This Row],[Salary 2009]])=3,"Yes","No")</f>
        <v>Yes</v>
      </c>
    </row>
    <row r="1366" spans="1:7" x14ac:dyDescent="0.3">
      <c r="A1366" t="s">
        <v>1279</v>
      </c>
      <c r="B1366" t="s">
        <v>26</v>
      </c>
      <c r="C1366" t="s">
        <v>36</v>
      </c>
      <c r="D1366">
        <v>425000</v>
      </c>
      <c r="E1366">
        <v>450000</v>
      </c>
      <c r="G1366" s="20" t="str">
        <f>IF(COUNTA(Table3[[#This Row],[Salary 2007]],Table3[[#This Row],[Salary 2008]],Table3[[#This Row],[Salary 2009]])=3,"Yes","No")</f>
        <v>No</v>
      </c>
    </row>
    <row r="1367" spans="1:7" x14ac:dyDescent="0.3">
      <c r="A1367" t="s">
        <v>1280</v>
      </c>
      <c r="B1367" t="s">
        <v>26</v>
      </c>
      <c r="C1367" t="s">
        <v>39</v>
      </c>
      <c r="D1367">
        <v>400000</v>
      </c>
      <c r="E1367">
        <v>465000</v>
      </c>
      <c r="F1367">
        <v>3325000</v>
      </c>
      <c r="G1367" s="20" t="str">
        <f>IF(COUNTA(Table3[[#This Row],[Salary 2007]],Table3[[#This Row],[Salary 2008]],Table3[[#This Row],[Salary 2009]])=3,"Yes","No")</f>
        <v>Yes</v>
      </c>
    </row>
    <row r="1368" spans="1:7" x14ac:dyDescent="0.3">
      <c r="A1368" t="s">
        <v>755</v>
      </c>
      <c r="B1368" t="s">
        <v>16</v>
      </c>
      <c r="C1368" t="s">
        <v>36</v>
      </c>
      <c r="E1368">
        <v>3333333</v>
      </c>
      <c r="G1368" s="20" t="str">
        <f>IF(COUNTA(Table3[[#This Row],[Salary 2007]],Table3[[#This Row],[Salary 2008]],Table3[[#This Row],[Salary 2009]])=3,"Yes","No")</f>
        <v>No</v>
      </c>
    </row>
    <row r="1369" spans="1:7" x14ac:dyDescent="0.3">
      <c r="A1369" t="s">
        <v>755</v>
      </c>
      <c r="B1369" t="s">
        <v>27</v>
      </c>
      <c r="C1369" t="s">
        <v>36</v>
      </c>
      <c r="D1369">
        <v>2733333</v>
      </c>
      <c r="G1369" s="20" t="str">
        <f>IF(COUNTA(Table3[[#This Row],[Salary 2007]],Table3[[#This Row],[Salary 2008]],Table3[[#This Row],[Salary 2009]])=3,"Yes","No")</f>
        <v>No</v>
      </c>
    </row>
    <row r="1370" spans="1:7" x14ac:dyDescent="0.3">
      <c r="A1370" t="s">
        <v>1214</v>
      </c>
      <c r="B1370" t="s">
        <v>21</v>
      </c>
      <c r="C1370" t="s">
        <v>32</v>
      </c>
      <c r="D1370">
        <v>500000</v>
      </c>
      <c r="G1370" s="20" t="str">
        <f>IF(COUNTA(Table3[[#This Row],[Salary 2007]],Table3[[#This Row],[Salary 2008]],Table3[[#This Row],[Salary 2009]])=3,"Yes","No")</f>
        <v>No</v>
      </c>
    </row>
    <row r="1371" spans="1:7" x14ac:dyDescent="0.3">
      <c r="A1371" t="s">
        <v>919</v>
      </c>
      <c r="B1371" t="s">
        <v>25</v>
      </c>
      <c r="C1371" t="s">
        <v>36</v>
      </c>
      <c r="E1371">
        <v>400000</v>
      </c>
      <c r="F1371">
        <v>420000</v>
      </c>
      <c r="G1371" s="20" t="str">
        <f>IF(COUNTA(Table3[[#This Row],[Salary 2007]],Table3[[#This Row],[Salary 2008]],Table3[[#This Row],[Salary 2009]])=3,"Yes","No")</f>
        <v>No</v>
      </c>
    </row>
    <row r="1372" spans="1:7" x14ac:dyDescent="0.3">
      <c r="A1372" t="s">
        <v>1281</v>
      </c>
      <c r="B1372" t="s">
        <v>26</v>
      </c>
      <c r="C1372" t="s">
        <v>36</v>
      </c>
      <c r="E1372">
        <v>436000</v>
      </c>
      <c r="F1372">
        <v>475000</v>
      </c>
      <c r="G1372" s="20" t="str">
        <f>IF(COUNTA(Table3[[#This Row],[Salary 2007]],Table3[[#This Row],[Salary 2008]],Table3[[#This Row],[Salary 2009]])=3,"Yes","No")</f>
        <v>No</v>
      </c>
    </row>
    <row r="1373" spans="1:7" x14ac:dyDescent="0.3">
      <c r="A1373" t="s">
        <v>674</v>
      </c>
      <c r="B1373" t="s">
        <v>6</v>
      </c>
      <c r="C1373" t="s">
        <v>36</v>
      </c>
      <c r="D1373">
        <v>3400000</v>
      </c>
      <c r="E1373">
        <v>4250000</v>
      </c>
      <c r="F1373">
        <v>5000000</v>
      </c>
      <c r="G1373" s="20" t="str">
        <f>IF(COUNTA(Table3[[#This Row],[Salary 2007]],Table3[[#This Row],[Salary 2008]],Table3[[#This Row],[Salary 2009]])=3,"Yes","No")</f>
        <v>Yes</v>
      </c>
    </row>
    <row r="1374" spans="1:7" x14ac:dyDescent="0.3">
      <c r="A1374" t="s">
        <v>801</v>
      </c>
      <c r="B1374" t="s">
        <v>23</v>
      </c>
      <c r="C1374" t="s">
        <v>36</v>
      </c>
      <c r="E1374">
        <v>422500</v>
      </c>
      <c r="F1374">
        <v>750000</v>
      </c>
      <c r="G1374" s="20" t="str">
        <f>IF(COUNTA(Table3[[#This Row],[Salary 2007]],Table3[[#This Row],[Salary 2008]],Table3[[#This Row],[Salary 2009]])=3,"Yes","No")</f>
        <v>No</v>
      </c>
    </row>
    <row r="1375" spans="1:7" x14ac:dyDescent="0.3">
      <c r="A1375" t="s">
        <v>1037</v>
      </c>
      <c r="B1375" t="s">
        <v>28</v>
      </c>
      <c r="C1375" t="s">
        <v>36</v>
      </c>
      <c r="D1375">
        <v>384000</v>
      </c>
      <c r="G1375" s="20" t="str">
        <f>IF(COUNTA(Table3[[#This Row],[Salary 2007]],Table3[[#This Row],[Salary 2008]],Table3[[#This Row],[Salary 2009]])=3,"Yes","No")</f>
        <v>No</v>
      </c>
    </row>
    <row r="1376" spans="1:7" x14ac:dyDescent="0.3">
      <c r="A1376" t="s">
        <v>1177</v>
      </c>
      <c r="B1376" t="s">
        <v>24</v>
      </c>
      <c r="C1376" t="s">
        <v>36</v>
      </c>
      <c r="E1376">
        <v>412400</v>
      </c>
      <c r="G1376" s="20" t="str">
        <f>IF(COUNTA(Table3[[#This Row],[Salary 2007]],Table3[[#This Row],[Salary 2008]],Table3[[#This Row],[Salary 2009]])=3,"Yes","No")</f>
        <v>No</v>
      </c>
    </row>
    <row r="1377" spans="1:7" x14ac:dyDescent="0.3">
      <c r="A1377" t="s">
        <v>1247</v>
      </c>
      <c r="B1377" t="s">
        <v>15</v>
      </c>
      <c r="C1377" t="s">
        <v>36</v>
      </c>
      <c r="D1377">
        <v>1025000</v>
      </c>
      <c r="E1377">
        <v>2250000</v>
      </c>
      <c r="F1377">
        <v>3750000</v>
      </c>
      <c r="G1377" s="20" t="str">
        <f>IF(COUNTA(Table3[[#This Row],[Salary 2007]],Table3[[#This Row],[Salary 2008]],Table3[[#This Row],[Salary 2009]])=3,"Yes","No")</f>
        <v>Yes</v>
      </c>
    </row>
    <row r="1378" spans="1:7" x14ac:dyDescent="0.3">
      <c r="A1378" t="s">
        <v>637</v>
      </c>
      <c r="B1378" t="s">
        <v>20</v>
      </c>
      <c r="C1378" t="s">
        <v>36</v>
      </c>
      <c r="D1378">
        <v>4000000</v>
      </c>
      <c r="G1378" s="20" t="str">
        <f>IF(COUNTA(Table3[[#This Row],[Salary 2007]],Table3[[#This Row],[Salary 2008]],Table3[[#This Row],[Salary 2009]])=3,"Yes","No")</f>
        <v>No</v>
      </c>
    </row>
    <row r="1379" spans="1:7" x14ac:dyDescent="0.3">
      <c r="A1379" t="s">
        <v>293</v>
      </c>
      <c r="B1379" t="s">
        <v>3</v>
      </c>
      <c r="C1379" t="s">
        <v>36</v>
      </c>
      <c r="D1379">
        <v>3833333</v>
      </c>
      <c r="E1379">
        <v>3800000</v>
      </c>
      <c r="G1379" s="20" t="str">
        <f>IF(COUNTA(Table3[[#This Row],[Salary 2007]],Table3[[#This Row],[Salary 2008]],Table3[[#This Row],[Salary 2009]])=3,"Yes","No")</f>
        <v>No</v>
      </c>
    </row>
    <row r="1380" spans="1:7" x14ac:dyDescent="0.3">
      <c r="A1380" t="s">
        <v>293</v>
      </c>
      <c r="B1380" t="s">
        <v>7</v>
      </c>
      <c r="C1380" t="s">
        <v>36</v>
      </c>
      <c r="F1380">
        <v>2000000</v>
      </c>
      <c r="G1380" s="20" t="str">
        <f>IF(COUNTA(Table3[[#This Row],[Salary 2007]],Table3[[#This Row],[Salary 2008]],Table3[[#This Row],[Salary 2009]])=3,"Yes","No")</f>
        <v>No</v>
      </c>
    </row>
    <row r="1381" spans="1:7" x14ac:dyDescent="0.3">
      <c r="A1381" t="s">
        <v>1215</v>
      </c>
      <c r="B1381" t="s">
        <v>21</v>
      </c>
      <c r="C1381" t="s">
        <v>36</v>
      </c>
      <c r="D1381">
        <v>388203</v>
      </c>
      <c r="F1381">
        <v>434680</v>
      </c>
      <c r="G1381" s="20" t="str">
        <f>IF(COUNTA(Table3[[#This Row],[Salary 2007]],Table3[[#This Row],[Salary 2008]],Table3[[#This Row],[Salary 2009]])=3,"Yes","No")</f>
        <v>No</v>
      </c>
    </row>
    <row r="1382" spans="1:7" x14ac:dyDescent="0.3">
      <c r="A1382" t="s">
        <v>84</v>
      </c>
      <c r="B1382" t="s">
        <v>18</v>
      </c>
      <c r="C1382" t="s">
        <v>35</v>
      </c>
      <c r="D1382">
        <v>389000</v>
      </c>
      <c r="G1382" s="20" t="str">
        <f>IF(COUNTA(Table3[[#This Row],[Salary 2007]],Table3[[#This Row],[Salary 2008]],Table3[[#This Row],[Salary 2009]])=3,"Yes","No")</f>
        <v>No</v>
      </c>
    </row>
    <row r="1383" spans="1:7" x14ac:dyDescent="0.3">
      <c r="A1383" t="s">
        <v>84</v>
      </c>
      <c r="B1383" t="s">
        <v>28</v>
      </c>
      <c r="C1383" t="s">
        <v>35</v>
      </c>
      <c r="E1383">
        <v>406000</v>
      </c>
      <c r="F1383">
        <v>1250000</v>
      </c>
      <c r="G1383" s="20" t="str">
        <f>IF(COUNTA(Table3[[#This Row],[Salary 2007]],Table3[[#This Row],[Salary 2008]],Table3[[#This Row],[Salary 2009]])=3,"Yes","No")</f>
        <v>No</v>
      </c>
    </row>
    <row r="1384" spans="1:7" x14ac:dyDescent="0.3">
      <c r="A1384" t="s">
        <v>382</v>
      </c>
      <c r="B1384" t="s">
        <v>19</v>
      </c>
      <c r="C1384" t="s">
        <v>33</v>
      </c>
      <c r="D1384">
        <v>1500000</v>
      </c>
      <c r="E1384">
        <v>1850000</v>
      </c>
      <c r="G1384" s="20" t="str">
        <f>IF(COUNTA(Table3[[#This Row],[Salary 2007]],Table3[[#This Row],[Salary 2008]],Table3[[#This Row],[Salary 2009]])=3,"Yes","No")</f>
        <v>No</v>
      </c>
    </row>
    <row r="1385" spans="1:7" x14ac:dyDescent="0.3">
      <c r="A1385" t="s">
        <v>1178</v>
      </c>
      <c r="B1385" t="s">
        <v>24</v>
      </c>
      <c r="C1385" t="s">
        <v>36</v>
      </c>
      <c r="D1385">
        <v>424300</v>
      </c>
      <c r="E1385">
        <v>3785000</v>
      </c>
      <c r="F1385">
        <v>6000000</v>
      </c>
      <c r="G1385" s="20" t="str">
        <f>IF(COUNTA(Table3[[#This Row],[Salary 2007]],Table3[[#This Row],[Salary 2008]],Table3[[#This Row],[Salary 2009]])=3,"Yes","No")</f>
        <v>Yes</v>
      </c>
    </row>
    <row r="1386" spans="1:7" x14ac:dyDescent="0.3">
      <c r="A1386" t="s">
        <v>420</v>
      </c>
      <c r="B1386" t="s">
        <v>14</v>
      </c>
      <c r="C1386" t="s">
        <v>36</v>
      </c>
      <c r="F1386">
        <v>400400</v>
      </c>
      <c r="G1386" s="20" t="str">
        <f>IF(COUNTA(Table3[[#This Row],[Salary 2007]],Table3[[#This Row],[Salary 2008]],Table3[[#This Row],[Salary 2009]])=3,"Yes","No")</f>
        <v>No</v>
      </c>
    </row>
    <row r="1387" spans="1:7" x14ac:dyDescent="0.3">
      <c r="A1387" t="s">
        <v>333</v>
      </c>
      <c r="B1387" t="s">
        <v>11</v>
      </c>
      <c r="C1387" t="s">
        <v>36</v>
      </c>
      <c r="E1387">
        <v>4000000</v>
      </c>
      <c r="F1387">
        <v>4500000</v>
      </c>
      <c r="G1387" s="20" t="str">
        <f>IF(COUNTA(Table3[[#This Row],[Salary 2007]],Table3[[#This Row],[Salary 2008]],Table3[[#This Row],[Salary 2009]])=3,"Yes","No")</f>
        <v>No</v>
      </c>
    </row>
    <row r="1388" spans="1:7" x14ac:dyDescent="0.3">
      <c r="A1388" t="s">
        <v>333</v>
      </c>
      <c r="B1388" t="s">
        <v>28</v>
      </c>
      <c r="C1388" t="s">
        <v>36</v>
      </c>
      <c r="D1388">
        <v>2150000</v>
      </c>
      <c r="G1388" s="20" t="str">
        <f>IF(COUNTA(Table3[[#This Row],[Salary 2007]],Table3[[#This Row],[Salary 2008]],Table3[[#This Row],[Salary 2009]])=3,"Yes","No")</f>
        <v>No</v>
      </c>
    </row>
    <row r="1389" spans="1:7" x14ac:dyDescent="0.3">
      <c r="A1389" t="s">
        <v>958</v>
      </c>
      <c r="B1389" t="s">
        <v>7</v>
      </c>
      <c r="C1389" t="s">
        <v>36</v>
      </c>
      <c r="D1389">
        <v>380000</v>
      </c>
      <c r="E1389">
        <v>390000</v>
      </c>
      <c r="G1389" s="20" t="str">
        <f>IF(COUNTA(Table3[[#This Row],[Salary 2007]],Table3[[#This Row],[Salary 2008]],Table3[[#This Row],[Salary 2009]])=3,"Yes","No")</f>
        <v>No</v>
      </c>
    </row>
    <row r="1390" spans="1:7" x14ac:dyDescent="0.3">
      <c r="A1390" t="s">
        <v>200</v>
      </c>
      <c r="B1390" t="s">
        <v>22</v>
      </c>
      <c r="C1390" t="s">
        <v>39</v>
      </c>
      <c r="E1390">
        <v>390000</v>
      </c>
      <c r="G1390" s="20" t="str">
        <f>IF(COUNTA(Table3[[#This Row],[Salary 2007]],Table3[[#This Row],[Salary 2008]],Table3[[#This Row],[Salary 2009]])=3,"Yes","No")</f>
        <v>No</v>
      </c>
    </row>
    <row r="1391" spans="1:7" x14ac:dyDescent="0.3">
      <c r="A1391" t="s">
        <v>559</v>
      </c>
      <c r="B1391" t="s">
        <v>29</v>
      </c>
      <c r="C1391" t="s">
        <v>36</v>
      </c>
      <c r="D1391">
        <v>380000</v>
      </c>
      <c r="E1391">
        <v>405000</v>
      </c>
      <c r="G1391" s="20" t="str">
        <f>IF(COUNTA(Table3[[#This Row],[Salary 2007]],Table3[[#This Row],[Salary 2008]],Table3[[#This Row],[Salary 2009]])=3,"Yes","No")</f>
        <v>No</v>
      </c>
    </row>
    <row r="1392" spans="1:7" x14ac:dyDescent="0.3">
      <c r="A1392" t="s">
        <v>559</v>
      </c>
      <c r="B1392" t="s">
        <v>26</v>
      </c>
      <c r="C1392" t="s">
        <v>36</v>
      </c>
      <c r="F1392">
        <v>2800000</v>
      </c>
      <c r="G1392" s="20" t="str">
        <f>IF(COUNTA(Table3[[#This Row],[Salary 2007]],Table3[[#This Row],[Salary 2008]],Table3[[#This Row],[Salary 2009]])=3,"Yes","No")</f>
        <v>No</v>
      </c>
    </row>
    <row r="1393" spans="1:7" x14ac:dyDescent="0.3">
      <c r="A1393" t="s">
        <v>334</v>
      </c>
      <c r="B1393" t="s">
        <v>11</v>
      </c>
      <c r="C1393" t="s">
        <v>35</v>
      </c>
      <c r="D1393">
        <v>2900000</v>
      </c>
      <c r="G1393" s="20" t="str">
        <f>IF(COUNTA(Table3[[#This Row],[Salary 2007]],Table3[[#This Row],[Salary 2008]],Table3[[#This Row],[Salary 2009]])=3,"Yes","No")</f>
        <v>No</v>
      </c>
    </row>
    <row r="1394" spans="1:7" x14ac:dyDescent="0.3">
      <c r="A1394" t="s">
        <v>334</v>
      </c>
      <c r="B1394" t="s">
        <v>17</v>
      </c>
      <c r="C1394" t="s">
        <v>35</v>
      </c>
      <c r="E1394">
        <v>750000</v>
      </c>
      <c r="G1394" s="20" t="str">
        <f>IF(COUNTA(Table3[[#This Row],[Salary 2007]],Table3[[#This Row],[Salary 2008]],Table3[[#This Row],[Salary 2009]])=3,"Yes","No")</f>
        <v>No</v>
      </c>
    </row>
    <row r="1395" spans="1:7" x14ac:dyDescent="0.3">
      <c r="A1395" t="s">
        <v>560</v>
      </c>
      <c r="B1395" t="s">
        <v>29</v>
      </c>
      <c r="C1395" t="s">
        <v>36</v>
      </c>
      <c r="F1395">
        <v>750000</v>
      </c>
      <c r="G1395" s="20" t="str">
        <f>IF(COUNTA(Table3[[#This Row],[Salary 2007]],Table3[[#This Row],[Salary 2008]],Table3[[#This Row],[Salary 2009]])=3,"Yes","No")</f>
        <v>No</v>
      </c>
    </row>
    <row r="1396" spans="1:7" x14ac:dyDescent="0.3">
      <c r="A1396" t="s">
        <v>560</v>
      </c>
      <c r="B1396" t="s">
        <v>9</v>
      </c>
      <c r="C1396" t="s">
        <v>36</v>
      </c>
      <c r="E1396">
        <v>1115000</v>
      </c>
      <c r="G1396" s="20" t="str">
        <f>IF(COUNTA(Table3[[#This Row],[Salary 2007]],Table3[[#This Row],[Salary 2008]],Table3[[#This Row],[Salary 2009]])=3,"Yes","No")</f>
        <v>No</v>
      </c>
    </row>
    <row r="1397" spans="1:7" x14ac:dyDescent="0.3">
      <c r="A1397" t="s">
        <v>560</v>
      </c>
      <c r="B1397" t="s">
        <v>1</v>
      </c>
      <c r="C1397" t="s">
        <v>36</v>
      </c>
      <c r="D1397">
        <v>455923</v>
      </c>
      <c r="G1397" s="20" t="str">
        <f>IF(COUNTA(Table3[[#This Row],[Salary 2007]],Table3[[#This Row],[Salary 2008]],Table3[[#This Row],[Salary 2009]])=3,"Yes","No")</f>
        <v>No</v>
      </c>
    </row>
    <row r="1398" spans="1:7" x14ac:dyDescent="0.3">
      <c r="A1398" t="s">
        <v>1248</v>
      </c>
      <c r="B1398" t="s">
        <v>15</v>
      </c>
      <c r="C1398" t="s">
        <v>36</v>
      </c>
      <c r="F1398">
        <v>402300</v>
      </c>
      <c r="G1398" s="20" t="str">
        <f>IF(COUNTA(Table3[[#This Row],[Salary 2007]],Table3[[#This Row],[Salary 2008]],Table3[[#This Row],[Salary 2009]])=3,"Yes","No")</f>
        <v>No</v>
      </c>
    </row>
    <row r="1399" spans="1:7" x14ac:dyDescent="0.3">
      <c r="A1399" t="s">
        <v>1140</v>
      </c>
      <c r="B1399" t="s">
        <v>12</v>
      </c>
      <c r="C1399" t="s">
        <v>39</v>
      </c>
      <c r="D1399">
        <v>12311637</v>
      </c>
      <c r="G1399" s="20" t="str">
        <f>IF(COUNTA(Table3[[#This Row],[Salary 2007]],Table3[[#This Row],[Salary 2008]],Table3[[#This Row],[Salary 2009]])=3,"Yes","No")</f>
        <v>No</v>
      </c>
    </row>
    <row r="1400" spans="1:7" x14ac:dyDescent="0.3">
      <c r="A1400" t="s">
        <v>1140</v>
      </c>
      <c r="B1400" t="s">
        <v>15</v>
      </c>
      <c r="C1400" t="s">
        <v>39</v>
      </c>
      <c r="E1400">
        <v>11625000</v>
      </c>
      <c r="F1400">
        <v>11625000</v>
      </c>
      <c r="G1400" s="20" t="str">
        <f>IF(COUNTA(Table3[[#This Row],[Salary 2007]],Table3[[#This Row],[Salary 2008]],Table3[[#This Row],[Salary 2009]])=3,"Yes","No")</f>
        <v>No</v>
      </c>
    </row>
    <row r="1401" spans="1:7" x14ac:dyDescent="0.3">
      <c r="A1401" t="s">
        <v>85</v>
      </c>
      <c r="B1401" t="s">
        <v>18</v>
      </c>
      <c r="C1401" t="s">
        <v>36</v>
      </c>
      <c r="F1401">
        <v>3600000</v>
      </c>
      <c r="G1401" s="20" t="str">
        <f>IF(COUNTA(Table3[[#This Row],[Salary 2007]],Table3[[#This Row],[Salary 2008]],Table3[[#This Row],[Salary 2009]])=3,"Yes","No")</f>
        <v>No</v>
      </c>
    </row>
    <row r="1402" spans="1:7" x14ac:dyDescent="0.3">
      <c r="A1402" t="s">
        <v>85</v>
      </c>
      <c r="B1402" t="s">
        <v>2</v>
      </c>
      <c r="C1402" t="s">
        <v>36</v>
      </c>
      <c r="D1402">
        <v>3600000</v>
      </c>
      <c r="E1402">
        <v>3600000</v>
      </c>
      <c r="G1402" s="20" t="str">
        <f>IF(COUNTA(Table3[[#This Row],[Salary 2007]],Table3[[#This Row],[Salary 2008]],Table3[[#This Row],[Salary 2009]])=3,"Yes","No")</f>
        <v>No</v>
      </c>
    </row>
    <row r="1403" spans="1:7" x14ac:dyDescent="0.3">
      <c r="A1403" t="s">
        <v>1141</v>
      </c>
      <c r="B1403" t="s">
        <v>12</v>
      </c>
      <c r="C1403" t="s">
        <v>39</v>
      </c>
      <c r="D1403">
        <v>2100000</v>
      </c>
      <c r="G1403" s="20" t="str">
        <f>IF(COUNTA(Table3[[#This Row],[Salary 2007]],Table3[[#This Row],[Salary 2008]],Table3[[#This Row],[Salary 2009]])=3,"Yes","No")</f>
        <v>No</v>
      </c>
    </row>
    <row r="1404" spans="1:7" x14ac:dyDescent="0.3">
      <c r="A1404" t="s">
        <v>142</v>
      </c>
      <c r="B1404" t="s">
        <v>10</v>
      </c>
      <c r="C1404" t="s">
        <v>33</v>
      </c>
      <c r="D1404">
        <v>380000</v>
      </c>
      <c r="G1404" s="20" t="str">
        <f>IF(COUNTA(Table3[[#This Row],[Salary 2007]],Table3[[#This Row],[Salary 2008]],Table3[[#This Row],[Salary 2009]])=3,"Yes","No")</f>
        <v>No</v>
      </c>
    </row>
    <row r="1405" spans="1:7" x14ac:dyDescent="0.3">
      <c r="A1405" t="s">
        <v>201</v>
      </c>
      <c r="B1405" t="s">
        <v>22</v>
      </c>
      <c r="C1405" t="s">
        <v>36</v>
      </c>
      <c r="D1405">
        <v>900000</v>
      </c>
      <c r="G1405" s="20" t="str">
        <f>IF(COUNTA(Table3[[#This Row],[Salary 2007]],Table3[[#This Row],[Salary 2008]],Table3[[#This Row],[Salary 2009]])=3,"Yes","No")</f>
        <v>No</v>
      </c>
    </row>
    <row r="1406" spans="1:7" x14ac:dyDescent="0.3">
      <c r="A1406" t="s">
        <v>993</v>
      </c>
      <c r="B1406" t="s">
        <v>27</v>
      </c>
      <c r="C1406" t="s">
        <v>36</v>
      </c>
      <c r="F1406">
        <v>408500</v>
      </c>
      <c r="G1406" s="20" t="str">
        <f>IF(COUNTA(Table3[[#This Row],[Salary 2007]],Table3[[#This Row],[Salary 2008]],Table3[[#This Row],[Salary 2009]])=3,"Yes","No")</f>
        <v>No</v>
      </c>
    </row>
    <row r="1407" spans="1:7" x14ac:dyDescent="0.3">
      <c r="A1407" t="s">
        <v>249</v>
      </c>
      <c r="B1407" t="s">
        <v>4</v>
      </c>
      <c r="C1407" t="s">
        <v>33</v>
      </c>
      <c r="E1407">
        <v>800000</v>
      </c>
      <c r="G1407" s="20" t="str">
        <f>IF(COUNTA(Table3[[#This Row],[Salary 2007]],Table3[[#This Row],[Salary 2008]],Table3[[#This Row],[Salary 2009]])=3,"Yes","No")</f>
        <v>No</v>
      </c>
    </row>
    <row r="1408" spans="1:7" x14ac:dyDescent="0.3">
      <c r="A1408" t="s">
        <v>249</v>
      </c>
      <c r="B1408" t="s">
        <v>5</v>
      </c>
      <c r="C1408" t="s">
        <v>33</v>
      </c>
      <c r="D1408">
        <v>4000000</v>
      </c>
      <c r="G1408" s="20" t="str">
        <f>IF(COUNTA(Table3[[#This Row],[Salary 2007]],Table3[[#This Row],[Salary 2008]],Table3[[#This Row],[Salary 2009]])=3,"Yes","No")</f>
        <v>No</v>
      </c>
    </row>
    <row r="1409" spans="1:7" x14ac:dyDescent="0.3">
      <c r="A1409" t="s">
        <v>920</v>
      </c>
      <c r="B1409" t="s">
        <v>25</v>
      </c>
      <c r="C1409" t="s">
        <v>36</v>
      </c>
      <c r="F1409">
        <v>410000</v>
      </c>
      <c r="G1409" s="20" t="str">
        <f>IF(COUNTA(Table3[[#This Row],[Salary 2007]],Table3[[#This Row],[Salary 2008]],Table3[[#This Row],[Salary 2009]])=3,"Yes","No")</f>
        <v>No</v>
      </c>
    </row>
    <row r="1410" spans="1:7" x14ac:dyDescent="0.3">
      <c r="A1410" t="s">
        <v>839</v>
      </c>
      <c r="B1410" t="s">
        <v>2</v>
      </c>
      <c r="C1410" t="s">
        <v>36</v>
      </c>
      <c r="F1410">
        <v>471000</v>
      </c>
      <c r="G1410" s="20" t="str">
        <f>IF(COUNTA(Table3[[#This Row],[Salary 2007]],Table3[[#This Row],[Salary 2008]],Table3[[#This Row],[Salary 2009]])=3,"Yes","No")</f>
        <v>No</v>
      </c>
    </row>
    <row r="1411" spans="1:7" x14ac:dyDescent="0.3">
      <c r="A1411" t="s">
        <v>839</v>
      </c>
      <c r="B1411" t="s">
        <v>1082</v>
      </c>
      <c r="C1411" t="s">
        <v>36</v>
      </c>
      <c r="E1411">
        <v>405000</v>
      </c>
      <c r="G1411" s="20" t="str">
        <f>IF(COUNTA(Table3[[#This Row],[Salary 2007]],Table3[[#This Row],[Salary 2008]],Table3[[#This Row],[Salary 2009]])=3,"Yes","No")</f>
        <v>No</v>
      </c>
    </row>
    <row r="1412" spans="1:7" x14ac:dyDescent="0.3">
      <c r="A1412" t="s">
        <v>878</v>
      </c>
      <c r="B1412" t="s">
        <v>1</v>
      </c>
      <c r="C1412" t="s">
        <v>36</v>
      </c>
      <c r="D1412">
        <v>382048</v>
      </c>
      <c r="E1412">
        <v>397448</v>
      </c>
      <c r="G1412" s="20" t="str">
        <f>IF(COUNTA(Table3[[#This Row],[Salary 2007]],Table3[[#This Row],[Salary 2008]],Table3[[#This Row],[Salary 2009]])=3,"Yes","No")</f>
        <v>No</v>
      </c>
    </row>
    <row r="1413" spans="1:7" x14ac:dyDescent="0.3">
      <c r="A1413" t="s">
        <v>294</v>
      </c>
      <c r="B1413" t="s">
        <v>3</v>
      </c>
      <c r="C1413" t="s">
        <v>36</v>
      </c>
      <c r="F1413">
        <v>450000</v>
      </c>
      <c r="G1413" s="20" t="str">
        <f>IF(COUNTA(Table3[[#This Row],[Salary 2007]],Table3[[#This Row],[Salary 2008]],Table3[[#This Row],[Salary 2009]])=3,"Yes","No")</f>
        <v>No</v>
      </c>
    </row>
    <row r="1414" spans="1:7" x14ac:dyDescent="0.3">
      <c r="A1414" t="s">
        <v>1110</v>
      </c>
      <c r="B1414" t="s">
        <v>1082</v>
      </c>
      <c r="C1414" t="s">
        <v>36</v>
      </c>
      <c r="D1414">
        <v>380000</v>
      </c>
      <c r="G1414" s="20" t="str">
        <f>IF(COUNTA(Table3[[#This Row],[Salary 2007]],Table3[[#This Row],[Salary 2008]],Table3[[#This Row],[Salary 2009]])=3,"Yes","No")</f>
        <v>No</v>
      </c>
    </row>
    <row r="1415" spans="1:7" x14ac:dyDescent="0.3">
      <c r="A1415" t="s">
        <v>202</v>
      </c>
      <c r="B1415" t="s">
        <v>22</v>
      </c>
      <c r="C1415" t="s">
        <v>36</v>
      </c>
      <c r="D1415">
        <v>380000</v>
      </c>
      <c r="G1415" s="20" t="str">
        <f>IF(COUNTA(Table3[[#This Row],[Salary 2007]],Table3[[#This Row],[Salary 2008]],Table3[[#This Row],[Salary 2009]])=3,"Yes","No")</f>
        <v>No</v>
      </c>
    </row>
    <row r="1416" spans="1:7" x14ac:dyDescent="0.3">
      <c r="A1416" t="s">
        <v>561</v>
      </c>
      <c r="B1416" t="s">
        <v>29</v>
      </c>
      <c r="C1416" t="s">
        <v>36</v>
      </c>
      <c r="D1416">
        <v>380000</v>
      </c>
      <c r="E1416">
        <v>1200000</v>
      </c>
      <c r="G1416" s="20" t="str">
        <f>IF(COUNTA(Table3[[#This Row],[Salary 2007]],Table3[[#This Row],[Salary 2008]],Table3[[#This Row],[Salary 2009]])=3,"Yes","No")</f>
        <v>No</v>
      </c>
    </row>
    <row r="1417" spans="1:7" x14ac:dyDescent="0.3">
      <c r="A1417" t="s">
        <v>1073</v>
      </c>
      <c r="B1417" t="s">
        <v>13</v>
      </c>
      <c r="C1417" t="s">
        <v>36</v>
      </c>
      <c r="F1417">
        <v>401700</v>
      </c>
      <c r="G1417" s="20" t="str">
        <f>IF(COUNTA(Table3[[#This Row],[Salary 2007]],Table3[[#This Row],[Salary 2008]],Table3[[#This Row],[Salary 2009]])=3,"Yes","No")</f>
        <v>No</v>
      </c>
    </row>
    <row r="1418" spans="1:7" x14ac:dyDescent="0.3">
      <c r="A1418" t="s">
        <v>756</v>
      </c>
      <c r="B1418" t="s">
        <v>16</v>
      </c>
      <c r="C1418" t="s">
        <v>36</v>
      </c>
      <c r="E1418">
        <v>750000</v>
      </c>
      <c r="F1418">
        <v>1662500</v>
      </c>
      <c r="G1418" s="20" t="str">
        <f>IF(COUNTA(Table3[[#This Row],[Salary 2007]],Table3[[#This Row],[Salary 2008]],Table3[[#This Row],[Salary 2009]])=3,"Yes","No")</f>
        <v>No</v>
      </c>
    </row>
    <row r="1419" spans="1:7" x14ac:dyDescent="0.3">
      <c r="A1419" t="s">
        <v>461</v>
      </c>
      <c r="B1419" t="s">
        <v>17</v>
      </c>
      <c r="C1419" t="s">
        <v>35</v>
      </c>
      <c r="F1419">
        <v>403000</v>
      </c>
      <c r="G1419" s="20" t="str">
        <f>IF(COUNTA(Table3[[#This Row],[Salary 2007]],Table3[[#This Row],[Salary 2008]],Table3[[#This Row],[Salary 2009]])=3,"Yes","No")</f>
        <v>No</v>
      </c>
    </row>
    <row r="1420" spans="1:7" x14ac:dyDescent="0.3">
      <c r="A1420" t="s">
        <v>1282</v>
      </c>
      <c r="B1420" t="s">
        <v>26</v>
      </c>
      <c r="C1420" t="s">
        <v>36</v>
      </c>
      <c r="F1420">
        <v>400000</v>
      </c>
      <c r="G1420" s="20" t="str">
        <f>IF(COUNTA(Table3[[#This Row],[Salary 2007]],Table3[[#This Row],[Salary 2008]],Table3[[#This Row],[Salary 2009]])=3,"Yes","No")</f>
        <v>No</v>
      </c>
    </row>
    <row r="1421" spans="1:7" x14ac:dyDescent="0.3">
      <c r="A1421" t="s">
        <v>675</v>
      </c>
      <c r="B1421" t="s">
        <v>6</v>
      </c>
      <c r="C1421" t="s">
        <v>36</v>
      </c>
      <c r="F1421">
        <v>405000</v>
      </c>
      <c r="G1421" s="20" t="str">
        <f>IF(COUNTA(Table3[[#This Row],[Salary 2007]],Table3[[#This Row],[Salary 2008]],Table3[[#This Row],[Salary 2009]])=3,"Yes","No")</f>
        <v>No</v>
      </c>
    </row>
    <row r="1422" spans="1:7" x14ac:dyDescent="0.3">
      <c r="A1422" t="s">
        <v>959</v>
      </c>
      <c r="B1422" t="s">
        <v>7</v>
      </c>
      <c r="C1422" t="s">
        <v>35</v>
      </c>
      <c r="D1422">
        <v>410000</v>
      </c>
      <c r="E1422">
        <v>480000</v>
      </c>
      <c r="F1422">
        <v>3125000</v>
      </c>
      <c r="G1422" s="20" t="str">
        <f>IF(COUNTA(Table3[[#This Row],[Salary 2007]],Table3[[#This Row],[Salary 2008]],Table3[[#This Row],[Salary 2009]])=3,"Yes","No")</f>
        <v>Yes</v>
      </c>
    </row>
    <row r="1423" spans="1:7" x14ac:dyDescent="0.3">
      <c r="A1423" t="s">
        <v>921</v>
      </c>
      <c r="B1423" t="s">
        <v>25</v>
      </c>
      <c r="C1423" t="s">
        <v>35</v>
      </c>
      <c r="D1423">
        <v>1000000</v>
      </c>
      <c r="G1423" s="20" t="str">
        <f>IF(COUNTA(Table3[[#This Row],[Salary 2007]],Table3[[#This Row],[Salary 2008]],Table3[[#This Row],[Salary 2009]])=3,"Yes","No")</f>
        <v>No</v>
      </c>
    </row>
    <row r="1424" spans="1:7" x14ac:dyDescent="0.3">
      <c r="A1424" t="s">
        <v>921</v>
      </c>
      <c r="B1424" t="s">
        <v>15</v>
      </c>
      <c r="C1424" t="s">
        <v>35</v>
      </c>
      <c r="E1424">
        <v>1500000</v>
      </c>
      <c r="G1424" s="20" t="str">
        <f>IF(COUNTA(Table3[[#This Row],[Salary 2007]],Table3[[#This Row],[Salary 2008]],Table3[[#This Row],[Salary 2009]])=3,"Yes","No")</f>
        <v>No</v>
      </c>
    </row>
    <row r="1425" spans="1:7" x14ac:dyDescent="0.3">
      <c r="A1425" t="s">
        <v>1249</v>
      </c>
      <c r="B1425" t="s">
        <v>15</v>
      </c>
      <c r="C1425" t="s">
        <v>36</v>
      </c>
      <c r="D1425">
        <v>386100</v>
      </c>
      <c r="E1425">
        <v>402500</v>
      </c>
      <c r="F1425">
        <v>405200</v>
      </c>
      <c r="G1425" s="20" t="str">
        <f>IF(COUNTA(Table3[[#This Row],[Salary 2007]],Table3[[#This Row],[Salary 2008]],Table3[[#This Row],[Salary 2009]])=3,"Yes","No")</f>
        <v>Yes</v>
      </c>
    </row>
    <row r="1426" spans="1:7" x14ac:dyDescent="0.3">
      <c r="A1426" t="s">
        <v>1179</v>
      </c>
      <c r="B1426" t="s">
        <v>24</v>
      </c>
      <c r="C1426" t="s">
        <v>36</v>
      </c>
      <c r="D1426">
        <v>411000</v>
      </c>
      <c r="G1426" s="20" t="str">
        <f>IF(COUNTA(Table3[[#This Row],[Salary 2007]],Table3[[#This Row],[Salary 2008]],Table3[[#This Row],[Salary 2009]])=3,"Yes","No")</f>
        <v>No</v>
      </c>
    </row>
    <row r="1427" spans="1:7" x14ac:dyDescent="0.3">
      <c r="A1427" t="s">
        <v>1179</v>
      </c>
      <c r="B1427" t="s">
        <v>15</v>
      </c>
      <c r="C1427" t="s">
        <v>36</v>
      </c>
      <c r="F1427">
        <v>750000</v>
      </c>
      <c r="G1427" s="20" t="str">
        <f>IF(COUNTA(Table3[[#This Row],[Salary 2007]],Table3[[#This Row],[Salary 2008]],Table3[[#This Row],[Salary 2009]])=3,"Yes","No")</f>
        <v>No</v>
      </c>
    </row>
    <row r="1428" spans="1:7" x14ac:dyDescent="0.3">
      <c r="A1428" t="s">
        <v>594</v>
      </c>
      <c r="B1428" t="s">
        <v>8</v>
      </c>
      <c r="C1428" t="s">
        <v>36</v>
      </c>
      <c r="E1428">
        <v>2000000</v>
      </c>
      <c r="G1428" s="20" t="str">
        <f>IF(COUNTA(Table3[[#This Row],[Salary 2007]],Table3[[#This Row],[Salary 2008]],Table3[[#This Row],[Salary 2009]])=3,"Yes","No")</f>
        <v>No</v>
      </c>
    </row>
    <row r="1429" spans="1:7" x14ac:dyDescent="0.3">
      <c r="A1429" t="s">
        <v>594</v>
      </c>
      <c r="B1429" t="s">
        <v>27</v>
      </c>
      <c r="C1429" t="s">
        <v>36</v>
      </c>
      <c r="D1429">
        <v>3825000</v>
      </c>
      <c r="G1429" s="20" t="str">
        <f>IF(COUNTA(Table3[[#This Row],[Salary 2007]],Table3[[#This Row],[Salary 2008]],Table3[[#This Row],[Salary 2009]])=3,"Yes","No")</f>
        <v>No</v>
      </c>
    </row>
    <row r="1430" spans="1:7" x14ac:dyDescent="0.3">
      <c r="A1430" t="s">
        <v>840</v>
      </c>
      <c r="B1430" t="s">
        <v>2</v>
      </c>
      <c r="C1430" t="s">
        <v>35</v>
      </c>
      <c r="D1430">
        <v>9500000</v>
      </c>
      <c r="G1430" s="20" t="str">
        <f>IF(COUNTA(Table3[[#This Row],[Salary 2007]],Table3[[#This Row],[Salary 2008]],Table3[[#This Row],[Salary 2009]])=3,"Yes","No")</f>
        <v>No</v>
      </c>
    </row>
    <row r="1431" spans="1:7" x14ac:dyDescent="0.3">
      <c r="A1431" t="s">
        <v>1038</v>
      </c>
      <c r="B1431" t="s">
        <v>28</v>
      </c>
      <c r="C1431" t="s">
        <v>36</v>
      </c>
      <c r="F1431">
        <v>500000</v>
      </c>
      <c r="G1431" s="20" t="str">
        <f>IF(COUNTA(Table3[[#This Row],[Salary 2007]],Table3[[#This Row],[Salary 2008]],Table3[[#This Row],[Salary 2009]])=3,"Yes","No")</f>
        <v>No</v>
      </c>
    </row>
    <row r="1432" spans="1:7" x14ac:dyDescent="0.3">
      <c r="A1432" t="s">
        <v>1038</v>
      </c>
      <c r="B1432" t="s">
        <v>26</v>
      </c>
      <c r="C1432" t="s">
        <v>36</v>
      </c>
      <c r="D1432">
        <v>380000</v>
      </c>
      <c r="E1432">
        <v>402000</v>
      </c>
      <c r="G1432" s="20" t="str">
        <f>IF(COUNTA(Table3[[#This Row],[Salary 2007]],Table3[[#This Row],[Salary 2008]],Table3[[#This Row],[Salary 2009]])=3,"Yes","No")</f>
        <v>No</v>
      </c>
    </row>
    <row r="1433" spans="1:7" x14ac:dyDescent="0.3">
      <c r="A1433" t="s">
        <v>1111</v>
      </c>
      <c r="B1433" t="s">
        <v>1082</v>
      </c>
      <c r="C1433" t="s">
        <v>36</v>
      </c>
      <c r="F1433">
        <v>400000</v>
      </c>
      <c r="G1433" s="20" t="str">
        <f>IF(COUNTA(Table3[[#This Row],[Salary 2007]],Table3[[#This Row],[Salary 2008]],Table3[[#This Row],[Salary 2009]])=3,"Yes","No")</f>
        <v>No</v>
      </c>
    </row>
    <row r="1434" spans="1:7" x14ac:dyDescent="0.3">
      <c r="A1434" t="s">
        <v>1180</v>
      </c>
      <c r="B1434" t="s">
        <v>24</v>
      </c>
      <c r="C1434" t="s">
        <v>31</v>
      </c>
      <c r="E1434">
        <v>392100</v>
      </c>
      <c r="F1434">
        <v>413900</v>
      </c>
      <c r="G1434" s="20" t="str">
        <f>IF(COUNTA(Table3[[#This Row],[Salary 2007]],Table3[[#This Row],[Salary 2008]],Table3[[#This Row],[Salary 2009]])=3,"Yes","No")</f>
        <v>No</v>
      </c>
    </row>
    <row r="1435" spans="1:7" x14ac:dyDescent="0.3">
      <c r="A1435" t="s">
        <v>676</v>
      </c>
      <c r="B1435" t="s">
        <v>6</v>
      </c>
      <c r="C1435" t="s">
        <v>39</v>
      </c>
      <c r="D1435">
        <v>6000000</v>
      </c>
      <c r="G1435" s="20" t="str">
        <f>IF(COUNTA(Table3[[#This Row],[Salary 2007]],Table3[[#This Row],[Salary 2008]],Table3[[#This Row],[Salary 2009]])=3,"Yes","No")</f>
        <v>No</v>
      </c>
    </row>
    <row r="1436" spans="1:7" x14ac:dyDescent="0.3">
      <c r="A1436" t="s">
        <v>879</v>
      </c>
      <c r="B1436" t="s">
        <v>1</v>
      </c>
      <c r="C1436" t="s">
        <v>32</v>
      </c>
      <c r="E1436">
        <v>398300</v>
      </c>
      <c r="G1436" s="20" t="str">
        <f>IF(COUNTA(Table3[[#This Row],[Salary 2007]],Table3[[#This Row],[Salary 2008]],Table3[[#This Row],[Salary 2009]])=3,"Yes","No")</f>
        <v>No</v>
      </c>
    </row>
    <row r="1437" spans="1:7" x14ac:dyDescent="0.3">
      <c r="A1437" t="s">
        <v>421</v>
      </c>
      <c r="B1437" t="s">
        <v>14</v>
      </c>
      <c r="C1437" t="s">
        <v>35</v>
      </c>
      <c r="E1437">
        <v>390400</v>
      </c>
      <c r="F1437">
        <v>420300</v>
      </c>
      <c r="G1437" s="20" t="str">
        <f>IF(COUNTA(Table3[[#This Row],[Salary 2007]],Table3[[#This Row],[Salary 2008]],Table3[[#This Row],[Salary 2009]])=3,"Yes","No")</f>
        <v>No</v>
      </c>
    </row>
    <row r="1438" spans="1:7" x14ac:dyDescent="0.3">
      <c r="A1438" t="s">
        <v>802</v>
      </c>
      <c r="B1438" t="s">
        <v>23</v>
      </c>
      <c r="C1438" t="s">
        <v>36</v>
      </c>
      <c r="D1438">
        <v>1000000</v>
      </c>
      <c r="G1438" s="20" t="str">
        <f>IF(COUNTA(Table3[[#This Row],[Salary 2007]],Table3[[#This Row],[Salary 2008]],Table3[[#This Row],[Salary 2009]])=3,"Yes","No")</f>
        <v>No</v>
      </c>
    </row>
    <row r="1439" spans="1:7" x14ac:dyDescent="0.3">
      <c r="A1439" t="s">
        <v>1142</v>
      </c>
      <c r="B1439" t="s">
        <v>12</v>
      </c>
      <c r="C1439" t="s">
        <v>37</v>
      </c>
      <c r="D1439">
        <v>382000</v>
      </c>
      <c r="E1439">
        <v>396000</v>
      </c>
      <c r="F1439">
        <v>430000</v>
      </c>
      <c r="G1439" s="20" t="str">
        <f>IF(COUNTA(Table3[[#This Row],[Salary 2007]],Table3[[#This Row],[Salary 2008]],Table3[[#This Row],[Salary 2009]])=3,"Yes","No")</f>
        <v>Yes</v>
      </c>
    </row>
    <row r="1440" spans="1:7" x14ac:dyDescent="0.3">
      <c r="A1440" t="s">
        <v>960</v>
      </c>
      <c r="B1440" t="s">
        <v>7</v>
      </c>
      <c r="C1440" t="s">
        <v>35</v>
      </c>
      <c r="E1440">
        <v>900000</v>
      </c>
      <c r="G1440" s="20" t="str">
        <f>IF(COUNTA(Table3[[#This Row],[Salary 2007]],Table3[[#This Row],[Salary 2008]],Table3[[#This Row],[Salary 2009]])=3,"Yes","No")</f>
        <v>No</v>
      </c>
    </row>
    <row r="1441" spans="1:7" x14ac:dyDescent="0.3">
      <c r="A1441" t="s">
        <v>960</v>
      </c>
      <c r="B1441" t="s">
        <v>12</v>
      </c>
      <c r="C1441" t="s">
        <v>35</v>
      </c>
      <c r="D1441">
        <v>925000</v>
      </c>
      <c r="G1441" s="20" t="str">
        <f>IF(COUNTA(Table3[[#This Row],[Salary 2007]],Table3[[#This Row],[Salary 2008]],Table3[[#This Row],[Salary 2009]])=3,"Yes","No")</f>
        <v>No</v>
      </c>
    </row>
    <row r="1442" spans="1:7" x14ac:dyDescent="0.3">
      <c r="A1442" t="s">
        <v>86</v>
      </c>
      <c r="B1442" t="s">
        <v>18</v>
      </c>
      <c r="C1442" t="s">
        <v>38</v>
      </c>
      <c r="D1442">
        <v>1500000</v>
      </c>
      <c r="E1442">
        <v>1500000</v>
      </c>
      <c r="F1442">
        <v>1500000</v>
      </c>
      <c r="G1442" s="20" t="str">
        <f>IF(COUNTA(Table3[[#This Row],[Salary 2007]],Table3[[#This Row],[Salary 2008]],Table3[[#This Row],[Salary 2009]])=3,"Yes","No")</f>
        <v>Yes</v>
      </c>
    </row>
    <row r="1443" spans="1:7" x14ac:dyDescent="0.3">
      <c r="A1443" t="s">
        <v>1074</v>
      </c>
      <c r="B1443" t="s">
        <v>13</v>
      </c>
      <c r="C1443" t="s">
        <v>31</v>
      </c>
      <c r="E1443">
        <v>390000</v>
      </c>
      <c r="G1443" s="20" t="str">
        <f>IF(COUNTA(Table3[[#This Row],[Salary 2007]],Table3[[#This Row],[Salary 2008]],Table3[[#This Row],[Salary 2009]])=3,"Yes","No")</f>
        <v>No</v>
      </c>
    </row>
    <row r="1444" spans="1:7" x14ac:dyDescent="0.3">
      <c r="A1444" t="s">
        <v>462</v>
      </c>
      <c r="B1444" t="s">
        <v>17</v>
      </c>
      <c r="C1444" t="s">
        <v>35</v>
      </c>
      <c r="D1444">
        <v>1000000</v>
      </c>
      <c r="G1444" s="20" t="str">
        <f>IF(COUNTA(Table3[[#This Row],[Salary 2007]],Table3[[#This Row],[Salary 2008]],Table3[[#This Row],[Salary 2009]])=3,"Yes","No")</f>
        <v>No</v>
      </c>
    </row>
    <row r="1445" spans="1:7" x14ac:dyDescent="0.3">
      <c r="A1445" t="s">
        <v>1075</v>
      </c>
      <c r="B1445" t="s">
        <v>13</v>
      </c>
      <c r="C1445" t="s">
        <v>36</v>
      </c>
      <c r="D1445">
        <v>1750000</v>
      </c>
      <c r="G1445" s="20" t="str">
        <f>IF(COUNTA(Table3[[#This Row],[Salary 2007]],Table3[[#This Row],[Salary 2008]],Table3[[#This Row],[Salary 2009]])=3,"Yes","No")</f>
        <v>No</v>
      </c>
    </row>
    <row r="1446" spans="1:7" x14ac:dyDescent="0.3">
      <c r="A1446" t="s">
        <v>203</v>
      </c>
      <c r="B1446" t="s">
        <v>22</v>
      </c>
      <c r="C1446" t="s">
        <v>36</v>
      </c>
      <c r="D1446">
        <v>3000000</v>
      </c>
      <c r="E1446">
        <v>1500000</v>
      </c>
      <c r="G1446" s="20" t="str">
        <f>IF(COUNTA(Table3[[#This Row],[Salary 2007]],Table3[[#This Row],[Salary 2008]],Table3[[#This Row],[Salary 2009]])=3,"Yes","No")</f>
        <v>No</v>
      </c>
    </row>
    <row r="1447" spans="1:7" x14ac:dyDescent="0.3">
      <c r="A1447" t="s">
        <v>1283</v>
      </c>
      <c r="B1447" t="s">
        <v>26</v>
      </c>
      <c r="C1447" t="s">
        <v>36</v>
      </c>
      <c r="F1447">
        <v>425000</v>
      </c>
      <c r="G1447" s="20" t="str">
        <f>IF(COUNTA(Table3[[#This Row],[Salary 2007]],Table3[[#This Row],[Salary 2008]],Table3[[#This Row],[Salary 2009]])=3,"Yes","No")</f>
        <v>No</v>
      </c>
    </row>
    <row r="1448" spans="1:7" x14ac:dyDescent="0.3">
      <c r="A1448" t="s">
        <v>335</v>
      </c>
      <c r="B1448" t="s">
        <v>11</v>
      </c>
      <c r="C1448" t="s">
        <v>37</v>
      </c>
      <c r="D1448">
        <v>3250000</v>
      </c>
      <c r="G1448" s="20" t="str">
        <f>IF(COUNTA(Table3[[#This Row],[Salary 2007]],Table3[[#This Row],[Salary 2008]],Table3[[#This Row],[Salary 2009]])=3,"Yes","No")</f>
        <v>No</v>
      </c>
    </row>
    <row r="1449" spans="1:7" x14ac:dyDescent="0.3">
      <c r="A1449" t="s">
        <v>335</v>
      </c>
      <c r="B1449" t="s">
        <v>28</v>
      </c>
      <c r="C1449" t="s">
        <v>37</v>
      </c>
      <c r="E1449">
        <v>3850000</v>
      </c>
      <c r="G1449" s="20" t="str">
        <f>IF(COUNTA(Table3[[#This Row],[Salary 2007]],Table3[[#This Row],[Salary 2008]],Table3[[#This Row],[Salary 2009]])=3,"Yes","No")</f>
        <v>No</v>
      </c>
    </row>
    <row r="1450" spans="1:7" x14ac:dyDescent="0.3">
      <c r="A1450" t="s">
        <v>250</v>
      </c>
      <c r="B1450" t="s">
        <v>4</v>
      </c>
      <c r="C1450" t="s">
        <v>36</v>
      </c>
      <c r="F1450">
        <v>2500000</v>
      </c>
      <c r="G1450" s="20" t="str">
        <f>IF(COUNTA(Table3[[#This Row],[Salary 2007]],Table3[[#This Row],[Salary 2008]],Table3[[#This Row],[Salary 2009]])=3,"Yes","No")</f>
        <v>No</v>
      </c>
    </row>
    <row r="1451" spans="1:7" x14ac:dyDescent="0.3">
      <c r="A1451" t="s">
        <v>250</v>
      </c>
      <c r="B1451" t="s">
        <v>9</v>
      </c>
      <c r="C1451" t="s">
        <v>36</v>
      </c>
      <c r="D1451">
        <v>1000000</v>
      </c>
      <c r="E1451">
        <v>2000000</v>
      </c>
      <c r="G1451" s="20" t="str">
        <f>IF(COUNTA(Table3[[#This Row],[Salary 2007]],Table3[[#This Row],[Salary 2008]],Table3[[#This Row],[Salary 2009]])=3,"Yes","No")</f>
        <v>No</v>
      </c>
    </row>
    <row r="1452" spans="1:7" x14ac:dyDescent="0.3">
      <c r="A1452" t="s">
        <v>143</v>
      </c>
      <c r="B1452" t="s">
        <v>10</v>
      </c>
      <c r="C1452" t="s">
        <v>36</v>
      </c>
      <c r="D1452">
        <v>750000</v>
      </c>
      <c r="G1452" s="20" t="str">
        <f>IF(COUNTA(Table3[[#This Row],[Salary 2007]],Table3[[#This Row],[Salary 2008]],Table3[[#This Row],[Salary 2009]])=3,"Yes","No")</f>
        <v>No</v>
      </c>
    </row>
    <row r="1453" spans="1:7" x14ac:dyDescent="0.3">
      <c r="A1453" t="s">
        <v>463</v>
      </c>
      <c r="B1453" t="s">
        <v>17</v>
      </c>
      <c r="C1453" t="s">
        <v>36</v>
      </c>
      <c r="D1453">
        <v>383000</v>
      </c>
      <c r="E1453">
        <v>399000</v>
      </c>
      <c r="F1453">
        <v>1055000</v>
      </c>
      <c r="G1453" s="20" t="str">
        <f>IF(COUNTA(Table3[[#This Row],[Salary 2007]],Table3[[#This Row],[Salary 2008]],Table3[[#This Row],[Salary 2009]])=3,"Yes","No")</f>
        <v>Yes</v>
      </c>
    </row>
    <row r="1454" spans="1:7" x14ac:dyDescent="0.3">
      <c r="A1454" t="s">
        <v>562</v>
      </c>
      <c r="B1454" t="s">
        <v>29</v>
      </c>
      <c r="C1454" t="s">
        <v>36</v>
      </c>
      <c r="D1454">
        <v>380000</v>
      </c>
      <c r="E1454">
        <v>392500</v>
      </c>
      <c r="G1454" s="20" t="str">
        <f>IF(COUNTA(Table3[[#This Row],[Salary 2007]],Table3[[#This Row],[Salary 2008]],Table3[[#This Row],[Salary 2009]])=3,"Yes","No")</f>
        <v>No</v>
      </c>
    </row>
    <row r="1455" spans="1:7" x14ac:dyDescent="0.3">
      <c r="A1455" t="s">
        <v>1216</v>
      </c>
      <c r="B1455" t="s">
        <v>21</v>
      </c>
      <c r="C1455" t="s">
        <v>31</v>
      </c>
      <c r="F1455">
        <v>401000</v>
      </c>
      <c r="G1455" s="20" t="str">
        <f>IF(COUNTA(Table3[[#This Row],[Salary 2007]],Table3[[#This Row],[Salary 2008]],Table3[[#This Row],[Salary 2009]])=3,"Yes","No")</f>
        <v>No</v>
      </c>
    </row>
    <row r="1456" spans="1:7" x14ac:dyDescent="0.3">
      <c r="A1456" t="s">
        <v>295</v>
      </c>
      <c r="B1456" t="s">
        <v>3</v>
      </c>
      <c r="C1456" t="s">
        <v>36</v>
      </c>
      <c r="D1456">
        <v>6000000</v>
      </c>
      <c r="E1456">
        <v>8000000</v>
      </c>
      <c r="F1456">
        <v>13000000</v>
      </c>
      <c r="G1456" s="20" t="str">
        <f>IF(COUNTA(Table3[[#This Row],[Salary 2007]],Table3[[#This Row],[Salary 2008]],Table3[[#This Row],[Salary 2009]])=3,"Yes","No")</f>
        <v>Yes</v>
      </c>
    </row>
    <row r="1457" spans="1:7" x14ac:dyDescent="0.3">
      <c r="A1457" t="s">
        <v>1284</v>
      </c>
      <c r="B1457" t="s">
        <v>26</v>
      </c>
      <c r="C1457" t="s">
        <v>36</v>
      </c>
      <c r="F1457">
        <v>400000</v>
      </c>
      <c r="G1457" s="20" t="str">
        <f>IF(COUNTA(Table3[[#This Row],[Salary 2007]],Table3[[#This Row],[Salary 2008]],Table3[[#This Row],[Salary 2009]])=3,"Yes","No")</f>
        <v>No</v>
      </c>
    </row>
    <row r="1458" spans="1:7" x14ac:dyDescent="0.3">
      <c r="A1458" t="s">
        <v>1039</v>
      </c>
      <c r="B1458" t="s">
        <v>28</v>
      </c>
      <c r="C1458" t="s">
        <v>35</v>
      </c>
      <c r="D1458">
        <v>390000</v>
      </c>
      <c r="G1458" s="20" t="str">
        <f>IF(COUNTA(Table3[[#This Row],[Salary 2007]],Table3[[#This Row],[Salary 2008]],Table3[[#This Row],[Salary 2009]])=3,"Yes","No")</f>
        <v>No</v>
      </c>
    </row>
    <row r="1459" spans="1:7" x14ac:dyDescent="0.3">
      <c r="A1459" t="s">
        <v>595</v>
      </c>
      <c r="B1459" t="s">
        <v>8</v>
      </c>
      <c r="C1459" t="s">
        <v>36</v>
      </c>
      <c r="F1459">
        <v>1000000</v>
      </c>
      <c r="G1459" s="20" t="str">
        <f>IF(COUNTA(Table3[[#This Row],[Salary 2007]],Table3[[#This Row],[Salary 2008]],Table3[[#This Row],[Salary 2009]])=3,"Yes","No")</f>
        <v>No</v>
      </c>
    </row>
    <row r="1460" spans="1:7" x14ac:dyDescent="0.3">
      <c r="A1460" t="s">
        <v>144</v>
      </c>
      <c r="B1460" t="s">
        <v>10</v>
      </c>
      <c r="C1460" t="s">
        <v>36</v>
      </c>
      <c r="D1460">
        <v>8500000</v>
      </c>
      <c r="E1460">
        <v>15500000</v>
      </c>
      <c r="F1460">
        <v>15500000</v>
      </c>
      <c r="G1460" s="20" t="str">
        <f>IF(COUNTA(Table3[[#This Row],[Salary 2007]],Table3[[#This Row],[Salary 2008]],Table3[[#This Row],[Salary 2009]])=3,"Yes","No")</f>
        <v>Yes</v>
      </c>
    </row>
    <row r="1461" spans="1:7" x14ac:dyDescent="0.3">
      <c r="A1461" t="s">
        <v>961</v>
      </c>
      <c r="B1461" t="s">
        <v>7</v>
      </c>
      <c r="C1461" t="s">
        <v>36</v>
      </c>
      <c r="E1461">
        <v>390000</v>
      </c>
      <c r="G1461" s="20" t="str">
        <f>IF(COUNTA(Table3[[#This Row],[Salary 2007]],Table3[[#This Row],[Salary 2008]],Table3[[#This Row],[Salary 2009]])=3,"Yes","No")</f>
        <v>No</v>
      </c>
    </row>
    <row r="1462" spans="1:7" x14ac:dyDescent="0.3">
      <c r="A1462" t="s">
        <v>1076</v>
      </c>
      <c r="B1462" t="s">
        <v>13</v>
      </c>
      <c r="C1462" t="s">
        <v>36</v>
      </c>
      <c r="E1462">
        <v>405000</v>
      </c>
      <c r="F1462">
        <v>650000</v>
      </c>
      <c r="G1462" s="20" t="str">
        <f>IF(COUNTA(Table3[[#This Row],[Salary 2007]],Table3[[#This Row],[Salary 2008]],Table3[[#This Row],[Salary 2009]])=3,"Yes","No")</f>
        <v>No</v>
      </c>
    </row>
    <row r="1463" spans="1:7" x14ac:dyDescent="0.3">
      <c r="A1463" t="s">
        <v>841</v>
      </c>
      <c r="B1463" t="s">
        <v>2</v>
      </c>
      <c r="C1463" t="s">
        <v>36</v>
      </c>
      <c r="F1463">
        <v>2250000</v>
      </c>
      <c r="G1463" s="20" t="str">
        <f>IF(COUNTA(Table3[[#This Row],[Salary 2007]],Table3[[#This Row],[Salary 2008]],Table3[[#This Row],[Salary 2009]])=3,"Yes","No")</f>
        <v>No</v>
      </c>
    </row>
    <row r="1464" spans="1:7" x14ac:dyDescent="0.3">
      <c r="A1464" t="s">
        <v>841</v>
      </c>
      <c r="B1464" t="s">
        <v>26</v>
      </c>
      <c r="C1464" t="s">
        <v>36</v>
      </c>
      <c r="E1464">
        <v>1000000</v>
      </c>
      <c r="G1464" s="20" t="str">
        <f>IF(COUNTA(Table3[[#This Row],[Salary 2007]],Table3[[#This Row],[Salary 2008]],Table3[[#This Row],[Salary 2009]])=3,"Yes","No")</f>
        <v>No</v>
      </c>
    </row>
    <row r="1465" spans="1:7" x14ac:dyDescent="0.3">
      <c r="A1465" t="s">
        <v>1040</v>
      </c>
      <c r="B1465" t="s">
        <v>28</v>
      </c>
      <c r="C1465" t="s">
        <v>36</v>
      </c>
      <c r="E1465">
        <v>391200</v>
      </c>
      <c r="G1465" s="20" t="str">
        <f>IF(COUNTA(Table3[[#This Row],[Salary 2007]],Table3[[#This Row],[Salary 2008]],Table3[[#This Row],[Salary 2009]])=3,"Yes","No")</f>
        <v>No</v>
      </c>
    </row>
    <row r="1466" spans="1:7" x14ac:dyDescent="0.3">
      <c r="A1466" t="s">
        <v>251</v>
      </c>
      <c r="B1466" t="s">
        <v>4</v>
      </c>
      <c r="C1466" t="s">
        <v>36</v>
      </c>
      <c r="D1466">
        <v>4000000</v>
      </c>
      <c r="E1466">
        <v>4000000</v>
      </c>
      <c r="F1466">
        <v>4000000</v>
      </c>
      <c r="G1466" s="20" t="str">
        <f>IF(COUNTA(Table3[[#This Row],[Salary 2007]],Table3[[#This Row],[Salary 2008]],Table3[[#This Row],[Salary 2009]])=3,"Yes","No")</f>
        <v>Yes</v>
      </c>
    </row>
    <row r="1467" spans="1:7" x14ac:dyDescent="0.3">
      <c r="A1467" t="s">
        <v>336</v>
      </c>
      <c r="B1467" t="s">
        <v>11</v>
      </c>
      <c r="C1467" t="s">
        <v>31</v>
      </c>
      <c r="D1467">
        <v>1750000</v>
      </c>
      <c r="E1467">
        <v>1750000</v>
      </c>
      <c r="G1467" s="20" t="str">
        <f>IF(COUNTA(Table3[[#This Row],[Salary 2007]],Table3[[#This Row],[Salary 2008]],Table3[[#This Row],[Salary 2009]])=3,"Yes","No")</f>
        <v>No</v>
      </c>
    </row>
    <row r="1468" spans="1:7" x14ac:dyDescent="0.3">
      <c r="A1468" t="s">
        <v>383</v>
      </c>
      <c r="B1468" t="s">
        <v>19</v>
      </c>
      <c r="C1468" t="s">
        <v>36</v>
      </c>
      <c r="D1468">
        <v>407500</v>
      </c>
      <c r="E1468">
        <v>907500</v>
      </c>
      <c r="G1468" s="20" t="str">
        <f>IF(COUNTA(Table3[[#This Row],[Salary 2007]],Table3[[#This Row],[Salary 2008]],Table3[[#This Row],[Salary 2009]])=3,"Yes","No")</f>
        <v>No</v>
      </c>
    </row>
    <row r="1469" spans="1:7" x14ac:dyDescent="0.3">
      <c r="A1469" t="s">
        <v>383</v>
      </c>
      <c r="B1469" t="s">
        <v>16</v>
      </c>
      <c r="C1469" t="s">
        <v>36</v>
      </c>
      <c r="F1469">
        <v>800002</v>
      </c>
      <c r="G1469" s="20" t="str">
        <f>IF(COUNTA(Table3[[#This Row],[Salary 2007]],Table3[[#This Row],[Salary 2008]],Table3[[#This Row],[Salary 2009]])=3,"Yes","No")</f>
        <v>No</v>
      </c>
    </row>
    <row r="1470" spans="1:7" x14ac:dyDescent="0.3">
      <c r="A1470" t="s">
        <v>464</v>
      </c>
      <c r="B1470" t="s">
        <v>17</v>
      </c>
      <c r="C1470" t="s">
        <v>33</v>
      </c>
      <c r="D1470">
        <v>16600000</v>
      </c>
      <c r="E1470">
        <v>16600000</v>
      </c>
      <c r="F1470">
        <v>16600000</v>
      </c>
      <c r="G1470" s="20" t="str">
        <f>IF(COUNTA(Table3[[#This Row],[Salary 2007]],Table3[[#This Row],[Salary 2008]],Table3[[#This Row],[Salary 2009]])=3,"Yes","No")</f>
        <v>Yes</v>
      </c>
    </row>
    <row r="1471" spans="1:7" x14ac:dyDescent="0.3">
      <c r="A1471" t="s">
        <v>510</v>
      </c>
      <c r="B1471" t="s">
        <v>5</v>
      </c>
      <c r="C1471" t="s">
        <v>36</v>
      </c>
      <c r="D1471">
        <v>4809159</v>
      </c>
      <c r="E1471">
        <v>7000000</v>
      </c>
      <c r="G1471" s="20" t="str">
        <f>IF(COUNTA(Table3[[#This Row],[Salary 2007]],Table3[[#This Row],[Salary 2008]],Table3[[#This Row],[Salary 2009]])=3,"Yes","No")</f>
        <v>No</v>
      </c>
    </row>
    <row r="1472" spans="1:7" x14ac:dyDescent="0.3">
      <c r="A1472" t="s">
        <v>1077</v>
      </c>
      <c r="B1472" t="s">
        <v>13</v>
      </c>
      <c r="C1472" t="s">
        <v>35</v>
      </c>
      <c r="D1472">
        <v>385000</v>
      </c>
      <c r="G1472" s="20" t="str">
        <f>IF(COUNTA(Table3[[#This Row],[Salary 2007]],Table3[[#This Row],[Salary 2008]],Table3[[#This Row],[Salary 2009]])=3,"Yes","No")</f>
        <v>No</v>
      </c>
    </row>
    <row r="1473" spans="1:7" x14ac:dyDescent="0.3">
      <c r="A1473" t="s">
        <v>922</v>
      </c>
      <c r="B1473" t="s">
        <v>25</v>
      </c>
      <c r="C1473" t="s">
        <v>33</v>
      </c>
      <c r="D1473">
        <v>450000</v>
      </c>
      <c r="G1473" s="20" t="str">
        <f>IF(COUNTA(Table3[[#This Row],[Salary 2007]],Table3[[#This Row],[Salary 2008]],Table3[[#This Row],[Salary 2009]])=3,"Yes","No")</f>
        <v>No</v>
      </c>
    </row>
    <row r="1474" spans="1:7" x14ac:dyDescent="0.3">
      <c r="A1474" t="s">
        <v>638</v>
      </c>
      <c r="B1474" t="s">
        <v>20</v>
      </c>
      <c r="C1474" t="s">
        <v>36</v>
      </c>
      <c r="D1474">
        <v>635000</v>
      </c>
      <c r="G1474" s="20" t="str">
        <f>IF(COUNTA(Table3[[#This Row],[Salary 2007]],Table3[[#This Row],[Salary 2008]],Table3[[#This Row],[Salary 2009]])=3,"Yes","No")</f>
        <v>No</v>
      </c>
    </row>
    <row r="1475" spans="1:7" x14ac:dyDescent="0.3">
      <c r="A1475" t="s">
        <v>638</v>
      </c>
      <c r="B1475" t="s">
        <v>12</v>
      </c>
      <c r="C1475" t="s">
        <v>36</v>
      </c>
      <c r="E1475">
        <v>1000000</v>
      </c>
      <c r="F1475">
        <v>4050000</v>
      </c>
      <c r="G1475" s="20" t="str">
        <f>IF(COUNTA(Table3[[#This Row],[Salary 2007]],Table3[[#This Row],[Salary 2008]],Table3[[#This Row],[Salary 2009]])=3,"Yes","No")</f>
        <v>No</v>
      </c>
    </row>
    <row r="1476" spans="1:7" x14ac:dyDescent="0.3">
      <c r="A1476" t="s">
        <v>145</v>
      </c>
      <c r="B1476" t="s">
        <v>10</v>
      </c>
      <c r="C1476" t="s">
        <v>36</v>
      </c>
      <c r="E1476">
        <v>8000000</v>
      </c>
      <c r="F1476">
        <v>1000000</v>
      </c>
      <c r="G1476" s="20" t="str">
        <f>IF(COUNTA(Table3[[#This Row],[Salary 2007]],Table3[[#This Row],[Salary 2008]],Table3[[#This Row],[Salary 2009]])=3,"Yes","No")</f>
        <v>No</v>
      </c>
    </row>
    <row r="1477" spans="1:7" x14ac:dyDescent="0.3">
      <c r="A1477" t="s">
        <v>145</v>
      </c>
      <c r="B1477" t="s">
        <v>2</v>
      </c>
      <c r="C1477" t="s">
        <v>36</v>
      </c>
      <c r="D1477">
        <v>7500000</v>
      </c>
      <c r="G1477" s="20" t="str">
        <f>IF(COUNTA(Table3[[#This Row],[Salary 2007]],Table3[[#This Row],[Salary 2008]],Table3[[#This Row],[Salary 2009]])=3,"Yes","No")</f>
        <v>No</v>
      </c>
    </row>
    <row r="1478" spans="1:7" x14ac:dyDescent="0.3">
      <c r="A1478" t="s">
        <v>87</v>
      </c>
      <c r="B1478" t="s">
        <v>18</v>
      </c>
      <c r="C1478" t="s">
        <v>36</v>
      </c>
      <c r="F1478">
        <v>500000</v>
      </c>
      <c r="G1478" s="20" t="str">
        <f>IF(COUNTA(Table3[[#This Row],[Salary 2007]],Table3[[#This Row],[Salary 2008]],Table3[[#This Row],[Salary 2009]])=3,"Yes","No")</f>
        <v>No</v>
      </c>
    </row>
    <row r="1479" spans="1:7" x14ac:dyDescent="0.3">
      <c r="A1479" t="s">
        <v>87</v>
      </c>
      <c r="B1479" t="s">
        <v>7</v>
      </c>
      <c r="C1479" t="s">
        <v>36</v>
      </c>
      <c r="D1479">
        <v>7000000</v>
      </c>
      <c r="E1479">
        <v>5500000</v>
      </c>
      <c r="G1479" s="20" t="str">
        <f>IF(COUNTA(Table3[[#This Row],[Salary 2007]],Table3[[#This Row],[Salary 2008]],Table3[[#This Row],[Salary 2009]])=3,"Yes","No")</f>
        <v>No</v>
      </c>
    </row>
    <row r="1480" spans="1:7" x14ac:dyDescent="0.3">
      <c r="A1480" t="s">
        <v>994</v>
      </c>
      <c r="B1480" t="s">
        <v>27</v>
      </c>
      <c r="C1480" t="s">
        <v>36</v>
      </c>
      <c r="D1480">
        <v>386000</v>
      </c>
      <c r="E1480">
        <v>419000</v>
      </c>
      <c r="G1480" s="20" t="str">
        <f>IF(COUNTA(Table3[[#This Row],[Salary 2007]],Table3[[#This Row],[Salary 2008]],Table3[[#This Row],[Salary 2009]])=3,"Yes","No")</f>
        <v>No</v>
      </c>
    </row>
    <row r="1481" spans="1:7" x14ac:dyDescent="0.3">
      <c r="A1481" t="s">
        <v>465</v>
      </c>
      <c r="B1481" t="s">
        <v>17</v>
      </c>
      <c r="C1481" t="s">
        <v>36</v>
      </c>
      <c r="D1481">
        <v>700000</v>
      </c>
      <c r="G1481" s="20" t="str">
        <f>IF(COUNTA(Table3[[#This Row],[Salary 2007]],Table3[[#This Row],[Salary 2008]],Table3[[#This Row],[Salary 2009]])=3,"Yes","No")</f>
        <v>No</v>
      </c>
    </row>
    <row r="1482" spans="1:7" x14ac:dyDescent="0.3">
      <c r="A1482" t="s">
        <v>422</v>
      </c>
      <c r="B1482" t="s">
        <v>14</v>
      </c>
      <c r="C1482" t="s">
        <v>36</v>
      </c>
      <c r="D1482">
        <v>381500</v>
      </c>
      <c r="G1482" s="20" t="str">
        <f>IF(COUNTA(Table3[[#This Row],[Salary 2007]],Table3[[#This Row],[Salary 2008]],Table3[[#This Row],[Salary 2009]])=3,"Yes","No")</f>
        <v>No</v>
      </c>
    </row>
    <row r="1483" spans="1:7" x14ac:dyDescent="0.3">
      <c r="A1483" t="s">
        <v>677</v>
      </c>
      <c r="B1483" t="s">
        <v>6</v>
      </c>
      <c r="C1483" t="s">
        <v>35</v>
      </c>
      <c r="D1483">
        <v>382500</v>
      </c>
      <c r="G1483" s="20" t="str">
        <f>IF(COUNTA(Table3[[#This Row],[Salary 2007]],Table3[[#This Row],[Salary 2008]],Table3[[#This Row],[Salary 2009]])=3,"Yes","No")</f>
        <v>No</v>
      </c>
    </row>
    <row r="1484" spans="1:7" x14ac:dyDescent="0.3">
      <c r="A1484" t="s">
        <v>1250</v>
      </c>
      <c r="B1484" t="s">
        <v>15</v>
      </c>
      <c r="C1484" t="s">
        <v>36</v>
      </c>
      <c r="D1484">
        <v>1500000</v>
      </c>
      <c r="G1484" s="20" t="str">
        <f>IF(COUNTA(Table3[[#This Row],[Salary 2007]],Table3[[#This Row],[Salary 2008]],Table3[[#This Row],[Salary 2009]])=3,"Yes","No")</f>
        <v>No</v>
      </c>
    </row>
    <row r="1485" spans="1:7" x14ac:dyDescent="0.3">
      <c r="A1485" t="s">
        <v>716</v>
      </c>
      <c r="B1485" t="s">
        <v>9</v>
      </c>
      <c r="C1485" t="s">
        <v>39</v>
      </c>
      <c r="E1485">
        <v>393000</v>
      </c>
      <c r="G1485" s="20" t="str">
        <f>IF(COUNTA(Table3[[#This Row],[Salary 2007]],Table3[[#This Row],[Salary 2008]],Table3[[#This Row],[Salary 2009]])=3,"Yes","No")</f>
        <v>No</v>
      </c>
    </row>
    <row r="1486" spans="1:7" x14ac:dyDescent="0.3">
      <c r="A1486" t="s">
        <v>995</v>
      </c>
      <c r="B1486" t="s">
        <v>27</v>
      </c>
      <c r="C1486" t="s">
        <v>36</v>
      </c>
      <c r="D1486">
        <v>3000000</v>
      </c>
      <c r="G1486" s="20" t="str">
        <f>IF(COUNTA(Table3[[#This Row],[Salary 2007]],Table3[[#This Row],[Salary 2008]],Table3[[#This Row],[Salary 2009]])=3,"Yes","No")</f>
        <v>No</v>
      </c>
    </row>
    <row r="1487" spans="1:7" x14ac:dyDescent="0.3">
      <c r="A1487" t="s">
        <v>88</v>
      </c>
      <c r="B1487" t="s">
        <v>18</v>
      </c>
      <c r="C1487" t="s">
        <v>33</v>
      </c>
      <c r="D1487">
        <v>1034000</v>
      </c>
      <c r="F1487">
        <v>800000</v>
      </c>
      <c r="G1487" s="20" t="str">
        <f>IF(COUNTA(Table3[[#This Row],[Salary 2007]],Table3[[#This Row],[Salary 2008]],Table3[[#This Row],[Salary 2009]])=3,"Yes","No")</f>
        <v>No</v>
      </c>
    </row>
    <row r="1488" spans="1:7" x14ac:dyDescent="0.3">
      <c r="A1488" t="s">
        <v>88</v>
      </c>
      <c r="B1488" t="s">
        <v>28</v>
      </c>
      <c r="C1488" t="s">
        <v>33</v>
      </c>
      <c r="E1488">
        <v>900000</v>
      </c>
      <c r="G1488" s="20" t="str">
        <f>IF(COUNTA(Table3[[#This Row],[Salary 2007]],Table3[[#This Row],[Salary 2008]],Table3[[#This Row],[Salary 2009]])=3,"Yes","No")</f>
        <v>No</v>
      </c>
    </row>
    <row r="1489" spans="1:7" x14ac:dyDescent="0.3">
      <c r="A1489" t="s">
        <v>511</v>
      </c>
      <c r="B1489" t="s">
        <v>5</v>
      </c>
      <c r="C1489" t="s">
        <v>38</v>
      </c>
      <c r="D1489">
        <v>380000</v>
      </c>
      <c r="G1489" s="20" t="str">
        <f>IF(COUNTA(Table3[[#This Row],[Salary 2007]],Table3[[#This Row],[Salary 2008]],Table3[[#This Row],[Salary 2009]])=3,"Yes","No")</f>
        <v>No</v>
      </c>
    </row>
    <row r="1490" spans="1:7" x14ac:dyDescent="0.3">
      <c r="A1490" t="s">
        <v>757</v>
      </c>
      <c r="B1490" t="s">
        <v>16</v>
      </c>
      <c r="C1490" t="s">
        <v>37</v>
      </c>
      <c r="D1490">
        <v>3250000</v>
      </c>
      <c r="G1490" s="20" t="str">
        <f>IF(COUNTA(Table3[[#This Row],[Salary 2007]],Table3[[#This Row],[Salary 2008]],Table3[[#This Row],[Salary 2009]])=3,"Yes","No")</f>
        <v>No</v>
      </c>
    </row>
    <row r="1491" spans="1:7" x14ac:dyDescent="0.3">
      <c r="A1491" t="s">
        <v>758</v>
      </c>
      <c r="B1491" t="s">
        <v>16</v>
      </c>
      <c r="C1491" t="s">
        <v>35</v>
      </c>
      <c r="D1491">
        <v>381000</v>
      </c>
      <c r="E1491">
        <v>397500</v>
      </c>
      <c r="G1491" s="20" t="str">
        <f>IF(COUNTA(Table3[[#This Row],[Salary 2007]],Table3[[#This Row],[Salary 2008]],Table3[[#This Row],[Salary 2009]])=3,"Yes","No")</f>
        <v>No</v>
      </c>
    </row>
    <row r="1492" spans="1:7" x14ac:dyDescent="0.3">
      <c r="A1492" t="s">
        <v>89</v>
      </c>
      <c r="B1492" t="s">
        <v>18</v>
      </c>
      <c r="C1492" t="s">
        <v>36</v>
      </c>
      <c r="D1492">
        <v>381000</v>
      </c>
      <c r="E1492">
        <v>405500</v>
      </c>
      <c r="F1492">
        <v>430000</v>
      </c>
      <c r="G1492" s="20" t="str">
        <f>IF(COUNTA(Table3[[#This Row],[Salary 2007]],Table3[[#This Row],[Salary 2008]],Table3[[#This Row],[Salary 2009]])=3,"Yes","No")</f>
        <v>Yes</v>
      </c>
    </row>
    <row r="1493" spans="1:7" x14ac:dyDescent="0.3">
      <c r="A1493" t="s">
        <v>639</v>
      </c>
      <c r="B1493" t="s">
        <v>20</v>
      </c>
      <c r="C1493" t="s">
        <v>38</v>
      </c>
      <c r="D1493">
        <v>380000</v>
      </c>
      <c r="E1493">
        <v>405000</v>
      </c>
      <c r="F1493">
        <v>425000</v>
      </c>
      <c r="G1493" s="20" t="str">
        <f>IF(COUNTA(Table3[[#This Row],[Salary 2007]],Table3[[#This Row],[Salary 2008]],Table3[[#This Row],[Salary 2009]])=3,"Yes","No")</f>
        <v>Yes</v>
      </c>
    </row>
    <row r="1494" spans="1:7" x14ac:dyDescent="0.3">
      <c r="A1494" t="s">
        <v>678</v>
      </c>
      <c r="B1494" t="s">
        <v>6</v>
      </c>
      <c r="C1494" t="s">
        <v>35</v>
      </c>
      <c r="E1494">
        <v>16500000</v>
      </c>
      <c r="F1494">
        <v>18000000</v>
      </c>
      <c r="G1494" s="20" t="str">
        <f>IF(COUNTA(Table3[[#This Row],[Salary 2007]],Table3[[#This Row],[Salary 2008]],Table3[[#This Row],[Salary 2009]])=3,"Yes","No")</f>
        <v>No</v>
      </c>
    </row>
    <row r="1495" spans="1:7" x14ac:dyDescent="0.3">
      <c r="A1495" t="s">
        <v>678</v>
      </c>
      <c r="B1495" t="s">
        <v>23</v>
      </c>
      <c r="C1495" t="s">
        <v>35</v>
      </c>
      <c r="D1495">
        <v>12000000</v>
      </c>
      <c r="G1495" s="20" t="str">
        <f>IF(COUNTA(Table3[[#This Row],[Salary 2007]],Table3[[#This Row],[Salary 2008]],Table3[[#This Row],[Salary 2009]])=3,"Yes","No")</f>
        <v>No</v>
      </c>
    </row>
    <row r="1496" spans="1:7" x14ac:dyDescent="0.3">
      <c r="A1496" t="s">
        <v>923</v>
      </c>
      <c r="B1496" t="s">
        <v>25</v>
      </c>
      <c r="C1496" t="s">
        <v>35</v>
      </c>
      <c r="D1496">
        <v>380000</v>
      </c>
      <c r="E1496">
        <v>400000</v>
      </c>
      <c r="F1496">
        <v>410000</v>
      </c>
      <c r="G1496" s="20" t="str">
        <f>IF(COUNTA(Table3[[#This Row],[Salary 2007]],Table3[[#This Row],[Salary 2008]],Table3[[#This Row],[Salary 2009]])=3,"Yes","No")</f>
        <v>Yes</v>
      </c>
    </row>
    <row r="1497" spans="1:7" x14ac:dyDescent="0.3">
      <c r="A1497" t="s">
        <v>423</v>
      </c>
      <c r="B1497" t="s">
        <v>14</v>
      </c>
      <c r="C1497" t="s">
        <v>32</v>
      </c>
      <c r="D1497">
        <v>4050000</v>
      </c>
      <c r="E1497">
        <v>8050000</v>
      </c>
      <c r="F1497">
        <v>11500000</v>
      </c>
      <c r="G1497" s="20" t="str">
        <f>IF(COUNTA(Table3[[#This Row],[Salary 2007]],Table3[[#This Row],[Salary 2008]],Table3[[#This Row],[Salary 2009]])=3,"Yes","No")</f>
        <v>Yes</v>
      </c>
    </row>
    <row r="1498" spans="1:7" x14ac:dyDescent="0.3">
      <c r="A1498" t="s">
        <v>1078</v>
      </c>
      <c r="B1498" t="s">
        <v>13</v>
      </c>
      <c r="C1498" t="s">
        <v>33</v>
      </c>
      <c r="F1498">
        <v>401000</v>
      </c>
      <c r="G1498" s="20" t="str">
        <f>IF(COUNTA(Table3[[#This Row],[Salary 2007]],Table3[[#This Row],[Salary 2008]],Table3[[#This Row],[Salary 2009]])=3,"Yes","No")</f>
        <v>No</v>
      </c>
    </row>
    <row r="1499" spans="1:7" x14ac:dyDescent="0.3">
      <c r="A1499" t="s">
        <v>1217</v>
      </c>
      <c r="B1499" t="s">
        <v>21</v>
      </c>
      <c r="C1499" t="s">
        <v>39</v>
      </c>
      <c r="E1499">
        <v>392000</v>
      </c>
      <c r="G1499" s="20" t="str">
        <f>IF(COUNTA(Table3[[#This Row],[Salary 2007]],Table3[[#This Row],[Salary 2008]],Table3[[#This Row],[Salary 2009]])=3,"Yes","No")</f>
        <v>No</v>
      </c>
    </row>
    <row r="1500" spans="1:7" x14ac:dyDescent="0.3">
      <c r="A1500" t="s">
        <v>1251</v>
      </c>
      <c r="B1500" t="s">
        <v>15</v>
      </c>
      <c r="C1500" t="s">
        <v>35</v>
      </c>
      <c r="F1500">
        <v>401400</v>
      </c>
      <c r="G1500" s="20" t="str">
        <f>IF(COUNTA(Table3[[#This Row],[Salary 2007]],Table3[[#This Row],[Salary 2008]],Table3[[#This Row],[Salary 2009]])=3,"Yes","No")</f>
        <v>No</v>
      </c>
    </row>
    <row r="1501" spans="1:7" x14ac:dyDescent="0.3">
      <c r="A1501" t="s">
        <v>596</v>
      </c>
      <c r="B1501" t="s">
        <v>8</v>
      </c>
      <c r="C1501" t="s">
        <v>36</v>
      </c>
      <c r="D1501">
        <v>1300000</v>
      </c>
      <c r="G1501" s="20" t="str">
        <f>IF(COUNTA(Table3[[#This Row],[Salary 2007]],Table3[[#This Row],[Salary 2008]],Table3[[#This Row],[Salary 2009]])=3,"Yes","No")</f>
        <v>No</v>
      </c>
    </row>
    <row r="1502" spans="1:7" x14ac:dyDescent="0.3">
      <c r="A1502" t="s">
        <v>596</v>
      </c>
      <c r="B1502" t="s">
        <v>12</v>
      </c>
      <c r="C1502" t="s">
        <v>36</v>
      </c>
      <c r="F1502">
        <v>500000</v>
      </c>
      <c r="G1502" s="20" t="str">
        <f>IF(COUNTA(Table3[[#This Row],[Salary 2007]],Table3[[#This Row],[Salary 2008]],Table3[[#This Row],[Salary 2009]])=3,"Yes","No")</f>
        <v>No</v>
      </c>
    </row>
    <row r="1503" spans="1:7" x14ac:dyDescent="0.3">
      <c r="A1503" t="s">
        <v>596</v>
      </c>
      <c r="B1503" t="s">
        <v>24</v>
      </c>
      <c r="C1503" t="s">
        <v>36</v>
      </c>
      <c r="E1503">
        <v>1600000</v>
      </c>
      <c r="G1503" s="20" t="str">
        <f>IF(COUNTA(Table3[[#This Row],[Salary 2007]],Table3[[#This Row],[Salary 2008]],Table3[[#This Row],[Salary 2009]])=3,"Yes","No")</f>
        <v>No</v>
      </c>
    </row>
    <row r="1504" spans="1:7" x14ac:dyDescent="0.3">
      <c r="A1504" t="s">
        <v>924</v>
      </c>
      <c r="B1504" t="s">
        <v>25</v>
      </c>
      <c r="C1504" t="s">
        <v>36</v>
      </c>
      <c r="F1504">
        <v>400000</v>
      </c>
      <c r="G1504" s="20" t="str">
        <f>IF(COUNTA(Table3[[#This Row],[Salary 2007]],Table3[[#This Row],[Salary 2008]],Table3[[#This Row],[Salary 2009]])=3,"Yes","No")</f>
        <v>No</v>
      </c>
    </row>
    <row r="1505" spans="1:7" x14ac:dyDescent="0.3">
      <c r="A1505" t="s">
        <v>424</v>
      </c>
      <c r="B1505" t="s">
        <v>14</v>
      </c>
      <c r="C1505" t="s">
        <v>35</v>
      </c>
      <c r="F1505">
        <v>400000</v>
      </c>
      <c r="G1505" s="20" t="str">
        <f>IF(COUNTA(Table3[[#This Row],[Salary 2007]],Table3[[#This Row],[Salary 2008]],Table3[[#This Row],[Salary 2009]])=3,"Yes","No")</f>
        <v>No</v>
      </c>
    </row>
    <row r="1506" spans="1:7" x14ac:dyDescent="0.3">
      <c r="A1506" t="s">
        <v>759</v>
      </c>
      <c r="B1506" t="s">
        <v>16</v>
      </c>
      <c r="C1506" t="s">
        <v>36</v>
      </c>
      <c r="F1506">
        <v>6000000</v>
      </c>
      <c r="G1506" s="20" t="str">
        <f>IF(COUNTA(Table3[[#This Row],[Salary 2007]],Table3[[#This Row],[Salary 2008]],Table3[[#This Row],[Salary 2009]])=3,"Yes","No")</f>
        <v>No</v>
      </c>
    </row>
    <row r="1507" spans="1:7" x14ac:dyDescent="0.3">
      <c r="A1507" t="s">
        <v>759</v>
      </c>
      <c r="B1507" t="s">
        <v>28</v>
      </c>
      <c r="C1507" t="s">
        <v>36</v>
      </c>
      <c r="D1507">
        <v>7000000</v>
      </c>
      <c r="E1507">
        <v>7500000</v>
      </c>
      <c r="G1507" s="20" t="str">
        <f>IF(COUNTA(Table3[[#This Row],[Salary 2007]],Table3[[#This Row],[Salary 2008]],Table3[[#This Row],[Salary 2009]])=3,"Yes","No")</f>
        <v>No</v>
      </c>
    </row>
    <row r="1508" spans="1:7" x14ac:dyDescent="0.3">
      <c r="A1508" t="s">
        <v>425</v>
      </c>
      <c r="B1508" t="s">
        <v>14</v>
      </c>
      <c r="C1508" t="s">
        <v>35</v>
      </c>
      <c r="D1508">
        <v>3000000</v>
      </c>
      <c r="G1508" s="20" t="str">
        <f>IF(COUNTA(Table3[[#This Row],[Salary 2007]],Table3[[#This Row],[Salary 2008]],Table3[[#This Row],[Salary 2009]])=3,"Yes","No")</f>
        <v>No</v>
      </c>
    </row>
    <row r="1509" spans="1:7" x14ac:dyDescent="0.3">
      <c r="A1509" t="s">
        <v>1143</v>
      </c>
      <c r="B1509" t="s">
        <v>12</v>
      </c>
      <c r="C1509" t="s">
        <v>39</v>
      </c>
      <c r="E1509">
        <v>12500000</v>
      </c>
      <c r="F1509">
        <v>12137000</v>
      </c>
      <c r="G1509" s="20" t="str">
        <f>IF(COUNTA(Table3[[#This Row],[Salary 2007]],Table3[[#This Row],[Salary 2008]],Table3[[#This Row],[Salary 2009]])=3,"Yes","No")</f>
        <v>No</v>
      </c>
    </row>
    <row r="1510" spans="1:7" x14ac:dyDescent="0.3">
      <c r="A1510" t="s">
        <v>1143</v>
      </c>
      <c r="B1510" t="s">
        <v>15</v>
      </c>
      <c r="C1510" t="s">
        <v>39</v>
      </c>
      <c r="D1510">
        <v>10500000</v>
      </c>
      <c r="G1510" s="20" t="str">
        <f>IF(COUNTA(Table3[[#This Row],[Salary 2007]],Table3[[#This Row],[Salary 2008]],Table3[[#This Row],[Salary 2009]])=3,"Yes","No")</f>
        <v>No</v>
      </c>
    </row>
    <row r="1511" spans="1:7" x14ac:dyDescent="0.3">
      <c r="A1511" t="s">
        <v>204</v>
      </c>
      <c r="B1511" t="s">
        <v>22</v>
      </c>
      <c r="C1511" t="s">
        <v>36</v>
      </c>
      <c r="E1511">
        <v>390000</v>
      </c>
      <c r="G1511" s="20" t="str">
        <f>IF(COUNTA(Table3[[#This Row],[Salary 2007]],Table3[[#This Row],[Salary 2008]],Table3[[#This Row],[Salary 2009]])=3,"Yes","No")</f>
        <v>No</v>
      </c>
    </row>
    <row r="1512" spans="1:7" x14ac:dyDescent="0.3">
      <c r="A1512" t="s">
        <v>1181</v>
      </c>
      <c r="B1512" t="s">
        <v>24</v>
      </c>
      <c r="C1512" t="s">
        <v>36</v>
      </c>
      <c r="E1512">
        <v>3897797</v>
      </c>
      <c r="F1512">
        <v>4445000</v>
      </c>
      <c r="G1512" s="20" t="str">
        <f>IF(COUNTA(Table3[[#This Row],[Salary 2007]],Table3[[#This Row],[Salary 2008]],Table3[[#This Row],[Salary 2009]])=3,"Yes","No")</f>
        <v>No</v>
      </c>
    </row>
    <row r="1513" spans="1:7" x14ac:dyDescent="0.3">
      <c r="A1513" t="s">
        <v>466</v>
      </c>
      <c r="B1513" t="s">
        <v>17</v>
      </c>
      <c r="C1513" t="s">
        <v>38</v>
      </c>
      <c r="D1513">
        <v>381000</v>
      </c>
      <c r="E1513">
        <v>750000</v>
      </c>
      <c r="F1513">
        <v>1000000</v>
      </c>
      <c r="G1513" s="20" t="str">
        <f>IF(COUNTA(Table3[[#This Row],[Salary 2007]],Table3[[#This Row],[Salary 2008]],Table3[[#This Row],[Salary 2009]])=3,"Yes","No")</f>
        <v>Yes</v>
      </c>
    </row>
    <row r="1514" spans="1:7" x14ac:dyDescent="0.3">
      <c r="A1514" t="s">
        <v>205</v>
      </c>
      <c r="B1514" t="s">
        <v>22</v>
      </c>
      <c r="C1514" t="s">
        <v>39</v>
      </c>
      <c r="F1514">
        <v>2500000</v>
      </c>
      <c r="G1514" s="20" t="str">
        <f>IF(COUNTA(Table3[[#This Row],[Salary 2007]],Table3[[#This Row],[Salary 2008]],Table3[[#This Row],[Salary 2009]])=3,"Yes","No")</f>
        <v>No</v>
      </c>
    </row>
    <row r="1515" spans="1:7" x14ac:dyDescent="0.3">
      <c r="A1515" t="s">
        <v>205</v>
      </c>
      <c r="B1515" t="s">
        <v>8</v>
      </c>
      <c r="C1515" t="s">
        <v>39</v>
      </c>
      <c r="E1515">
        <v>4350000</v>
      </c>
      <c r="G1515" s="20" t="str">
        <f>IF(COUNTA(Table3[[#This Row],[Salary 2007]],Table3[[#This Row],[Salary 2008]],Table3[[#This Row],[Salary 2009]])=3,"Yes","No")</f>
        <v>No</v>
      </c>
    </row>
    <row r="1516" spans="1:7" x14ac:dyDescent="0.3">
      <c r="A1516" t="s">
        <v>205</v>
      </c>
      <c r="B1516" t="s">
        <v>24</v>
      </c>
      <c r="C1516" t="s">
        <v>39</v>
      </c>
      <c r="D1516">
        <v>2700000</v>
      </c>
      <c r="G1516" s="20" t="str">
        <f>IF(COUNTA(Table3[[#This Row],[Salary 2007]],Table3[[#This Row],[Salary 2008]],Table3[[#This Row],[Salary 2009]])=3,"Yes","No")</f>
        <v>No</v>
      </c>
    </row>
    <row r="1517" spans="1:7" x14ac:dyDescent="0.3">
      <c r="A1517" t="s">
        <v>1144</v>
      </c>
      <c r="B1517" t="s">
        <v>12</v>
      </c>
      <c r="C1517" t="s">
        <v>36</v>
      </c>
      <c r="D1517">
        <v>395000</v>
      </c>
      <c r="E1517">
        <v>398000</v>
      </c>
      <c r="G1517" s="20" t="str">
        <f>IF(COUNTA(Table3[[#This Row],[Salary 2007]],Table3[[#This Row],[Salary 2008]],Table3[[#This Row],[Salary 2009]])=3,"Yes","No")</f>
        <v>No</v>
      </c>
    </row>
    <row r="1518" spans="1:7" x14ac:dyDescent="0.3">
      <c r="A1518" t="s">
        <v>1079</v>
      </c>
      <c r="B1518" t="s">
        <v>13</v>
      </c>
      <c r="C1518" t="s">
        <v>36</v>
      </c>
      <c r="E1518">
        <v>750000</v>
      </c>
      <c r="G1518" s="20" t="str">
        <f>IF(COUNTA(Table3[[#This Row],[Salary 2007]],Table3[[#This Row],[Salary 2008]],Table3[[#This Row],[Salary 2009]])=3,"Yes","No")</f>
        <v>No</v>
      </c>
    </row>
    <row r="1519" spans="1:7" x14ac:dyDescent="0.3">
      <c r="A1519" t="s">
        <v>146</v>
      </c>
      <c r="B1519" t="s">
        <v>10</v>
      </c>
      <c r="C1519" t="s">
        <v>36</v>
      </c>
      <c r="D1519">
        <v>412500</v>
      </c>
      <c r="G1519" s="20" t="str">
        <f>IF(COUNTA(Table3[[#This Row],[Salary 2007]],Table3[[#This Row],[Salary 2008]],Table3[[#This Row],[Salary 2009]])=3,"Yes","No")</f>
        <v>No</v>
      </c>
    </row>
    <row r="1520" spans="1:7" x14ac:dyDescent="0.3">
      <c r="A1520" t="s">
        <v>146</v>
      </c>
      <c r="B1520" t="s">
        <v>27</v>
      </c>
      <c r="C1520" t="s">
        <v>36</v>
      </c>
      <c r="E1520">
        <v>800000</v>
      </c>
      <c r="F1520">
        <v>1300000</v>
      </c>
      <c r="G1520" s="20" t="str">
        <f>IF(COUNTA(Table3[[#This Row],[Salary 2007]],Table3[[#This Row],[Salary 2008]],Table3[[#This Row],[Salary 2009]])=3,"Yes","No")</f>
        <v>No</v>
      </c>
    </row>
    <row r="1521" spans="1:7" x14ac:dyDescent="0.3">
      <c r="A1521" t="s">
        <v>467</v>
      </c>
      <c r="B1521" t="s">
        <v>17</v>
      </c>
      <c r="C1521" t="s">
        <v>36</v>
      </c>
      <c r="E1521">
        <v>392000</v>
      </c>
      <c r="F1521">
        <v>750000</v>
      </c>
      <c r="G1521" s="20" t="str">
        <f>IF(COUNTA(Table3[[#This Row],[Salary 2007]],Table3[[#This Row],[Salary 2008]],Table3[[#This Row],[Salary 2009]])=3,"Yes","No")</f>
        <v>No</v>
      </c>
    </row>
    <row r="1522" spans="1:7" x14ac:dyDescent="0.3">
      <c r="A1522" t="s">
        <v>512</v>
      </c>
      <c r="B1522" t="s">
        <v>5</v>
      </c>
      <c r="C1522" t="s">
        <v>31</v>
      </c>
      <c r="D1522">
        <v>950000</v>
      </c>
      <c r="E1522">
        <v>950000</v>
      </c>
      <c r="G1522" s="20" t="str">
        <f>IF(COUNTA(Table3[[#This Row],[Salary 2007]],Table3[[#This Row],[Salary 2008]],Table3[[#This Row],[Salary 2009]])=3,"Yes","No")</f>
        <v>No</v>
      </c>
    </row>
    <row r="1523" spans="1:7" x14ac:dyDescent="0.3">
      <c r="A1523" t="s">
        <v>1252</v>
      </c>
      <c r="B1523" t="s">
        <v>15</v>
      </c>
      <c r="C1523" t="s">
        <v>35</v>
      </c>
      <c r="D1523">
        <v>8787500</v>
      </c>
      <c r="E1523">
        <v>3687500</v>
      </c>
      <c r="F1523">
        <v>5142857</v>
      </c>
      <c r="G1523" s="20" t="str">
        <f>IF(COUNTA(Table3[[#This Row],[Salary 2007]],Table3[[#This Row],[Salary 2008]],Table3[[#This Row],[Salary 2009]])=3,"Yes","No")</f>
        <v>Yes</v>
      </c>
    </row>
    <row r="1524" spans="1:7" x14ac:dyDescent="0.3">
      <c r="A1524" t="s">
        <v>1218</v>
      </c>
      <c r="B1524" t="s">
        <v>21</v>
      </c>
      <c r="C1524" t="s">
        <v>36</v>
      </c>
      <c r="D1524">
        <v>9000000</v>
      </c>
      <c r="E1524">
        <v>11000000</v>
      </c>
      <c r="F1524">
        <v>12000000</v>
      </c>
      <c r="G1524" s="20" t="str">
        <f>IF(COUNTA(Table3[[#This Row],[Salary 2007]],Table3[[#This Row],[Salary 2008]],Table3[[#This Row],[Salary 2009]])=3,"Yes","No")</f>
        <v>Yes</v>
      </c>
    </row>
    <row r="1525" spans="1:7" x14ac:dyDescent="0.3">
      <c r="A1525" t="s">
        <v>426</v>
      </c>
      <c r="B1525" t="s">
        <v>14</v>
      </c>
      <c r="C1525" t="s">
        <v>31</v>
      </c>
      <c r="D1525">
        <v>3200000</v>
      </c>
      <c r="E1525">
        <v>4450000</v>
      </c>
      <c r="F1525">
        <v>5900000</v>
      </c>
      <c r="G1525" s="20" t="str">
        <f>IF(COUNTA(Table3[[#This Row],[Salary 2007]],Table3[[#This Row],[Salary 2008]],Table3[[#This Row],[Salary 2009]])=3,"Yes","No")</f>
        <v>Yes</v>
      </c>
    </row>
    <row r="1526" spans="1:7" x14ac:dyDescent="0.3">
      <c r="A1526" t="s">
        <v>1253</v>
      </c>
      <c r="B1526" t="s">
        <v>15</v>
      </c>
      <c r="C1526" t="s">
        <v>36</v>
      </c>
      <c r="D1526">
        <v>500000</v>
      </c>
      <c r="G1526" s="20" t="str">
        <f>IF(COUNTA(Table3[[#This Row],[Salary 2007]],Table3[[#This Row],[Salary 2008]],Table3[[#This Row],[Salary 2009]])=3,"Yes","No")</f>
        <v>No</v>
      </c>
    </row>
    <row r="1527" spans="1:7" x14ac:dyDescent="0.3">
      <c r="A1527" t="s">
        <v>1080</v>
      </c>
      <c r="B1527" t="s">
        <v>13</v>
      </c>
      <c r="C1527" t="s">
        <v>36</v>
      </c>
      <c r="D1527">
        <v>396000</v>
      </c>
      <c r="E1527">
        <v>837500</v>
      </c>
      <c r="G1527" s="20" t="str">
        <f>IF(COUNTA(Table3[[#This Row],[Salary 2007]],Table3[[#This Row],[Salary 2008]],Table3[[#This Row],[Salary 2009]])=3,"Yes","No")</f>
        <v>No</v>
      </c>
    </row>
    <row r="1528" spans="1:7" x14ac:dyDescent="0.3">
      <c r="A1528" t="s">
        <v>679</v>
      </c>
      <c r="B1528" t="s">
        <v>6</v>
      </c>
      <c r="C1528" t="s">
        <v>35</v>
      </c>
      <c r="D1528">
        <v>14500000</v>
      </c>
      <c r="E1528">
        <v>15500000</v>
      </c>
      <c r="F1528">
        <v>15000000</v>
      </c>
      <c r="G1528" s="20" t="str">
        <f>IF(COUNTA(Table3[[#This Row],[Salary 2007]],Table3[[#This Row],[Salary 2008]],Table3[[#This Row],[Salary 2009]])=3,"Yes","No")</f>
        <v>Yes</v>
      </c>
    </row>
    <row r="1529" spans="1:7" x14ac:dyDescent="0.3">
      <c r="A1529" t="s">
        <v>296</v>
      </c>
      <c r="B1529" t="s">
        <v>3</v>
      </c>
      <c r="C1529" t="s">
        <v>36</v>
      </c>
      <c r="D1529">
        <v>1500000</v>
      </c>
      <c r="G1529" s="20" t="str">
        <f>IF(COUNTA(Table3[[#This Row],[Salary 2007]],Table3[[#This Row],[Salary 2008]],Table3[[#This Row],[Salary 2009]])=3,"Yes","No")</f>
        <v>No</v>
      </c>
    </row>
    <row r="1530" spans="1:7" x14ac:dyDescent="0.3">
      <c r="A1530" t="s">
        <v>1041</v>
      </c>
      <c r="B1530" t="s">
        <v>28</v>
      </c>
      <c r="C1530" t="s">
        <v>36</v>
      </c>
      <c r="F1530">
        <v>400000</v>
      </c>
      <c r="G1530" s="20" t="str">
        <f>IF(COUNTA(Table3[[#This Row],[Salary 2007]],Table3[[#This Row],[Salary 2008]],Table3[[#This Row],[Salary 2009]])=3,"Yes","No")</f>
        <v>No</v>
      </c>
    </row>
    <row r="1531" spans="1:7" x14ac:dyDescent="0.3">
      <c r="A1531" t="s">
        <v>597</v>
      </c>
      <c r="B1531" t="s">
        <v>8</v>
      </c>
      <c r="C1531" t="s">
        <v>36</v>
      </c>
      <c r="D1531">
        <v>406000</v>
      </c>
      <c r="E1531">
        <v>451000</v>
      </c>
      <c r="F1531">
        <v>2600000</v>
      </c>
      <c r="G1531" s="20" t="str">
        <f>IF(COUNTA(Table3[[#This Row],[Salary 2007]],Table3[[#This Row],[Salary 2008]],Table3[[#This Row],[Salary 2009]])=3,"Yes","No")</f>
        <v>Yes</v>
      </c>
    </row>
    <row r="1532" spans="1:7" x14ac:dyDescent="0.3">
      <c r="A1532" t="s">
        <v>1219</v>
      </c>
      <c r="B1532" t="s">
        <v>21</v>
      </c>
      <c r="C1532" t="s">
        <v>36</v>
      </c>
      <c r="F1532">
        <v>404730</v>
      </c>
      <c r="G1532" s="20" t="str">
        <f>IF(COUNTA(Table3[[#This Row],[Salary 2007]],Table3[[#This Row],[Salary 2008]],Table3[[#This Row],[Salary 2009]])=3,"Yes","No")</f>
        <v>No</v>
      </c>
    </row>
    <row r="1533" spans="1:7" x14ac:dyDescent="0.3">
      <c r="A1533" t="s">
        <v>563</v>
      </c>
      <c r="B1533" t="s">
        <v>29</v>
      </c>
      <c r="C1533" t="s">
        <v>33</v>
      </c>
      <c r="F1533">
        <v>950000</v>
      </c>
      <c r="G1533" s="20" t="str">
        <f>IF(COUNTA(Table3[[#This Row],[Salary 2007]],Table3[[#This Row],[Salary 2008]],Table3[[#This Row],[Salary 2009]])=3,"Yes","No")</f>
        <v>No</v>
      </c>
    </row>
    <row r="1534" spans="1:7" x14ac:dyDescent="0.3">
      <c r="A1534" t="s">
        <v>563</v>
      </c>
      <c r="B1534" t="s">
        <v>7</v>
      </c>
      <c r="C1534" t="s">
        <v>39</v>
      </c>
      <c r="D1534">
        <v>2300000</v>
      </c>
      <c r="E1534">
        <v>2400000</v>
      </c>
      <c r="G1534" s="20" t="str">
        <f>IF(COUNTA(Table3[[#This Row],[Salary 2007]],Table3[[#This Row],[Salary 2008]],Table3[[#This Row],[Salary 2009]])=3,"Yes","No")</f>
        <v>No</v>
      </c>
    </row>
    <row r="1535" spans="1:7" x14ac:dyDescent="0.3">
      <c r="A1535" t="s">
        <v>598</v>
      </c>
      <c r="B1535" t="s">
        <v>8</v>
      </c>
      <c r="C1535" t="s">
        <v>36</v>
      </c>
      <c r="E1535">
        <v>390000</v>
      </c>
      <c r="F1535">
        <v>425000</v>
      </c>
      <c r="G1535" s="20" t="str">
        <f>IF(COUNTA(Table3[[#This Row],[Salary 2007]],Table3[[#This Row],[Salary 2008]],Table3[[#This Row],[Salary 2009]])=3,"Yes","No")</f>
        <v>No</v>
      </c>
    </row>
    <row r="1536" spans="1:7" x14ac:dyDescent="0.3">
      <c r="A1536" t="s">
        <v>880</v>
      </c>
      <c r="B1536" t="s">
        <v>1</v>
      </c>
      <c r="C1536" t="s">
        <v>31</v>
      </c>
      <c r="D1536">
        <v>382150</v>
      </c>
      <c r="G1536" s="20" t="str">
        <f>IF(COUNTA(Table3[[#This Row],[Salary 2007]],Table3[[#This Row],[Salary 2008]],Table3[[#This Row],[Salary 2009]])=3,"Yes","No")</f>
        <v>No</v>
      </c>
    </row>
    <row r="1537" spans="1:7" x14ac:dyDescent="0.3">
      <c r="A1537" t="s">
        <v>880</v>
      </c>
      <c r="B1537" t="s">
        <v>26</v>
      </c>
      <c r="C1537" t="s">
        <v>31</v>
      </c>
      <c r="F1537">
        <v>445000</v>
      </c>
      <c r="G1537" s="20" t="str">
        <f>IF(COUNTA(Table3[[#This Row],[Salary 2007]],Table3[[#This Row],[Salary 2008]],Table3[[#This Row],[Salary 2009]])=3,"Yes","No")</f>
        <v>No</v>
      </c>
    </row>
    <row r="1538" spans="1:7" x14ac:dyDescent="0.3">
      <c r="A1538" t="s">
        <v>513</v>
      </c>
      <c r="B1538" t="s">
        <v>5</v>
      </c>
      <c r="C1538" t="s">
        <v>36</v>
      </c>
      <c r="D1538">
        <v>415000</v>
      </c>
      <c r="G1538" s="20" t="str">
        <f>IF(COUNTA(Table3[[#This Row],[Salary 2007]],Table3[[#This Row],[Salary 2008]],Table3[[#This Row],[Salary 2009]])=3,"Yes","No")</f>
        <v>No</v>
      </c>
    </row>
    <row r="1539" spans="1:7" x14ac:dyDescent="0.3">
      <c r="A1539" t="s">
        <v>513</v>
      </c>
      <c r="B1539" t="s">
        <v>28</v>
      </c>
      <c r="C1539" t="s">
        <v>36</v>
      </c>
      <c r="E1539">
        <v>620000</v>
      </c>
      <c r="G1539" s="20" t="str">
        <f>IF(COUNTA(Table3[[#This Row],[Salary 2007]],Table3[[#This Row],[Salary 2008]],Table3[[#This Row],[Salary 2009]])=3,"Yes","No")</f>
        <v>No</v>
      </c>
    </row>
    <row r="1540" spans="1:7" x14ac:dyDescent="0.3">
      <c r="A1540" t="s">
        <v>513</v>
      </c>
      <c r="B1540" t="s">
        <v>26</v>
      </c>
      <c r="C1540" t="s">
        <v>36</v>
      </c>
      <c r="F1540">
        <v>750000</v>
      </c>
      <c r="G1540" s="20" t="str">
        <f>IF(COUNTA(Table3[[#This Row],[Salary 2007]],Table3[[#This Row],[Salary 2008]],Table3[[#This Row],[Salary 2009]])=3,"Yes","No")</f>
        <v>No</v>
      </c>
    </row>
    <row r="1541" spans="1:7" x14ac:dyDescent="0.3">
      <c r="A1541" t="s">
        <v>147</v>
      </c>
      <c r="B1541" t="s">
        <v>10</v>
      </c>
      <c r="C1541" t="s">
        <v>36</v>
      </c>
      <c r="E1541">
        <v>1600000</v>
      </c>
      <c r="G1541" s="20" t="str">
        <f>IF(COUNTA(Table3[[#This Row],[Salary 2007]],Table3[[#This Row],[Salary 2008]],Table3[[#This Row],[Salary 2009]])=3,"Yes","No")</f>
        <v>No</v>
      </c>
    </row>
    <row r="1542" spans="1:7" x14ac:dyDescent="0.3">
      <c r="A1542" t="s">
        <v>147</v>
      </c>
      <c r="B1542" t="s">
        <v>3</v>
      </c>
      <c r="C1542" t="s">
        <v>36</v>
      </c>
      <c r="D1542">
        <v>900000</v>
      </c>
      <c r="G1542" s="20" t="str">
        <f>IF(COUNTA(Table3[[#This Row],[Salary 2007]],Table3[[#This Row],[Salary 2008]],Table3[[#This Row],[Salary 2009]])=3,"Yes","No")</f>
        <v>No</v>
      </c>
    </row>
    <row r="1543" spans="1:7" x14ac:dyDescent="0.3">
      <c r="A1543" t="s">
        <v>640</v>
      </c>
      <c r="B1543" t="s">
        <v>20</v>
      </c>
      <c r="C1543" t="s">
        <v>35</v>
      </c>
      <c r="F1543">
        <v>1400000</v>
      </c>
      <c r="G1543" s="20" t="str">
        <f>IF(COUNTA(Table3[[#This Row],[Salary 2007]],Table3[[#This Row],[Salary 2008]],Table3[[#This Row],[Salary 2009]])=3,"Yes","No")</f>
        <v>No</v>
      </c>
    </row>
    <row r="1544" spans="1:7" x14ac:dyDescent="0.3">
      <c r="A1544" t="s">
        <v>640</v>
      </c>
      <c r="B1544" t="s">
        <v>1082</v>
      </c>
      <c r="C1544" t="s">
        <v>37</v>
      </c>
      <c r="D1544">
        <v>875000</v>
      </c>
      <c r="E1544">
        <v>1000000</v>
      </c>
      <c r="G1544" s="20" t="str">
        <f>IF(COUNTA(Table3[[#This Row],[Salary 2007]],Table3[[#This Row],[Salary 2008]],Table3[[#This Row],[Salary 2009]])=3,"Yes","No")</f>
        <v>No</v>
      </c>
    </row>
    <row r="1545" spans="1:7" x14ac:dyDescent="0.3">
      <c r="A1545" t="s">
        <v>1220</v>
      </c>
      <c r="B1545" t="s">
        <v>21</v>
      </c>
      <c r="C1545" t="s">
        <v>36</v>
      </c>
      <c r="F1545">
        <v>410000</v>
      </c>
      <c r="G1545" s="20" t="str">
        <f>IF(COUNTA(Table3[[#This Row],[Salary 2007]],Table3[[#This Row],[Salary 2008]],Table3[[#This Row],[Salary 2009]])=3,"Yes","No")</f>
        <v>No</v>
      </c>
    </row>
    <row r="1546" spans="1:7" x14ac:dyDescent="0.3">
      <c r="A1546" t="s">
        <v>1285</v>
      </c>
      <c r="B1546" t="s">
        <v>26</v>
      </c>
      <c r="C1546" t="s">
        <v>35</v>
      </c>
      <c r="E1546">
        <v>800000</v>
      </c>
      <c r="F1546">
        <v>1500000</v>
      </c>
      <c r="G1546" s="20" t="str">
        <f>IF(COUNTA(Table3[[#This Row],[Salary 2007]],Table3[[#This Row],[Salary 2008]],Table3[[#This Row],[Salary 2009]])=3,"Yes","No")</f>
        <v>No</v>
      </c>
    </row>
    <row r="1547" spans="1:7" x14ac:dyDescent="0.3">
      <c r="A1547" t="s">
        <v>148</v>
      </c>
      <c r="B1547" t="s">
        <v>10</v>
      </c>
      <c r="C1547" t="s">
        <v>39</v>
      </c>
      <c r="D1547">
        <v>385000</v>
      </c>
      <c r="G1547" s="20" t="str">
        <f>IF(COUNTA(Table3[[#This Row],[Salary 2007]],Table3[[#This Row],[Salary 2008]],Table3[[#This Row],[Salary 2009]])=3,"Yes","No")</f>
        <v>No</v>
      </c>
    </row>
    <row r="1548" spans="1:7" x14ac:dyDescent="0.3">
      <c r="A1548" t="s">
        <v>148</v>
      </c>
      <c r="B1548" t="s">
        <v>24</v>
      </c>
      <c r="C1548" t="s">
        <v>33</v>
      </c>
      <c r="E1548">
        <v>401200</v>
      </c>
      <c r="F1548">
        <v>975000</v>
      </c>
      <c r="G1548" s="20" t="str">
        <f>IF(COUNTA(Table3[[#This Row],[Salary 2007]],Table3[[#This Row],[Salary 2008]],Table3[[#This Row],[Salary 2009]])=3,"Yes","No")</f>
        <v>No</v>
      </c>
    </row>
    <row r="1549" spans="1:7" x14ac:dyDescent="0.3">
      <c r="A1549" t="s">
        <v>384</v>
      </c>
      <c r="B1549" t="s">
        <v>19</v>
      </c>
      <c r="C1549" t="s">
        <v>35</v>
      </c>
      <c r="F1549">
        <v>2250000</v>
      </c>
      <c r="G1549" s="20" t="str">
        <f>IF(COUNTA(Table3[[#This Row],[Salary 2007]],Table3[[#This Row],[Salary 2008]],Table3[[#This Row],[Salary 2009]])=3,"Yes","No")</f>
        <v>No</v>
      </c>
    </row>
    <row r="1550" spans="1:7" x14ac:dyDescent="0.3">
      <c r="A1550" t="s">
        <v>384</v>
      </c>
      <c r="B1550" t="s">
        <v>17</v>
      </c>
      <c r="C1550" t="s">
        <v>35</v>
      </c>
      <c r="D1550">
        <v>402000</v>
      </c>
      <c r="E1550">
        <v>1975000</v>
      </c>
      <c r="G1550" s="20" t="str">
        <f>IF(COUNTA(Table3[[#This Row],[Salary 2007]],Table3[[#This Row],[Salary 2008]],Table3[[#This Row],[Salary 2009]])=3,"Yes","No")</f>
        <v>No</v>
      </c>
    </row>
    <row r="1551" spans="1:7" x14ac:dyDescent="0.3">
      <c r="A1551" t="s">
        <v>337</v>
      </c>
      <c r="B1551" t="s">
        <v>11</v>
      </c>
      <c r="C1551" t="s">
        <v>33</v>
      </c>
      <c r="F1551">
        <v>1300000</v>
      </c>
      <c r="G1551" s="20" t="str">
        <f>IF(COUNTA(Table3[[#This Row],[Salary 2007]],Table3[[#This Row],[Salary 2008]],Table3[[#This Row],[Salary 2009]])=3,"Yes","No")</f>
        <v>No</v>
      </c>
    </row>
    <row r="1552" spans="1:7" x14ac:dyDescent="0.3">
      <c r="A1552" t="s">
        <v>337</v>
      </c>
      <c r="B1552" t="s">
        <v>9</v>
      </c>
      <c r="C1552" t="s">
        <v>39</v>
      </c>
      <c r="D1552">
        <v>405000</v>
      </c>
      <c r="G1552" s="20" t="str">
        <f>IF(COUNTA(Table3[[#This Row],[Salary 2007]],Table3[[#This Row],[Salary 2008]],Table3[[#This Row],[Salary 2009]])=3,"Yes","No")</f>
        <v>No</v>
      </c>
    </row>
    <row r="1553" spans="1:7" x14ac:dyDescent="0.3">
      <c r="A1553" t="s">
        <v>337</v>
      </c>
      <c r="B1553" t="s">
        <v>1</v>
      </c>
      <c r="C1553" t="s">
        <v>39</v>
      </c>
      <c r="E1553">
        <v>1165000</v>
      </c>
      <c r="G1553" s="20" t="str">
        <f>IF(COUNTA(Table3[[#This Row],[Salary 2007]],Table3[[#This Row],[Salary 2008]],Table3[[#This Row],[Salary 2009]])=3,"Yes","No")</f>
        <v>No</v>
      </c>
    </row>
    <row r="1554" spans="1:7" x14ac:dyDescent="0.3">
      <c r="A1554" t="s">
        <v>717</v>
      </c>
      <c r="B1554" t="s">
        <v>9</v>
      </c>
      <c r="C1554" t="s">
        <v>38</v>
      </c>
      <c r="D1554">
        <v>381000</v>
      </c>
      <c r="G1554" s="20" t="str">
        <f>IF(COUNTA(Table3[[#This Row],[Salary 2007]],Table3[[#This Row],[Salary 2008]],Table3[[#This Row],[Salary 2009]])=3,"Yes","No")</f>
        <v>No</v>
      </c>
    </row>
    <row r="1555" spans="1:7" x14ac:dyDescent="0.3">
      <c r="A1555" t="s">
        <v>252</v>
      </c>
      <c r="B1555" t="s">
        <v>4</v>
      </c>
      <c r="C1555" t="s">
        <v>35</v>
      </c>
      <c r="D1555">
        <v>1875000</v>
      </c>
      <c r="G1555" s="20" t="str">
        <f>IF(COUNTA(Table3[[#This Row],[Salary 2007]],Table3[[#This Row],[Salary 2008]],Table3[[#This Row],[Salary 2009]])=3,"Yes","No")</f>
        <v>No</v>
      </c>
    </row>
    <row r="1556" spans="1:7" x14ac:dyDescent="0.3">
      <c r="A1556" t="s">
        <v>252</v>
      </c>
      <c r="B1556" t="s">
        <v>26</v>
      </c>
      <c r="C1556" t="s">
        <v>35</v>
      </c>
      <c r="E1556">
        <v>2000000</v>
      </c>
      <c r="G1556" s="20" t="str">
        <f>IF(COUNTA(Table3[[#This Row],[Salary 2007]],Table3[[#This Row],[Salary 2008]],Table3[[#This Row],[Salary 2009]])=3,"Yes","No")</f>
        <v>No</v>
      </c>
    </row>
    <row r="1557" spans="1:7" x14ac:dyDescent="0.3">
      <c r="A1557" t="s">
        <v>1112</v>
      </c>
      <c r="B1557" t="s">
        <v>1082</v>
      </c>
      <c r="C1557" t="s">
        <v>35</v>
      </c>
      <c r="F1557">
        <v>405000</v>
      </c>
      <c r="G1557" s="20" t="str">
        <f>IF(COUNTA(Table3[[#This Row],[Salary 2007]],Table3[[#This Row],[Salary 2008]],Table3[[#This Row],[Salary 2009]])=3,"Yes","No")</f>
        <v>No</v>
      </c>
    </row>
    <row r="1558" spans="1:7" x14ac:dyDescent="0.3">
      <c r="A1558" t="s">
        <v>599</v>
      </c>
      <c r="B1558" t="s">
        <v>8</v>
      </c>
      <c r="C1558" t="s">
        <v>36</v>
      </c>
      <c r="D1558">
        <v>6000000</v>
      </c>
      <c r="G1558" s="20" t="str">
        <f>IF(COUNTA(Table3[[#This Row],[Salary 2007]],Table3[[#This Row],[Salary 2008]],Table3[[#This Row],[Salary 2009]])=3,"Yes","No")</f>
        <v>No</v>
      </c>
    </row>
    <row r="1559" spans="1:7" x14ac:dyDescent="0.3">
      <c r="A1559" t="s">
        <v>881</v>
      </c>
      <c r="B1559" t="s">
        <v>1</v>
      </c>
      <c r="C1559" t="s">
        <v>35</v>
      </c>
      <c r="F1559">
        <v>6550000</v>
      </c>
      <c r="G1559" s="20" t="str">
        <f>IF(COUNTA(Table3[[#This Row],[Salary 2007]],Table3[[#This Row],[Salary 2008]],Table3[[#This Row],[Salary 2009]])=3,"Yes","No")</f>
        <v>No</v>
      </c>
    </row>
    <row r="1560" spans="1:7" x14ac:dyDescent="0.3">
      <c r="A1560" t="s">
        <v>881</v>
      </c>
      <c r="B1560" t="s">
        <v>27</v>
      </c>
      <c r="C1560" t="s">
        <v>35</v>
      </c>
      <c r="D1560">
        <v>2150000</v>
      </c>
      <c r="E1560">
        <v>3350000</v>
      </c>
      <c r="G1560" s="20" t="str">
        <f>IF(COUNTA(Table3[[#This Row],[Salary 2007]],Table3[[#This Row],[Salary 2008]],Table3[[#This Row],[Salary 2009]])=3,"Yes","No")</f>
        <v>No</v>
      </c>
    </row>
    <row r="1561" spans="1:7" x14ac:dyDescent="0.3">
      <c r="A1561" t="s">
        <v>1145</v>
      </c>
      <c r="B1561" t="s">
        <v>12</v>
      </c>
      <c r="C1561" t="s">
        <v>31</v>
      </c>
      <c r="D1561">
        <v>525000</v>
      </c>
      <c r="E1561">
        <v>1812500</v>
      </c>
      <c r="F1561">
        <v>3312500</v>
      </c>
      <c r="G1561" s="20" t="str">
        <f>IF(COUNTA(Table3[[#This Row],[Salary 2007]],Table3[[#This Row],[Salary 2008]],Table3[[#This Row],[Salary 2009]])=3,"Yes","No")</f>
        <v>Yes</v>
      </c>
    </row>
    <row r="1562" spans="1:7" x14ac:dyDescent="0.3">
      <c r="A1562" t="s">
        <v>641</v>
      </c>
      <c r="B1562" t="s">
        <v>20</v>
      </c>
      <c r="C1562" t="s">
        <v>36</v>
      </c>
      <c r="E1562">
        <v>2500000</v>
      </c>
      <c r="G1562" s="20" t="str">
        <f>IF(COUNTA(Table3[[#This Row],[Salary 2007]],Table3[[#This Row],[Salary 2008]],Table3[[#This Row],[Salary 2009]])=3,"Yes","No")</f>
        <v>No</v>
      </c>
    </row>
    <row r="1563" spans="1:7" x14ac:dyDescent="0.3">
      <c r="A1563" t="s">
        <v>718</v>
      </c>
      <c r="B1563" t="s">
        <v>9</v>
      </c>
      <c r="C1563" t="s">
        <v>36</v>
      </c>
      <c r="D1563">
        <v>395000</v>
      </c>
      <c r="G1563" s="20" t="str">
        <f>IF(COUNTA(Table3[[#This Row],[Salary 2007]],Table3[[#This Row],[Salary 2008]],Table3[[#This Row],[Salary 2009]])=3,"Yes","No")</f>
        <v>No</v>
      </c>
    </row>
    <row r="1564" spans="1:7" x14ac:dyDescent="0.3">
      <c r="A1564" t="s">
        <v>514</v>
      </c>
      <c r="B1564" t="s">
        <v>5</v>
      </c>
      <c r="C1564" t="s">
        <v>36</v>
      </c>
      <c r="E1564">
        <v>395000</v>
      </c>
      <c r="G1564" s="20" t="str">
        <f>IF(COUNTA(Table3[[#This Row],[Salary 2007]],Table3[[#This Row],[Salary 2008]],Table3[[#This Row],[Salary 2009]])=3,"Yes","No")</f>
        <v>No</v>
      </c>
    </row>
    <row r="1565" spans="1:7" x14ac:dyDescent="0.3">
      <c r="A1565" t="s">
        <v>468</v>
      </c>
      <c r="B1565" t="s">
        <v>17</v>
      </c>
      <c r="C1565" t="s">
        <v>31</v>
      </c>
      <c r="D1565">
        <v>1075000</v>
      </c>
      <c r="E1565">
        <v>3000000</v>
      </c>
      <c r="F1565">
        <v>3750000</v>
      </c>
      <c r="G1565" s="20" t="str">
        <f>IF(COUNTA(Table3[[#This Row],[Salary 2007]],Table3[[#This Row],[Salary 2008]],Table3[[#This Row],[Salary 2009]])=3,"Yes","No")</f>
        <v>Yes</v>
      </c>
    </row>
    <row r="1566" spans="1:7" x14ac:dyDescent="0.3">
      <c r="A1566" t="s">
        <v>760</v>
      </c>
      <c r="B1566" t="s">
        <v>16</v>
      </c>
      <c r="C1566" t="s">
        <v>36</v>
      </c>
      <c r="E1566">
        <v>404000</v>
      </c>
      <c r="F1566">
        <v>414000</v>
      </c>
      <c r="G1566" s="20" t="str">
        <f>IF(COUNTA(Table3[[#This Row],[Salary 2007]],Table3[[#This Row],[Salary 2008]],Table3[[#This Row],[Salary 2009]])=3,"Yes","No")</f>
        <v>No</v>
      </c>
    </row>
    <row r="1567" spans="1:7" x14ac:dyDescent="0.3">
      <c r="A1567" t="s">
        <v>149</v>
      </c>
      <c r="B1567" t="s">
        <v>10</v>
      </c>
      <c r="C1567" t="s">
        <v>38</v>
      </c>
      <c r="E1567">
        <v>402500</v>
      </c>
      <c r="F1567">
        <v>425000</v>
      </c>
      <c r="G1567" s="20" t="str">
        <f>IF(COUNTA(Table3[[#This Row],[Salary 2007]],Table3[[#This Row],[Salary 2008]],Table3[[#This Row],[Salary 2009]])=3,"Yes","No")</f>
        <v>No</v>
      </c>
    </row>
    <row r="1568" spans="1:7" x14ac:dyDescent="0.3">
      <c r="A1568" t="s">
        <v>1113</v>
      </c>
      <c r="B1568" t="s">
        <v>1082</v>
      </c>
      <c r="C1568" t="s">
        <v>38</v>
      </c>
      <c r="D1568">
        <v>727500</v>
      </c>
      <c r="E1568">
        <v>1550000</v>
      </c>
      <c r="F1568">
        <v>2300000</v>
      </c>
      <c r="G1568" s="20" t="str">
        <f>IF(COUNTA(Table3[[#This Row],[Salary 2007]],Table3[[#This Row],[Salary 2008]],Table3[[#This Row],[Salary 2009]])=3,"Yes","No")</f>
        <v>Yes</v>
      </c>
    </row>
    <row r="1569" spans="1:7" x14ac:dyDescent="0.3">
      <c r="A1569" t="s">
        <v>90</v>
      </c>
      <c r="B1569" t="s">
        <v>18</v>
      </c>
      <c r="C1569" t="s">
        <v>36</v>
      </c>
      <c r="E1569">
        <v>394000</v>
      </c>
      <c r="F1569">
        <v>411500</v>
      </c>
      <c r="G1569" s="20" t="str">
        <f>IF(COUNTA(Table3[[#This Row],[Salary 2007]],Table3[[#This Row],[Salary 2008]],Table3[[#This Row],[Salary 2009]])=3,"Yes","No")</f>
        <v>No</v>
      </c>
    </row>
    <row r="1570" spans="1:7" x14ac:dyDescent="0.3">
      <c r="A1570" t="s">
        <v>996</v>
      </c>
      <c r="B1570" t="s">
        <v>27</v>
      </c>
      <c r="C1570" t="s">
        <v>36</v>
      </c>
      <c r="D1570">
        <v>410000</v>
      </c>
      <c r="E1570">
        <v>400000</v>
      </c>
      <c r="F1570">
        <v>2200000</v>
      </c>
      <c r="G1570" s="20" t="str">
        <f>IF(COUNTA(Table3[[#This Row],[Salary 2007]],Table3[[#This Row],[Salary 2008]],Table3[[#This Row],[Salary 2009]])=3,"Yes","No")</f>
        <v>Yes</v>
      </c>
    </row>
    <row r="1571" spans="1:7" x14ac:dyDescent="0.3">
      <c r="A1571" t="s">
        <v>427</v>
      </c>
      <c r="B1571" t="s">
        <v>14</v>
      </c>
      <c r="C1571" t="s">
        <v>36</v>
      </c>
      <c r="F1571">
        <v>403800</v>
      </c>
      <c r="G1571" s="20" t="str">
        <f>IF(COUNTA(Table3[[#This Row],[Salary 2007]],Table3[[#This Row],[Salary 2008]],Table3[[#This Row],[Salary 2009]])=3,"Yes","No")</f>
        <v>No</v>
      </c>
    </row>
    <row r="1572" spans="1:7" x14ac:dyDescent="0.3">
      <c r="A1572" t="s">
        <v>515</v>
      </c>
      <c r="B1572" t="s">
        <v>5</v>
      </c>
      <c r="C1572" t="s">
        <v>36</v>
      </c>
      <c r="E1572">
        <v>410000</v>
      </c>
      <c r="F1572">
        <v>437500</v>
      </c>
      <c r="G1572" s="20" t="str">
        <f>IF(COUNTA(Table3[[#This Row],[Salary 2007]],Table3[[#This Row],[Salary 2008]],Table3[[#This Row],[Salary 2009]])=3,"Yes","No")</f>
        <v>No</v>
      </c>
    </row>
    <row r="1573" spans="1:7" x14ac:dyDescent="0.3">
      <c r="A1573" t="s">
        <v>642</v>
      </c>
      <c r="B1573" t="s">
        <v>20</v>
      </c>
      <c r="C1573" t="s">
        <v>36</v>
      </c>
      <c r="D1573">
        <v>407000</v>
      </c>
      <c r="E1573">
        <v>1400000</v>
      </c>
      <c r="F1573">
        <v>3750000</v>
      </c>
      <c r="G1573" s="20" t="str">
        <f>IF(COUNTA(Table3[[#This Row],[Salary 2007]],Table3[[#This Row],[Salary 2008]],Table3[[#This Row],[Salary 2009]])=3,"Yes","No")</f>
        <v>Yes</v>
      </c>
    </row>
    <row r="1574" spans="1:7" x14ac:dyDescent="0.3">
      <c r="A1574" t="s">
        <v>962</v>
      </c>
      <c r="B1574" t="s">
        <v>7</v>
      </c>
      <c r="C1574" t="s">
        <v>36</v>
      </c>
      <c r="D1574">
        <v>380000</v>
      </c>
      <c r="G1574" s="20" t="str">
        <f>IF(COUNTA(Table3[[#This Row],[Salary 2007]],Table3[[#This Row],[Salary 2008]],Table3[[#This Row],[Salary 2009]])=3,"Yes","No")</f>
        <v>No</v>
      </c>
    </row>
  </sheetData>
  <dataConsolidate leftLabels="1" topLabels="1">
    <dataRefs count="1">
      <dataRef ref="A1:H1574" sheet="Data"/>
    </dataRefs>
  </dataConsolidate>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31EE-42AB-41E7-A150-7ABC5DADCC8E}">
  <dimension ref="A1:G291"/>
  <sheetViews>
    <sheetView workbookViewId="0"/>
  </sheetViews>
  <sheetFormatPr defaultRowHeight="14.4" x14ac:dyDescent="0.3"/>
  <cols>
    <col min="1" max="1" width="17.77734375" bestFit="1" customWidth="1"/>
    <col min="2" max="2" width="19.6640625" bestFit="1" customWidth="1"/>
    <col min="3" max="3" width="15.21875" bestFit="1" customWidth="1"/>
    <col min="4" max="6" width="12.44140625" customWidth="1"/>
    <col min="7" max="7" width="11.33203125" customWidth="1"/>
  </cols>
  <sheetData>
    <row r="1" spans="1:7" ht="15" thickBot="1" x14ac:dyDescent="0.35">
      <c r="A1" s="23" t="s">
        <v>40</v>
      </c>
      <c r="B1" s="24" t="s">
        <v>0</v>
      </c>
      <c r="C1" s="24" t="s">
        <v>30</v>
      </c>
      <c r="D1" s="24" t="s">
        <v>41</v>
      </c>
      <c r="E1" s="24" t="s">
        <v>42</v>
      </c>
      <c r="F1" s="24" t="s">
        <v>43</v>
      </c>
      <c r="G1" s="29" t="s">
        <v>1286</v>
      </c>
    </row>
    <row r="2" spans="1:7" x14ac:dyDescent="0.3">
      <c r="A2" s="21" t="s">
        <v>297</v>
      </c>
      <c r="B2" s="17" t="s">
        <v>11</v>
      </c>
      <c r="C2" s="17" t="s">
        <v>31</v>
      </c>
      <c r="D2" s="17">
        <v>5500000</v>
      </c>
      <c r="E2" s="17">
        <v>5850000</v>
      </c>
      <c r="F2" s="17">
        <v>6250000</v>
      </c>
      <c r="G2" s="28" t="s">
        <v>1289</v>
      </c>
    </row>
    <row r="3" spans="1:7" x14ac:dyDescent="0.3">
      <c r="A3" s="22" t="s">
        <v>428</v>
      </c>
      <c r="B3" s="16" t="s">
        <v>17</v>
      </c>
      <c r="C3" s="16" t="s">
        <v>36</v>
      </c>
      <c r="D3" s="16">
        <v>3100000</v>
      </c>
      <c r="E3" s="16">
        <v>5125000</v>
      </c>
      <c r="F3" s="16">
        <v>9375000</v>
      </c>
      <c r="G3" s="28" t="s">
        <v>1289</v>
      </c>
    </row>
    <row r="4" spans="1:7" x14ac:dyDescent="0.3">
      <c r="A4" s="21" t="s">
        <v>338</v>
      </c>
      <c r="B4" s="17" t="s">
        <v>19</v>
      </c>
      <c r="C4" s="17" t="s">
        <v>36</v>
      </c>
      <c r="D4" s="17">
        <v>4250000</v>
      </c>
      <c r="E4" s="17">
        <v>6750000</v>
      </c>
      <c r="F4" s="17">
        <v>11000000</v>
      </c>
      <c r="G4" s="28" t="s">
        <v>1289</v>
      </c>
    </row>
    <row r="5" spans="1:7" x14ac:dyDescent="0.3">
      <c r="A5" s="22" t="s">
        <v>1221</v>
      </c>
      <c r="B5" s="16" t="s">
        <v>15</v>
      </c>
      <c r="C5" s="16" t="s">
        <v>37</v>
      </c>
      <c r="D5" s="16">
        <v>395000</v>
      </c>
      <c r="E5" s="16">
        <v>410000</v>
      </c>
      <c r="F5" s="16">
        <v>2590000</v>
      </c>
      <c r="G5" s="28" t="s">
        <v>1289</v>
      </c>
    </row>
    <row r="6" spans="1:7" x14ac:dyDescent="0.3">
      <c r="A6" s="21" t="s">
        <v>963</v>
      </c>
      <c r="B6" s="17" t="s">
        <v>27</v>
      </c>
      <c r="C6" s="17" t="s">
        <v>33</v>
      </c>
      <c r="D6" s="17">
        <v>3200000</v>
      </c>
      <c r="E6" s="17">
        <v>5000000</v>
      </c>
      <c r="F6" s="17">
        <v>7050000</v>
      </c>
      <c r="G6" s="28" t="s">
        <v>1289</v>
      </c>
    </row>
    <row r="7" spans="1:7" x14ac:dyDescent="0.3">
      <c r="A7" s="22" t="s">
        <v>1115</v>
      </c>
      <c r="B7" s="16" t="s">
        <v>12</v>
      </c>
      <c r="C7" s="16" t="s">
        <v>36</v>
      </c>
      <c r="D7" s="16">
        <v>410000</v>
      </c>
      <c r="E7" s="16">
        <v>687500</v>
      </c>
      <c r="F7" s="16">
        <v>2787500</v>
      </c>
      <c r="G7" s="28" t="s">
        <v>1289</v>
      </c>
    </row>
    <row r="8" spans="1:7" x14ac:dyDescent="0.3">
      <c r="A8" s="21" t="s">
        <v>1081</v>
      </c>
      <c r="B8" s="17" t="s">
        <v>1082</v>
      </c>
      <c r="C8" s="17" t="s">
        <v>39</v>
      </c>
      <c r="D8" s="17">
        <v>12900000</v>
      </c>
      <c r="E8" s="17">
        <v>13400000</v>
      </c>
      <c r="F8" s="17">
        <v>13400000</v>
      </c>
      <c r="G8" s="28" t="s">
        <v>1289</v>
      </c>
    </row>
    <row r="9" spans="1:7" x14ac:dyDescent="0.3">
      <c r="A9" s="22" t="s">
        <v>997</v>
      </c>
      <c r="B9" s="16" t="s">
        <v>28</v>
      </c>
      <c r="C9" s="16" t="s">
        <v>33</v>
      </c>
      <c r="D9" s="16">
        <v>500000</v>
      </c>
      <c r="E9" s="16">
        <v>875000</v>
      </c>
      <c r="F9" s="16">
        <v>3125000</v>
      </c>
      <c r="G9" s="28" t="s">
        <v>1289</v>
      </c>
    </row>
    <row r="10" spans="1:7" x14ac:dyDescent="0.3">
      <c r="A10" s="21" t="s">
        <v>1146</v>
      </c>
      <c r="B10" s="17" t="s">
        <v>24</v>
      </c>
      <c r="C10" s="17" t="s">
        <v>37</v>
      </c>
      <c r="D10" s="17">
        <v>1800000</v>
      </c>
      <c r="E10" s="17">
        <v>2400000</v>
      </c>
      <c r="F10" s="17">
        <v>3250000</v>
      </c>
      <c r="G10" s="28" t="s">
        <v>1289</v>
      </c>
    </row>
    <row r="11" spans="1:7" x14ac:dyDescent="0.3">
      <c r="A11" s="22" t="s">
        <v>1116</v>
      </c>
      <c r="B11" s="16" t="s">
        <v>12</v>
      </c>
      <c r="C11" s="16" t="s">
        <v>33</v>
      </c>
      <c r="D11" s="16">
        <v>12937813</v>
      </c>
      <c r="E11" s="16">
        <v>13870949</v>
      </c>
      <c r="F11" s="16">
        <v>14427327</v>
      </c>
      <c r="G11" s="28" t="s">
        <v>1289</v>
      </c>
    </row>
    <row r="12" spans="1:7" x14ac:dyDescent="0.3">
      <c r="A12" s="21" t="s">
        <v>340</v>
      </c>
      <c r="B12" s="17" t="s">
        <v>19</v>
      </c>
      <c r="C12" s="17" t="s">
        <v>38</v>
      </c>
      <c r="D12" s="17">
        <v>3500000</v>
      </c>
      <c r="E12" s="17">
        <v>4625000</v>
      </c>
      <c r="F12" s="17">
        <v>5375000</v>
      </c>
      <c r="G12" s="28" t="s">
        <v>1289</v>
      </c>
    </row>
    <row r="13" spans="1:7" x14ac:dyDescent="0.3">
      <c r="A13" s="22" t="s">
        <v>600</v>
      </c>
      <c r="B13" s="16" t="s">
        <v>20</v>
      </c>
      <c r="C13" s="16" t="s">
        <v>39</v>
      </c>
      <c r="D13" s="16">
        <v>380000</v>
      </c>
      <c r="E13" s="16">
        <v>406000</v>
      </c>
      <c r="F13" s="16">
        <v>457000</v>
      </c>
      <c r="G13" s="28" t="s">
        <v>1289</v>
      </c>
    </row>
    <row r="14" spans="1:7" x14ac:dyDescent="0.3">
      <c r="A14" s="21" t="s">
        <v>1223</v>
      </c>
      <c r="B14" s="17" t="s">
        <v>15</v>
      </c>
      <c r="C14" s="17" t="s">
        <v>35</v>
      </c>
      <c r="D14" s="17">
        <v>2535000</v>
      </c>
      <c r="E14" s="17">
        <v>4835000</v>
      </c>
      <c r="F14" s="17">
        <v>6400000</v>
      </c>
      <c r="G14" s="28" t="s">
        <v>1289</v>
      </c>
    </row>
    <row r="15" spans="1:7" x14ac:dyDescent="0.3">
      <c r="A15" s="22" t="s">
        <v>843</v>
      </c>
      <c r="B15" s="16" t="s">
        <v>1</v>
      </c>
      <c r="C15" s="16" t="s">
        <v>39</v>
      </c>
      <c r="D15" s="16">
        <v>22708525</v>
      </c>
      <c r="E15" s="16">
        <v>28000000</v>
      </c>
      <c r="F15" s="16">
        <v>33000000</v>
      </c>
      <c r="G15" s="28" t="s">
        <v>1289</v>
      </c>
    </row>
    <row r="16" spans="1:7" x14ac:dyDescent="0.3">
      <c r="A16" s="21" t="s">
        <v>255</v>
      </c>
      <c r="B16" s="17" t="s">
        <v>3</v>
      </c>
      <c r="C16" s="17" t="s">
        <v>35</v>
      </c>
      <c r="D16" s="17">
        <v>10000000</v>
      </c>
      <c r="E16" s="17">
        <v>14000000</v>
      </c>
      <c r="F16" s="17">
        <v>17000000</v>
      </c>
      <c r="G16" s="28" t="s">
        <v>1289</v>
      </c>
    </row>
    <row r="17" spans="1:7" x14ac:dyDescent="0.3">
      <c r="A17" s="22" t="s">
        <v>518</v>
      </c>
      <c r="B17" s="16" t="s">
        <v>29</v>
      </c>
      <c r="C17" s="16" t="s">
        <v>37</v>
      </c>
      <c r="D17" s="16">
        <v>380000</v>
      </c>
      <c r="E17" s="16">
        <v>945000</v>
      </c>
      <c r="F17" s="16">
        <v>1300000</v>
      </c>
      <c r="G17" s="28" t="s">
        <v>1289</v>
      </c>
    </row>
    <row r="18" spans="1:7" x14ac:dyDescent="0.3">
      <c r="A18" s="21" t="s">
        <v>680</v>
      </c>
      <c r="B18" s="17" t="s">
        <v>9</v>
      </c>
      <c r="C18" s="17" t="s">
        <v>35</v>
      </c>
      <c r="D18" s="17">
        <v>387500</v>
      </c>
      <c r="E18" s="17">
        <v>424500</v>
      </c>
      <c r="F18" s="17">
        <v>3100000</v>
      </c>
      <c r="G18" s="28" t="s">
        <v>1289</v>
      </c>
    </row>
    <row r="19" spans="1:7" x14ac:dyDescent="0.3">
      <c r="A19" s="22" t="s">
        <v>845</v>
      </c>
      <c r="B19" s="16" t="s">
        <v>1</v>
      </c>
      <c r="C19" s="16" t="s">
        <v>36</v>
      </c>
      <c r="D19" s="16">
        <v>16000000</v>
      </c>
      <c r="E19" s="16">
        <v>16000000</v>
      </c>
      <c r="F19" s="16">
        <v>5500000</v>
      </c>
      <c r="G19" s="28" t="s">
        <v>1289</v>
      </c>
    </row>
    <row r="20" spans="1:7" x14ac:dyDescent="0.3">
      <c r="A20" s="21" t="s">
        <v>256</v>
      </c>
      <c r="B20" s="17" t="s">
        <v>3</v>
      </c>
      <c r="C20" s="17" t="s">
        <v>36</v>
      </c>
      <c r="D20" s="17">
        <v>384000</v>
      </c>
      <c r="E20" s="17">
        <v>401000</v>
      </c>
      <c r="F20" s="17">
        <v>412500</v>
      </c>
      <c r="G20" s="28" t="s">
        <v>1289</v>
      </c>
    </row>
    <row r="21" spans="1:7" x14ac:dyDescent="0.3">
      <c r="A21" s="22" t="s">
        <v>521</v>
      </c>
      <c r="B21" s="16" t="s">
        <v>29</v>
      </c>
      <c r="C21" s="16" t="s">
        <v>33</v>
      </c>
      <c r="D21" s="16">
        <v>381000</v>
      </c>
      <c r="E21" s="16">
        <v>390000</v>
      </c>
      <c r="F21" s="16">
        <v>400000</v>
      </c>
      <c r="G21" s="28" t="s">
        <v>1289</v>
      </c>
    </row>
    <row r="22" spans="1:7" x14ac:dyDescent="0.3">
      <c r="A22" s="21" t="s">
        <v>257</v>
      </c>
      <c r="B22" s="17" t="s">
        <v>3</v>
      </c>
      <c r="C22" s="17" t="s">
        <v>39</v>
      </c>
      <c r="D22" s="17">
        <v>9000000</v>
      </c>
      <c r="E22" s="17">
        <v>15000000</v>
      </c>
      <c r="F22" s="17">
        <v>16900000</v>
      </c>
      <c r="G22" s="28" t="s">
        <v>1289</v>
      </c>
    </row>
    <row r="23" spans="1:7" x14ac:dyDescent="0.3">
      <c r="A23" s="22" t="s">
        <v>153</v>
      </c>
      <c r="B23" s="16" t="s">
        <v>22</v>
      </c>
      <c r="C23" s="16" t="s">
        <v>39</v>
      </c>
      <c r="D23" s="16">
        <v>4000000</v>
      </c>
      <c r="E23" s="16">
        <v>8000000</v>
      </c>
      <c r="F23" s="16">
        <v>8000000</v>
      </c>
      <c r="G23" s="28" t="s">
        <v>1289</v>
      </c>
    </row>
    <row r="24" spans="1:7" x14ac:dyDescent="0.3">
      <c r="A24" s="21" t="s">
        <v>1257</v>
      </c>
      <c r="B24" s="17" t="s">
        <v>26</v>
      </c>
      <c r="C24" s="17" t="s">
        <v>35</v>
      </c>
      <c r="D24" s="17">
        <v>3500000</v>
      </c>
      <c r="E24" s="17">
        <v>5000000</v>
      </c>
      <c r="F24" s="17">
        <v>8000000</v>
      </c>
      <c r="G24" s="28" t="s">
        <v>1289</v>
      </c>
    </row>
    <row r="25" spans="1:7" x14ac:dyDescent="0.3">
      <c r="A25" s="22" t="s">
        <v>1224</v>
      </c>
      <c r="B25" s="16" t="s">
        <v>15</v>
      </c>
      <c r="C25" s="16" t="s">
        <v>36</v>
      </c>
      <c r="D25" s="16">
        <v>7000000</v>
      </c>
      <c r="E25" s="16">
        <v>12000000</v>
      </c>
      <c r="F25" s="16">
        <v>12000000</v>
      </c>
      <c r="G25" s="28" t="s">
        <v>1289</v>
      </c>
    </row>
    <row r="26" spans="1:7" x14ac:dyDescent="0.3">
      <c r="A26" s="21" t="s">
        <v>1149</v>
      </c>
      <c r="B26" s="17" t="s">
        <v>24</v>
      </c>
      <c r="C26" s="17" t="s">
        <v>35</v>
      </c>
      <c r="D26" s="17">
        <v>386900</v>
      </c>
      <c r="E26" s="17">
        <v>412100</v>
      </c>
      <c r="F26" s="17">
        <v>435000</v>
      </c>
      <c r="G26" s="28" t="s">
        <v>1289</v>
      </c>
    </row>
    <row r="27" spans="1:7" x14ac:dyDescent="0.3">
      <c r="A27" s="22" t="s">
        <v>1046</v>
      </c>
      <c r="B27" s="16" t="s">
        <v>13</v>
      </c>
      <c r="C27" s="16" t="s">
        <v>36</v>
      </c>
      <c r="D27" s="16">
        <v>10000000</v>
      </c>
      <c r="E27" s="16">
        <v>14500000</v>
      </c>
      <c r="F27" s="16">
        <v>18500000</v>
      </c>
      <c r="G27" s="28" t="s">
        <v>1289</v>
      </c>
    </row>
    <row r="28" spans="1:7" x14ac:dyDescent="0.3">
      <c r="A28" s="21" t="s">
        <v>1150</v>
      </c>
      <c r="B28" s="17" t="s">
        <v>24</v>
      </c>
      <c r="C28" s="17" t="s">
        <v>35</v>
      </c>
      <c r="D28" s="17">
        <v>383400</v>
      </c>
      <c r="E28" s="17">
        <v>395800</v>
      </c>
      <c r="F28" s="17">
        <v>415900</v>
      </c>
      <c r="G28" s="28" t="s">
        <v>1289</v>
      </c>
    </row>
    <row r="29" spans="1:7" x14ac:dyDescent="0.3">
      <c r="A29" s="22" t="s">
        <v>1047</v>
      </c>
      <c r="B29" s="16" t="s">
        <v>13</v>
      </c>
      <c r="C29" s="16" t="s">
        <v>31</v>
      </c>
      <c r="D29" s="16">
        <v>4000000</v>
      </c>
      <c r="E29" s="16">
        <v>6250000</v>
      </c>
      <c r="F29" s="16">
        <v>6500000</v>
      </c>
      <c r="G29" s="28" t="s">
        <v>1289</v>
      </c>
    </row>
    <row r="30" spans="1:7" x14ac:dyDescent="0.3">
      <c r="A30" s="21" t="s">
        <v>720</v>
      </c>
      <c r="B30" s="17" t="s">
        <v>16</v>
      </c>
      <c r="C30" s="17" t="s">
        <v>39</v>
      </c>
      <c r="D30" s="17">
        <v>3125000</v>
      </c>
      <c r="E30" s="17">
        <v>4925000</v>
      </c>
      <c r="F30" s="17">
        <v>6925000</v>
      </c>
      <c r="G30" s="28" t="s">
        <v>1289</v>
      </c>
    </row>
    <row r="31" spans="1:7" x14ac:dyDescent="0.3">
      <c r="A31" s="22" t="s">
        <v>806</v>
      </c>
      <c r="B31" s="16" t="s">
        <v>2</v>
      </c>
      <c r="C31" s="16" t="s">
        <v>36</v>
      </c>
      <c r="D31" s="16">
        <v>10500000</v>
      </c>
      <c r="E31" s="16">
        <v>10500000</v>
      </c>
      <c r="F31" s="16">
        <v>10500000</v>
      </c>
      <c r="G31" s="28" t="s">
        <v>1289</v>
      </c>
    </row>
    <row r="32" spans="1:7" x14ac:dyDescent="0.3">
      <c r="A32" s="21" t="s">
        <v>886</v>
      </c>
      <c r="B32" s="17" t="s">
        <v>25</v>
      </c>
      <c r="C32" s="17" t="s">
        <v>38</v>
      </c>
      <c r="D32" s="17">
        <v>2550000</v>
      </c>
      <c r="E32" s="17">
        <v>3550000</v>
      </c>
      <c r="F32" s="17">
        <v>5300000</v>
      </c>
      <c r="G32" s="28" t="s">
        <v>1289</v>
      </c>
    </row>
    <row r="33" spans="1:7" x14ac:dyDescent="0.3">
      <c r="A33" s="22" t="s">
        <v>302</v>
      </c>
      <c r="B33" s="16" t="s">
        <v>11</v>
      </c>
      <c r="C33" s="16" t="s">
        <v>36</v>
      </c>
      <c r="D33" s="16">
        <v>400000</v>
      </c>
      <c r="E33" s="16">
        <v>550000</v>
      </c>
      <c r="F33" s="16">
        <v>5600000</v>
      </c>
      <c r="G33" s="28" t="s">
        <v>1289</v>
      </c>
    </row>
    <row r="34" spans="1:7" x14ac:dyDescent="0.3">
      <c r="A34" s="21" t="s">
        <v>472</v>
      </c>
      <c r="B34" s="17" t="s">
        <v>5</v>
      </c>
      <c r="C34" s="17" t="s">
        <v>36</v>
      </c>
      <c r="D34" s="17">
        <v>450000</v>
      </c>
      <c r="E34" s="17">
        <v>780000</v>
      </c>
      <c r="F34" s="17">
        <v>1300000</v>
      </c>
      <c r="G34" s="28" t="s">
        <v>1289</v>
      </c>
    </row>
    <row r="35" spans="1:7" x14ac:dyDescent="0.3">
      <c r="A35" s="22" t="s">
        <v>763</v>
      </c>
      <c r="B35" s="16" t="s">
        <v>23</v>
      </c>
      <c r="C35" s="16" t="s">
        <v>36</v>
      </c>
      <c r="D35" s="16">
        <v>397500</v>
      </c>
      <c r="E35" s="16">
        <v>432500</v>
      </c>
      <c r="F35" s="16">
        <v>450000</v>
      </c>
      <c r="G35" s="28" t="s">
        <v>1289</v>
      </c>
    </row>
    <row r="36" spans="1:7" x14ac:dyDescent="0.3">
      <c r="A36" s="21" t="s">
        <v>430</v>
      </c>
      <c r="B36" s="17" t="s">
        <v>17</v>
      </c>
      <c r="C36" s="17" t="s">
        <v>35</v>
      </c>
      <c r="D36" s="17">
        <v>403000</v>
      </c>
      <c r="E36" s="17">
        <v>3925000</v>
      </c>
      <c r="F36" s="17">
        <v>5500000</v>
      </c>
      <c r="G36" s="28" t="s">
        <v>1289</v>
      </c>
    </row>
    <row r="37" spans="1:7" x14ac:dyDescent="0.3">
      <c r="A37" s="22" t="s">
        <v>1117</v>
      </c>
      <c r="B37" s="16" t="s">
        <v>12</v>
      </c>
      <c r="C37" s="16" t="s">
        <v>36</v>
      </c>
      <c r="D37" s="16">
        <v>400000</v>
      </c>
      <c r="E37" s="16">
        <v>414000</v>
      </c>
      <c r="F37" s="16">
        <v>650000</v>
      </c>
      <c r="G37" s="28" t="s">
        <v>1289</v>
      </c>
    </row>
    <row r="38" spans="1:7" x14ac:dyDescent="0.3">
      <c r="A38" s="21" t="s">
        <v>566</v>
      </c>
      <c r="B38" s="17" t="s">
        <v>8</v>
      </c>
      <c r="C38" s="17" t="s">
        <v>36</v>
      </c>
      <c r="D38" s="17">
        <v>545000</v>
      </c>
      <c r="E38" s="17">
        <v>800000</v>
      </c>
      <c r="F38" s="17">
        <v>1550000</v>
      </c>
      <c r="G38" s="28" t="s">
        <v>1289</v>
      </c>
    </row>
    <row r="39" spans="1:7" x14ac:dyDescent="0.3">
      <c r="A39" s="22" t="s">
        <v>473</v>
      </c>
      <c r="B39" s="16" t="s">
        <v>5</v>
      </c>
      <c r="C39" s="16" t="s">
        <v>39</v>
      </c>
      <c r="D39" s="16">
        <v>4900000</v>
      </c>
      <c r="E39" s="16">
        <v>6200000</v>
      </c>
      <c r="F39" s="16">
        <v>6300000</v>
      </c>
      <c r="G39" s="28" t="s">
        <v>1289</v>
      </c>
    </row>
    <row r="40" spans="1:7" x14ac:dyDescent="0.3">
      <c r="A40" s="21" t="s">
        <v>1183</v>
      </c>
      <c r="B40" s="17" t="s">
        <v>21</v>
      </c>
      <c r="C40" s="17" t="s">
        <v>36</v>
      </c>
      <c r="D40" s="17">
        <v>396068</v>
      </c>
      <c r="E40" s="17">
        <v>404760</v>
      </c>
      <c r="F40" s="17">
        <v>650000</v>
      </c>
      <c r="G40" s="28" t="s">
        <v>1289</v>
      </c>
    </row>
    <row r="41" spans="1:7" x14ac:dyDescent="0.3">
      <c r="A41" s="22" t="s">
        <v>344</v>
      </c>
      <c r="B41" s="16" t="s">
        <v>19</v>
      </c>
      <c r="C41" s="16" t="s">
        <v>37</v>
      </c>
      <c r="D41" s="16">
        <v>407500</v>
      </c>
      <c r="E41" s="16">
        <v>2937500</v>
      </c>
      <c r="F41" s="16">
        <v>5187500</v>
      </c>
      <c r="G41" s="28" t="s">
        <v>1289</v>
      </c>
    </row>
    <row r="42" spans="1:7" x14ac:dyDescent="0.3">
      <c r="A42" s="21" t="s">
        <v>50</v>
      </c>
      <c r="B42" s="17" t="s">
        <v>18</v>
      </c>
      <c r="C42" s="17" t="s">
        <v>36</v>
      </c>
      <c r="D42" s="17">
        <v>4500000</v>
      </c>
      <c r="E42" s="17">
        <v>5500000</v>
      </c>
      <c r="F42" s="17">
        <v>6500000</v>
      </c>
      <c r="G42" s="28" t="s">
        <v>1289</v>
      </c>
    </row>
    <row r="43" spans="1:7" x14ac:dyDescent="0.3">
      <c r="A43" s="22" t="s">
        <v>929</v>
      </c>
      <c r="B43" s="16" t="s">
        <v>7</v>
      </c>
      <c r="C43" s="16" t="s">
        <v>36</v>
      </c>
      <c r="D43" s="16">
        <v>5083333</v>
      </c>
      <c r="E43" s="16">
        <v>8583333</v>
      </c>
      <c r="F43" s="16">
        <v>12083333</v>
      </c>
      <c r="G43" s="28" t="s">
        <v>1289</v>
      </c>
    </row>
    <row r="44" spans="1:7" x14ac:dyDescent="0.3">
      <c r="A44" s="21" t="s">
        <v>305</v>
      </c>
      <c r="B44" s="17" t="s">
        <v>11</v>
      </c>
      <c r="C44" s="17" t="s">
        <v>35</v>
      </c>
      <c r="D44" s="17">
        <v>390000</v>
      </c>
      <c r="E44" s="17">
        <v>395000</v>
      </c>
      <c r="F44" s="17">
        <v>440000</v>
      </c>
      <c r="G44" s="28" t="s">
        <v>1289</v>
      </c>
    </row>
    <row r="45" spans="1:7" x14ac:dyDescent="0.3">
      <c r="A45" s="22" t="s">
        <v>848</v>
      </c>
      <c r="B45" s="16" t="s">
        <v>1</v>
      </c>
      <c r="C45" s="16" t="s">
        <v>36</v>
      </c>
      <c r="D45" s="16">
        <v>395545</v>
      </c>
      <c r="E45" s="16">
        <v>725000</v>
      </c>
      <c r="F45" s="16">
        <v>1250000</v>
      </c>
      <c r="G45" s="28" t="s">
        <v>1289</v>
      </c>
    </row>
    <row r="46" spans="1:7" x14ac:dyDescent="0.3">
      <c r="A46" s="21" t="s">
        <v>998</v>
      </c>
      <c r="B46" s="17" t="s">
        <v>28</v>
      </c>
      <c r="C46" s="17" t="s">
        <v>35</v>
      </c>
      <c r="D46" s="17">
        <v>9666667</v>
      </c>
      <c r="E46" s="17">
        <v>9666666</v>
      </c>
      <c r="F46" s="17">
        <v>9000000</v>
      </c>
      <c r="G46" s="28" t="s">
        <v>1289</v>
      </c>
    </row>
    <row r="47" spans="1:7" x14ac:dyDescent="0.3">
      <c r="A47" s="22" t="s">
        <v>96</v>
      </c>
      <c r="B47" s="16" t="s">
        <v>10</v>
      </c>
      <c r="C47" s="16" t="s">
        <v>31</v>
      </c>
      <c r="D47" s="16">
        <v>440000</v>
      </c>
      <c r="E47" s="16">
        <v>966666</v>
      </c>
      <c r="F47" s="16">
        <v>3700000</v>
      </c>
      <c r="G47" s="28" t="s">
        <v>1289</v>
      </c>
    </row>
    <row r="48" spans="1:7" x14ac:dyDescent="0.3">
      <c r="A48" s="21" t="s">
        <v>567</v>
      </c>
      <c r="B48" s="17" t="s">
        <v>8</v>
      </c>
      <c r="C48" s="17" t="s">
        <v>36</v>
      </c>
      <c r="D48" s="17">
        <v>500000</v>
      </c>
      <c r="E48" s="17">
        <v>500000</v>
      </c>
      <c r="F48" s="17">
        <v>2300000</v>
      </c>
      <c r="G48" s="28" t="s">
        <v>1289</v>
      </c>
    </row>
    <row r="49" spans="1:7" x14ac:dyDescent="0.3">
      <c r="A49" s="22" t="s">
        <v>157</v>
      </c>
      <c r="B49" s="16" t="s">
        <v>22</v>
      </c>
      <c r="C49" s="16" t="s">
        <v>37</v>
      </c>
      <c r="D49" s="16">
        <v>4200000</v>
      </c>
      <c r="E49" s="16">
        <v>6300000</v>
      </c>
      <c r="F49" s="16">
        <v>8000000</v>
      </c>
      <c r="G49" s="28" t="s">
        <v>1289</v>
      </c>
    </row>
    <row r="50" spans="1:7" x14ac:dyDescent="0.3">
      <c r="A50" s="21" t="s">
        <v>345</v>
      </c>
      <c r="B50" s="17" t="s">
        <v>19</v>
      </c>
      <c r="C50" s="17" t="s">
        <v>36</v>
      </c>
      <c r="D50" s="17">
        <v>4125000</v>
      </c>
      <c r="E50" s="17">
        <v>4575000</v>
      </c>
      <c r="F50" s="17">
        <v>10125000</v>
      </c>
      <c r="G50" s="28" t="s">
        <v>1289</v>
      </c>
    </row>
    <row r="51" spans="1:7" x14ac:dyDescent="0.3">
      <c r="A51" s="22" t="s">
        <v>1185</v>
      </c>
      <c r="B51" s="16" t="s">
        <v>21</v>
      </c>
      <c r="C51" s="16" t="s">
        <v>36</v>
      </c>
      <c r="D51" s="16">
        <v>391043</v>
      </c>
      <c r="E51" s="16">
        <v>417460</v>
      </c>
      <c r="F51" s="16">
        <v>1850000</v>
      </c>
      <c r="G51" s="28" t="s">
        <v>1289</v>
      </c>
    </row>
    <row r="52" spans="1:7" x14ac:dyDescent="0.3">
      <c r="A52" s="21" t="s">
        <v>1151</v>
      </c>
      <c r="B52" s="17" t="s">
        <v>24</v>
      </c>
      <c r="C52" s="17" t="s">
        <v>35</v>
      </c>
      <c r="D52" s="17">
        <v>4125000</v>
      </c>
      <c r="E52" s="17">
        <v>5375000</v>
      </c>
      <c r="F52" s="17">
        <v>8250000</v>
      </c>
      <c r="G52" s="28" t="s">
        <v>1289</v>
      </c>
    </row>
    <row r="53" spans="1:7" x14ac:dyDescent="0.3">
      <c r="A53" s="22" t="s">
        <v>810</v>
      </c>
      <c r="B53" s="16" t="s">
        <v>2</v>
      </c>
      <c r="C53" s="16" t="s">
        <v>35</v>
      </c>
      <c r="D53" s="16">
        <v>13571429</v>
      </c>
      <c r="E53" s="16">
        <v>18622809</v>
      </c>
      <c r="F53" s="16">
        <v>19243683</v>
      </c>
      <c r="G53" s="28" t="s">
        <v>1289</v>
      </c>
    </row>
    <row r="54" spans="1:7" x14ac:dyDescent="0.3">
      <c r="A54" s="21" t="s">
        <v>811</v>
      </c>
      <c r="B54" s="17" t="s">
        <v>2</v>
      </c>
      <c r="C54" s="17" t="s">
        <v>33</v>
      </c>
      <c r="D54" s="17">
        <v>14500000</v>
      </c>
      <c r="E54" s="17">
        <v>16000000</v>
      </c>
      <c r="F54" s="17">
        <v>12000000</v>
      </c>
      <c r="G54" s="28" t="s">
        <v>1289</v>
      </c>
    </row>
    <row r="55" spans="1:7" x14ac:dyDescent="0.3">
      <c r="A55" s="22" t="s">
        <v>474</v>
      </c>
      <c r="B55" s="16" t="s">
        <v>5</v>
      </c>
      <c r="C55" s="16" t="s">
        <v>38</v>
      </c>
      <c r="D55" s="16">
        <v>5000000</v>
      </c>
      <c r="E55" s="16">
        <v>12000000</v>
      </c>
      <c r="F55" s="16">
        <v>10000000</v>
      </c>
      <c r="G55" s="28" t="s">
        <v>1289</v>
      </c>
    </row>
    <row r="56" spans="1:7" x14ac:dyDescent="0.3">
      <c r="A56" s="21" t="s">
        <v>568</v>
      </c>
      <c r="B56" s="17" t="s">
        <v>8</v>
      </c>
      <c r="C56" s="17" t="s">
        <v>35</v>
      </c>
      <c r="D56" s="17">
        <v>11500000</v>
      </c>
      <c r="E56" s="17">
        <v>12500000</v>
      </c>
      <c r="F56" s="17">
        <v>19000000</v>
      </c>
      <c r="G56" s="28" t="s">
        <v>1289</v>
      </c>
    </row>
    <row r="57" spans="1:7" x14ac:dyDescent="0.3">
      <c r="A57" s="22" t="s">
        <v>1152</v>
      </c>
      <c r="B57" s="16" t="s">
        <v>24</v>
      </c>
      <c r="C57" s="16" t="s">
        <v>33</v>
      </c>
      <c r="D57" s="16">
        <v>800000</v>
      </c>
      <c r="E57" s="16">
        <v>6000000</v>
      </c>
      <c r="F57" s="16">
        <v>8000000</v>
      </c>
      <c r="G57" s="28" t="s">
        <v>1289</v>
      </c>
    </row>
    <row r="58" spans="1:7" x14ac:dyDescent="0.3">
      <c r="A58" s="21" t="s">
        <v>930</v>
      </c>
      <c r="B58" s="17" t="s">
        <v>7</v>
      </c>
      <c r="C58" s="17" t="s">
        <v>31</v>
      </c>
      <c r="D58" s="17">
        <v>380000</v>
      </c>
      <c r="E58" s="17">
        <v>425000</v>
      </c>
      <c r="F58" s="17">
        <v>475000</v>
      </c>
      <c r="G58" s="28" t="s">
        <v>1289</v>
      </c>
    </row>
    <row r="59" spans="1:7" x14ac:dyDescent="0.3">
      <c r="A59" s="22" t="s">
        <v>724</v>
      </c>
      <c r="B59" s="16" t="s">
        <v>16</v>
      </c>
      <c r="C59" s="16" t="s">
        <v>36</v>
      </c>
      <c r="D59" s="16">
        <v>384500</v>
      </c>
      <c r="E59" s="16">
        <v>413000</v>
      </c>
      <c r="F59" s="16">
        <v>447000</v>
      </c>
      <c r="G59" s="28" t="s">
        <v>1289</v>
      </c>
    </row>
    <row r="60" spans="1:7" x14ac:dyDescent="0.3">
      <c r="A60" s="21" t="s">
        <v>260</v>
      </c>
      <c r="B60" s="17" t="s">
        <v>3</v>
      </c>
      <c r="C60" s="17" t="s">
        <v>36</v>
      </c>
      <c r="D60" s="17">
        <v>12400000</v>
      </c>
      <c r="E60" s="17">
        <v>16000000</v>
      </c>
      <c r="F60" s="17">
        <v>18750000</v>
      </c>
      <c r="G60" s="28" t="s">
        <v>1289</v>
      </c>
    </row>
    <row r="61" spans="1:7" x14ac:dyDescent="0.3">
      <c r="A61" s="22" t="s">
        <v>1229</v>
      </c>
      <c r="B61" s="16" t="s">
        <v>15</v>
      </c>
      <c r="C61" s="16" t="s">
        <v>36</v>
      </c>
      <c r="D61" s="16">
        <v>385200</v>
      </c>
      <c r="E61" s="16">
        <v>403900</v>
      </c>
      <c r="F61" s="16">
        <v>413900</v>
      </c>
      <c r="G61" s="28" t="s">
        <v>1289</v>
      </c>
    </row>
    <row r="62" spans="1:7" x14ac:dyDescent="0.3">
      <c r="A62" s="21" t="s">
        <v>685</v>
      </c>
      <c r="B62" s="17" t="s">
        <v>9</v>
      </c>
      <c r="C62" s="17" t="s">
        <v>36</v>
      </c>
      <c r="D62" s="17">
        <v>384500</v>
      </c>
      <c r="E62" s="17">
        <v>415000</v>
      </c>
      <c r="F62" s="17">
        <v>475000</v>
      </c>
      <c r="G62" s="28" t="s">
        <v>1289</v>
      </c>
    </row>
    <row r="63" spans="1:7" x14ac:dyDescent="0.3">
      <c r="A63" s="22" t="s">
        <v>54</v>
      </c>
      <c r="B63" s="16" t="s">
        <v>18</v>
      </c>
      <c r="C63" s="16" t="s">
        <v>39</v>
      </c>
      <c r="D63" s="16">
        <v>3000000</v>
      </c>
      <c r="E63" s="16">
        <v>4000000</v>
      </c>
      <c r="F63" s="16">
        <v>5000000</v>
      </c>
      <c r="G63" s="28" t="s">
        <v>1289</v>
      </c>
    </row>
    <row r="64" spans="1:7" x14ac:dyDescent="0.3">
      <c r="A64" s="21" t="s">
        <v>932</v>
      </c>
      <c r="B64" s="17" t="s">
        <v>7</v>
      </c>
      <c r="C64" s="17" t="s">
        <v>37</v>
      </c>
      <c r="D64" s="17">
        <v>4785714</v>
      </c>
      <c r="E64" s="17">
        <v>7785714</v>
      </c>
      <c r="F64" s="17">
        <v>11285714</v>
      </c>
      <c r="G64" s="28" t="s">
        <v>1289</v>
      </c>
    </row>
    <row r="65" spans="1:7" x14ac:dyDescent="0.3">
      <c r="A65" s="22" t="s">
        <v>849</v>
      </c>
      <c r="B65" s="16" t="s">
        <v>1</v>
      </c>
      <c r="C65" s="16" t="s">
        <v>36</v>
      </c>
      <c r="D65" s="16">
        <v>489500</v>
      </c>
      <c r="E65" s="16">
        <v>4000000</v>
      </c>
      <c r="F65" s="16">
        <v>5000000</v>
      </c>
      <c r="G65" s="28" t="s">
        <v>1289</v>
      </c>
    </row>
    <row r="66" spans="1:7" x14ac:dyDescent="0.3">
      <c r="A66" s="21" t="s">
        <v>101</v>
      </c>
      <c r="B66" s="17" t="s">
        <v>10</v>
      </c>
      <c r="C66" s="17" t="s">
        <v>39</v>
      </c>
      <c r="D66" s="17">
        <v>12333333</v>
      </c>
      <c r="E66" s="17">
        <v>12333333</v>
      </c>
      <c r="F66" s="17">
        <v>10000000</v>
      </c>
      <c r="G66" s="28" t="s">
        <v>1289</v>
      </c>
    </row>
    <row r="67" spans="1:7" x14ac:dyDescent="0.3">
      <c r="A67" s="22" t="s">
        <v>644</v>
      </c>
      <c r="B67" s="16" t="s">
        <v>6</v>
      </c>
      <c r="C67" s="16" t="s">
        <v>39</v>
      </c>
      <c r="D67" s="16">
        <v>3500000</v>
      </c>
      <c r="E67" s="16">
        <v>4750000</v>
      </c>
      <c r="F67" s="16">
        <v>5775000</v>
      </c>
      <c r="G67" s="28" t="s">
        <v>1289</v>
      </c>
    </row>
    <row r="68" spans="1:7" x14ac:dyDescent="0.3">
      <c r="A68" s="21" t="s">
        <v>55</v>
      </c>
      <c r="B68" s="17" t="s">
        <v>18</v>
      </c>
      <c r="C68" s="17" t="s">
        <v>35</v>
      </c>
      <c r="D68" s="17">
        <v>380000</v>
      </c>
      <c r="E68" s="17">
        <v>406000</v>
      </c>
      <c r="F68" s="17">
        <v>1950000</v>
      </c>
      <c r="G68" s="28" t="s">
        <v>1289</v>
      </c>
    </row>
    <row r="69" spans="1:7" x14ac:dyDescent="0.3">
      <c r="A69" s="22" t="s">
        <v>1120</v>
      </c>
      <c r="B69" s="16" t="s">
        <v>12</v>
      </c>
      <c r="C69" s="16" t="s">
        <v>36</v>
      </c>
      <c r="D69" s="16">
        <v>8500000</v>
      </c>
      <c r="E69" s="16">
        <v>10500000</v>
      </c>
      <c r="F69" s="16">
        <v>13302584</v>
      </c>
      <c r="G69" s="28" t="s">
        <v>1289</v>
      </c>
    </row>
    <row r="70" spans="1:7" x14ac:dyDescent="0.3">
      <c r="A70" s="21" t="s">
        <v>933</v>
      </c>
      <c r="B70" s="17" t="s">
        <v>7</v>
      </c>
      <c r="C70" s="17" t="s">
        <v>31</v>
      </c>
      <c r="D70" s="17">
        <v>385000</v>
      </c>
      <c r="E70" s="17">
        <v>415000</v>
      </c>
      <c r="F70" s="17">
        <v>460000</v>
      </c>
      <c r="G70" s="28" t="s">
        <v>1289</v>
      </c>
    </row>
    <row r="71" spans="1:7" x14ac:dyDescent="0.3">
      <c r="A71" s="22" t="s">
        <v>1121</v>
      </c>
      <c r="B71" s="16" t="s">
        <v>12</v>
      </c>
      <c r="C71" s="16" t="s">
        <v>35</v>
      </c>
      <c r="D71" s="16">
        <v>400000</v>
      </c>
      <c r="E71" s="16">
        <v>439000</v>
      </c>
      <c r="F71" s="16">
        <v>825000</v>
      </c>
      <c r="G71" s="28" t="s">
        <v>1289</v>
      </c>
    </row>
    <row r="72" spans="1:7" x14ac:dyDescent="0.3">
      <c r="A72" s="21" t="s">
        <v>434</v>
      </c>
      <c r="B72" s="17" t="s">
        <v>17</v>
      </c>
      <c r="C72" s="17" t="s">
        <v>31</v>
      </c>
      <c r="D72" s="17">
        <v>381000</v>
      </c>
      <c r="E72" s="17">
        <v>396000</v>
      </c>
      <c r="F72" s="17">
        <v>415000</v>
      </c>
      <c r="G72" s="28" t="s">
        <v>1289</v>
      </c>
    </row>
    <row r="73" spans="1:7" x14ac:dyDescent="0.3">
      <c r="A73" s="22" t="s">
        <v>162</v>
      </c>
      <c r="B73" s="16" t="s">
        <v>22</v>
      </c>
      <c r="C73" s="16" t="s">
        <v>36</v>
      </c>
      <c r="D73" s="16">
        <v>420000</v>
      </c>
      <c r="E73" s="16">
        <v>445000</v>
      </c>
      <c r="F73" s="16">
        <v>850000</v>
      </c>
      <c r="G73" s="28" t="s">
        <v>1289</v>
      </c>
    </row>
    <row r="74" spans="1:7" x14ac:dyDescent="0.3">
      <c r="A74" s="21" t="s">
        <v>569</v>
      </c>
      <c r="B74" s="17" t="s">
        <v>8</v>
      </c>
      <c r="C74" s="17" t="s">
        <v>36</v>
      </c>
      <c r="D74" s="17">
        <v>380000</v>
      </c>
      <c r="E74" s="17">
        <v>401000</v>
      </c>
      <c r="F74" s="17">
        <v>449000</v>
      </c>
      <c r="G74" s="28" t="s">
        <v>1289</v>
      </c>
    </row>
    <row r="75" spans="1:7" x14ac:dyDescent="0.3">
      <c r="A75" s="22" t="s">
        <v>57</v>
      </c>
      <c r="B75" s="16" t="s">
        <v>18</v>
      </c>
      <c r="C75" s="16" t="s">
        <v>31</v>
      </c>
      <c r="D75" s="16">
        <v>400000</v>
      </c>
      <c r="E75" s="16">
        <v>1875000</v>
      </c>
      <c r="F75" s="16">
        <v>2000000</v>
      </c>
      <c r="G75" s="28" t="s">
        <v>1289</v>
      </c>
    </row>
    <row r="76" spans="1:7" x14ac:dyDescent="0.3">
      <c r="A76" s="21" t="s">
        <v>1003</v>
      </c>
      <c r="B76" s="17" t="s">
        <v>28</v>
      </c>
      <c r="C76" s="17" t="s">
        <v>36</v>
      </c>
      <c r="D76" s="17">
        <v>600000</v>
      </c>
      <c r="E76" s="17">
        <v>2625000</v>
      </c>
      <c r="F76" s="17">
        <v>4625000</v>
      </c>
      <c r="G76" s="28" t="s">
        <v>1289</v>
      </c>
    </row>
    <row r="77" spans="1:7" x14ac:dyDescent="0.3">
      <c r="A77" s="22" t="s">
        <v>934</v>
      </c>
      <c r="B77" s="16" t="s">
        <v>7</v>
      </c>
      <c r="C77" s="16" t="s">
        <v>36</v>
      </c>
      <c r="D77" s="16">
        <v>385000</v>
      </c>
      <c r="E77" s="16">
        <v>420000</v>
      </c>
      <c r="F77" s="16">
        <v>650000</v>
      </c>
      <c r="G77" s="28" t="s">
        <v>1289</v>
      </c>
    </row>
    <row r="78" spans="1:7" x14ac:dyDescent="0.3">
      <c r="A78" s="21" t="s">
        <v>393</v>
      </c>
      <c r="B78" s="17" t="s">
        <v>14</v>
      </c>
      <c r="C78" s="17" t="s">
        <v>36</v>
      </c>
      <c r="D78" s="17">
        <v>3000000</v>
      </c>
      <c r="E78" s="17">
        <v>4000000</v>
      </c>
      <c r="F78" s="17">
        <v>6000000</v>
      </c>
      <c r="G78" s="28" t="s">
        <v>1289</v>
      </c>
    </row>
    <row r="79" spans="1:7" x14ac:dyDescent="0.3">
      <c r="A79" s="22" t="s">
        <v>526</v>
      </c>
      <c r="B79" s="16" t="s">
        <v>29</v>
      </c>
      <c r="C79" s="16" t="s">
        <v>35</v>
      </c>
      <c r="D79" s="16">
        <v>380000</v>
      </c>
      <c r="E79" s="16">
        <v>390000</v>
      </c>
      <c r="F79" s="16">
        <v>2225000</v>
      </c>
      <c r="G79" s="28" t="s">
        <v>1289</v>
      </c>
    </row>
    <row r="80" spans="1:7" x14ac:dyDescent="0.3">
      <c r="A80" s="21" t="s">
        <v>935</v>
      </c>
      <c r="B80" s="17" t="s">
        <v>7</v>
      </c>
      <c r="C80" s="17" t="s">
        <v>36</v>
      </c>
      <c r="D80" s="17">
        <v>400000</v>
      </c>
      <c r="E80" s="17">
        <v>500000</v>
      </c>
      <c r="F80" s="17">
        <v>4350000</v>
      </c>
      <c r="G80" s="28" t="s">
        <v>1289</v>
      </c>
    </row>
    <row r="81" spans="1:7" x14ac:dyDescent="0.3">
      <c r="A81" s="22" t="s">
        <v>58</v>
      </c>
      <c r="B81" s="16" t="s">
        <v>18</v>
      </c>
      <c r="C81" s="16" t="s">
        <v>33</v>
      </c>
      <c r="D81" s="16">
        <v>392000</v>
      </c>
      <c r="E81" s="16">
        <v>419500</v>
      </c>
      <c r="F81" s="16">
        <v>3050000</v>
      </c>
      <c r="G81" s="28" t="s">
        <v>1289</v>
      </c>
    </row>
    <row r="82" spans="1:7" x14ac:dyDescent="0.3">
      <c r="A82" s="21" t="s">
        <v>727</v>
      </c>
      <c r="B82" s="17" t="s">
        <v>16</v>
      </c>
      <c r="C82" s="17" t="s">
        <v>35</v>
      </c>
      <c r="D82" s="17">
        <v>395000</v>
      </c>
      <c r="E82" s="17">
        <v>444000</v>
      </c>
      <c r="F82" s="17">
        <v>3250000</v>
      </c>
      <c r="G82" s="28" t="s">
        <v>1289</v>
      </c>
    </row>
    <row r="83" spans="1:7" x14ac:dyDescent="0.3">
      <c r="A83" s="22" t="s">
        <v>729</v>
      </c>
      <c r="B83" s="16" t="s">
        <v>16</v>
      </c>
      <c r="C83" s="16" t="s">
        <v>39</v>
      </c>
      <c r="D83" s="16">
        <v>2800000</v>
      </c>
      <c r="E83" s="16">
        <v>2800000</v>
      </c>
      <c r="F83" s="16">
        <v>1000000</v>
      </c>
      <c r="G83" s="28" t="s">
        <v>1289</v>
      </c>
    </row>
    <row r="84" spans="1:7" x14ac:dyDescent="0.3">
      <c r="A84" s="21" t="s">
        <v>1260</v>
      </c>
      <c r="B84" s="17" t="s">
        <v>26</v>
      </c>
      <c r="C84" s="17" t="s">
        <v>38</v>
      </c>
      <c r="D84" s="17">
        <v>4200000</v>
      </c>
      <c r="E84" s="17">
        <v>4200000</v>
      </c>
      <c r="F84" s="17">
        <v>8000000</v>
      </c>
      <c r="G84" s="28" t="s">
        <v>1289</v>
      </c>
    </row>
    <row r="85" spans="1:7" x14ac:dyDescent="0.3">
      <c r="A85" s="22" t="s">
        <v>478</v>
      </c>
      <c r="B85" s="16" t="s">
        <v>5</v>
      </c>
      <c r="C85" s="16" t="s">
        <v>35</v>
      </c>
      <c r="D85" s="16">
        <v>410000</v>
      </c>
      <c r="E85" s="16">
        <v>1000000</v>
      </c>
      <c r="F85" s="16">
        <v>3500000</v>
      </c>
      <c r="G85" s="28" t="s">
        <v>1289</v>
      </c>
    </row>
    <row r="86" spans="1:7" x14ac:dyDescent="0.3">
      <c r="A86" s="21" t="s">
        <v>214</v>
      </c>
      <c r="B86" s="17" t="s">
        <v>4</v>
      </c>
      <c r="C86" s="17" t="s">
        <v>36</v>
      </c>
      <c r="D86" s="17">
        <v>6333333</v>
      </c>
      <c r="E86" s="17">
        <v>8333333</v>
      </c>
      <c r="F86" s="17">
        <v>8333333</v>
      </c>
      <c r="G86" s="28" t="s">
        <v>1289</v>
      </c>
    </row>
    <row r="87" spans="1:7" x14ac:dyDescent="0.3">
      <c r="A87" s="22" t="s">
        <v>528</v>
      </c>
      <c r="B87" s="16" t="s">
        <v>29</v>
      </c>
      <c r="C87" s="16" t="s">
        <v>37</v>
      </c>
      <c r="D87" s="16">
        <v>392000</v>
      </c>
      <c r="E87" s="16">
        <v>417000</v>
      </c>
      <c r="F87" s="16">
        <v>5350000</v>
      </c>
      <c r="G87" s="28" t="s">
        <v>1289</v>
      </c>
    </row>
    <row r="88" spans="1:7" x14ac:dyDescent="0.3">
      <c r="A88" s="21" t="s">
        <v>165</v>
      </c>
      <c r="B88" s="17" t="s">
        <v>22</v>
      </c>
      <c r="C88" s="17" t="s">
        <v>36</v>
      </c>
      <c r="D88" s="17">
        <v>5666667</v>
      </c>
      <c r="E88" s="17">
        <v>6166666</v>
      </c>
      <c r="F88" s="17">
        <v>7166667</v>
      </c>
      <c r="G88" s="28" t="s">
        <v>1289</v>
      </c>
    </row>
    <row r="89" spans="1:7" x14ac:dyDescent="0.3">
      <c r="A89" s="22" t="s">
        <v>648</v>
      </c>
      <c r="B89" s="16" t="s">
        <v>6</v>
      </c>
      <c r="C89" s="16" t="s">
        <v>36</v>
      </c>
      <c r="D89" s="16">
        <v>1500000</v>
      </c>
      <c r="E89" s="16">
        <v>2000000</v>
      </c>
      <c r="F89" s="16">
        <v>3665000</v>
      </c>
      <c r="G89" s="28" t="s">
        <v>1289</v>
      </c>
    </row>
    <row r="90" spans="1:7" x14ac:dyDescent="0.3">
      <c r="A90" s="21" t="s">
        <v>731</v>
      </c>
      <c r="B90" s="17" t="s">
        <v>16</v>
      </c>
      <c r="C90" s="17" t="s">
        <v>36</v>
      </c>
      <c r="D90" s="17">
        <v>450000</v>
      </c>
      <c r="E90" s="17">
        <v>2550000</v>
      </c>
      <c r="F90" s="17">
        <v>4000000</v>
      </c>
      <c r="G90" s="28" t="s">
        <v>1289</v>
      </c>
    </row>
    <row r="91" spans="1:7" x14ac:dyDescent="0.3">
      <c r="A91" s="22" t="s">
        <v>606</v>
      </c>
      <c r="B91" s="16" t="s">
        <v>20</v>
      </c>
      <c r="C91" s="16" t="s">
        <v>35</v>
      </c>
      <c r="D91" s="16">
        <v>2000000</v>
      </c>
      <c r="E91" s="16">
        <v>2500000</v>
      </c>
      <c r="F91" s="16">
        <v>3600000</v>
      </c>
      <c r="G91" s="28" t="s">
        <v>1289</v>
      </c>
    </row>
    <row r="92" spans="1:7" x14ac:dyDescent="0.3">
      <c r="A92" s="21" t="s">
        <v>395</v>
      </c>
      <c r="B92" s="17" t="s">
        <v>14</v>
      </c>
      <c r="C92" s="17" t="s">
        <v>35</v>
      </c>
      <c r="D92" s="17">
        <v>3750000</v>
      </c>
      <c r="E92" s="17">
        <v>3750000</v>
      </c>
      <c r="F92" s="17">
        <v>4000000</v>
      </c>
      <c r="G92" s="28" t="s">
        <v>1289</v>
      </c>
    </row>
    <row r="93" spans="1:7" x14ac:dyDescent="0.3">
      <c r="A93" s="22" t="s">
        <v>216</v>
      </c>
      <c r="B93" s="16" t="s">
        <v>4</v>
      </c>
      <c r="C93" s="16" t="s">
        <v>32</v>
      </c>
      <c r="D93" s="16">
        <v>13250000</v>
      </c>
      <c r="E93" s="16">
        <v>13000000</v>
      </c>
      <c r="F93" s="16">
        <v>13000000</v>
      </c>
      <c r="G93" s="28" t="s">
        <v>1289</v>
      </c>
    </row>
    <row r="94" spans="1:7" x14ac:dyDescent="0.3">
      <c r="A94" s="21" t="s">
        <v>350</v>
      </c>
      <c r="B94" s="17" t="s">
        <v>19</v>
      </c>
      <c r="C94" s="17" t="s">
        <v>36</v>
      </c>
      <c r="D94" s="17">
        <v>2250000</v>
      </c>
      <c r="E94" s="17">
        <v>3300000</v>
      </c>
      <c r="F94" s="17">
        <v>3500000</v>
      </c>
      <c r="G94" s="28" t="s">
        <v>1289</v>
      </c>
    </row>
    <row r="95" spans="1:7" x14ac:dyDescent="0.3">
      <c r="A95" s="22" t="s">
        <v>816</v>
      </c>
      <c r="B95" s="16" t="s">
        <v>2</v>
      </c>
      <c r="C95" s="16" t="s">
        <v>39</v>
      </c>
      <c r="D95" s="16">
        <v>1250000</v>
      </c>
      <c r="E95" s="16">
        <v>5250000</v>
      </c>
      <c r="F95" s="16">
        <v>7750000</v>
      </c>
      <c r="G95" s="28" t="s">
        <v>1289</v>
      </c>
    </row>
    <row r="96" spans="1:7" x14ac:dyDescent="0.3">
      <c r="A96" s="21" t="s">
        <v>853</v>
      </c>
      <c r="B96" s="17" t="s">
        <v>1</v>
      </c>
      <c r="C96" s="17" t="s">
        <v>38</v>
      </c>
      <c r="D96" s="17">
        <v>21600000</v>
      </c>
      <c r="E96" s="17">
        <v>21600000</v>
      </c>
      <c r="F96" s="17">
        <v>21600000</v>
      </c>
      <c r="G96" s="28" t="s">
        <v>1289</v>
      </c>
    </row>
    <row r="97" spans="1:7" x14ac:dyDescent="0.3">
      <c r="A97" s="22" t="s">
        <v>265</v>
      </c>
      <c r="B97" s="16" t="s">
        <v>3</v>
      </c>
      <c r="C97" s="16" t="s">
        <v>33</v>
      </c>
      <c r="D97" s="16">
        <v>13250000</v>
      </c>
      <c r="E97" s="16">
        <v>13250000</v>
      </c>
      <c r="F97" s="16">
        <v>13250000</v>
      </c>
      <c r="G97" s="28" t="s">
        <v>1289</v>
      </c>
    </row>
    <row r="98" spans="1:7" x14ac:dyDescent="0.3">
      <c r="A98" s="21" t="s">
        <v>1155</v>
      </c>
      <c r="B98" s="17" t="s">
        <v>24</v>
      </c>
      <c r="C98" s="17" t="s">
        <v>31</v>
      </c>
      <c r="D98" s="17">
        <v>399800</v>
      </c>
      <c r="E98" s="17">
        <v>412500</v>
      </c>
      <c r="F98" s="17">
        <v>2100000</v>
      </c>
      <c r="G98" s="28" t="s">
        <v>1289</v>
      </c>
    </row>
    <row r="99" spans="1:7" x14ac:dyDescent="0.3">
      <c r="A99" s="22" t="s">
        <v>1261</v>
      </c>
      <c r="B99" s="16" t="s">
        <v>26</v>
      </c>
      <c r="C99" s="16" t="s">
        <v>33</v>
      </c>
      <c r="D99" s="16">
        <v>500000</v>
      </c>
      <c r="E99" s="16">
        <v>5000000</v>
      </c>
      <c r="F99" s="16">
        <v>5000000</v>
      </c>
      <c r="G99" s="28" t="s">
        <v>1289</v>
      </c>
    </row>
    <row r="100" spans="1:7" x14ac:dyDescent="0.3">
      <c r="A100" s="21" t="s">
        <v>60</v>
      </c>
      <c r="B100" s="17" t="s">
        <v>18</v>
      </c>
      <c r="C100" s="17" t="s">
        <v>36</v>
      </c>
      <c r="D100" s="17">
        <v>5500000</v>
      </c>
      <c r="E100" s="17">
        <v>7750000</v>
      </c>
      <c r="F100" s="17">
        <v>8750000</v>
      </c>
      <c r="G100" s="28" t="s">
        <v>1289</v>
      </c>
    </row>
    <row r="101" spans="1:7" x14ac:dyDescent="0.3">
      <c r="A101" s="22" t="s">
        <v>61</v>
      </c>
      <c r="B101" s="16" t="s">
        <v>18</v>
      </c>
      <c r="C101" s="16" t="s">
        <v>36</v>
      </c>
      <c r="D101" s="16">
        <v>380000</v>
      </c>
      <c r="E101" s="16">
        <v>400500</v>
      </c>
      <c r="F101" s="16">
        <v>422500</v>
      </c>
      <c r="G101" s="28" t="s">
        <v>1289</v>
      </c>
    </row>
    <row r="102" spans="1:7" x14ac:dyDescent="0.3">
      <c r="A102" s="21" t="s">
        <v>649</v>
      </c>
      <c r="B102" s="17" t="s">
        <v>6</v>
      </c>
      <c r="C102" s="17" t="s">
        <v>36</v>
      </c>
      <c r="D102" s="17">
        <v>380500</v>
      </c>
      <c r="E102" s="17">
        <v>420000</v>
      </c>
      <c r="F102" s="17">
        <v>435000</v>
      </c>
      <c r="G102" s="28" t="s">
        <v>1289</v>
      </c>
    </row>
    <row r="103" spans="1:7" x14ac:dyDescent="0.3">
      <c r="A103" s="22" t="s">
        <v>218</v>
      </c>
      <c r="B103" s="16" t="s">
        <v>4</v>
      </c>
      <c r="C103" s="16" t="s">
        <v>37</v>
      </c>
      <c r="D103" s="16">
        <v>380000</v>
      </c>
      <c r="E103" s="16">
        <v>457000</v>
      </c>
      <c r="F103" s="16">
        <v>1750000</v>
      </c>
      <c r="G103" s="28" t="s">
        <v>1289</v>
      </c>
    </row>
    <row r="104" spans="1:7" x14ac:dyDescent="0.3">
      <c r="A104" s="21" t="s">
        <v>353</v>
      </c>
      <c r="B104" s="17" t="s">
        <v>19</v>
      </c>
      <c r="C104" s="17" t="s">
        <v>39</v>
      </c>
      <c r="D104" s="17">
        <v>407500</v>
      </c>
      <c r="E104" s="17">
        <v>450000</v>
      </c>
      <c r="F104" s="17">
        <v>2425000</v>
      </c>
      <c r="G104" s="28" t="s">
        <v>1289</v>
      </c>
    </row>
    <row r="105" spans="1:7" x14ac:dyDescent="0.3">
      <c r="A105" s="22" t="s">
        <v>64</v>
      </c>
      <c r="B105" s="16" t="s">
        <v>18</v>
      </c>
      <c r="C105" s="16" t="s">
        <v>35</v>
      </c>
      <c r="D105" s="16">
        <v>4575000</v>
      </c>
      <c r="E105" s="16">
        <v>6666666</v>
      </c>
      <c r="F105" s="16">
        <v>11666667</v>
      </c>
      <c r="G105" s="28" t="s">
        <v>1289</v>
      </c>
    </row>
    <row r="106" spans="1:7" x14ac:dyDescent="0.3">
      <c r="A106" s="21" t="s">
        <v>896</v>
      </c>
      <c r="B106" s="17" t="s">
        <v>25</v>
      </c>
      <c r="C106" s="17" t="s">
        <v>39</v>
      </c>
      <c r="D106" s="17">
        <v>9500000</v>
      </c>
      <c r="E106" s="17">
        <v>11500000</v>
      </c>
      <c r="F106" s="17">
        <v>11500000</v>
      </c>
      <c r="G106" s="28" t="s">
        <v>1289</v>
      </c>
    </row>
    <row r="107" spans="1:7" x14ac:dyDescent="0.3">
      <c r="A107" s="22" t="s">
        <v>650</v>
      </c>
      <c r="B107" s="16" t="s">
        <v>6</v>
      </c>
      <c r="C107" s="16" t="s">
        <v>38</v>
      </c>
      <c r="D107" s="16">
        <v>382500</v>
      </c>
      <c r="E107" s="16">
        <v>415000</v>
      </c>
      <c r="F107" s="16">
        <v>460000</v>
      </c>
      <c r="G107" s="28" t="s">
        <v>1289</v>
      </c>
    </row>
    <row r="108" spans="1:7" x14ac:dyDescent="0.3">
      <c r="A108" s="21" t="s">
        <v>651</v>
      </c>
      <c r="B108" s="17" t="s">
        <v>6</v>
      </c>
      <c r="C108" s="17" t="s">
        <v>36</v>
      </c>
      <c r="D108" s="17">
        <v>425000</v>
      </c>
      <c r="E108" s="17">
        <v>420000</v>
      </c>
      <c r="F108" s="17">
        <v>3800000</v>
      </c>
      <c r="G108" s="28" t="s">
        <v>1289</v>
      </c>
    </row>
    <row r="109" spans="1:7" x14ac:dyDescent="0.3">
      <c r="A109" s="22" t="s">
        <v>396</v>
      </c>
      <c r="B109" s="16" t="s">
        <v>14</v>
      </c>
      <c r="C109" s="16" t="s">
        <v>36</v>
      </c>
      <c r="D109" s="16">
        <v>387500</v>
      </c>
      <c r="E109" s="16">
        <v>457800</v>
      </c>
      <c r="F109" s="16">
        <v>2937500</v>
      </c>
      <c r="G109" s="28" t="s">
        <v>1289</v>
      </c>
    </row>
    <row r="110" spans="1:7" x14ac:dyDescent="0.3">
      <c r="A110" s="21" t="s">
        <v>1091</v>
      </c>
      <c r="B110" s="17" t="s">
        <v>1082</v>
      </c>
      <c r="C110" s="17" t="s">
        <v>36</v>
      </c>
      <c r="D110" s="17">
        <v>420000</v>
      </c>
      <c r="E110" s="17">
        <v>540000</v>
      </c>
      <c r="F110" s="17">
        <v>3800000</v>
      </c>
      <c r="G110" s="28" t="s">
        <v>1289</v>
      </c>
    </row>
    <row r="111" spans="1:7" x14ac:dyDescent="0.3">
      <c r="A111" s="22" t="s">
        <v>483</v>
      </c>
      <c r="B111" s="16" t="s">
        <v>5</v>
      </c>
      <c r="C111" s="16" t="s">
        <v>36</v>
      </c>
      <c r="D111" s="16">
        <v>1000000</v>
      </c>
      <c r="E111" s="16">
        <v>1700000</v>
      </c>
      <c r="F111" s="16">
        <v>2700000</v>
      </c>
      <c r="G111" s="28" t="s">
        <v>1289</v>
      </c>
    </row>
    <row r="112" spans="1:7" x14ac:dyDescent="0.3">
      <c r="A112" s="21" t="s">
        <v>971</v>
      </c>
      <c r="B112" s="17" t="s">
        <v>27</v>
      </c>
      <c r="C112" s="17" t="s">
        <v>37</v>
      </c>
      <c r="D112" s="17">
        <v>2750000</v>
      </c>
      <c r="E112" s="17">
        <v>4150000</v>
      </c>
      <c r="F112" s="17">
        <v>6250000</v>
      </c>
      <c r="G112" s="28" t="s">
        <v>1289</v>
      </c>
    </row>
    <row r="113" spans="1:7" x14ac:dyDescent="0.3">
      <c r="A113" s="22" t="s">
        <v>438</v>
      </c>
      <c r="B113" s="16" t="s">
        <v>17</v>
      </c>
      <c r="C113" s="16" t="s">
        <v>39</v>
      </c>
      <c r="D113" s="16">
        <v>400000</v>
      </c>
      <c r="E113" s="16">
        <v>4387500</v>
      </c>
      <c r="F113" s="16">
        <v>7050000</v>
      </c>
      <c r="G113" s="28" t="s">
        <v>1289</v>
      </c>
    </row>
    <row r="114" spans="1:7" x14ac:dyDescent="0.3">
      <c r="A114" s="21" t="s">
        <v>653</v>
      </c>
      <c r="B114" s="17" t="s">
        <v>6</v>
      </c>
      <c r="C114" s="17" t="s">
        <v>35</v>
      </c>
      <c r="D114" s="17">
        <v>6400000</v>
      </c>
      <c r="E114" s="17">
        <v>9400000</v>
      </c>
      <c r="F114" s="17">
        <v>10400000</v>
      </c>
      <c r="G114" s="28" t="s">
        <v>1289</v>
      </c>
    </row>
    <row r="115" spans="1:7" x14ac:dyDescent="0.3">
      <c r="A115" s="22" t="s">
        <v>611</v>
      </c>
      <c r="B115" s="16" t="s">
        <v>20</v>
      </c>
      <c r="C115" s="16" t="s">
        <v>36</v>
      </c>
      <c r="D115" s="16">
        <v>7400000</v>
      </c>
      <c r="E115" s="16">
        <v>11400000</v>
      </c>
      <c r="F115" s="16">
        <v>11400000</v>
      </c>
      <c r="G115" s="28" t="s">
        <v>1289</v>
      </c>
    </row>
    <row r="116" spans="1:7" x14ac:dyDescent="0.3">
      <c r="A116" s="21" t="s">
        <v>398</v>
      </c>
      <c r="B116" s="17" t="s">
        <v>14</v>
      </c>
      <c r="C116" s="17" t="s">
        <v>35</v>
      </c>
      <c r="D116" s="17">
        <v>916667</v>
      </c>
      <c r="E116" s="17">
        <v>3166666</v>
      </c>
      <c r="F116" s="17">
        <v>4766667</v>
      </c>
      <c r="G116" s="28" t="s">
        <v>1289</v>
      </c>
    </row>
    <row r="117" spans="1:7" x14ac:dyDescent="0.3">
      <c r="A117" s="22" t="s">
        <v>939</v>
      </c>
      <c r="B117" s="16" t="s">
        <v>7</v>
      </c>
      <c r="C117" s="16" t="s">
        <v>39</v>
      </c>
      <c r="D117" s="16">
        <v>385000</v>
      </c>
      <c r="E117" s="16">
        <v>440000</v>
      </c>
      <c r="F117" s="16">
        <v>1150000</v>
      </c>
      <c r="G117" s="28" t="s">
        <v>1289</v>
      </c>
    </row>
    <row r="118" spans="1:7" x14ac:dyDescent="0.3">
      <c r="A118" s="21" t="s">
        <v>1194</v>
      </c>
      <c r="B118" s="17" t="s">
        <v>21</v>
      </c>
      <c r="C118" s="17" t="s">
        <v>39</v>
      </c>
      <c r="D118" s="17">
        <v>4800000</v>
      </c>
      <c r="E118" s="17">
        <v>6000000</v>
      </c>
      <c r="F118" s="17">
        <v>6200000</v>
      </c>
      <c r="G118" s="28" t="s">
        <v>1289</v>
      </c>
    </row>
    <row r="119" spans="1:7" x14ac:dyDescent="0.3">
      <c r="A119" s="22" t="s">
        <v>530</v>
      </c>
      <c r="B119" s="16" t="s">
        <v>29</v>
      </c>
      <c r="C119" s="16" t="s">
        <v>38</v>
      </c>
      <c r="D119" s="16">
        <v>402000</v>
      </c>
      <c r="E119" s="16">
        <v>439000</v>
      </c>
      <c r="F119" s="16">
        <v>5500000</v>
      </c>
      <c r="G119" s="28" t="s">
        <v>1289</v>
      </c>
    </row>
    <row r="120" spans="1:7" x14ac:dyDescent="0.3">
      <c r="A120" s="21" t="s">
        <v>1016</v>
      </c>
      <c r="B120" s="17" t="s">
        <v>28</v>
      </c>
      <c r="C120" s="17" t="s">
        <v>36</v>
      </c>
      <c r="D120" s="17">
        <v>385500</v>
      </c>
      <c r="E120" s="17">
        <v>420000</v>
      </c>
      <c r="F120" s="17">
        <v>1255000</v>
      </c>
      <c r="G120" s="28" t="s">
        <v>1289</v>
      </c>
    </row>
    <row r="121" spans="1:7" x14ac:dyDescent="0.3">
      <c r="A121" s="22" t="s">
        <v>856</v>
      </c>
      <c r="B121" s="16" t="s">
        <v>1</v>
      </c>
      <c r="C121" s="16" t="s">
        <v>32</v>
      </c>
      <c r="D121" s="16">
        <v>13000000</v>
      </c>
      <c r="E121" s="16">
        <v>13000000</v>
      </c>
      <c r="F121" s="16">
        <v>13000000</v>
      </c>
      <c r="G121" s="28" t="s">
        <v>1289</v>
      </c>
    </row>
    <row r="122" spans="1:7" x14ac:dyDescent="0.3">
      <c r="A122" s="21" t="s">
        <v>221</v>
      </c>
      <c r="B122" s="17" t="s">
        <v>4</v>
      </c>
      <c r="C122" s="17" t="s">
        <v>36</v>
      </c>
      <c r="D122" s="17">
        <v>1225000</v>
      </c>
      <c r="E122" s="17">
        <v>1275000</v>
      </c>
      <c r="F122" s="17">
        <v>1750000</v>
      </c>
      <c r="G122" s="28" t="s">
        <v>1289</v>
      </c>
    </row>
    <row r="123" spans="1:7" x14ac:dyDescent="0.3">
      <c r="A123" s="22" t="s">
        <v>695</v>
      </c>
      <c r="B123" s="16" t="s">
        <v>9</v>
      </c>
      <c r="C123" s="16" t="s">
        <v>36</v>
      </c>
      <c r="D123" s="16">
        <v>384000</v>
      </c>
      <c r="E123" s="16">
        <v>392000</v>
      </c>
      <c r="F123" s="16">
        <v>437000</v>
      </c>
      <c r="G123" s="28" t="s">
        <v>1289</v>
      </c>
    </row>
    <row r="124" spans="1:7" x14ac:dyDescent="0.3">
      <c r="A124" s="21" t="s">
        <v>655</v>
      </c>
      <c r="B124" s="17" t="s">
        <v>6</v>
      </c>
      <c r="C124" s="17" t="s">
        <v>37</v>
      </c>
      <c r="D124" s="17">
        <v>395000</v>
      </c>
      <c r="E124" s="17">
        <v>432500</v>
      </c>
      <c r="F124" s="17">
        <v>465000</v>
      </c>
      <c r="G124" s="28" t="s">
        <v>1289</v>
      </c>
    </row>
    <row r="125" spans="1:7" x14ac:dyDescent="0.3">
      <c r="A125" s="22" t="s">
        <v>578</v>
      </c>
      <c r="B125" s="16" t="s">
        <v>8</v>
      </c>
      <c r="C125" s="16" t="s">
        <v>31</v>
      </c>
      <c r="D125" s="16">
        <v>385000</v>
      </c>
      <c r="E125" s="16">
        <v>405000</v>
      </c>
      <c r="F125" s="16">
        <v>610000</v>
      </c>
      <c r="G125" s="28" t="s">
        <v>1289</v>
      </c>
    </row>
    <row r="126" spans="1:7" x14ac:dyDescent="0.3">
      <c r="A126" s="21" t="s">
        <v>1195</v>
      </c>
      <c r="B126" s="17" t="s">
        <v>21</v>
      </c>
      <c r="C126" s="17" t="s">
        <v>37</v>
      </c>
      <c r="D126" s="17">
        <v>390708</v>
      </c>
      <c r="E126" s="17">
        <v>700000</v>
      </c>
      <c r="F126" s="17">
        <v>3200000</v>
      </c>
      <c r="G126" s="28" t="s">
        <v>1289</v>
      </c>
    </row>
    <row r="127" spans="1:7" x14ac:dyDescent="0.3">
      <c r="A127" s="22" t="s">
        <v>973</v>
      </c>
      <c r="B127" s="16" t="s">
        <v>27</v>
      </c>
      <c r="C127" s="16" t="s">
        <v>36</v>
      </c>
      <c r="D127" s="16">
        <v>408000</v>
      </c>
      <c r="E127" s="16">
        <v>435000</v>
      </c>
      <c r="F127" s="16">
        <v>3200000</v>
      </c>
      <c r="G127" s="28" t="s">
        <v>1289</v>
      </c>
    </row>
    <row r="128" spans="1:7" x14ac:dyDescent="0.3">
      <c r="A128" s="21" t="s">
        <v>1092</v>
      </c>
      <c r="B128" s="17" t="s">
        <v>1082</v>
      </c>
      <c r="C128" s="17" t="s">
        <v>35</v>
      </c>
      <c r="D128" s="17">
        <v>12500000</v>
      </c>
      <c r="E128" s="17">
        <v>17102149</v>
      </c>
      <c r="F128" s="17">
        <v>18000000</v>
      </c>
      <c r="G128" s="28" t="s">
        <v>1289</v>
      </c>
    </row>
    <row r="129" spans="1:7" x14ac:dyDescent="0.3">
      <c r="A129" s="22" t="s">
        <v>223</v>
      </c>
      <c r="B129" s="16" t="s">
        <v>4</v>
      </c>
      <c r="C129" s="16" t="s">
        <v>35</v>
      </c>
      <c r="D129" s="16">
        <v>14000000</v>
      </c>
      <c r="E129" s="16">
        <v>14000000</v>
      </c>
      <c r="F129" s="16">
        <v>14000000</v>
      </c>
      <c r="G129" s="28" t="s">
        <v>1289</v>
      </c>
    </row>
    <row r="130" spans="1:7" x14ac:dyDescent="0.3">
      <c r="A130" s="21" t="s">
        <v>738</v>
      </c>
      <c r="B130" s="17" t="s">
        <v>16</v>
      </c>
      <c r="C130" s="17" t="s">
        <v>38</v>
      </c>
      <c r="D130" s="17">
        <v>400000</v>
      </c>
      <c r="E130" s="17">
        <v>2650000</v>
      </c>
      <c r="F130" s="17">
        <v>4650000</v>
      </c>
      <c r="G130" s="28" t="s">
        <v>1289</v>
      </c>
    </row>
    <row r="131" spans="1:7" x14ac:dyDescent="0.3">
      <c r="A131" s="22" t="s">
        <v>974</v>
      </c>
      <c r="B131" s="16" t="s">
        <v>27</v>
      </c>
      <c r="C131" s="16" t="s">
        <v>38</v>
      </c>
      <c r="D131" s="16">
        <v>5400000</v>
      </c>
      <c r="E131" s="16">
        <v>6650000</v>
      </c>
      <c r="F131" s="16">
        <v>7450000</v>
      </c>
      <c r="G131" s="28" t="s">
        <v>1289</v>
      </c>
    </row>
    <row r="132" spans="1:7" x14ac:dyDescent="0.3">
      <c r="A132" s="21" t="s">
        <v>1017</v>
      </c>
      <c r="B132" s="17" t="s">
        <v>28</v>
      </c>
      <c r="C132" s="17" t="s">
        <v>36</v>
      </c>
      <c r="D132" s="17">
        <v>4750000</v>
      </c>
      <c r="E132" s="17">
        <v>6500000</v>
      </c>
      <c r="F132" s="17">
        <v>11000000</v>
      </c>
      <c r="G132" s="28" t="s">
        <v>1289</v>
      </c>
    </row>
    <row r="133" spans="1:7" x14ac:dyDescent="0.3">
      <c r="A133" s="22" t="s">
        <v>399</v>
      </c>
      <c r="B133" s="16" t="s">
        <v>14</v>
      </c>
      <c r="C133" s="16" t="s">
        <v>36</v>
      </c>
      <c r="D133" s="16">
        <v>6100000</v>
      </c>
      <c r="E133" s="16">
        <v>10000000</v>
      </c>
      <c r="F133" s="16">
        <v>10000000</v>
      </c>
      <c r="G133" s="28" t="s">
        <v>1289</v>
      </c>
    </row>
    <row r="134" spans="1:7" x14ac:dyDescent="0.3">
      <c r="A134" s="21" t="s">
        <v>1165</v>
      </c>
      <c r="B134" s="17" t="s">
        <v>24</v>
      </c>
      <c r="C134" s="17" t="s">
        <v>36</v>
      </c>
      <c r="D134" s="17">
        <v>394900</v>
      </c>
      <c r="E134" s="17">
        <v>1000000</v>
      </c>
      <c r="F134" s="17">
        <v>1500000</v>
      </c>
      <c r="G134" s="28" t="s">
        <v>1289</v>
      </c>
    </row>
    <row r="135" spans="1:7" x14ac:dyDescent="0.3">
      <c r="A135" s="22" t="s">
        <v>942</v>
      </c>
      <c r="B135" s="16" t="s">
        <v>7</v>
      </c>
      <c r="C135" s="16" t="s">
        <v>36</v>
      </c>
      <c r="D135" s="16">
        <v>6500000</v>
      </c>
      <c r="E135" s="16">
        <v>6000000</v>
      </c>
      <c r="F135" s="16">
        <v>6500000</v>
      </c>
      <c r="G135" s="28" t="s">
        <v>1289</v>
      </c>
    </row>
    <row r="136" spans="1:7" x14ac:dyDescent="0.3">
      <c r="A136" s="21" t="s">
        <v>175</v>
      </c>
      <c r="B136" s="17" t="s">
        <v>22</v>
      </c>
      <c r="C136" s="17" t="s">
        <v>36</v>
      </c>
      <c r="D136" s="17">
        <v>3000000</v>
      </c>
      <c r="E136" s="17">
        <v>4500000</v>
      </c>
      <c r="F136" s="17">
        <v>4500000</v>
      </c>
      <c r="G136" s="28" t="s">
        <v>1289</v>
      </c>
    </row>
    <row r="137" spans="1:7" x14ac:dyDescent="0.3">
      <c r="A137" s="22" t="s">
        <v>357</v>
      </c>
      <c r="B137" s="16" t="s">
        <v>19</v>
      </c>
      <c r="C137" s="16" t="s">
        <v>36</v>
      </c>
      <c r="D137" s="16">
        <v>380000</v>
      </c>
      <c r="E137" s="16">
        <v>395000</v>
      </c>
      <c r="F137" s="16">
        <v>420000</v>
      </c>
      <c r="G137" s="28" t="s">
        <v>1289</v>
      </c>
    </row>
    <row r="138" spans="1:7" x14ac:dyDescent="0.3">
      <c r="A138" s="21" t="s">
        <v>1094</v>
      </c>
      <c r="B138" s="17" t="s">
        <v>1082</v>
      </c>
      <c r="C138" s="17" t="s">
        <v>36</v>
      </c>
      <c r="D138" s="17">
        <v>9850000</v>
      </c>
      <c r="E138" s="17">
        <v>9850000</v>
      </c>
      <c r="F138" s="17">
        <v>9850000</v>
      </c>
      <c r="G138" s="28" t="s">
        <v>1289</v>
      </c>
    </row>
    <row r="139" spans="1:7" x14ac:dyDescent="0.3">
      <c r="A139" s="22" t="s">
        <v>1235</v>
      </c>
      <c r="B139" s="16" t="s">
        <v>15</v>
      </c>
      <c r="C139" s="16" t="s">
        <v>36</v>
      </c>
      <c r="D139" s="16">
        <v>825000</v>
      </c>
      <c r="E139" s="16">
        <v>1125000</v>
      </c>
      <c r="F139" s="16">
        <v>1450000</v>
      </c>
      <c r="G139" s="28" t="s">
        <v>1289</v>
      </c>
    </row>
    <row r="140" spans="1:7" x14ac:dyDescent="0.3">
      <c r="A140" s="21" t="s">
        <v>776</v>
      </c>
      <c r="B140" s="17" t="s">
        <v>23</v>
      </c>
      <c r="C140" s="17" t="s">
        <v>32</v>
      </c>
      <c r="D140" s="17">
        <v>387500</v>
      </c>
      <c r="E140" s="17">
        <v>1300000</v>
      </c>
      <c r="F140" s="17">
        <v>2750000</v>
      </c>
      <c r="G140" s="28" t="s">
        <v>1289</v>
      </c>
    </row>
    <row r="141" spans="1:7" x14ac:dyDescent="0.3">
      <c r="A141" s="22" t="s">
        <v>699</v>
      </c>
      <c r="B141" s="16" t="s">
        <v>9</v>
      </c>
      <c r="C141" s="16" t="s">
        <v>36</v>
      </c>
      <c r="D141" s="16">
        <v>15703946</v>
      </c>
      <c r="E141" s="16">
        <v>15217401</v>
      </c>
      <c r="F141" s="16">
        <v>15217401</v>
      </c>
      <c r="G141" s="28" t="s">
        <v>1289</v>
      </c>
    </row>
    <row r="142" spans="1:7" x14ac:dyDescent="0.3">
      <c r="A142" s="21" t="s">
        <v>226</v>
      </c>
      <c r="B142" s="17" t="s">
        <v>4</v>
      </c>
      <c r="C142" s="17" t="s">
        <v>31</v>
      </c>
      <c r="D142" s="17">
        <v>11000000</v>
      </c>
      <c r="E142" s="17">
        <v>10442030</v>
      </c>
      <c r="F142" s="17">
        <v>5000000</v>
      </c>
      <c r="G142" s="28" t="s">
        <v>1289</v>
      </c>
    </row>
    <row r="143" spans="1:7" x14ac:dyDescent="0.3">
      <c r="A143" s="22" t="s">
        <v>227</v>
      </c>
      <c r="B143" s="16" t="s">
        <v>4</v>
      </c>
      <c r="C143" s="16" t="s">
        <v>36</v>
      </c>
      <c r="D143" s="16">
        <v>402500</v>
      </c>
      <c r="E143" s="16">
        <v>840000</v>
      </c>
      <c r="F143" s="16">
        <v>1350000</v>
      </c>
      <c r="G143" s="28" t="s">
        <v>1289</v>
      </c>
    </row>
    <row r="144" spans="1:7" x14ac:dyDescent="0.3">
      <c r="A144" s="21" t="s">
        <v>943</v>
      </c>
      <c r="B144" s="17" t="s">
        <v>7</v>
      </c>
      <c r="C144" s="17" t="s">
        <v>35</v>
      </c>
      <c r="D144" s="17">
        <v>850000</v>
      </c>
      <c r="E144" s="17">
        <v>1700000</v>
      </c>
      <c r="F144" s="17">
        <v>2500000</v>
      </c>
      <c r="G144" s="28" t="s">
        <v>1289</v>
      </c>
    </row>
    <row r="145" spans="1:7" x14ac:dyDescent="0.3">
      <c r="A145" s="22" t="s">
        <v>444</v>
      </c>
      <c r="B145" s="16" t="s">
        <v>17</v>
      </c>
      <c r="C145" s="16" t="s">
        <v>37</v>
      </c>
      <c r="D145" s="16">
        <v>400000</v>
      </c>
      <c r="E145" s="16">
        <v>403000</v>
      </c>
      <c r="F145" s="16">
        <v>415000</v>
      </c>
      <c r="G145" s="28" t="s">
        <v>1289</v>
      </c>
    </row>
    <row r="146" spans="1:7" x14ac:dyDescent="0.3">
      <c r="A146" s="21" t="s">
        <v>445</v>
      </c>
      <c r="B146" s="17" t="s">
        <v>17</v>
      </c>
      <c r="C146" s="17" t="s">
        <v>36</v>
      </c>
      <c r="D146" s="17">
        <v>750000</v>
      </c>
      <c r="E146" s="17">
        <v>3000000</v>
      </c>
      <c r="F146" s="17">
        <v>3750000</v>
      </c>
      <c r="G146" s="28" t="s">
        <v>1289</v>
      </c>
    </row>
    <row r="147" spans="1:7" x14ac:dyDescent="0.3">
      <c r="A147" s="22" t="s">
        <v>118</v>
      </c>
      <c r="B147" s="16" t="s">
        <v>10</v>
      </c>
      <c r="C147" s="16" t="s">
        <v>35</v>
      </c>
      <c r="D147" s="16">
        <v>427500</v>
      </c>
      <c r="E147" s="16">
        <v>460000</v>
      </c>
      <c r="F147" s="16">
        <v>3375000</v>
      </c>
      <c r="G147" s="28" t="s">
        <v>1289</v>
      </c>
    </row>
    <row r="148" spans="1:7" x14ac:dyDescent="0.3">
      <c r="A148" s="21" t="s">
        <v>740</v>
      </c>
      <c r="B148" s="17" t="s">
        <v>16</v>
      </c>
      <c r="C148" s="17" t="s">
        <v>36</v>
      </c>
      <c r="D148" s="17">
        <v>6250000</v>
      </c>
      <c r="E148" s="17">
        <v>8250000</v>
      </c>
      <c r="F148" s="17">
        <v>12750000</v>
      </c>
      <c r="G148" s="28" t="s">
        <v>1289</v>
      </c>
    </row>
    <row r="149" spans="1:7" x14ac:dyDescent="0.3">
      <c r="A149" s="22" t="s">
        <v>658</v>
      </c>
      <c r="B149" s="16" t="s">
        <v>6</v>
      </c>
      <c r="C149" s="16" t="s">
        <v>36</v>
      </c>
      <c r="D149" s="16">
        <v>385000</v>
      </c>
      <c r="E149" s="16">
        <v>435000</v>
      </c>
      <c r="F149" s="16">
        <v>465000</v>
      </c>
      <c r="G149" s="28" t="s">
        <v>1289</v>
      </c>
    </row>
    <row r="150" spans="1:7" x14ac:dyDescent="0.3">
      <c r="A150" s="21" t="s">
        <v>488</v>
      </c>
      <c r="B150" s="17" t="s">
        <v>5</v>
      </c>
      <c r="C150" s="17" t="s">
        <v>36</v>
      </c>
      <c r="D150" s="17">
        <v>4500000</v>
      </c>
      <c r="E150" s="17">
        <v>8500000</v>
      </c>
      <c r="F150" s="17">
        <v>12500000</v>
      </c>
      <c r="G150" s="28" t="s">
        <v>1289</v>
      </c>
    </row>
    <row r="151" spans="1:7" x14ac:dyDescent="0.3">
      <c r="A151" s="22" t="s">
        <v>179</v>
      </c>
      <c r="B151" s="16" t="s">
        <v>22</v>
      </c>
      <c r="C151" s="16" t="s">
        <v>36</v>
      </c>
      <c r="D151" s="16">
        <v>380000</v>
      </c>
      <c r="E151" s="16">
        <v>770000</v>
      </c>
      <c r="F151" s="16">
        <v>650000</v>
      </c>
      <c r="G151" s="28" t="s">
        <v>1289</v>
      </c>
    </row>
    <row r="152" spans="1:7" x14ac:dyDescent="0.3">
      <c r="A152" s="21" t="s">
        <v>536</v>
      </c>
      <c r="B152" s="17" t="s">
        <v>29</v>
      </c>
      <c r="C152" s="17" t="s">
        <v>35</v>
      </c>
      <c r="D152" s="17">
        <v>380000</v>
      </c>
      <c r="E152" s="17">
        <v>395000</v>
      </c>
      <c r="F152" s="17">
        <v>2250000</v>
      </c>
      <c r="G152" s="28" t="s">
        <v>1289</v>
      </c>
    </row>
    <row r="153" spans="1:7" x14ac:dyDescent="0.3">
      <c r="A153" s="22" t="s">
        <v>315</v>
      </c>
      <c r="B153" s="16" t="s">
        <v>11</v>
      </c>
      <c r="C153" s="16" t="s">
        <v>35</v>
      </c>
      <c r="D153" s="16">
        <v>7500000</v>
      </c>
      <c r="E153" s="16">
        <v>9500000</v>
      </c>
      <c r="F153" s="16">
        <v>11500000</v>
      </c>
      <c r="G153" s="28" t="s">
        <v>1289</v>
      </c>
    </row>
    <row r="154" spans="1:7" x14ac:dyDescent="0.3">
      <c r="A154" s="21" t="s">
        <v>779</v>
      </c>
      <c r="B154" s="17" t="s">
        <v>23</v>
      </c>
      <c r="C154" s="17" t="s">
        <v>36</v>
      </c>
      <c r="D154" s="17">
        <v>500000</v>
      </c>
      <c r="E154" s="17">
        <v>1050000</v>
      </c>
      <c r="F154" s="17">
        <v>1700000</v>
      </c>
      <c r="G154" s="28" t="s">
        <v>1289</v>
      </c>
    </row>
    <row r="155" spans="1:7" x14ac:dyDescent="0.3">
      <c r="A155" s="22" t="s">
        <v>1265</v>
      </c>
      <c r="B155" s="16" t="s">
        <v>26</v>
      </c>
      <c r="C155" s="16" t="s">
        <v>31</v>
      </c>
      <c r="D155" s="16">
        <v>380000</v>
      </c>
      <c r="E155" s="16">
        <v>400000</v>
      </c>
      <c r="F155" s="16">
        <v>415500</v>
      </c>
      <c r="G155" s="28" t="s">
        <v>1289</v>
      </c>
    </row>
    <row r="156" spans="1:7" x14ac:dyDescent="0.3">
      <c r="A156" s="21" t="s">
        <v>405</v>
      </c>
      <c r="B156" s="17" t="s">
        <v>14</v>
      </c>
      <c r="C156" s="17" t="s">
        <v>38</v>
      </c>
      <c r="D156" s="17">
        <v>1000000</v>
      </c>
      <c r="E156" s="17">
        <v>2500000</v>
      </c>
      <c r="F156" s="17">
        <v>3650000</v>
      </c>
      <c r="G156" s="28" t="s">
        <v>1289</v>
      </c>
    </row>
    <row r="157" spans="1:7" x14ac:dyDescent="0.3">
      <c r="A157" s="22" t="s">
        <v>317</v>
      </c>
      <c r="B157" s="16" t="s">
        <v>11</v>
      </c>
      <c r="C157" s="16" t="s">
        <v>32</v>
      </c>
      <c r="D157" s="16">
        <v>14833333</v>
      </c>
      <c r="E157" s="16">
        <v>15666666</v>
      </c>
      <c r="F157" s="16">
        <v>13000000</v>
      </c>
      <c r="G157" s="28" t="s">
        <v>1289</v>
      </c>
    </row>
    <row r="158" spans="1:7" x14ac:dyDescent="0.3">
      <c r="A158" s="21" t="s">
        <v>944</v>
      </c>
      <c r="B158" s="17" t="s">
        <v>7</v>
      </c>
      <c r="C158" s="17" t="s">
        <v>38</v>
      </c>
      <c r="D158" s="17">
        <v>8000000</v>
      </c>
      <c r="E158" s="17">
        <v>8000000</v>
      </c>
      <c r="F158" s="17">
        <v>8500000</v>
      </c>
      <c r="G158" s="28" t="s">
        <v>1289</v>
      </c>
    </row>
    <row r="159" spans="1:7" x14ac:dyDescent="0.3">
      <c r="A159" s="22" t="s">
        <v>616</v>
      </c>
      <c r="B159" s="16" t="s">
        <v>20</v>
      </c>
      <c r="C159" s="16" t="s">
        <v>36</v>
      </c>
      <c r="D159" s="16">
        <v>380000</v>
      </c>
      <c r="E159" s="16">
        <v>426500</v>
      </c>
      <c r="F159" s="16">
        <v>1000000</v>
      </c>
      <c r="G159" s="28" t="s">
        <v>1289</v>
      </c>
    </row>
    <row r="160" spans="1:7" x14ac:dyDescent="0.3">
      <c r="A160" s="21" t="s">
        <v>1199</v>
      </c>
      <c r="B160" s="17" t="s">
        <v>21</v>
      </c>
      <c r="C160" s="17" t="s">
        <v>36</v>
      </c>
      <c r="D160" s="17">
        <v>1050000</v>
      </c>
      <c r="E160" s="17">
        <v>2250000</v>
      </c>
      <c r="F160" s="17">
        <v>3750000</v>
      </c>
      <c r="G160" s="28" t="s">
        <v>1289</v>
      </c>
    </row>
    <row r="161" spans="1:7" x14ac:dyDescent="0.3">
      <c r="A161" s="22" t="s">
        <v>780</v>
      </c>
      <c r="B161" s="16" t="s">
        <v>23</v>
      </c>
      <c r="C161" s="16" t="s">
        <v>31</v>
      </c>
      <c r="D161" s="16">
        <v>3750000</v>
      </c>
      <c r="E161" s="16">
        <v>6250000</v>
      </c>
      <c r="F161" s="16">
        <v>10500000</v>
      </c>
      <c r="G161" s="28" t="s">
        <v>1289</v>
      </c>
    </row>
    <row r="162" spans="1:7" x14ac:dyDescent="0.3">
      <c r="A162" s="21" t="s">
        <v>781</v>
      </c>
      <c r="B162" s="17" t="s">
        <v>23</v>
      </c>
      <c r="C162" s="17" t="s">
        <v>36</v>
      </c>
      <c r="D162" s="17">
        <v>5250000</v>
      </c>
      <c r="E162" s="17">
        <v>6000000</v>
      </c>
      <c r="F162" s="17">
        <v>11250000</v>
      </c>
      <c r="G162" s="28" t="s">
        <v>1289</v>
      </c>
    </row>
    <row r="163" spans="1:7" x14ac:dyDescent="0.3">
      <c r="A163" s="22" t="s">
        <v>659</v>
      </c>
      <c r="B163" s="16" t="s">
        <v>6</v>
      </c>
      <c r="C163" s="16" t="s">
        <v>36</v>
      </c>
      <c r="D163" s="16">
        <v>380000</v>
      </c>
      <c r="E163" s="16">
        <v>425000</v>
      </c>
      <c r="F163" s="16">
        <v>475000</v>
      </c>
      <c r="G163" s="28" t="s">
        <v>1289</v>
      </c>
    </row>
    <row r="164" spans="1:7" x14ac:dyDescent="0.3">
      <c r="A164" s="21" t="s">
        <v>489</v>
      </c>
      <c r="B164" s="17" t="s">
        <v>5</v>
      </c>
      <c r="C164" s="17" t="s">
        <v>36</v>
      </c>
      <c r="D164" s="17">
        <v>410000</v>
      </c>
      <c r="E164" s="17">
        <v>420000</v>
      </c>
      <c r="F164" s="17">
        <v>735000</v>
      </c>
      <c r="G164" s="28" t="s">
        <v>1289</v>
      </c>
    </row>
    <row r="165" spans="1:7" x14ac:dyDescent="0.3">
      <c r="A165" s="22" t="s">
        <v>619</v>
      </c>
      <c r="B165" s="16" t="s">
        <v>20</v>
      </c>
      <c r="C165" s="16" t="s">
        <v>36</v>
      </c>
      <c r="D165" s="16">
        <v>1800000</v>
      </c>
      <c r="E165" s="16">
        <v>2200000</v>
      </c>
      <c r="F165" s="16">
        <v>1200000</v>
      </c>
      <c r="G165" s="28" t="s">
        <v>1289</v>
      </c>
    </row>
    <row r="166" spans="1:7" x14ac:dyDescent="0.3">
      <c r="A166" s="21" t="s">
        <v>620</v>
      </c>
      <c r="B166" s="17" t="s">
        <v>20</v>
      </c>
      <c r="C166" s="17" t="s">
        <v>31</v>
      </c>
      <c r="D166" s="17">
        <v>440000</v>
      </c>
      <c r="E166" s="17">
        <v>2200000</v>
      </c>
      <c r="F166" s="17">
        <v>2900000</v>
      </c>
      <c r="G166" s="28" t="s">
        <v>1289</v>
      </c>
    </row>
    <row r="167" spans="1:7" x14ac:dyDescent="0.3">
      <c r="A167" s="22" t="s">
        <v>319</v>
      </c>
      <c r="B167" s="16" t="s">
        <v>11</v>
      </c>
      <c r="C167" s="16" t="s">
        <v>36</v>
      </c>
      <c r="D167" s="16">
        <v>380000</v>
      </c>
      <c r="E167" s="16">
        <v>400000</v>
      </c>
      <c r="F167" s="16">
        <v>520000</v>
      </c>
      <c r="G167" s="28" t="s">
        <v>1289</v>
      </c>
    </row>
    <row r="168" spans="1:7" x14ac:dyDescent="0.3">
      <c r="A168" s="21" t="s">
        <v>977</v>
      </c>
      <c r="B168" s="17" t="s">
        <v>27</v>
      </c>
      <c r="C168" s="17" t="s">
        <v>36</v>
      </c>
      <c r="D168" s="17">
        <v>832500</v>
      </c>
      <c r="E168" s="17">
        <v>1135000</v>
      </c>
      <c r="F168" s="17">
        <v>2300000</v>
      </c>
      <c r="G168" s="28" t="s">
        <v>1289</v>
      </c>
    </row>
    <row r="169" spans="1:7" x14ac:dyDescent="0.3">
      <c r="A169" s="22" t="s">
        <v>660</v>
      </c>
      <c r="B169" s="16" t="s">
        <v>6</v>
      </c>
      <c r="C169" s="16" t="s">
        <v>36</v>
      </c>
      <c r="D169" s="16">
        <v>5833333</v>
      </c>
      <c r="E169" s="16">
        <v>7333333</v>
      </c>
      <c r="F169" s="16">
        <v>10000000</v>
      </c>
      <c r="G169" s="28" t="s">
        <v>1289</v>
      </c>
    </row>
    <row r="170" spans="1:7" x14ac:dyDescent="0.3">
      <c r="A170" s="21" t="s">
        <v>823</v>
      </c>
      <c r="B170" s="17" t="s">
        <v>2</v>
      </c>
      <c r="C170" s="17" t="s">
        <v>36</v>
      </c>
      <c r="D170" s="17">
        <v>391000</v>
      </c>
      <c r="E170" s="17">
        <v>450000</v>
      </c>
      <c r="F170" s="17">
        <v>2600000</v>
      </c>
      <c r="G170" s="28" t="s">
        <v>1289</v>
      </c>
    </row>
    <row r="171" spans="1:7" x14ac:dyDescent="0.3">
      <c r="A171" s="22" t="s">
        <v>1240</v>
      </c>
      <c r="B171" s="16" t="s">
        <v>15</v>
      </c>
      <c r="C171" s="16" t="s">
        <v>38</v>
      </c>
      <c r="D171" s="16">
        <v>750000</v>
      </c>
      <c r="E171" s="16">
        <v>1900000</v>
      </c>
      <c r="F171" s="16">
        <v>1900000</v>
      </c>
      <c r="G171" s="28" t="s">
        <v>1289</v>
      </c>
    </row>
    <row r="172" spans="1:7" x14ac:dyDescent="0.3">
      <c r="A172" s="21" t="s">
        <v>862</v>
      </c>
      <c r="B172" s="17" t="s">
        <v>1</v>
      </c>
      <c r="C172" s="17" t="s">
        <v>35</v>
      </c>
      <c r="D172" s="17">
        <v>13000000</v>
      </c>
      <c r="E172" s="17">
        <v>13000000</v>
      </c>
      <c r="F172" s="17">
        <v>13000000</v>
      </c>
      <c r="G172" s="28" t="s">
        <v>1289</v>
      </c>
    </row>
    <row r="173" spans="1:7" x14ac:dyDescent="0.3">
      <c r="A173" s="22" t="s">
        <v>702</v>
      </c>
      <c r="B173" s="16" t="s">
        <v>9</v>
      </c>
      <c r="C173" s="16" t="s">
        <v>36</v>
      </c>
      <c r="D173" s="16">
        <v>390000</v>
      </c>
      <c r="E173" s="16">
        <v>454000</v>
      </c>
      <c r="F173" s="16">
        <v>1825000</v>
      </c>
      <c r="G173" s="28" t="s">
        <v>1289</v>
      </c>
    </row>
    <row r="174" spans="1:7" x14ac:dyDescent="0.3">
      <c r="A174" s="21" t="s">
        <v>231</v>
      </c>
      <c r="B174" s="17" t="s">
        <v>4</v>
      </c>
      <c r="C174" s="17" t="s">
        <v>36</v>
      </c>
      <c r="D174" s="17">
        <v>384000</v>
      </c>
      <c r="E174" s="17">
        <v>421500</v>
      </c>
      <c r="F174" s="17">
        <v>1000000</v>
      </c>
      <c r="G174" s="28" t="s">
        <v>1289</v>
      </c>
    </row>
    <row r="175" spans="1:7" x14ac:dyDescent="0.3">
      <c r="A175" s="22" t="s">
        <v>232</v>
      </c>
      <c r="B175" s="16" t="s">
        <v>4</v>
      </c>
      <c r="C175" s="16" t="s">
        <v>36</v>
      </c>
      <c r="D175" s="16">
        <v>425500</v>
      </c>
      <c r="E175" s="16">
        <v>775000</v>
      </c>
      <c r="F175" s="16">
        <v>6250000</v>
      </c>
      <c r="G175" s="28" t="s">
        <v>1289</v>
      </c>
    </row>
    <row r="176" spans="1:7" x14ac:dyDescent="0.3">
      <c r="A176" s="21" t="s">
        <v>1059</v>
      </c>
      <c r="B176" s="17" t="s">
        <v>13</v>
      </c>
      <c r="C176" s="17" t="s">
        <v>36</v>
      </c>
      <c r="D176" s="17">
        <v>381000</v>
      </c>
      <c r="E176" s="17">
        <v>395000</v>
      </c>
      <c r="F176" s="17">
        <v>455000</v>
      </c>
      <c r="G176" s="28" t="s">
        <v>1289</v>
      </c>
    </row>
    <row r="177" spans="1:7" x14ac:dyDescent="0.3">
      <c r="A177" s="22" t="s">
        <v>864</v>
      </c>
      <c r="B177" s="16" t="s">
        <v>1</v>
      </c>
      <c r="C177" s="16" t="s">
        <v>31</v>
      </c>
      <c r="D177" s="16">
        <v>12000000</v>
      </c>
      <c r="E177" s="16">
        <v>13100000</v>
      </c>
      <c r="F177" s="16">
        <v>13100000</v>
      </c>
      <c r="G177" s="28" t="s">
        <v>1289</v>
      </c>
    </row>
    <row r="178" spans="1:7" x14ac:dyDescent="0.3">
      <c r="A178" s="21" t="s">
        <v>320</v>
      </c>
      <c r="B178" s="17" t="s">
        <v>11</v>
      </c>
      <c r="C178" s="17" t="s">
        <v>36</v>
      </c>
      <c r="D178" s="17">
        <v>9000000</v>
      </c>
      <c r="E178" s="17">
        <v>10000000</v>
      </c>
      <c r="F178" s="17">
        <v>10000000</v>
      </c>
      <c r="G178" s="28" t="s">
        <v>1289</v>
      </c>
    </row>
    <row r="179" spans="1:7" x14ac:dyDescent="0.3">
      <c r="A179" s="22" t="s">
        <v>1097</v>
      </c>
      <c r="B179" s="16" t="s">
        <v>1082</v>
      </c>
      <c r="C179" s="16" t="s">
        <v>37</v>
      </c>
      <c r="D179" s="16">
        <v>420000</v>
      </c>
      <c r="E179" s="16">
        <v>1750000</v>
      </c>
      <c r="F179" s="16">
        <v>2250000</v>
      </c>
      <c r="G179" s="28" t="s">
        <v>1289</v>
      </c>
    </row>
    <row r="180" spans="1:7" x14ac:dyDescent="0.3">
      <c r="A180" s="21" t="s">
        <v>825</v>
      </c>
      <c r="B180" s="17" t="s">
        <v>2</v>
      </c>
      <c r="C180" s="17" t="s">
        <v>38</v>
      </c>
      <c r="D180" s="17">
        <v>2875000</v>
      </c>
      <c r="E180" s="17">
        <v>4375000</v>
      </c>
      <c r="F180" s="17">
        <v>6125000</v>
      </c>
      <c r="G180" s="28" t="s">
        <v>1289</v>
      </c>
    </row>
    <row r="181" spans="1:7" x14ac:dyDescent="0.3">
      <c r="A181" s="22" t="s">
        <v>233</v>
      </c>
      <c r="B181" s="16" t="s">
        <v>4</v>
      </c>
      <c r="C181" s="16" t="s">
        <v>36</v>
      </c>
      <c r="D181" s="16">
        <v>6666667</v>
      </c>
      <c r="E181" s="16">
        <v>10166666</v>
      </c>
      <c r="F181" s="16">
        <v>11166667</v>
      </c>
      <c r="G181" s="28" t="s">
        <v>1289</v>
      </c>
    </row>
    <row r="182" spans="1:7" x14ac:dyDescent="0.3">
      <c r="A182" s="21" t="s">
        <v>541</v>
      </c>
      <c r="B182" s="17" t="s">
        <v>29</v>
      </c>
      <c r="C182" s="17" t="s">
        <v>36</v>
      </c>
      <c r="D182" s="17">
        <v>382000</v>
      </c>
      <c r="E182" s="17">
        <v>390000</v>
      </c>
      <c r="F182" s="17">
        <v>1400000</v>
      </c>
      <c r="G182" s="28" t="s">
        <v>1289</v>
      </c>
    </row>
    <row r="183" spans="1:7" x14ac:dyDescent="0.3">
      <c r="A183" s="22" t="s">
        <v>1129</v>
      </c>
      <c r="B183" s="16" t="s">
        <v>12</v>
      </c>
      <c r="C183" s="16" t="s">
        <v>36</v>
      </c>
      <c r="D183" s="16">
        <v>382000</v>
      </c>
      <c r="E183" s="16">
        <v>390000</v>
      </c>
      <c r="F183" s="16">
        <v>405000</v>
      </c>
      <c r="G183" s="28" t="s">
        <v>1289</v>
      </c>
    </row>
    <row r="184" spans="1:7" x14ac:dyDescent="0.3">
      <c r="A184" s="21" t="s">
        <v>703</v>
      </c>
      <c r="B184" s="17" t="s">
        <v>9</v>
      </c>
      <c r="C184" s="17" t="s">
        <v>35</v>
      </c>
      <c r="D184" s="17">
        <v>7500000</v>
      </c>
      <c r="E184" s="17">
        <v>8000000</v>
      </c>
      <c r="F184" s="17">
        <v>10000000</v>
      </c>
      <c r="G184" s="28" t="s">
        <v>1289</v>
      </c>
    </row>
    <row r="185" spans="1:7" x14ac:dyDescent="0.3">
      <c r="A185" s="22" t="s">
        <v>663</v>
      </c>
      <c r="B185" s="16" t="s">
        <v>6</v>
      </c>
      <c r="C185" s="16" t="s">
        <v>35</v>
      </c>
      <c r="D185" s="16">
        <v>2025000</v>
      </c>
      <c r="E185" s="16">
        <v>2025000</v>
      </c>
      <c r="F185" s="16">
        <v>3250000</v>
      </c>
      <c r="G185" s="28" t="s">
        <v>1289</v>
      </c>
    </row>
    <row r="186" spans="1:7" x14ac:dyDescent="0.3">
      <c r="A186" s="21" t="s">
        <v>235</v>
      </c>
      <c r="B186" s="17" t="s">
        <v>4</v>
      </c>
      <c r="C186" s="17" t="s">
        <v>38</v>
      </c>
      <c r="D186" s="17">
        <v>8250000</v>
      </c>
      <c r="E186" s="17">
        <v>9250000</v>
      </c>
      <c r="F186" s="17">
        <v>9250000</v>
      </c>
      <c r="G186" s="28" t="s">
        <v>1289</v>
      </c>
    </row>
    <row r="187" spans="1:7" x14ac:dyDescent="0.3">
      <c r="A187" s="22" t="s">
        <v>907</v>
      </c>
      <c r="B187" s="16" t="s">
        <v>25</v>
      </c>
      <c r="C187" s="16" t="s">
        <v>36</v>
      </c>
      <c r="D187" s="16">
        <v>1187500</v>
      </c>
      <c r="E187" s="16">
        <v>1200000</v>
      </c>
      <c r="F187" s="16">
        <v>3900000</v>
      </c>
      <c r="G187" s="28" t="s">
        <v>1289</v>
      </c>
    </row>
    <row r="188" spans="1:7" x14ac:dyDescent="0.3">
      <c r="A188" s="21" t="s">
        <v>784</v>
      </c>
      <c r="B188" s="17" t="s">
        <v>23</v>
      </c>
      <c r="C188" s="17" t="s">
        <v>33</v>
      </c>
      <c r="D188" s="17">
        <v>4500000</v>
      </c>
      <c r="E188" s="17">
        <v>8400000</v>
      </c>
      <c r="F188" s="17">
        <v>11600000</v>
      </c>
      <c r="G188" s="28" t="s">
        <v>1289</v>
      </c>
    </row>
    <row r="189" spans="1:7" x14ac:dyDescent="0.3">
      <c r="A189" s="22" t="s">
        <v>664</v>
      </c>
      <c r="B189" s="16" t="s">
        <v>6</v>
      </c>
      <c r="C189" s="16" t="s">
        <v>36</v>
      </c>
      <c r="D189" s="16">
        <v>3750000</v>
      </c>
      <c r="E189" s="16">
        <v>4250000</v>
      </c>
      <c r="F189" s="16">
        <v>4750000</v>
      </c>
      <c r="G189" s="28" t="s">
        <v>1289</v>
      </c>
    </row>
    <row r="190" spans="1:7" x14ac:dyDescent="0.3">
      <c r="A190" s="21" t="s">
        <v>494</v>
      </c>
      <c r="B190" s="17" t="s">
        <v>5</v>
      </c>
      <c r="C190" s="17" t="s">
        <v>36</v>
      </c>
      <c r="D190" s="17">
        <v>1030000</v>
      </c>
      <c r="E190" s="17">
        <v>1130000</v>
      </c>
      <c r="F190" s="17">
        <v>3675000</v>
      </c>
      <c r="G190" s="28" t="s">
        <v>1289</v>
      </c>
    </row>
    <row r="191" spans="1:7" x14ac:dyDescent="0.3">
      <c r="A191" s="22" t="s">
        <v>122</v>
      </c>
      <c r="B191" s="16" t="s">
        <v>10</v>
      </c>
      <c r="C191" s="16" t="s">
        <v>37</v>
      </c>
      <c r="D191" s="16">
        <v>380000</v>
      </c>
      <c r="E191" s="16">
        <v>430000</v>
      </c>
      <c r="F191" s="16">
        <v>2825000</v>
      </c>
      <c r="G191" s="28" t="s">
        <v>1289</v>
      </c>
    </row>
    <row r="192" spans="1:7" x14ac:dyDescent="0.3">
      <c r="A192" s="21" t="s">
        <v>411</v>
      </c>
      <c r="B192" s="17" t="s">
        <v>14</v>
      </c>
      <c r="C192" s="17" t="s">
        <v>31</v>
      </c>
      <c r="D192" s="17">
        <v>383400</v>
      </c>
      <c r="E192" s="17">
        <v>404100</v>
      </c>
      <c r="F192" s="17">
        <v>1950000</v>
      </c>
      <c r="G192" s="28" t="s">
        <v>1289</v>
      </c>
    </row>
    <row r="193" spans="1:7" x14ac:dyDescent="0.3">
      <c r="A193" s="22" t="s">
        <v>665</v>
      </c>
      <c r="B193" s="16" t="s">
        <v>6</v>
      </c>
      <c r="C193" s="16" t="s">
        <v>36</v>
      </c>
      <c r="D193" s="16">
        <v>9000000</v>
      </c>
      <c r="E193" s="16">
        <v>9500000</v>
      </c>
      <c r="F193" s="16">
        <v>10000000</v>
      </c>
      <c r="G193" s="28" t="s">
        <v>1289</v>
      </c>
    </row>
    <row r="194" spans="1:7" x14ac:dyDescent="0.3">
      <c r="A194" s="21" t="s">
        <v>1100</v>
      </c>
      <c r="B194" s="17" t="s">
        <v>1082</v>
      </c>
      <c r="C194" s="17" t="s">
        <v>31</v>
      </c>
      <c r="D194" s="17">
        <v>5933333</v>
      </c>
      <c r="E194" s="17">
        <v>6383333</v>
      </c>
      <c r="F194" s="17">
        <v>7666667</v>
      </c>
      <c r="G194" s="28" t="s">
        <v>1289</v>
      </c>
    </row>
    <row r="195" spans="1:7" x14ac:dyDescent="0.3">
      <c r="A195" s="22" t="s">
        <v>1027</v>
      </c>
      <c r="B195" s="16" t="s">
        <v>28</v>
      </c>
      <c r="C195" s="16" t="s">
        <v>39</v>
      </c>
      <c r="D195" s="16">
        <v>380800</v>
      </c>
      <c r="E195" s="16">
        <v>410000</v>
      </c>
      <c r="F195" s="16">
        <v>432400</v>
      </c>
      <c r="G195" s="28" t="s">
        <v>1289</v>
      </c>
    </row>
    <row r="196" spans="1:7" x14ac:dyDescent="0.3">
      <c r="A196" s="21" t="s">
        <v>1206</v>
      </c>
      <c r="B196" s="17" t="s">
        <v>21</v>
      </c>
      <c r="C196" s="17" t="s">
        <v>36</v>
      </c>
      <c r="D196" s="17">
        <v>9836116</v>
      </c>
      <c r="E196" s="17">
        <v>10368892</v>
      </c>
      <c r="F196" s="17">
        <v>13336116</v>
      </c>
      <c r="G196" s="28" t="s">
        <v>1289</v>
      </c>
    </row>
    <row r="197" spans="1:7" x14ac:dyDescent="0.3">
      <c r="A197" s="22" t="s">
        <v>238</v>
      </c>
      <c r="B197" s="16" t="s">
        <v>4</v>
      </c>
      <c r="C197" s="16" t="s">
        <v>33</v>
      </c>
      <c r="D197" s="16">
        <v>424500</v>
      </c>
      <c r="E197" s="16">
        <v>3000000</v>
      </c>
      <c r="F197" s="16">
        <v>6250000</v>
      </c>
      <c r="G197" s="28" t="s">
        <v>1289</v>
      </c>
    </row>
    <row r="198" spans="1:7" x14ac:dyDescent="0.3">
      <c r="A198" s="21" t="s">
        <v>585</v>
      </c>
      <c r="B198" s="17" t="s">
        <v>8</v>
      </c>
      <c r="C198" s="17" t="s">
        <v>33</v>
      </c>
      <c r="D198" s="17">
        <v>14500000</v>
      </c>
      <c r="E198" s="17">
        <v>14500000</v>
      </c>
      <c r="F198" s="17">
        <v>14500000</v>
      </c>
      <c r="G198" s="28" t="s">
        <v>1289</v>
      </c>
    </row>
    <row r="199" spans="1:7" x14ac:dyDescent="0.3">
      <c r="A199" s="22" t="s">
        <v>547</v>
      </c>
      <c r="B199" s="16" t="s">
        <v>29</v>
      </c>
      <c r="C199" s="16" t="s">
        <v>36</v>
      </c>
      <c r="D199" s="16">
        <v>380000</v>
      </c>
      <c r="E199" s="16">
        <v>390000</v>
      </c>
      <c r="F199" s="16">
        <v>660000</v>
      </c>
      <c r="G199" s="28" t="s">
        <v>1289</v>
      </c>
    </row>
    <row r="200" spans="1:7" x14ac:dyDescent="0.3">
      <c r="A200" s="21" t="s">
        <v>1243</v>
      </c>
      <c r="B200" s="17" t="s">
        <v>15</v>
      </c>
      <c r="C200" s="17" t="s">
        <v>33</v>
      </c>
      <c r="D200" s="17">
        <v>1350000</v>
      </c>
      <c r="E200" s="17">
        <v>6750000</v>
      </c>
      <c r="F200" s="17">
        <v>7950000</v>
      </c>
      <c r="G200" s="28" t="s">
        <v>1289</v>
      </c>
    </row>
    <row r="201" spans="1:7" x14ac:dyDescent="0.3">
      <c r="A201" s="22" t="s">
        <v>496</v>
      </c>
      <c r="B201" s="16" t="s">
        <v>5</v>
      </c>
      <c r="C201" s="16" t="s">
        <v>35</v>
      </c>
      <c r="D201" s="16">
        <v>13200000</v>
      </c>
      <c r="E201" s="16">
        <v>15768174</v>
      </c>
      <c r="F201" s="16">
        <v>18971596</v>
      </c>
      <c r="G201" s="28" t="s">
        <v>1289</v>
      </c>
    </row>
    <row r="202" spans="1:7" x14ac:dyDescent="0.3">
      <c r="A202" s="21" t="s">
        <v>668</v>
      </c>
      <c r="B202" s="17" t="s">
        <v>6</v>
      </c>
      <c r="C202" s="17" t="s">
        <v>38</v>
      </c>
      <c r="D202" s="17">
        <v>440000</v>
      </c>
      <c r="E202" s="17">
        <v>1200000</v>
      </c>
      <c r="F202" s="17">
        <v>1600000</v>
      </c>
      <c r="G202" s="28" t="s">
        <v>1289</v>
      </c>
    </row>
    <row r="203" spans="1:7" x14ac:dyDescent="0.3">
      <c r="A203" s="22" t="s">
        <v>452</v>
      </c>
      <c r="B203" s="16" t="s">
        <v>17</v>
      </c>
      <c r="C203" s="16" t="s">
        <v>36</v>
      </c>
      <c r="D203" s="16">
        <v>382000</v>
      </c>
      <c r="E203" s="16">
        <v>775000</v>
      </c>
      <c r="F203" s="16">
        <v>750000</v>
      </c>
      <c r="G203" s="28" t="s">
        <v>1289</v>
      </c>
    </row>
    <row r="204" spans="1:7" x14ac:dyDescent="0.3">
      <c r="A204" s="21" t="s">
        <v>497</v>
      </c>
      <c r="B204" s="17" t="s">
        <v>5</v>
      </c>
      <c r="C204" s="17" t="s">
        <v>35</v>
      </c>
      <c r="D204" s="17">
        <v>432500</v>
      </c>
      <c r="E204" s="17">
        <v>1275000</v>
      </c>
      <c r="F204" s="17">
        <v>2275000</v>
      </c>
      <c r="G204" s="28" t="s">
        <v>1289</v>
      </c>
    </row>
    <row r="205" spans="1:7" x14ac:dyDescent="0.3">
      <c r="A205" s="22" t="s">
        <v>868</v>
      </c>
      <c r="B205" s="16" t="s">
        <v>1</v>
      </c>
      <c r="C205" s="16" t="s">
        <v>36</v>
      </c>
      <c r="D205" s="16">
        <v>10500000</v>
      </c>
      <c r="E205" s="16">
        <v>15000000</v>
      </c>
      <c r="F205" s="16">
        <v>15000000</v>
      </c>
      <c r="G205" s="28" t="s">
        <v>1289</v>
      </c>
    </row>
    <row r="206" spans="1:7" x14ac:dyDescent="0.3">
      <c r="A206" s="21" t="s">
        <v>323</v>
      </c>
      <c r="B206" s="17" t="s">
        <v>11</v>
      </c>
      <c r="C206" s="17" t="s">
        <v>36</v>
      </c>
      <c r="D206" s="17">
        <v>9500000</v>
      </c>
      <c r="E206" s="17">
        <v>14000000</v>
      </c>
      <c r="F206" s="17">
        <v>14000000</v>
      </c>
      <c r="G206" s="28" t="s">
        <v>1289</v>
      </c>
    </row>
    <row r="207" spans="1:7" x14ac:dyDescent="0.3">
      <c r="A207" s="22" t="s">
        <v>913</v>
      </c>
      <c r="B207" s="16" t="s">
        <v>25</v>
      </c>
      <c r="C207" s="16" t="s">
        <v>37</v>
      </c>
      <c r="D207" s="16">
        <v>3500000</v>
      </c>
      <c r="E207" s="16">
        <v>5000000</v>
      </c>
      <c r="F207" s="16">
        <v>5000000</v>
      </c>
      <c r="G207" s="28" t="s">
        <v>1289</v>
      </c>
    </row>
    <row r="208" spans="1:7" x14ac:dyDescent="0.3">
      <c r="A208" s="21" t="s">
        <v>1101</v>
      </c>
      <c r="B208" s="17" t="s">
        <v>1082</v>
      </c>
      <c r="C208" s="17" t="s">
        <v>36</v>
      </c>
      <c r="D208" s="17">
        <v>380000</v>
      </c>
      <c r="E208" s="17">
        <v>390000</v>
      </c>
      <c r="F208" s="17">
        <v>418000</v>
      </c>
      <c r="G208" s="28" t="s">
        <v>1289</v>
      </c>
    </row>
    <row r="209" spans="1:7" x14ac:dyDescent="0.3">
      <c r="A209" s="22" t="s">
        <v>627</v>
      </c>
      <c r="B209" s="16" t="s">
        <v>20</v>
      </c>
      <c r="C209" s="16" t="s">
        <v>37</v>
      </c>
      <c r="D209" s="16">
        <v>416000</v>
      </c>
      <c r="E209" s="16">
        <v>2337500</v>
      </c>
      <c r="F209" s="16">
        <v>3575000</v>
      </c>
      <c r="G209" s="28" t="s">
        <v>1289</v>
      </c>
    </row>
    <row r="210" spans="1:7" x14ac:dyDescent="0.3">
      <c r="A210" s="21" t="s">
        <v>1063</v>
      </c>
      <c r="B210" s="17" t="s">
        <v>13</v>
      </c>
      <c r="C210" s="17" t="s">
        <v>36</v>
      </c>
      <c r="D210" s="17">
        <v>650000</v>
      </c>
      <c r="E210" s="17">
        <v>950000</v>
      </c>
      <c r="F210" s="17">
        <v>2900000</v>
      </c>
      <c r="G210" s="28" t="s">
        <v>1289</v>
      </c>
    </row>
    <row r="211" spans="1:7" x14ac:dyDescent="0.3">
      <c r="A211" s="22" t="s">
        <v>985</v>
      </c>
      <c r="B211" s="16" t="s">
        <v>27</v>
      </c>
      <c r="C211" s="16" t="s">
        <v>36</v>
      </c>
      <c r="D211" s="16">
        <v>401000</v>
      </c>
      <c r="E211" s="16">
        <v>435500</v>
      </c>
      <c r="F211" s="16">
        <v>2425000</v>
      </c>
      <c r="G211" s="28" t="s">
        <v>1289</v>
      </c>
    </row>
    <row r="212" spans="1:7" x14ac:dyDescent="0.3">
      <c r="A212" s="21" t="s">
        <v>1271</v>
      </c>
      <c r="B212" s="17" t="s">
        <v>26</v>
      </c>
      <c r="C212" s="17" t="s">
        <v>36</v>
      </c>
      <c r="D212" s="17">
        <v>380000</v>
      </c>
      <c r="E212" s="17">
        <v>409000</v>
      </c>
      <c r="F212" s="17">
        <v>431000</v>
      </c>
      <c r="G212" s="28" t="s">
        <v>1289</v>
      </c>
    </row>
    <row r="213" spans="1:7" x14ac:dyDescent="0.3">
      <c r="A213" s="22" t="s">
        <v>131</v>
      </c>
      <c r="B213" s="16" t="s">
        <v>10</v>
      </c>
      <c r="C213" s="16" t="s">
        <v>35</v>
      </c>
      <c r="D213" s="16">
        <v>395000</v>
      </c>
      <c r="E213" s="16">
        <v>1225000</v>
      </c>
      <c r="F213" s="16">
        <v>1237500</v>
      </c>
      <c r="G213" s="28" t="s">
        <v>1289</v>
      </c>
    </row>
    <row r="214" spans="1:7" x14ac:dyDescent="0.3">
      <c r="A214" s="21" t="s">
        <v>790</v>
      </c>
      <c r="B214" s="17" t="s">
        <v>23</v>
      </c>
      <c r="C214" s="17" t="s">
        <v>36</v>
      </c>
      <c r="D214" s="17">
        <v>407500</v>
      </c>
      <c r="E214" s="17">
        <v>950000</v>
      </c>
      <c r="F214" s="17">
        <v>1475000</v>
      </c>
      <c r="G214" s="28" t="s">
        <v>1289</v>
      </c>
    </row>
    <row r="215" spans="1:7" x14ac:dyDescent="0.3">
      <c r="A215" s="22" t="s">
        <v>706</v>
      </c>
      <c r="B215" s="16" t="s">
        <v>9</v>
      </c>
      <c r="C215" s="16" t="s">
        <v>35</v>
      </c>
      <c r="D215" s="16">
        <v>383000</v>
      </c>
      <c r="E215" s="16">
        <v>406000</v>
      </c>
      <c r="F215" s="16">
        <v>467000</v>
      </c>
      <c r="G215" s="28" t="s">
        <v>1289</v>
      </c>
    </row>
    <row r="216" spans="1:7" x14ac:dyDescent="0.3">
      <c r="A216" s="21" t="s">
        <v>549</v>
      </c>
      <c r="B216" s="17" t="s">
        <v>29</v>
      </c>
      <c r="C216" s="17" t="s">
        <v>36</v>
      </c>
      <c r="D216" s="17">
        <v>380000</v>
      </c>
      <c r="E216" s="17">
        <v>395000</v>
      </c>
      <c r="F216" s="17">
        <v>410000</v>
      </c>
      <c r="G216" s="28" t="s">
        <v>1289</v>
      </c>
    </row>
    <row r="217" spans="1:7" x14ac:dyDescent="0.3">
      <c r="A217" s="22" t="s">
        <v>324</v>
      </c>
      <c r="B217" s="16" t="s">
        <v>11</v>
      </c>
      <c r="C217" s="16" t="s">
        <v>36</v>
      </c>
      <c r="D217" s="16">
        <v>425000</v>
      </c>
      <c r="E217" s="16">
        <v>875000</v>
      </c>
      <c r="F217" s="16">
        <v>1325000</v>
      </c>
      <c r="G217" s="28" t="s">
        <v>1289</v>
      </c>
    </row>
    <row r="218" spans="1:7" x14ac:dyDescent="0.3">
      <c r="A218" s="21" t="s">
        <v>869</v>
      </c>
      <c r="B218" s="17" t="s">
        <v>1</v>
      </c>
      <c r="C218" s="17" t="s">
        <v>35</v>
      </c>
      <c r="D218" s="17">
        <v>432400</v>
      </c>
      <c r="E218" s="17">
        <v>461200</v>
      </c>
      <c r="F218" s="17">
        <v>1400000</v>
      </c>
      <c r="G218" s="28" t="s">
        <v>1289</v>
      </c>
    </row>
    <row r="219" spans="1:7" x14ac:dyDescent="0.3">
      <c r="A219" s="22" t="s">
        <v>190</v>
      </c>
      <c r="B219" s="16" t="s">
        <v>22</v>
      </c>
      <c r="C219" s="16" t="s">
        <v>39</v>
      </c>
      <c r="D219" s="16">
        <v>7758503</v>
      </c>
      <c r="E219" s="16">
        <v>7826914</v>
      </c>
      <c r="F219" s="16">
        <v>8000000</v>
      </c>
      <c r="G219" s="28" t="s">
        <v>1289</v>
      </c>
    </row>
    <row r="220" spans="1:7" x14ac:dyDescent="0.3">
      <c r="A220" s="21" t="s">
        <v>792</v>
      </c>
      <c r="B220" s="17" t="s">
        <v>23</v>
      </c>
      <c r="C220" s="17" t="s">
        <v>35</v>
      </c>
      <c r="D220" s="17">
        <v>3575000</v>
      </c>
      <c r="E220" s="17">
        <v>5916666</v>
      </c>
      <c r="F220" s="17">
        <v>7666667</v>
      </c>
      <c r="G220" s="28" t="s">
        <v>1289</v>
      </c>
    </row>
    <row r="221" spans="1:7" x14ac:dyDescent="0.3">
      <c r="A221" s="22" t="s">
        <v>1211</v>
      </c>
      <c r="B221" s="16" t="s">
        <v>21</v>
      </c>
      <c r="C221" s="16" t="s">
        <v>38</v>
      </c>
      <c r="D221" s="16">
        <v>3575000</v>
      </c>
      <c r="E221" s="16">
        <v>6174974</v>
      </c>
      <c r="F221" s="16">
        <v>13054527</v>
      </c>
      <c r="G221" s="28" t="s">
        <v>1289</v>
      </c>
    </row>
    <row r="222" spans="1:7" x14ac:dyDescent="0.3">
      <c r="A222" s="21" t="s">
        <v>1103</v>
      </c>
      <c r="B222" s="17" t="s">
        <v>1082</v>
      </c>
      <c r="C222" s="17" t="s">
        <v>36</v>
      </c>
      <c r="D222" s="17">
        <v>6000000</v>
      </c>
      <c r="E222" s="17">
        <v>9500000</v>
      </c>
      <c r="F222" s="17">
        <v>9500000</v>
      </c>
      <c r="G222" s="28" t="s">
        <v>1289</v>
      </c>
    </row>
    <row r="223" spans="1:7" x14ac:dyDescent="0.3">
      <c r="A223" s="22" t="s">
        <v>79</v>
      </c>
      <c r="B223" s="16" t="s">
        <v>18</v>
      </c>
      <c r="C223" s="16" t="s">
        <v>31</v>
      </c>
      <c r="D223" s="16">
        <v>380000</v>
      </c>
      <c r="E223" s="16">
        <v>400500</v>
      </c>
      <c r="F223" s="16">
        <v>425000</v>
      </c>
      <c r="G223" s="28" t="s">
        <v>1289</v>
      </c>
    </row>
    <row r="224" spans="1:7" x14ac:dyDescent="0.3">
      <c r="A224" s="21" t="s">
        <v>132</v>
      </c>
      <c r="B224" s="17" t="s">
        <v>10</v>
      </c>
      <c r="C224" s="17" t="s">
        <v>36</v>
      </c>
      <c r="D224" s="17">
        <v>2350000</v>
      </c>
      <c r="E224" s="17">
        <v>2362500</v>
      </c>
      <c r="F224" s="17">
        <v>3450000</v>
      </c>
      <c r="G224" s="28" t="s">
        <v>1289</v>
      </c>
    </row>
    <row r="225" spans="1:7" x14ac:dyDescent="0.3">
      <c r="A225" s="22" t="s">
        <v>244</v>
      </c>
      <c r="B225" s="16" t="s">
        <v>4</v>
      </c>
      <c r="C225" s="16" t="s">
        <v>39</v>
      </c>
      <c r="D225" s="16">
        <v>9000000</v>
      </c>
      <c r="E225" s="16">
        <v>12500000</v>
      </c>
      <c r="F225" s="16">
        <v>12500000</v>
      </c>
      <c r="G225" s="28" t="s">
        <v>1289</v>
      </c>
    </row>
    <row r="226" spans="1:7" x14ac:dyDescent="0.3">
      <c r="A226" s="21" t="s">
        <v>325</v>
      </c>
      <c r="B226" s="17" t="s">
        <v>11</v>
      </c>
      <c r="C226" s="17" t="s">
        <v>36</v>
      </c>
      <c r="D226" s="17">
        <v>1500000</v>
      </c>
      <c r="E226" s="17">
        <v>1950000</v>
      </c>
      <c r="F226" s="17">
        <v>2650000</v>
      </c>
      <c r="G226" s="28" t="s">
        <v>1289</v>
      </c>
    </row>
    <row r="227" spans="1:7" x14ac:dyDescent="0.3">
      <c r="A227" s="22" t="s">
        <v>669</v>
      </c>
      <c r="B227" s="16" t="s">
        <v>6</v>
      </c>
      <c r="C227" s="16" t="s">
        <v>31</v>
      </c>
      <c r="D227" s="16">
        <v>395000</v>
      </c>
      <c r="E227" s="16">
        <v>425000</v>
      </c>
      <c r="F227" s="16">
        <v>2000000</v>
      </c>
      <c r="G227" s="28" t="s">
        <v>1289</v>
      </c>
    </row>
    <row r="228" spans="1:7" x14ac:dyDescent="0.3">
      <c r="A228" s="21" t="s">
        <v>793</v>
      </c>
      <c r="B228" s="17" t="s">
        <v>23</v>
      </c>
      <c r="C228" s="17" t="s">
        <v>31</v>
      </c>
      <c r="D228" s="17">
        <v>950000</v>
      </c>
      <c r="E228" s="17">
        <v>950000</v>
      </c>
      <c r="F228" s="17">
        <v>950000</v>
      </c>
      <c r="G228" s="28" t="s">
        <v>1289</v>
      </c>
    </row>
    <row r="229" spans="1:7" x14ac:dyDescent="0.3">
      <c r="A229" s="22" t="s">
        <v>987</v>
      </c>
      <c r="B229" s="16" t="s">
        <v>27</v>
      </c>
      <c r="C229" s="16" t="s">
        <v>35</v>
      </c>
      <c r="D229" s="16">
        <v>392000</v>
      </c>
      <c r="E229" s="16">
        <v>425000</v>
      </c>
      <c r="F229" s="16">
        <v>2500000</v>
      </c>
      <c r="G229" s="28" t="s">
        <v>1289</v>
      </c>
    </row>
    <row r="230" spans="1:7" x14ac:dyDescent="0.3">
      <c r="A230" s="21" t="s">
        <v>502</v>
      </c>
      <c r="B230" s="17" t="s">
        <v>5</v>
      </c>
      <c r="C230" s="17" t="s">
        <v>36</v>
      </c>
      <c r="D230" s="17">
        <v>3260000</v>
      </c>
      <c r="E230" s="17">
        <v>4250000</v>
      </c>
      <c r="F230" s="17">
        <v>7000000</v>
      </c>
      <c r="G230" s="28" t="s">
        <v>1289</v>
      </c>
    </row>
    <row r="231" spans="1:7" x14ac:dyDescent="0.3">
      <c r="A231" s="22" t="s">
        <v>1274</v>
      </c>
      <c r="B231" s="16" t="s">
        <v>26</v>
      </c>
      <c r="C231" s="16" t="s">
        <v>33</v>
      </c>
      <c r="D231" s="16">
        <v>5500000</v>
      </c>
      <c r="E231" s="16">
        <v>5500000</v>
      </c>
      <c r="F231" s="16">
        <v>5500000</v>
      </c>
      <c r="G231" s="28" t="s">
        <v>1289</v>
      </c>
    </row>
    <row r="232" spans="1:7" x14ac:dyDescent="0.3">
      <c r="A232" s="21" t="s">
        <v>192</v>
      </c>
      <c r="B232" s="17" t="s">
        <v>22</v>
      </c>
      <c r="C232" s="17" t="s">
        <v>35</v>
      </c>
      <c r="D232" s="17">
        <v>400000</v>
      </c>
      <c r="E232" s="17">
        <v>455000</v>
      </c>
      <c r="F232" s="17">
        <v>3350000</v>
      </c>
      <c r="G232" s="28" t="s">
        <v>1289</v>
      </c>
    </row>
    <row r="233" spans="1:7" x14ac:dyDescent="0.3">
      <c r="A233" s="22" t="s">
        <v>795</v>
      </c>
      <c r="B233" s="16" t="s">
        <v>23</v>
      </c>
      <c r="C233" s="16" t="s">
        <v>38</v>
      </c>
      <c r="D233" s="16">
        <v>1800000</v>
      </c>
      <c r="E233" s="16">
        <v>2400000</v>
      </c>
      <c r="F233" s="16">
        <v>4000000</v>
      </c>
      <c r="G233" s="28" t="s">
        <v>1289</v>
      </c>
    </row>
    <row r="234" spans="1:7" x14ac:dyDescent="0.3">
      <c r="A234" s="21" t="s">
        <v>1066</v>
      </c>
      <c r="B234" s="17" t="s">
        <v>13</v>
      </c>
      <c r="C234" s="17" t="s">
        <v>36</v>
      </c>
      <c r="D234" s="17">
        <v>1365000</v>
      </c>
      <c r="E234" s="17">
        <v>2500000</v>
      </c>
      <c r="F234" s="17">
        <v>4750000</v>
      </c>
      <c r="G234" s="28" t="s">
        <v>1289</v>
      </c>
    </row>
    <row r="235" spans="1:7" x14ac:dyDescent="0.3">
      <c r="A235" s="22" t="s">
        <v>832</v>
      </c>
      <c r="B235" s="16" t="s">
        <v>2</v>
      </c>
      <c r="C235" s="16" t="s">
        <v>36</v>
      </c>
      <c r="D235" s="16">
        <v>2325000</v>
      </c>
      <c r="E235" s="16">
        <v>6500000</v>
      </c>
      <c r="F235" s="16">
        <v>12000000</v>
      </c>
      <c r="G235" s="28" t="s">
        <v>1289</v>
      </c>
    </row>
    <row r="236" spans="1:7" x14ac:dyDescent="0.3">
      <c r="A236" s="21" t="s">
        <v>796</v>
      </c>
      <c r="B236" s="17" t="s">
        <v>23</v>
      </c>
      <c r="C236" s="17" t="s">
        <v>36</v>
      </c>
      <c r="D236" s="17">
        <v>395000</v>
      </c>
      <c r="E236" s="17">
        <v>435000</v>
      </c>
      <c r="F236" s="17">
        <v>440000</v>
      </c>
      <c r="G236" s="28" t="s">
        <v>1289</v>
      </c>
    </row>
    <row r="237" spans="1:7" x14ac:dyDescent="0.3">
      <c r="A237" s="22" t="s">
        <v>331</v>
      </c>
      <c r="B237" s="16" t="s">
        <v>11</v>
      </c>
      <c r="C237" s="16" t="s">
        <v>33</v>
      </c>
      <c r="D237" s="16">
        <v>12000000</v>
      </c>
      <c r="E237" s="16">
        <v>12000000</v>
      </c>
      <c r="F237" s="16">
        <v>12000000</v>
      </c>
      <c r="G237" s="28" t="s">
        <v>1289</v>
      </c>
    </row>
    <row r="238" spans="1:7" x14ac:dyDescent="0.3">
      <c r="A238" s="21" t="s">
        <v>989</v>
      </c>
      <c r="B238" s="17" t="s">
        <v>27</v>
      </c>
      <c r="C238" s="17" t="s">
        <v>36</v>
      </c>
      <c r="D238" s="17">
        <v>403000</v>
      </c>
      <c r="E238" s="17">
        <v>424500</v>
      </c>
      <c r="F238" s="17">
        <v>2500000</v>
      </c>
      <c r="G238" s="28" t="s">
        <v>1289</v>
      </c>
    </row>
    <row r="239" spans="1:7" x14ac:dyDescent="0.3">
      <c r="A239" s="22" t="s">
        <v>835</v>
      </c>
      <c r="B239" s="16" t="s">
        <v>2</v>
      </c>
      <c r="C239" s="16" t="s">
        <v>36</v>
      </c>
      <c r="D239" s="16">
        <v>602000</v>
      </c>
      <c r="E239" s="16">
        <v>1025000</v>
      </c>
      <c r="F239" s="16">
        <v>1612500</v>
      </c>
      <c r="G239" s="28" t="s">
        <v>1289</v>
      </c>
    </row>
    <row r="240" spans="1:7" x14ac:dyDescent="0.3">
      <c r="A240" s="21" t="s">
        <v>504</v>
      </c>
      <c r="B240" s="17" t="s">
        <v>5</v>
      </c>
      <c r="C240" s="17" t="s">
        <v>37</v>
      </c>
      <c r="D240" s="17">
        <v>4600000</v>
      </c>
      <c r="E240" s="17">
        <v>4600000</v>
      </c>
      <c r="F240" s="17">
        <v>4600000</v>
      </c>
      <c r="G240" s="28" t="s">
        <v>1289</v>
      </c>
    </row>
    <row r="241" spans="1:7" x14ac:dyDescent="0.3">
      <c r="A241" s="22" t="s">
        <v>751</v>
      </c>
      <c r="B241" s="16" t="s">
        <v>16</v>
      </c>
      <c r="C241" s="16" t="s">
        <v>33</v>
      </c>
      <c r="D241" s="16">
        <v>415000</v>
      </c>
      <c r="E241" s="16">
        <v>670000</v>
      </c>
      <c r="F241" s="16">
        <v>7000000</v>
      </c>
      <c r="G241" s="28" t="s">
        <v>1289</v>
      </c>
    </row>
    <row r="242" spans="1:7" x14ac:dyDescent="0.3">
      <c r="A242" s="21" t="s">
        <v>416</v>
      </c>
      <c r="B242" s="17" t="s">
        <v>14</v>
      </c>
      <c r="C242" s="17" t="s">
        <v>36</v>
      </c>
      <c r="D242" s="17">
        <v>840000</v>
      </c>
      <c r="E242" s="17">
        <v>2050000</v>
      </c>
      <c r="F242" s="17">
        <v>3350000</v>
      </c>
      <c r="G242" s="28" t="s">
        <v>1289</v>
      </c>
    </row>
    <row r="243" spans="1:7" x14ac:dyDescent="0.3">
      <c r="A243" s="22" t="s">
        <v>710</v>
      </c>
      <c r="B243" s="16" t="s">
        <v>9</v>
      </c>
      <c r="C243" s="16" t="s">
        <v>38</v>
      </c>
      <c r="D243" s="16">
        <v>13730196</v>
      </c>
      <c r="E243" s="16">
        <v>15730195</v>
      </c>
      <c r="F243" s="16">
        <v>7500000</v>
      </c>
      <c r="G243" s="28" t="s">
        <v>1289</v>
      </c>
    </row>
    <row r="244" spans="1:7" x14ac:dyDescent="0.3">
      <c r="A244" s="21" t="s">
        <v>138</v>
      </c>
      <c r="B244" s="17" t="s">
        <v>10</v>
      </c>
      <c r="C244" s="17" t="s">
        <v>35</v>
      </c>
      <c r="D244" s="17">
        <v>1200000</v>
      </c>
      <c r="E244" s="17">
        <v>2650000</v>
      </c>
      <c r="F244" s="17">
        <v>6350000</v>
      </c>
      <c r="G244" s="28" t="s">
        <v>1289</v>
      </c>
    </row>
    <row r="245" spans="1:7" x14ac:dyDescent="0.3">
      <c r="A245" s="22" t="s">
        <v>837</v>
      </c>
      <c r="B245" s="16" t="s">
        <v>2</v>
      </c>
      <c r="C245" s="16" t="s">
        <v>31</v>
      </c>
      <c r="D245" s="16">
        <v>850000</v>
      </c>
      <c r="E245" s="16">
        <v>1975000</v>
      </c>
      <c r="F245" s="16">
        <v>2625000</v>
      </c>
      <c r="G245" s="28" t="s">
        <v>1289</v>
      </c>
    </row>
    <row r="246" spans="1:7" x14ac:dyDescent="0.3">
      <c r="A246" s="21" t="s">
        <v>1069</v>
      </c>
      <c r="B246" s="17" t="s">
        <v>13</v>
      </c>
      <c r="C246" s="17" t="s">
        <v>35</v>
      </c>
      <c r="D246" s="17">
        <v>4750000</v>
      </c>
      <c r="E246" s="17">
        <v>8875000</v>
      </c>
      <c r="F246" s="17">
        <v>9125000</v>
      </c>
      <c r="G246" s="28" t="s">
        <v>1289</v>
      </c>
    </row>
    <row r="247" spans="1:7" x14ac:dyDescent="0.3">
      <c r="A247" s="22" t="s">
        <v>554</v>
      </c>
      <c r="B247" s="16" t="s">
        <v>29</v>
      </c>
      <c r="C247" s="16" t="s">
        <v>36</v>
      </c>
      <c r="D247" s="16">
        <v>380000</v>
      </c>
      <c r="E247" s="16">
        <v>391500</v>
      </c>
      <c r="F247" s="16">
        <v>404000</v>
      </c>
      <c r="G247" s="28" t="s">
        <v>1289</v>
      </c>
    </row>
    <row r="248" spans="1:7" x14ac:dyDescent="0.3">
      <c r="A248" s="21" t="s">
        <v>1071</v>
      </c>
      <c r="B248" s="17" t="s">
        <v>13</v>
      </c>
      <c r="C248" s="17" t="s">
        <v>39</v>
      </c>
      <c r="D248" s="17">
        <v>3500000</v>
      </c>
      <c r="E248" s="17">
        <v>4500000</v>
      </c>
      <c r="F248" s="17">
        <v>1000000</v>
      </c>
      <c r="G248" s="28" t="s">
        <v>1289</v>
      </c>
    </row>
    <row r="249" spans="1:7" x14ac:dyDescent="0.3">
      <c r="A249" s="22" t="s">
        <v>753</v>
      </c>
      <c r="B249" s="16" t="s">
        <v>16</v>
      </c>
      <c r="C249" s="16" t="s">
        <v>37</v>
      </c>
      <c r="D249" s="16">
        <v>1320000</v>
      </c>
      <c r="E249" s="16">
        <v>1056000</v>
      </c>
      <c r="F249" s="16">
        <v>2450000</v>
      </c>
      <c r="G249" s="28" t="s">
        <v>1289</v>
      </c>
    </row>
    <row r="250" spans="1:7" x14ac:dyDescent="0.3">
      <c r="A250" s="21" t="s">
        <v>556</v>
      </c>
      <c r="B250" s="17" t="s">
        <v>29</v>
      </c>
      <c r="C250" s="17" t="s">
        <v>36</v>
      </c>
      <c r="D250" s="17">
        <v>380000</v>
      </c>
      <c r="E250" s="17">
        <v>390000</v>
      </c>
      <c r="F250" s="17">
        <v>2400000</v>
      </c>
      <c r="G250" s="28" t="s">
        <v>1289</v>
      </c>
    </row>
    <row r="251" spans="1:7" x14ac:dyDescent="0.3">
      <c r="A251" s="22" t="s">
        <v>673</v>
      </c>
      <c r="B251" s="16" t="s">
        <v>6</v>
      </c>
      <c r="C251" s="16" t="s">
        <v>39</v>
      </c>
      <c r="D251" s="16">
        <v>800000</v>
      </c>
      <c r="E251" s="16">
        <v>1050000</v>
      </c>
      <c r="F251" s="16">
        <v>1100000</v>
      </c>
      <c r="G251" s="28" t="s">
        <v>1289</v>
      </c>
    </row>
    <row r="252" spans="1:7" x14ac:dyDescent="0.3">
      <c r="A252" s="21" t="s">
        <v>876</v>
      </c>
      <c r="B252" s="17" t="s">
        <v>1</v>
      </c>
      <c r="C252" s="17" t="s">
        <v>37</v>
      </c>
      <c r="D252" s="17">
        <v>490800</v>
      </c>
      <c r="E252" s="17">
        <v>3000000</v>
      </c>
      <c r="F252" s="17">
        <v>6000000</v>
      </c>
      <c r="G252" s="28" t="s">
        <v>1289</v>
      </c>
    </row>
    <row r="253" spans="1:7" x14ac:dyDescent="0.3">
      <c r="A253" s="22" t="s">
        <v>1278</v>
      </c>
      <c r="B253" s="16" t="s">
        <v>26</v>
      </c>
      <c r="C253" s="16" t="s">
        <v>37</v>
      </c>
      <c r="D253" s="16">
        <v>750000</v>
      </c>
      <c r="E253" s="16">
        <v>1600000</v>
      </c>
      <c r="F253" s="16">
        <v>1900000</v>
      </c>
      <c r="G253" s="28" t="s">
        <v>1289</v>
      </c>
    </row>
    <row r="254" spans="1:7" x14ac:dyDescent="0.3">
      <c r="A254" s="21" t="s">
        <v>1245</v>
      </c>
      <c r="B254" s="17" t="s">
        <v>15</v>
      </c>
      <c r="C254" s="17" t="s">
        <v>36</v>
      </c>
      <c r="D254" s="17">
        <v>12750000</v>
      </c>
      <c r="E254" s="17">
        <v>10000000</v>
      </c>
      <c r="F254" s="17">
        <v>14250000</v>
      </c>
      <c r="G254" s="28" t="s">
        <v>1289</v>
      </c>
    </row>
    <row r="255" spans="1:7" x14ac:dyDescent="0.3">
      <c r="A255" s="22" t="s">
        <v>592</v>
      </c>
      <c r="B255" s="16" t="s">
        <v>8</v>
      </c>
      <c r="C255" s="16" t="s">
        <v>36</v>
      </c>
      <c r="D255" s="16">
        <v>13000000</v>
      </c>
      <c r="E255" s="16">
        <v>13000000</v>
      </c>
      <c r="F255" s="16">
        <v>14000000</v>
      </c>
      <c r="G255" s="28" t="s">
        <v>1289</v>
      </c>
    </row>
    <row r="256" spans="1:7" x14ac:dyDescent="0.3">
      <c r="A256" s="21" t="s">
        <v>715</v>
      </c>
      <c r="B256" s="17" t="s">
        <v>9</v>
      </c>
      <c r="C256" s="17" t="s">
        <v>31</v>
      </c>
      <c r="D256" s="17">
        <v>387500</v>
      </c>
      <c r="E256" s="17">
        <v>500000</v>
      </c>
      <c r="F256" s="17">
        <v>3900000</v>
      </c>
      <c r="G256" s="28" t="s">
        <v>1289</v>
      </c>
    </row>
    <row r="257" spans="1:7" x14ac:dyDescent="0.3">
      <c r="A257" s="22" t="s">
        <v>291</v>
      </c>
      <c r="B257" s="16" t="s">
        <v>3</v>
      </c>
      <c r="C257" s="16" t="s">
        <v>36</v>
      </c>
      <c r="D257" s="16">
        <v>5333333</v>
      </c>
      <c r="E257" s="16">
        <v>7333333</v>
      </c>
      <c r="F257" s="16">
        <v>9000000</v>
      </c>
      <c r="G257" s="28" t="s">
        <v>1289</v>
      </c>
    </row>
    <row r="258" spans="1:7" x14ac:dyDescent="0.3">
      <c r="A258" s="21" t="s">
        <v>992</v>
      </c>
      <c r="B258" s="17" t="s">
        <v>27</v>
      </c>
      <c r="C258" s="17" t="s">
        <v>31</v>
      </c>
      <c r="D258" s="17">
        <v>390000</v>
      </c>
      <c r="E258" s="17">
        <v>412000</v>
      </c>
      <c r="F258" s="17">
        <v>2150000</v>
      </c>
      <c r="G258" s="28" t="s">
        <v>1289</v>
      </c>
    </row>
    <row r="259" spans="1:7" x14ac:dyDescent="0.3">
      <c r="A259" s="22" t="s">
        <v>1138</v>
      </c>
      <c r="B259" s="16" t="s">
        <v>12</v>
      </c>
      <c r="C259" s="16" t="s">
        <v>36</v>
      </c>
      <c r="D259" s="16">
        <v>1000000</v>
      </c>
      <c r="E259" s="16">
        <v>2250000</v>
      </c>
      <c r="F259" s="16">
        <v>2500000</v>
      </c>
      <c r="G259" s="28" t="s">
        <v>1289</v>
      </c>
    </row>
    <row r="260" spans="1:7" x14ac:dyDescent="0.3">
      <c r="A260" s="21" t="s">
        <v>419</v>
      </c>
      <c r="B260" s="17" t="s">
        <v>14</v>
      </c>
      <c r="C260" s="17" t="s">
        <v>33</v>
      </c>
      <c r="D260" s="17">
        <v>383100</v>
      </c>
      <c r="E260" s="17">
        <v>420100</v>
      </c>
      <c r="F260" s="17">
        <v>446100</v>
      </c>
      <c r="G260" s="28" t="s">
        <v>1289</v>
      </c>
    </row>
    <row r="261" spans="1:7" x14ac:dyDescent="0.3">
      <c r="A261" s="22" t="s">
        <v>956</v>
      </c>
      <c r="B261" s="16" t="s">
        <v>7</v>
      </c>
      <c r="C261" s="16" t="s">
        <v>33</v>
      </c>
      <c r="D261" s="16">
        <v>900000</v>
      </c>
      <c r="E261" s="16">
        <v>10000000</v>
      </c>
      <c r="F261" s="16">
        <v>15000000</v>
      </c>
      <c r="G261" s="28" t="s">
        <v>1289</v>
      </c>
    </row>
    <row r="262" spans="1:7" x14ac:dyDescent="0.3">
      <c r="A262" s="21" t="s">
        <v>957</v>
      </c>
      <c r="B262" s="17" t="s">
        <v>7</v>
      </c>
      <c r="C262" s="17" t="s">
        <v>36</v>
      </c>
      <c r="D262" s="17">
        <v>1100000</v>
      </c>
      <c r="E262" s="17">
        <v>1400000</v>
      </c>
      <c r="F262" s="17">
        <v>2333333</v>
      </c>
      <c r="G262" s="28" t="s">
        <v>1289</v>
      </c>
    </row>
    <row r="263" spans="1:7" x14ac:dyDescent="0.3">
      <c r="A263" s="22" t="s">
        <v>292</v>
      </c>
      <c r="B263" s="16" t="s">
        <v>3</v>
      </c>
      <c r="C263" s="16" t="s">
        <v>38</v>
      </c>
      <c r="D263" s="16">
        <v>390000</v>
      </c>
      <c r="E263" s="16">
        <v>428000</v>
      </c>
      <c r="F263" s="16">
        <v>500000</v>
      </c>
      <c r="G263" s="28" t="s">
        <v>1289</v>
      </c>
    </row>
    <row r="264" spans="1:7" x14ac:dyDescent="0.3">
      <c r="A264" s="21" t="s">
        <v>1280</v>
      </c>
      <c r="B264" s="17" t="s">
        <v>26</v>
      </c>
      <c r="C264" s="17" t="s">
        <v>39</v>
      </c>
      <c r="D264" s="17">
        <v>400000</v>
      </c>
      <c r="E264" s="17">
        <v>465000</v>
      </c>
      <c r="F264" s="17">
        <v>3325000</v>
      </c>
      <c r="G264" s="28" t="s">
        <v>1289</v>
      </c>
    </row>
    <row r="265" spans="1:7" x14ac:dyDescent="0.3">
      <c r="A265" s="22" t="s">
        <v>674</v>
      </c>
      <c r="B265" s="16" t="s">
        <v>6</v>
      </c>
      <c r="C265" s="16" t="s">
        <v>36</v>
      </c>
      <c r="D265" s="16">
        <v>3400000</v>
      </c>
      <c r="E265" s="16">
        <v>4250000</v>
      </c>
      <c r="F265" s="16">
        <v>5000000</v>
      </c>
      <c r="G265" s="28" t="s">
        <v>1289</v>
      </c>
    </row>
    <row r="266" spans="1:7" x14ac:dyDescent="0.3">
      <c r="A266" s="21" t="s">
        <v>1247</v>
      </c>
      <c r="B266" s="17" t="s">
        <v>15</v>
      </c>
      <c r="C266" s="17" t="s">
        <v>36</v>
      </c>
      <c r="D266" s="17">
        <v>1025000</v>
      </c>
      <c r="E266" s="17">
        <v>2250000</v>
      </c>
      <c r="F266" s="17">
        <v>3750000</v>
      </c>
      <c r="G266" s="28" t="s">
        <v>1289</v>
      </c>
    </row>
    <row r="267" spans="1:7" x14ac:dyDescent="0.3">
      <c r="A267" s="22" t="s">
        <v>1178</v>
      </c>
      <c r="B267" s="16" t="s">
        <v>24</v>
      </c>
      <c r="C267" s="16" t="s">
        <v>36</v>
      </c>
      <c r="D267" s="16">
        <v>424300</v>
      </c>
      <c r="E267" s="16">
        <v>3785000</v>
      </c>
      <c r="F267" s="16">
        <v>6000000</v>
      </c>
      <c r="G267" s="28" t="s">
        <v>1289</v>
      </c>
    </row>
    <row r="268" spans="1:7" x14ac:dyDescent="0.3">
      <c r="A268" s="21" t="s">
        <v>959</v>
      </c>
      <c r="B268" s="17" t="s">
        <v>7</v>
      </c>
      <c r="C268" s="17" t="s">
        <v>35</v>
      </c>
      <c r="D268" s="17">
        <v>410000</v>
      </c>
      <c r="E268" s="17">
        <v>480000</v>
      </c>
      <c r="F268" s="17">
        <v>3125000</v>
      </c>
      <c r="G268" s="28" t="s">
        <v>1289</v>
      </c>
    </row>
    <row r="269" spans="1:7" x14ac:dyDescent="0.3">
      <c r="A269" s="22" t="s">
        <v>1249</v>
      </c>
      <c r="B269" s="16" t="s">
        <v>15</v>
      </c>
      <c r="C269" s="16" t="s">
        <v>36</v>
      </c>
      <c r="D269" s="16">
        <v>386100</v>
      </c>
      <c r="E269" s="16">
        <v>402500</v>
      </c>
      <c r="F269" s="16">
        <v>405200</v>
      </c>
      <c r="G269" s="28" t="s">
        <v>1289</v>
      </c>
    </row>
    <row r="270" spans="1:7" x14ac:dyDescent="0.3">
      <c r="A270" s="21" t="s">
        <v>1142</v>
      </c>
      <c r="B270" s="17" t="s">
        <v>12</v>
      </c>
      <c r="C270" s="17" t="s">
        <v>37</v>
      </c>
      <c r="D270" s="17">
        <v>382000</v>
      </c>
      <c r="E270" s="17">
        <v>396000</v>
      </c>
      <c r="F270" s="17">
        <v>430000</v>
      </c>
      <c r="G270" s="28" t="s">
        <v>1289</v>
      </c>
    </row>
    <row r="271" spans="1:7" x14ac:dyDescent="0.3">
      <c r="A271" s="22" t="s">
        <v>86</v>
      </c>
      <c r="B271" s="16" t="s">
        <v>18</v>
      </c>
      <c r="C271" s="16" t="s">
        <v>38</v>
      </c>
      <c r="D271" s="16">
        <v>1500000</v>
      </c>
      <c r="E271" s="16">
        <v>1500000</v>
      </c>
      <c r="F271" s="16">
        <v>1500000</v>
      </c>
      <c r="G271" s="28" t="s">
        <v>1289</v>
      </c>
    </row>
    <row r="272" spans="1:7" x14ac:dyDescent="0.3">
      <c r="A272" s="21" t="s">
        <v>463</v>
      </c>
      <c r="B272" s="17" t="s">
        <v>17</v>
      </c>
      <c r="C272" s="17" t="s">
        <v>36</v>
      </c>
      <c r="D272" s="17">
        <v>383000</v>
      </c>
      <c r="E272" s="17">
        <v>399000</v>
      </c>
      <c r="F272" s="17">
        <v>1055000</v>
      </c>
      <c r="G272" s="28" t="s">
        <v>1289</v>
      </c>
    </row>
    <row r="273" spans="1:7" x14ac:dyDescent="0.3">
      <c r="A273" s="22" t="s">
        <v>295</v>
      </c>
      <c r="B273" s="16" t="s">
        <v>3</v>
      </c>
      <c r="C273" s="16" t="s">
        <v>36</v>
      </c>
      <c r="D273" s="16">
        <v>6000000</v>
      </c>
      <c r="E273" s="16">
        <v>8000000</v>
      </c>
      <c r="F273" s="16">
        <v>13000000</v>
      </c>
      <c r="G273" s="28" t="s">
        <v>1289</v>
      </c>
    </row>
    <row r="274" spans="1:7" x14ac:dyDescent="0.3">
      <c r="A274" s="21" t="s">
        <v>144</v>
      </c>
      <c r="B274" s="17" t="s">
        <v>10</v>
      </c>
      <c r="C274" s="17" t="s">
        <v>36</v>
      </c>
      <c r="D274" s="17">
        <v>8500000</v>
      </c>
      <c r="E274" s="17">
        <v>15500000</v>
      </c>
      <c r="F274" s="17">
        <v>15500000</v>
      </c>
      <c r="G274" s="28" t="s">
        <v>1289</v>
      </c>
    </row>
    <row r="275" spans="1:7" x14ac:dyDescent="0.3">
      <c r="A275" s="22" t="s">
        <v>251</v>
      </c>
      <c r="B275" s="16" t="s">
        <v>4</v>
      </c>
      <c r="C275" s="16" t="s">
        <v>36</v>
      </c>
      <c r="D275" s="16">
        <v>4000000</v>
      </c>
      <c r="E275" s="16">
        <v>4000000</v>
      </c>
      <c r="F275" s="16">
        <v>4000000</v>
      </c>
      <c r="G275" s="28" t="s">
        <v>1289</v>
      </c>
    </row>
    <row r="276" spans="1:7" x14ac:dyDescent="0.3">
      <c r="A276" s="21" t="s">
        <v>464</v>
      </c>
      <c r="B276" s="17" t="s">
        <v>17</v>
      </c>
      <c r="C276" s="17" t="s">
        <v>33</v>
      </c>
      <c r="D276" s="17">
        <v>16600000</v>
      </c>
      <c r="E276" s="17">
        <v>16600000</v>
      </c>
      <c r="F276" s="17">
        <v>16600000</v>
      </c>
      <c r="G276" s="28" t="s">
        <v>1289</v>
      </c>
    </row>
    <row r="277" spans="1:7" x14ac:dyDescent="0.3">
      <c r="A277" s="22" t="s">
        <v>89</v>
      </c>
      <c r="B277" s="16" t="s">
        <v>18</v>
      </c>
      <c r="C277" s="16" t="s">
        <v>36</v>
      </c>
      <c r="D277" s="16">
        <v>381000</v>
      </c>
      <c r="E277" s="16">
        <v>405500</v>
      </c>
      <c r="F277" s="16">
        <v>430000</v>
      </c>
      <c r="G277" s="28" t="s">
        <v>1289</v>
      </c>
    </row>
    <row r="278" spans="1:7" x14ac:dyDescent="0.3">
      <c r="A278" s="21" t="s">
        <v>639</v>
      </c>
      <c r="B278" s="17" t="s">
        <v>20</v>
      </c>
      <c r="C278" s="17" t="s">
        <v>38</v>
      </c>
      <c r="D278" s="17">
        <v>380000</v>
      </c>
      <c r="E278" s="17">
        <v>405000</v>
      </c>
      <c r="F278" s="17">
        <v>425000</v>
      </c>
      <c r="G278" s="28" t="s">
        <v>1289</v>
      </c>
    </row>
    <row r="279" spans="1:7" x14ac:dyDescent="0.3">
      <c r="A279" s="22" t="s">
        <v>923</v>
      </c>
      <c r="B279" s="16" t="s">
        <v>25</v>
      </c>
      <c r="C279" s="16" t="s">
        <v>35</v>
      </c>
      <c r="D279" s="16">
        <v>380000</v>
      </c>
      <c r="E279" s="16">
        <v>400000</v>
      </c>
      <c r="F279" s="16">
        <v>410000</v>
      </c>
      <c r="G279" s="28" t="s">
        <v>1289</v>
      </c>
    </row>
    <row r="280" spans="1:7" x14ac:dyDescent="0.3">
      <c r="A280" s="21" t="s">
        <v>423</v>
      </c>
      <c r="B280" s="17" t="s">
        <v>14</v>
      </c>
      <c r="C280" s="17" t="s">
        <v>32</v>
      </c>
      <c r="D280" s="17">
        <v>4050000</v>
      </c>
      <c r="E280" s="17">
        <v>8050000</v>
      </c>
      <c r="F280" s="17">
        <v>11500000</v>
      </c>
      <c r="G280" s="28" t="s">
        <v>1289</v>
      </c>
    </row>
    <row r="281" spans="1:7" x14ac:dyDescent="0.3">
      <c r="A281" s="22" t="s">
        <v>466</v>
      </c>
      <c r="B281" s="16" t="s">
        <v>17</v>
      </c>
      <c r="C281" s="16" t="s">
        <v>38</v>
      </c>
      <c r="D281" s="16">
        <v>381000</v>
      </c>
      <c r="E281" s="16">
        <v>750000</v>
      </c>
      <c r="F281" s="16">
        <v>1000000</v>
      </c>
      <c r="G281" s="28" t="s">
        <v>1289</v>
      </c>
    </row>
    <row r="282" spans="1:7" x14ac:dyDescent="0.3">
      <c r="A282" s="21" t="s">
        <v>1252</v>
      </c>
      <c r="B282" s="17" t="s">
        <v>15</v>
      </c>
      <c r="C282" s="17" t="s">
        <v>35</v>
      </c>
      <c r="D282" s="17">
        <v>8787500</v>
      </c>
      <c r="E282" s="17">
        <v>3687500</v>
      </c>
      <c r="F282" s="17">
        <v>5142857</v>
      </c>
      <c r="G282" s="28" t="s">
        <v>1289</v>
      </c>
    </row>
    <row r="283" spans="1:7" x14ac:dyDescent="0.3">
      <c r="A283" s="22" t="s">
        <v>1218</v>
      </c>
      <c r="B283" s="16" t="s">
        <v>21</v>
      </c>
      <c r="C283" s="16" t="s">
        <v>36</v>
      </c>
      <c r="D283" s="16">
        <v>9000000</v>
      </c>
      <c r="E283" s="16">
        <v>11000000</v>
      </c>
      <c r="F283" s="16">
        <v>12000000</v>
      </c>
      <c r="G283" s="28" t="s">
        <v>1289</v>
      </c>
    </row>
    <row r="284" spans="1:7" x14ac:dyDescent="0.3">
      <c r="A284" s="21" t="s">
        <v>426</v>
      </c>
      <c r="B284" s="17" t="s">
        <v>14</v>
      </c>
      <c r="C284" s="17" t="s">
        <v>31</v>
      </c>
      <c r="D284" s="17">
        <v>3200000</v>
      </c>
      <c r="E284" s="17">
        <v>4450000</v>
      </c>
      <c r="F284" s="17">
        <v>5900000</v>
      </c>
      <c r="G284" s="28" t="s">
        <v>1289</v>
      </c>
    </row>
    <row r="285" spans="1:7" x14ac:dyDescent="0.3">
      <c r="A285" s="22" t="s">
        <v>679</v>
      </c>
      <c r="B285" s="16" t="s">
        <v>6</v>
      </c>
      <c r="C285" s="16" t="s">
        <v>35</v>
      </c>
      <c r="D285" s="16">
        <v>14500000</v>
      </c>
      <c r="E285" s="16">
        <v>15500000</v>
      </c>
      <c r="F285" s="16">
        <v>15000000</v>
      </c>
      <c r="G285" s="28" t="s">
        <v>1289</v>
      </c>
    </row>
    <row r="286" spans="1:7" x14ac:dyDescent="0.3">
      <c r="A286" s="21" t="s">
        <v>597</v>
      </c>
      <c r="B286" s="17" t="s">
        <v>8</v>
      </c>
      <c r="C286" s="17" t="s">
        <v>36</v>
      </c>
      <c r="D286" s="17">
        <v>406000</v>
      </c>
      <c r="E286" s="17">
        <v>451000</v>
      </c>
      <c r="F286" s="17">
        <v>2600000</v>
      </c>
      <c r="G286" s="28" t="s">
        <v>1289</v>
      </c>
    </row>
    <row r="287" spans="1:7" x14ac:dyDescent="0.3">
      <c r="A287" s="22" t="s">
        <v>1145</v>
      </c>
      <c r="B287" s="16" t="s">
        <v>12</v>
      </c>
      <c r="C287" s="16" t="s">
        <v>31</v>
      </c>
      <c r="D287" s="16">
        <v>525000</v>
      </c>
      <c r="E287" s="16">
        <v>1812500</v>
      </c>
      <c r="F287" s="16">
        <v>3312500</v>
      </c>
      <c r="G287" s="28" t="s">
        <v>1289</v>
      </c>
    </row>
    <row r="288" spans="1:7" x14ac:dyDescent="0.3">
      <c r="A288" s="21" t="s">
        <v>468</v>
      </c>
      <c r="B288" s="17" t="s">
        <v>17</v>
      </c>
      <c r="C288" s="17" t="s">
        <v>31</v>
      </c>
      <c r="D288" s="17">
        <v>1075000</v>
      </c>
      <c r="E288" s="17">
        <v>3000000</v>
      </c>
      <c r="F288" s="17">
        <v>3750000</v>
      </c>
      <c r="G288" s="28" t="s">
        <v>1289</v>
      </c>
    </row>
    <row r="289" spans="1:7" x14ac:dyDescent="0.3">
      <c r="A289" s="22" t="s">
        <v>1113</v>
      </c>
      <c r="B289" s="16" t="s">
        <v>1082</v>
      </c>
      <c r="C289" s="16" t="s">
        <v>38</v>
      </c>
      <c r="D289" s="16">
        <v>727500</v>
      </c>
      <c r="E289" s="16">
        <v>1550000</v>
      </c>
      <c r="F289" s="16">
        <v>2300000</v>
      </c>
      <c r="G289" s="28" t="s">
        <v>1289</v>
      </c>
    </row>
    <row r="290" spans="1:7" x14ac:dyDescent="0.3">
      <c r="A290" s="21" t="s">
        <v>996</v>
      </c>
      <c r="B290" s="17" t="s">
        <v>27</v>
      </c>
      <c r="C290" s="17" t="s">
        <v>36</v>
      </c>
      <c r="D290" s="17">
        <v>410000</v>
      </c>
      <c r="E290" s="17">
        <v>400000</v>
      </c>
      <c r="F290" s="17">
        <v>2200000</v>
      </c>
      <c r="G290" s="28" t="s">
        <v>1289</v>
      </c>
    </row>
    <row r="291" spans="1:7" x14ac:dyDescent="0.3">
      <c r="A291" s="25" t="s">
        <v>642</v>
      </c>
      <c r="B291" s="26" t="s">
        <v>20</v>
      </c>
      <c r="C291" s="26" t="s">
        <v>36</v>
      </c>
      <c r="D291" s="26">
        <v>407000</v>
      </c>
      <c r="E291" s="26">
        <v>1400000</v>
      </c>
      <c r="F291" s="26">
        <v>3750000</v>
      </c>
      <c r="G291" s="30" t="s">
        <v>1289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779D-CEE1-4BBF-A9BA-9CBE1C4F52D2}">
  <dimension ref="A3:B12"/>
  <sheetViews>
    <sheetView workbookViewId="0">
      <selection activeCell="A3" sqref="A3"/>
    </sheetView>
  </sheetViews>
  <sheetFormatPr defaultRowHeight="14.4" x14ac:dyDescent="0.3"/>
  <cols>
    <col min="1" max="1" width="15.21875" bestFit="1" customWidth="1"/>
    <col min="2" max="2" width="14.109375" bestFit="1" customWidth="1"/>
  </cols>
  <sheetData>
    <row r="3" spans="1:2" x14ac:dyDescent="0.3">
      <c r="A3" s="3" t="s">
        <v>1288</v>
      </c>
      <c r="B3" t="s">
        <v>1287</v>
      </c>
    </row>
    <row r="4" spans="1:2" x14ac:dyDescent="0.3">
      <c r="A4" s="4" t="s">
        <v>31</v>
      </c>
      <c r="B4" s="2">
        <v>25</v>
      </c>
    </row>
    <row r="5" spans="1:2" x14ac:dyDescent="0.3">
      <c r="A5" s="4" t="s">
        <v>32</v>
      </c>
      <c r="B5" s="2">
        <v>5</v>
      </c>
    </row>
    <row r="6" spans="1:2" x14ac:dyDescent="0.3">
      <c r="A6" s="4" t="s">
        <v>33</v>
      </c>
      <c r="B6" s="2">
        <v>19</v>
      </c>
    </row>
    <row r="7" spans="1:2" x14ac:dyDescent="0.3">
      <c r="A7" s="4" t="s">
        <v>35</v>
      </c>
      <c r="B7" s="2">
        <v>45</v>
      </c>
    </row>
    <row r="8" spans="1:2" x14ac:dyDescent="0.3">
      <c r="A8" s="4" t="s">
        <v>36</v>
      </c>
      <c r="B8" s="2">
        <v>129</v>
      </c>
    </row>
    <row r="9" spans="1:2" x14ac:dyDescent="0.3">
      <c r="A9" s="4" t="s">
        <v>37</v>
      </c>
      <c r="B9" s="2">
        <v>21</v>
      </c>
    </row>
    <row r="10" spans="1:2" x14ac:dyDescent="0.3">
      <c r="A10" s="4" t="s">
        <v>38</v>
      </c>
      <c r="B10" s="2">
        <v>23</v>
      </c>
    </row>
    <row r="11" spans="1:2" x14ac:dyDescent="0.3">
      <c r="A11" s="4" t="s">
        <v>39</v>
      </c>
      <c r="B11" s="2">
        <v>23</v>
      </c>
    </row>
    <row r="12" spans="1:2" x14ac:dyDescent="0.3">
      <c r="A12" s="4" t="s">
        <v>1290</v>
      </c>
      <c r="B12" s="2">
        <v>290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F96F-70A1-411F-81AE-8E97EB235B7D}">
  <dimension ref="A3:D12"/>
  <sheetViews>
    <sheetView workbookViewId="0">
      <selection activeCell="E24" sqref="E24"/>
    </sheetView>
  </sheetViews>
  <sheetFormatPr defaultRowHeight="14.4" x14ac:dyDescent="0.3"/>
  <cols>
    <col min="1" max="1" width="15.21875" bestFit="1" customWidth="1"/>
    <col min="2" max="4" width="20.33203125" bestFit="1" customWidth="1"/>
  </cols>
  <sheetData>
    <row r="3" spans="1:4" x14ac:dyDescent="0.3">
      <c r="A3" s="3" t="s">
        <v>1288</v>
      </c>
      <c r="B3" t="s">
        <v>1291</v>
      </c>
      <c r="C3" t="s">
        <v>1292</v>
      </c>
      <c r="D3" t="s">
        <v>1293</v>
      </c>
    </row>
    <row r="4" spans="1:4" x14ac:dyDescent="0.3">
      <c r="A4" s="4" t="s">
        <v>31</v>
      </c>
      <c r="B4" s="2">
        <v>2172401.3199999998</v>
      </c>
      <c r="C4" s="2">
        <v>2803985.16</v>
      </c>
      <c r="D4" s="2">
        <v>3562186.68</v>
      </c>
    </row>
    <row r="5" spans="1:4" x14ac:dyDescent="0.3">
      <c r="A5" s="4" t="s">
        <v>32</v>
      </c>
      <c r="B5" s="2">
        <v>9104166.5999999996</v>
      </c>
      <c r="C5" s="2">
        <v>10203333.199999999</v>
      </c>
      <c r="D5" s="2">
        <v>10650000</v>
      </c>
    </row>
    <row r="6" spans="1:4" x14ac:dyDescent="0.3">
      <c r="A6" s="4" t="s">
        <v>33</v>
      </c>
      <c r="B6" s="2">
        <v>5422811.2105263155</v>
      </c>
      <c r="C6" s="2">
        <v>7297134.1578947371</v>
      </c>
      <c r="D6" s="2">
        <v>8586759.3157894742</v>
      </c>
    </row>
    <row r="7" spans="1:4" x14ac:dyDescent="0.3">
      <c r="A7" s="4" t="s">
        <v>35</v>
      </c>
      <c r="B7" s="2">
        <v>4086121.4</v>
      </c>
      <c r="C7" s="2">
        <v>5053797.6888888888</v>
      </c>
      <c r="D7" s="2">
        <v>6619189.7111111116</v>
      </c>
    </row>
    <row r="8" spans="1:4" x14ac:dyDescent="0.3">
      <c r="A8" s="4" t="s">
        <v>36</v>
      </c>
      <c r="B8" s="2">
        <v>2815006.8527131784</v>
      </c>
      <c r="C8" s="2">
        <v>3707103.6976744188</v>
      </c>
      <c r="D8" s="2">
        <v>4918349.1007751934</v>
      </c>
    </row>
    <row r="9" spans="1:4" x14ac:dyDescent="0.3">
      <c r="A9" s="4" t="s">
        <v>37</v>
      </c>
      <c r="B9" s="2">
        <v>1377843.9047619049</v>
      </c>
      <c r="C9" s="2">
        <v>2262248.2857142859</v>
      </c>
      <c r="D9" s="2">
        <v>3717772.0952380951</v>
      </c>
    </row>
    <row r="10" spans="1:4" x14ac:dyDescent="0.3">
      <c r="A10" s="4" t="s">
        <v>38</v>
      </c>
      <c r="B10" s="2">
        <v>3792747.6521739131</v>
      </c>
      <c r="C10" s="2">
        <v>4882268.2173913047</v>
      </c>
      <c r="D10" s="2">
        <v>5636501.1739130439</v>
      </c>
    </row>
    <row r="11" spans="1:4" x14ac:dyDescent="0.3">
      <c r="A11" s="4" t="s">
        <v>39</v>
      </c>
      <c r="B11" s="2">
        <v>5096898.3043478262</v>
      </c>
      <c r="C11" s="2">
        <v>6721467.2608695654</v>
      </c>
      <c r="D11" s="2">
        <v>7356060.8695652178</v>
      </c>
    </row>
    <row r="12" spans="1:4" x14ac:dyDescent="0.3">
      <c r="A12" s="4" t="s">
        <v>1290</v>
      </c>
      <c r="B12" s="2">
        <v>3390593.8103448274</v>
      </c>
      <c r="C12" s="2">
        <v>4413076.7137931036</v>
      </c>
      <c r="D12" s="2">
        <v>5567882.0896551721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25197-78D8-419B-BE0C-42D7392DFCFC}">
  <dimension ref="A1:O291"/>
  <sheetViews>
    <sheetView tabSelected="1" workbookViewId="0">
      <selection activeCell="E22" sqref="E22"/>
    </sheetView>
  </sheetViews>
  <sheetFormatPr defaultRowHeight="14.4" x14ac:dyDescent="0.3"/>
  <cols>
    <col min="1" max="1" width="17.77734375" bestFit="1" customWidth="1"/>
    <col min="2" max="2" width="19.6640625" bestFit="1" customWidth="1"/>
    <col min="3" max="3" width="15.21875" bestFit="1" customWidth="1"/>
    <col min="4" max="6" width="12.44140625" customWidth="1"/>
    <col min="7" max="7" width="11.33203125" style="18" customWidth="1"/>
    <col min="12" max="12" width="10.33203125" bestFit="1" customWidth="1"/>
    <col min="13" max="14" width="12" bestFit="1" customWidth="1"/>
    <col min="15" max="15" width="11" bestFit="1" customWidth="1"/>
  </cols>
  <sheetData>
    <row r="1" spans="1:15" ht="15" thickBot="1" x14ac:dyDescent="0.35">
      <c r="A1" s="6" t="s">
        <v>40</v>
      </c>
      <c r="B1" s="6" t="s">
        <v>0</v>
      </c>
      <c r="C1" s="6" t="s">
        <v>30</v>
      </c>
      <c r="D1" s="6" t="s">
        <v>41</v>
      </c>
      <c r="E1" s="6" t="s">
        <v>42</v>
      </c>
      <c r="F1" s="6" t="s">
        <v>43</v>
      </c>
      <c r="G1" s="31" t="s">
        <v>1286</v>
      </c>
    </row>
    <row r="2" spans="1:15" x14ac:dyDescent="0.3">
      <c r="A2" s="5" t="s">
        <v>50</v>
      </c>
      <c r="B2" s="5" t="s">
        <v>18</v>
      </c>
      <c r="C2" s="5" t="s">
        <v>36</v>
      </c>
      <c r="D2" s="5">
        <v>4500000</v>
      </c>
      <c r="E2" s="5">
        <v>5500000</v>
      </c>
      <c r="F2" s="5">
        <v>6500000</v>
      </c>
      <c r="G2" s="32" t="s">
        <v>1289</v>
      </c>
      <c r="L2" s="10"/>
      <c r="M2" s="10" t="s">
        <v>41</v>
      </c>
      <c r="N2" s="10" t="s">
        <v>42</v>
      </c>
      <c r="O2" s="10" t="s">
        <v>43</v>
      </c>
    </row>
    <row r="3" spans="1:15" x14ac:dyDescent="0.3">
      <c r="A3" s="5" t="s">
        <v>54</v>
      </c>
      <c r="B3" s="5" t="s">
        <v>18</v>
      </c>
      <c r="C3" s="5" t="s">
        <v>39</v>
      </c>
      <c r="D3" s="5">
        <v>3000000</v>
      </c>
      <c r="E3" s="5">
        <v>4000000</v>
      </c>
      <c r="F3" s="5">
        <v>5000000</v>
      </c>
      <c r="G3" s="32" t="s">
        <v>1289</v>
      </c>
      <c r="L3" s="8" t="s">
        <v>41</v>
      </c>
      <c r="M3" s="8">
        <v>1</v>
      </c>
      <c r="N3" s="8"/>
      <c r="O3" s="8"/>
    </row>
    <row r="4" spans="1:15" x14ac:dyDescent="0.3">
      <c r="A4" s="5" t="s">
        <v>55</v>
      </c>
      <c r="B4" s="5" t="s">
        <v>18</v>
      </c>
      <c r="C4" s="5" t="s">
        <v>35</v>
      </c>
      <c r="D4" s="5">
        <v>380000</v>
      </c>
      <c r="E4" s="5">
        <v>406000</v>
      </c>
      <c r="F4" s="5">
        <v>1950000</v>
      </c>
      <c r="G4" s="32" t="s">
        <v>1289</v>
      </c>
      <c r="L4" s="8" t="s">
        <v>42</v>
      </c>
      <c r="M4" s="11">
        <v>0.95155665565403236</v>
      </c>
      <c r="N4" s="13">
        <v>1</v>
      </c>
      <c r="O4" s="8"/>
    </row>
    <row r="5" spans="1:15" ht="15" thickBot="1" x14ac:dyDescent="0.35">
      <c r="A5" s="5" t="s">
        <v>57</v>
      </c>
      <c r="B5" s="5" t="s">
        <v>18</v>
      </c>
      <c r="C5" s="5" t="s">
        <v>31</v>
      </c>
      <c r="D5" s="5">
        <v>400000</v>
      </c>
      <c r="E5" s="5">
        <v>1875000</v>
      </c>
      <c r="F5" s="5">
        <v>2000000</v>
      </c>
      <c r="G5" s="32" t="s">
        <v>1289</v>
      </c>
      <c r="L5" s="9" t="s">
        <v>43</v>
      </c>
      <c r="M5" s="12">
        <v>0.85749965913321646</v>
      </c>
      <c r="N5" s="12">
        <v>0.93235355590848579</v>
      </c>
      <c r="O5" s="9">
        <v>1</v>
      </c>
    </row>
    <row r="6" spans="1:15" x14ac:dyDescent="0.3">
      <c r="A6" s="5" t="s">
        <v>58</v>
      </c>
      <c r="B6" s="5" t="s">
        <v>18</v>
      </c>
      <c r="C6" s="5" t="s">
        <v>33</v>
      </c>
      <c r="D6" s="5">
        <v>392000</v>
      </c>
      <c r="E6" s="5">
        <v>419500</v>
      </c>
      <c r="F6" s="5">
        <v>3050000</v>
      </c>
      <c r="G6" s="32" t="s">
        <v>1289</v>
      </c>
    </row>
    <row r="7" spans="1:15" x14ac:dyDescent="0.3">
      <c r="A7" s="5" t="s">
        <v>60</v>
      </c>
      <c r="B7" s="5" t="s">
        <v>18</v>
      </c>
      <c r="C7" s="5" t="s">
        <v>36</v>
      </c>
      <c r="D7" s="5">
        <v>5500000</v>
      </c>
      <c r="E7" s="5">
        <v>7750000</v>
      </c>
      <c r="F7" s="5">
        <v>8750000</v>
      </c>
      <c r="G7" s="32" t="s">
        <v>1289</v>
      </c>
    </row>
    <row r="8" spans="1:15" x14ac:dyDescent="0.3">
      <c r="A8" s="5" t="s">
        <v>61</v>
      </c>
      <c r="B8" s="5" t="s">
        <v>18</v>
      </c>
      <c r="C8" s="5" t="s">
        <v>36</v>
      </c>
      <c r="D8" s="5">
        <v>380000</v>
      </c>
      <c r="E8" s="5">
        <v>400500</v>
      </c>
      <c r="F8" s="5">
        <v>422500</v>
      </c>
      <c r="G8" s="32" t="s">
        <v>1289</v>
      </c>
    </row>
    <row r="9" spans="1:15" x14ac:dyDescent="0.3">
      <c r="A9" s="5" t="s">
        <v>64</v>
      </c>
      <c r="B9" s="5" t="s">
        <v>18</v>
      </c>
      <c r="C9" s="5" t="s">
        <v>35</v>
      </c>
      <c r="D9" s="5">
        <v>4575000</v>
      </c>
      <c r="E9" s="5">
        <v>6666666</v>
      </c>
      <c r="F9" s="5">
        <v>11666667</v>
      </c>
      <c r="G9" s="32" t="s">
        <v>1289</v>
      </c>
    </row>
    <row r="10" spans="1:15" x14ac:dyDescent="0.3">
      <c r="A10" s="5" t="s">
        <v>79</v>
      </c>
      <c r="B10" s="5" t="s">
        <v>18</v>
      </c>
      <c r="C10" s="5" t="s">
        <v>31</v>
      </c>
      <c r="D10" s="5">
        <v>380000</v>
      </c>
      <c r="E10" s="5">
        <v>400500</v>
      </c>
      <c r="F10" s="5">
        <v>425000</v>
      </c>
      <c r="G10" s="32" t="s">
        <v>1289</v>
      </c>
    </row>
    <row r="11" spans="1:15" x14ac:dyDescent="0.3">
      <c r="A11" s="5" t="s">
        <v>86</v>
      </c>
      <c r="B11" s="5" t="s">
        <v>18</v>
      </c>
      <c r="C11" s="5" t="s">
        <v>38</v>
      </c>
      <c r="D11" s="5">
        <v>1500000</v>
      </c>
      <c r="E11" s="5">
        <v>1500000</v>
      </c>
      <c r="F11" s="5">
        <v>1500000</v>
      </c>
      <c r="G11" s="32" t="s">
        <v>1289</v>
      </c>
    </row>
    <row r="12" spans="1:15" x14ac:dyDescent="0.3">
      <c r="A12" s="5" t="s">
        <v>89</v>
      </c>
      <c r="B12" s="5" t="s">
        <v>18</v>
      </c>
      <c r="C12" s="5" t="s">
        <v>36</v>
      </c>
      <c r="D12" s="5">
        <v>381000</v>
      </c>
      <c r="E12" s="5">
        <v>405500</v>
      </c>
      <c r="F12" s="5">
        <v>430000</v>
      </c>
      <c r="G12" s="32" t="s">
        <v>1289</v>
      </c>
    </row>
    <row r="13" spans="1:15" x14ac:dyDescent="0.3">
      <c r="A13" s="5" t="s">
        <v>96</v>
      </c>
      <c r="B13" s="5" t="s">
        <v>10</v>
      </c>
      <c r="C13" s="5" t="s">
        <v>31</v>
      </c>
      <c r="D13" s="5">
        <v>440000</v>
      </c>
      <c r="E13" s="5">
        <v>966666</v>
      </c>
      <c r="F13" s="5">
        <v>3700000</v>
      </c>
      <c r="G13" s="32" t="s">
        <v>1289</v>
      </c>
    </row>
    <row r="14" spans="1:15" x14ac:dyDescent="0.3">
      <c r="A14" s="5" t="s">
        <v>101</v>
      </c>
      <c r="B14" s="5" t="s">
        <v>10</v>
      </c>
      <c r="C14" s="5" t="s">
        <v>39</v>
      </c>
      <c r="D14" s="5">
        <v>12333333</v>
      </c>
      <c r="E14" s="5">
        <v>12333333</v>
      </c>
      <c r="F14" s="5">
        <v>10000000</v>
      </c>
      <c r="G14" s="32" t="s">
        <v>1289</v>
      </c>
    </row>
    <row r="15" spans="1:15" x14ac:dyDescent="0.3">
      <c r="A15" s="5" t="s">
        <v>118</v>
      </c>
      <c r="B15" s="5" t="s">
        <v>10</v>
      </c>
      <c r="C15" s="5" t="s">
        <v>35</v>
      </c>
      <c r="D15" s="5">
        <v>427500</v>
      </c>
      <c r="E15" s="5">
        <v>460000</v>
      </c>
      <c r="F15" s="5">
        <v>3375000</v>
      </c>
      <c r="G15" s="32" t="s">
        <v>1289</v>
      </c>
    </row>
    <row r="16" spans="1:15" x14ac:dyDescent="0.3">
      <c r="A16" s="5" t="s">
        <v>122</v>
      </c>
      <c r="B16" s="5" t="s">
        <v>10</v>
      </c>
      <c r="C16" s="5" t="s">
        <v>37</v>
      </c>
      <c r="D16" s="5">
        <v>380000</v>
      </c>
      <c r="E16" s="5">
        <v>430000</v>
      </c>
      <c r="F16" s="5">
        <v>2825000</v>
      </c>
      <c r="G16" s="32" t="s">
        <v>1289</v>
      </c>
    </row>
    <row r="17" spans="1:7" x14ac:dyDescent="0.3">
      <c r="A17" s="5" t="s">
        <v>131</v>
      </c>
      <c r="B17" s="5" t="s">
        <v>10</v>
      </c>
      <c r="C17" s="5" t="s">
        <v>35</v>
      </c>
      <c r="D17" s="5">
        <v>395000</v>
      </c>
      <c r="E17" s="5">
        <v>1225000</v>
      </c>
      <c r="F17" s="5">
        <v>1237500</v>
      </c>
      <c r="G17" s="32" t="s">
        <v>1289</v>
      </c>
    </row>
    <row r="18" spans="1:7" x14ac:dyDescent="0.3">
      <c r="A18" s="5" t="s">
        <v>132</v>
      </c>
      <c r="B18" s="5" t="s">
        <v>10</v>
      </c>
      <c r="C18" s="5" t="s">
        <v>36</v>
      </c>
      <c r="D18" s="5">
        <v>2350000</v>
      </c>
      <c r="E18" s="5">
        <v>2362500</v>
      </c>
      <c r="F18" s="5">
        <v>3450000</v>
      </c>
      <c r="G18" s="32" t="s">
        <v>1289</v>
      </c>
    </row>
    <row r="19" spans="1:7" x14ac:dyDescent="0.3">
      <c r="A19" s="5" t="s">
        <v>138</v>
      </c>
      <c r="B19" s="5" t="s">
        <v>10</v>
      </c>
      <c r="C19" s="5" t="s">
        <v>35</v>
      </c>
      <c r="D19" s="5">
        <v>1200000</v>
      </c>
      <c r="E19" s="5">
        <v>2650000</v>
      </c>
      <c r="F19" s="5">
        <v>6350000</v>
      </c>
      <c r="G19" s="32" t="s">
        <v>1289</v>
      </c>
    </row>
    <row r="20" spans="1:7" x14ac:dyDescent="0.3">
      <c r="A20" s="5" t="s">
        <v>144</v>
      </c>
      <c r="B20" s="5" t="s">
        <v>10</v>
      </c>
      <c r="C20" s="5" t="s">
        <v>36</v>
      </c>
      <c r="D20" s="5">
        <v>8500000</v>
      </c>
      <c r="E20" s="5">
        <v>15500000</v>
      </c>
      <c r="F20" s="5">
        <v>15500000</v>
      </c>
      <c r="G20" s="32" t="s">
        <v>1289</v>
      </c>
    </row>
    <row r="21" spans="1:7" x14ac:dyDescent="0.3">
      <c r="A21" s="5" t="s">
        <v>153</v>
      </c>
      <c r="B21" s="5" t="s">
        <v>22</v>
      </c>
      <c r="C21" s="5" t="s">
        <v>39</v>
      </c>
      <c r="D21" s="5">
        <v>4000000</v>
      </c>
      <c r="E21" s="5">
        <v>8000000</v>
      </c>
      <c r="F21" s="5">
        <v>8000000</v>
      </c>
      <c r="G21" s="32" t="s">
        <v>1289</v>
      </c>
    </row>
    <row r="22" spans="1:7" x14ac:dyDescent="0.3">
      <c r="A22" s="5" t="s">
        <v>157</v>
      </c>
      <c r="B22" s="5" t="s">
        <v>22</v>
      </c>
      <c r="C22" s="5" t="s">
        <v>37</v>
      </c>
      <c r="D22" s="5">
        <v>4200000</v>
      </c>
      <c r="E22" s="5">
        <v>6300000</v>
      </c>
      <c r="F22" s="5">
        <v>8000000</v>
      </c>
      <c r="G22" s="32" t="s">
        <v>1289</v>
      </c>
    </row>
    <row r="23" spans="1:7" x14ac:dyDescent="0.3">
      <c r="A23" s="5" t="s">
        <v>162</v>
      </c>
      <c r="B23" s="5" t="s">
        <v>22</v>
      </c>
      <c r="C23" s="5" t="s">
        <v>36</v>
      </c>
      <c r="D23" s="5">
        <v>420000</v>
      </c>
      <c r="E23" s="5">
        <v>445000</v>
      </c>
      <c r="F23" s="5">
        <v>850000</v>
      </c>
      <c r="G23" s="32" t="s">
        <v>1289</v>
      </c>
    </row>
    <row r="24" spans="1:7" x14ac:dyDescent="0.3">
      <c r="A24" s="5" t="s">
        <v>165</v>
      </c>
      <c r="B24" s="5" t="s">
        <v>22</v>
      </c>
      <c r="C24" s="5" t="s">
        <v>36</v>
      </c>
      <c r="D24" s="5">
        <v>5666667</v>
      </c>
      <c r="E24" s="5">
        <v>6166666</v>
      </c>
      <c r="F24" s="5">
        <v>7166667</v>
      </c>
      <c r="G24" s="32" t="s">
        <v>1289</v>
      </c>
    </row>
    <row r="25" spans="1:7" x14ac:dyDescent="0.3">
      <c r="A25" s="5" t="s">
        <v>175</v>
      </c>
      <c r="B25" s="5" t="s">
        <v>22</v>
      </c>
      <c r="C25" s="5" t="s">
        <v>36</v>
      </c>
      <c r="D25" s="5">
        <v>3000000</v>
      </c>
      <c r="E25" s="5">
        <v>4500000</v>
      </c>
      <c r="F25" s="5">
        <v>4500000</v>
      </c>
      <c r="G25" s="32" t="s">
        <v>1289</v>
      </c>
    </row>
    <row r="26" spans="1:7" x14ac:dyDescent="0.3">
      <c r="A26" s="5" t="s">
        <v>179</v>
      </c>
      <c r="B26" s="5" t="s">
        <v>22</v>
      </c>
      <c r="C26" s="5" t="s">
        <v>36</v>
      </c>
      <c r="D26" s="5">
        <v>380000</v>
      </c>
      <c r="E26" s="5">
        <v>770000</v>
      </c>
      <c r="F26" s="5">
        <v>650000</v>
      </c>
      <c r="G26" s="32" t="s">
        <v>1289</v>
      </c>
    </row>
    <row r="27" spans="1:7" x14ac:dyDescent="0.3">
      <c r="A27" s="5" t="s">
        <v>190</v>
      </c>
      <c r="B27" s="5" t="s">
        <v>22</v>
      </c>
      <c r="C27" s="5" t="s">
        <v>39</v>
      </c>
      <c r="D27" s="5">
        <v>7758503</v>
      </c>
      <c r="E27" s="5">
        <v>7826914</v>
      </c>
      <c r="F27" s="5">
        <v>8000000</v>
      </c>
      <c r="G27" s="32" t="s">
        <v>1289</v>
      </c>
    </row>
    <row r="28" spans="1:7" x14ac:dyDescent="0.3">
      <c r="A28" s="5" t="s">
        <v>192</v>
      </c>
      <c r="B28" s="5" t="s">
        <v>22</v>
      </c>
      <c r="C28" s="5" t="s">
        <v>35</v>
      </c>
      <c r="D28" s="5">
        <v>400000</v>
      </c>
      <c r="E28" s="5">
        <v>455000</v>
      </c>
      <c r="F28" s="5">
        <v>3350000</v>
      </c>
      <c r="G28" s="32" t="s">
        <v>1289</v>
      </c>
    </row>
    <row r="29" spans="1:7" x14ac:dyDescent="0.3">
      <c r="A29" s="5" t="s">
        <v>214</v>
      </c>
      <c r="B29" s="5" t="s">
        <v>4</v>
      </c>
      <c r="C29" s="5" t="s">
        <v>36</v>
      </c>
      <c r="D29" s="5">
        <v>6333333</v>
      </c>
      <c r="E29" s="5">
        <v>8333333</v>
      </c>
      <c r="F29" s="5">
        <v>8333333</v>
      </c>
      <c r="G29" s="32" t="s">
        <v>1289</v>
      </c>
    </row>
    <row r="30" spans="1:7" x14ac:dyDescent="0.3">
      <c r="A30" s="5" t="s">
        <v>216</v>
      </c>
      <c r="B30" s="5" t="s">
        <v>4</v>
      </c>
      <c r="C30" s="5" t="s">
        <v>32</v>
      </c>
      <c r="D30" s="5">
        <v>13250000</v>
      </c>
      <c r="E30" s="5">
        <v>13000000</v>
      </c>
      <c r="F30" s="5">
        <v>13000000</v>
      </c>
      <c r="G30" s="32" t="s">
        <v>1289</v>
      </c>
    </row>
    <row r="31" spans="1:7" x14ac:dyDescent="0.3">
      <c r="A31" s="5" t="s">
        <v>218</v>
      </c>
      <c r="B31" s="5" t="s">
        <v>4</v>
      </c>
      <c r="C31" s="5" t="s">
        <v>37</v>
      </c>
      <c r="D31" s="5">
        <v>380000</v>
      </c>
      <c r="E31" s="5">
        <v>457000</v>
      </c>
      <c r="F31" s="5">
        <v>1750000</v>
      </c>
      <c r="G31" s="32" t="s">
        <v>1289</v>
      </c>
    </row>
    <row r="32" spans="1:7" x14ac:dyDescent="0.3">
      <c r="A32" s="5" t="s">
        <v>221</v>
      </c>
      <c r="B32" s="5" t="s">
        <v>4</v>
      </c>
      <c r="C32" s="5" t="s">
        <v>36</v>
      </c>
      <c r="D32" s="5">
        <v>1225000</v>
      </c>
      <c r="E32" s="5">
        <v>1275000</v>
      </c>
      <c r="F32" s="5">
        <v>1750000</v>
      </c>
      <c r="G32" s="32" t="s">
        <v>1289</v>
      </c>
    </row>
    <row r="33" spans="1:7" x14ac:dyDescent="0.3">
      <c r="A33" s="5" t="s">
        <v>223</v>
      </c>
      <c r="B33" s="5" t="s">
        <v>4</v>
      </c>
      <c r="C33" s="5" t="s">
        <v>35</v>
      </c>
      <c r="D33" s="5">
        <v>14000000</v>
      </c>
      <c r="E33" s="5">
        <v>14000000</v>
      </c>
      <c r="F33" s="5">
        <v>14000000</v>
      </c>
      <c r="G33" s="32" t="s">
        <v>1289</v>
      </c>
    </row>
    <row r="34" spans="1:7" x14ac:dyDescent="0.3">
      <c r="A34" s="5" t="s">
        <v>226</v>
      </c>
      <c r="B34" s="5" t="s">
        <v>4</v>
      </c>
      <c r="C34" s="5" t="s">
        <v>31</v>
      </c>
      <c r="D34" s="5">
        <v>11000000</v>
      </c>
      <c r="E34" s="5">
        <v>10442030</v>
      </c>
      <c r="F34" s="5">
        <v>5000000</v>
      </c>
      <c r="G34" s="32" t="s">
        <v>1289</v>
      </c>
    </row>
    <row r="35" spans="1:7" x14ac:dyDescent="0.3">
      <c r="A35" s="5" t="s">
        <v>227</v>
      </c>
      <c r="B35" s="5" t="s">
        <v>4</v>
      </c>
      <c r="C35" s="5" t="s">
        <v>36</v>
      </c>
      <c r="D35" s="5">
        <v>402500</v>
      </c>
      <c r="E35" s="5">
        <v>840000</v>
      </c>
      <c r="F35" s="5">
        <v>1350000</v>
      </c>
      <c r="G35" s="32" t="s">
        <v>1289</v>
      </c>
    </row>
    <row r="36" spans="1:7" x14ac:dyDescent="0.3">
      <c r="A36" s="5" t="s">
        <v>231</v>
      </c>
      <c r="B36" s="5" t="s">
        <v>4</v>
      </c>
      <c r="C36" s="5" t="s">
        <v>36</v>
      </c>
      <c r="D36" s="5">
        <v>384000</v>
      </c>
      <c r="E36" s="5">
        <v>421500</v>
      </c>
      <c r="F36" s="5">
        <v>1000000</v>
      </c>
      <c r="G36" s="32" t="s">
        <v>1289</v>
      </c>
    </row>
    <row r="37" spans="1:7" x14ac:dyDescent="0.3">
      <c r="A37" s="5" t="s">
        <v>232</v>
      </c>
      <c r="B37" s="5" t="s">
        <v>4</v>
      </c>
      <c r="C37" s="5" t="s">
        <v>36</v>
      </c>
      <c r="D37" s="5">
        <v>425500</v>
      </c>
      <c r="E37" s="5">
        <v>775000</v>
      </c>
      <c r="F37" s="5">
        <v>6250000</v>
      </c>
      <c r="G37" s="32" t="s">
        <v>1289</v>
      </c>
    </row>
    <row r="38" spans="1:7" x14ac:dyDescent="0.3">
      <c r="A38" s="5" t="s">
        <v>233</v>
      </c>
      <c r="B38" s="5" t="s">
        <v>4</v>
      </c>
      <c r="C38" s="5" t="s">
        <v>36</v>
      </c>
      <c r="D38" s="5">
        <v>6666667</v>
      </c>
      <c r="E38" s="5">
        <v>10166666</v>
      </c>
      <c r="F38" s="5">
        <v>11166667</v>
      </c>
      <c r="G38" s="32" t="s">
        <v>1289</v>
      </c>
    </row>
    <row r="39" spans="1:7" x14ac:dyDescent="0.3">
      <c r="A39" s="5" t="s">
        <v>235</v>
      </c>
      <c r="B39" s="5" t="s">
        <v>4</v>
      </c>
      <c r="C39" s="5" t="s">
        <v>38</v>
      </c>
      <c r="D39" s="5">
        <v>8250000</v>
      </c>
      <c r="E39" s="5">
        <v>9250000</v>
      </c>
      <c r="F39" s="5">
        <v>9250000</v>
      </c>
      <c r="G39" s="32" t="s">
        <v>1289</v>
      </c>
    </row>
    <row r="40" spans="1:7" x14ac:dyDescent="0.3">
      <c r="A40" s="5" t="s">
        <v>238</v>
      </c>
      <c r="B40" s="5" t="s">
        <v>4</v>
      </c>
      <c r="C40" s="5" t="s">
        <v>33</v>
      </c>
      <c r="D40" s="5">
        <v>424500</v>
      </c>
      <c r="E40" s="5">
        <v>3000000</v>
      </c>
      <c r="F40" s="5">
        <v>6250000</v>
      </c>
      <c r="G40" s="32" t="s">
        <v>1289</v>
      </c>
    </row>
    <row r="41" spans="1:7" x14ac:dyDescent="0.3">
      <c r="A41" s="5" t="s">
        <v>244</v>
      </c>
      <c r="B41" s="5" t="s">
        <v>4</v>
      </c>
      <c r="C41" s="5" t="s">
        <v>39</v>
      </c>
      <c r="D41" s="5">
        <v>9000000</v>
      </c>
      <c r="E41" s="5">
        <v>12500000</v>
      </c>
      <c r="F41" s="5">
        <v>12500000</v>
      </c>
      <c r="G41" s="32" t="s">
        <v>1289</v>
      </c>
    </row>
    <row r="42" spans="1:7" x14ac:dyDescent="0.3">
      <c r="A42" s="5" t="s">
        <v>251</v>
      </c>
      <c r="B42" s="5" t="s">
        <v>4</v>
      </c>
      <c r="C42" s="5" t="s">
        <v>36</v>
      </c>
      <c r="D42" s="5">
        <v>4000000</v>
      </c>
      <c r="E42" s="5">
        <v>4000000</v>
      </c>
      <c r="F42" s="5">
        <v>4000000</v>
      </c>
      <c r="G42" s="32" t="s">
        <v>1289</v>
      </c>
    </row>
    <row r="43" spans="1:7" x14ac:dyDescent="0.3">
      <c r="A43" s="5" t="s">
        <v>255</v>
      </c>
      <c r="B43" s="5" t="s">
        <v>3</v>
      </c>
      <c r="C43" s="5" t="s">
        <v>35</v>
      </c>
      <c r="D43" s="5">
        <v>10000000</v>
      </c>
      <c r="E43" s="5">
        <v>14000000</v>
      </c>
      <c r="F43" s="5">
        <v>17000000</v>
      </c>
      <c r="G43" s="32" t="s">
        <v>1289</v>
      </c>
    </row>
    <row r="44" spans="1:7" x14ac:dyDescent="0.3">
      <c r="A44" s="5" t="s">
        <v>256</v>
      </c>
      <c r="B44" s="5" t="s">
        <v>3</v>
      </c>
      <c r="C44" s="5" t="s">
        <v>36</v>
      </c>
      <c r="D44" s="5">
        <v>384000</v>
      </c>
      <c r="E44" s="5">
        <v>401000</v>
      </c>
      <c r="F44" s="5">
        <v>412500</v>
      </c>
      <c r="G44" s="32" t="s">
        <v>1289</v>
      </c>
    </row>
    <row r="45" spans="1:7" x14ac:dyDescent="0.3">
      <c r="A45" s="5" t="s">
        <v>257</v>
      </c>
      <c r="B45" s="5" t="s">
        <v>3</v>
      </c>
      <c r="C45" s="5" t="s">
        <v>39</v>
      </c>
      <c r="D45" s="5">
        <v>9000000</v>
      </c>
      <c r="E45" s="5">
        <v>15000000</v>
      </c>
      <c r="F45" s="5">
        <v>16900000</v>
      </c>
      <c r="G45" s="32" t="s">
        <v>1289</v>
      </c>
    </row>
    <row r="46" spans="1:7" x14ac:dyDescent="0.3">
      <c r="A46" s="5" t="s">
        <v>260</v>
      </c>
      <c r="B46" s="5" t="s">
        <v>3</v>
      </c>
      <c r="C46" s="5" t="s">
        <v>36</v>
      </c>
      <c r="D46" s="5">
        <v>12400000</v>
      </c>
      <c r="E46" s="5">
        <v>16000000</v>
      </c>
      <c r="F46" s="5">
        <v>18750000</v>
      </c>
      <c r="G46" s="32" t="s">
        <v>1289</v>
      </c>
    </row>
    <row r="47" spans="1:7" x14ac:dyDescent="0.3">
      <c r="A47" s="5" t="s">
        <v>265</v>
      </c>
      <c r="B47" s="5" t="s">
        <v>3</v>
      </c>
      <c r="C47" s="5" t="s">
        <v>33</v>
      </c>
      <c r="D47" s="5">
        <v>13250000</v>
      </c>
      <c r="E47" s="5">
        <v>13250000</v>
      </c>
      <c r="F47" s="5">
        <v>13250000</v>
      </c>
      <c r="G47" s="32" t="s">
        <v>1289</v>
      </c>
    </row>
    <row r="48" spans="1:7" x14ac:dyDescent="0.3">
      <c r="A48" s="5" t="s">
        <v>291</v>
      </c>
      <c r="B48" s="5" t="s">
        <v>3</v>
      </c>
      <c r="C48" s="5" t="s">
        <v>36</v>
      </c>
      <c r="D48" s="5">
        <v>5333333</v>
      </c>
      <c r="E48" s="5">
        <v>7333333</v>
      </c>
      <c r="F48" s="5">
        <v>9000000</v>
      </c>
      <c r="G48" s="32" t="s">
        <v>1289</v>
      </c>
    </row>
    <row r="49" spans="1:7" x14ac:dyDescent="0.3">
      <c r="A49" s="5" t="s">
        <v>292</v>
      </c>
      <c r="B49" s="5" t="s">
        <v>3</v>
      </c>
      <c r="C49" s="5" t="s">
        <v>38</v>
      </c>
      <c r="D49" s="5">
        <v>390000</v>
      </c>
      <c r="E49" s="5">
        <v>428000</v>
      </c>
      <c r="F49" s="5">
        <v>500000</v>
      </c>
      <c r="G49" s="32" t="s">
        <v>1289</v>
      </c>
    </row>
    <row r="50" spans="1:7" x14ac:dyDescent="0.3">
      <c r="A50" s="5" t="s">
        <v>295</v>
      </c>
      <c r="B50" s="5" t="s">
        <v>3</v>
      </c>
      <c r="C50" s="5" t="s">
        <v>36</v>
      </c>
      <c r="D50" s="5">
        <v>6000000</v>
      </c>
      <c r="E50" s="5">
        <v>8000000</v>
      </c>
      <c r="F50" s="5">
        <v>13000000</v>
      </c>
      <c r="G50" s="32" t="s">
        <v>1289</v>
      </c>
    </row>
    <row r="51" spans="1:7" x14ac:dyDescent="0.3">
      <c r="A51" s="5" t="s">
        <v>297</v>
      </c>
      <c r="B51" s="5" t="s">
        <v>11</v>
      </c>
      <c r="C51" s="5" t="s">
        <v>31</v>
      </c>
      <c r="D51" s="5">
        <v>5500000</v>
      </c>
      <c r="E51" s="5">
        <v>5850000</v>
      </c>
      <c r="F51" s="5">
        <v>6250000</v>
      </c>
      <c r="G51" s="32" t="s">
        <v>1289</v>
      </c>
    </row>
    <row r="52" spans="1:7" x14ac:dyDescent="0.3">
      <c r="A52" s="5" t="s">
        <v>302</v>
      </c>
      <c r="B52" s="5" t="s">
        <v>11</v>
      </c>
      <c r="C52" s="5" t="s">
        <v>36</v>
      </c>
      <c r="D52" s="5">
        <v>400000</v>
      </c>
      <c r="E52" s="5">
        <v>550000</v>
      </c>
      <c r="F52" s="5">
        <v>5600000</v>
      </c>
      <c r="G52" s="32" t="s">
        <v>1289</v>
      </c>
    </row>
    <row r="53" spans="1:7" x14ac:dyDescent="0.3">
      <c r="A53" s="5" t="s">
        <v>305</v>
      </c>
      <c r="B53" s="5" t="s">
        <v>11</v>
      </c>
      <c r="C53" s="5" t="s">
        <v>35</v>
      </c>
      <c r="D53" s="5">
        <v>390000</v>
      </c>
      <c r="E53" s="5">
        <v>395000</v>
      </c>
      <c r="F53" s="5">
        <v>440000</v>
      </c>
      <c r="G53" s="32" t="s">
        <v>1289</v>
      </c>
    </row>
    <row r="54" spans="1:7" x14ac:dyDescent="0.3">
      <c r="A54" s="5" t="s">
        <v>315</v>
      </c>
      <c r="B54" s="5" t="s">
        <v>11</v>
      </c>
      <c r="C54" s="5" t="s">
        <v>35</v>
      </c>
      <c r="D54" s="5">
        <v>7500000</v>
      </c>
      <c r="E54" s="5">
        <v>9500000</v>
      </c>
      <c r="F54" s="5">
        <v>11500000</v>
      </c>
      <c r="G54" s="32" t="s">
        <v>1289</v>
      </c>
    </row>
    <row r="55" spans="1:7" x14ac:dyDescent="0.3">
      <c r="A55" s="5" t="s">
        <v>317</v>
      </c>
      <c r="B55" s="5" t="s">
        <v>11</v>
      </c>
      <c r="C55" s="5" t="s">
        <v>32</v>
      </c>
      <c r="D55" s="5">
        <v>14833333</v>
      </c>
      <c r="E55" s="5">
        <v>15666666</v>
      </c>
      <c r="F55" s="5">
        <v>13000000</v>
      </c>
      <c r="G55" s="32" t="s">
        <v>1289</v>
      </c>
    </row>
    <row r="56" spans="1:7" x14ac:dyDescent="0.3">
      <c r="A56" s="5" t="s">
        <v>319</v>
      </c>
      <c r="B56" s="5" t="s">
        <v>11</v>
      </c>
      <c r="C56" s="5" t="s">
        <v>36</v>
      </c>
      <c r="D56" s="5">
        <v>380000</v>
      </c>
      <c r="E56" s="5">
        <v>400000</v>
      </c>
      <c r="F56" s="5">
        <v>520000</v>
      </c>
      <c r="G56" s="32" t="s">
        <v>1289</v>
      </c>
    </row>
    <row r="57" spans="1:7" x14ac:dyDescent="0.3">
      <c r="A57" s="5" t="s">
        <v>320</v>
      </c>
      <c r="B57" s="5" t="s">
        <v>11</v>
      </c>
      <c r="C57" s="5" t="s">
        <v>36</v>
      </c>
      <c r="D57" s="5">
        <v>9000000</v>
      </c>
      <c r="E57" s="5">
        <v>10000000</v>
      </c>
      <c r="F57" s="5">
        <v>10000000</v>
      </c>
      <c r="G57" s="32" t="s">
        <v>1289</v>
      </c>
    </row>
    <row r="58" spans="1:7" x14ac:dyDescent="0.3">
      <c r="A58" s="5" t="s">
        <v>323</v>
      </c>
      <c r="B58" s="5" t="s">
        <v>11</v>
      </c>
      <c r="C58" s="5" t="s">
        <v>36</v>
      </c>
      <c r="D58" s="5">
        <v>9500000</v>
      </c>
      <c r="E58" s="5">
        <v>14000000</v>
      </c>
      <c r="F58" s="5">
        <v>14000000</v>
      </c>
      <c r="G58" s="32" t="s">
        <v>1289</v>
      </c>
    </row>
    <row r="59" spans="1:7" x14ac:dyDescent="0.3">
      <c r="A59" s="5" t="s">
        <v>324</v>
      </c>
      <c r="B59" s="5" t="s">
        <v>11</v>
      </c>
      <c r="C59" s="5" t="s">
        <v>36</v>
      </c>
      <c r="D59" s="5">
        <v>425000</v>
      </c>
      <c r="E59" s="5">
        <v>875000</v>
      </c>
      <c r="F59" s="5">
        <v>1325000</v>
      </c>
      <c r="G59" s="32" t="s">
        <v>1289</v>
      </c>
    </row>
    <row r="60" spans="1:7" x14ac:dyDescent="0.3">
      <c r="A60" s="5" t="s">
        <v>325</v>
      </c>
      <c r="B60" s="5" t="s">
        <v>11</v>
      </c>
      <c r="C60" s="5" t="s">
        <v>36</v>
      </c>
      <c r="D60" s="5">
        <v>1500000</v>
      </c>
      <c r="E60" s="5">
        <v>1950000</v>
      </c>
      <c r="F60" s="5">
        <v>2650000</v>
      </c>
      <c r="G60" s="32" t="s">
        <v>1289</v>
      </c>
    </row>
    <row r="61" spans="1:7" x14ac:dyDescent="0.3">
      <c r="A61" s="5" t="s">
        <v>331</v>
      </c>
      <c r="B61" s="5" t="s">
        <v>11</v>
      </c>
      <c r="C61" s="5" t="s">
        <v>33</v>
      </c>
      <c r="D61" s="5">
        <v>12000000</v>
      </c>
      <c r="E61" s="5">
        <v>12000000</v>
      </c>
      <c r="F61" s="5">
        <v>12000000</v>
      </c>
      <c r="G61" s="32" t="s">
        <v>1289</v>
      </c>
    </row>
    <row r="62" spans="1:7" x14ac:dyDescent="0.3">
      <c r="A62" s="5" t="s">
        <v>338</v>
      </c>
      <c r="B62" s="5" t="s">
        <v>19</v>
      </c>
      <c r="C62" s="5" t="s">
        <v>36</v>
      </c>
      <c r="D62" s="5">
        <v>4250000</v>
      </c>
      <c r="E62" s="5">
        <v>6750000</v>
      </c>
      <c r="F62" s="5">
        <v>11000000</v>
      </c>
      <c r="G62" s="32" t="s">
        <v>1289</v>
      </c>
    </row>
    <row r="63" spans="1:7" x14ac:dyDescent="0.3">
      <c r="A63" s="5" t="s">
        <v>340</v>
      </c>
      <c r="B63" s="5" t="s">
        <v>19</v>
      </c>
      <c r="C63" s="5" t="s">
        <v>38</v>
      </c>
      <c r="D63" s="5">
        <v>3500000</v>
      </c>
      <c r="E63" s="5">
        <v>4625000</v>
      </c>
      <c r="F63" s="5">
        <v>5375000</v>
      </c>
      <c r="G63" s="32" t="s">
        <v>1289</v>
      </c>
    </row>
    <row r="64" spans="1:7" x14ac:dyDescent="0.3">
      <c r="A64" s="5" t="s">
        <v>344</v>
      </c>
      <c r="B64" s="5" t="s">
        <v>19</v>
      </c>
      <c r="C64" s="5" t="s">
        <v>37</v>
      </c>
      <c r="D64" s="5">
        <v>407500</v>
      </c>
      <c r="E64" s="5">
        <v>2937500</v>
      </c>
      <c r="F64" s="5">
        <v>5187500</v>
      </c>
      <c r="G64" s="32" t="s">
        <v>1289</v>
      </c>
    </row>
    <row r="65" spans="1:7" x14ac:dyDescent="0.3">
      <c r="A65" s="5" t="s">
        <v>345</v>
      </c>
      <c r="B65" s="5" t="s">
        <v>19</v>
      </c>
      <c r="C65" s="5" t="s">
        <v>36</v>
      </c>
      <c r="D65" s="5">
        <v>4125000</v>
      </c>
      <c r="E65" s="5">
        <v>4575000</v>
      </c>
      <c r="F65" s="5">
        <v>10125000</v>
      </c>
      <c r="G65" s="32" t="s">
        <v>1289</v>
      </c>
    </row>
    <row r="66" spans="1:7" x14ac:dyDescent="0.3">
      <c r="A66" s="5" t="s">
        <v>350</v>
      </c>
      <c r="B66" s="5" t="s">
        <v>19</v>
      </c>
      <c r="C66" s="5" t="s">
        <v>36</v>
      </c>
      <c r="D66" s="5">
        <v>2250000</v>
      </c>
      <c r="E66" s="5">
        <v>3300000</v>
      </c>
      <c r="F66" s="5">
        <v>3500000</v>
      </c>
      <c r="G66" s="32" t="s">
        <v>1289</v>
      </c>
    </row>
    <row r="67" spans="1:7" x14ac:dyDescent="0.3">
      <c r="A67" s="5" t="s">
        <v>353</v>
      </c>
      <c r="B67" s="5" t="s">
        <v>19</v>
      </c>
      <c r="C67" s="5" t="s">
        <v>39</v>
      </c>
      <c r="D67" s="5">
        <v>407500</v>
      </c>
      <c r="E67" s="5">
        <v>450000</v>
      </c>
      <c r="F67" s="5">
        <v>2425000</v>
      </c>
      <c r="G67" s="32" t="s">
        <v>1289</v>
      </c>
    </row>
    <row r="68" spans="1:7" x14ac:dyDescent="0.3">
      <c r="A68" s="5" t="s">
        <v>357</v>
      </c>
      <c r="B68" s="5" t="s">
        <v>19</v>
      </c>
      <c r="C68" s="5" t="s">
        <v>36</v>
      </c>
      <c r="D68" s="5">
        <v>380000</v>
      </c>
      <c r="E68" s="5">
        <v>395000</v>
      </c>
      <c r="F68" s="5">
        <v>420000</v>
      </c>
      <c r="G68" s="32" t="s">
        <v>1289</v>
      </c>
    </row>
    <row r="69" spans="1:7" x14ac:dyDescent="0.3">
      <c r="A69" s="5" t="s">
        <v>393</v>
      </c>
      <c r="B69" s="5" t="s">
        <v>14</v>
      </c>
      <c r="C69" s="5" t="s">
        <v>36</v>
      </c>
      <c r="D69" s="5">
        <v>3000000</v>
      </c>
      <c r="E69" s="5">
        <v>4000000</v>
      </c>
      <c r="F69" s="5">
        <v>6000000</v>
      </c>
      <c r="G69" s="32" t="s">
        <v>1289</v>
      </c>
    </row>
    <row r="70" spans="1:7" x14ac:dyDescent="0.3">
      <c r="A70" s="5" t="s">
        <v>395</v>
      </c>
      <c r="B70" s="5" t="s">
        <v>14</v>
      </c>
      <c r="C70" s="5" t="s">
        <v>35</v>
      </c>
      <c r="D70" s="5">
        <v>3750000</v>
      </c>
      <c r="E70" s="5">
        <v>3750000</v>
      </c>
      <c r="F70" s="5">
        <v>4000000</v>
      </c>
      <c r="G70" s="32" t="s">
        <v>1289</v>
      </c>
    </row>
    <row r="71" spans="1:7" x14ac:dyDescent="0.3">
      <c r="A71" s="5" t="s">
        <v>396</v>
      </c>
      <c r="B71" s="5" t="s">
        <v>14</v>
      </c>
      <c r="C71" s="5" t="s">
        <v>36</v>
      </c>
      <c r="D71" s="5">
        <v>387500</v>
      </c>
      <c r="E71" s="5">
        <v>457800</v>
      </c>
      <c r="F71" s="5">
        <v>2937500</v>
      </c>
      <c r="G71" s="32" t="s">
        <v>1289</v>
      </c>
    </row>
    <row r="72" spans="1:7" x14ac:dyDescent="0.3">
      <c r="A72" s="5" t="s">
        <v>398</v>
      </c>
      <c r="B72" s="5" t="s">
        <v>14</v>
      </c>
      <c r="C72" s="5" t="s">
        <v>35</v>
      </c>
      <c r="D72" s="5">
        <v>916667</v>
      </c>
      <c r="E72" s="5">
        <v>3166666</v>
      </c>
      <c r="F72" s="5">
        <v>4766667</v>
      </c>
      <c r="G72" s="32" t="s">
        <v>1289</v>
      </c>
    </row>
    <row r="73" spans="1:7" x14ac:dyDescent="0.3">
      <c r="A73" s="5" t="s">
        <v>399</v>
      </c>
      <c r="B73" s="5" t="s">
        <v>14</v>
      </c>
      <c r="C73" s="5" t="s">
        <v>36</v>
      </c>
      <c r="D73" s="5">
        <v>6100000</v>
      </c>
      <c r="E73" s="5">
        <v>10000000</v>
      </c>
      <c r="F73" s="5">
        <v>10000000</v>
      </c>
      <c r="G73" s="32" t="s">
        <v>1289</v>
      </c>
    </row>
    <row r="74" spans="1:7" x14ac:dyDescent="0.3">
      <c r="A74" s="5" t="s">
        <v>405</v>
      </c>
      <c r="B74" s="5" t="s">
        <v>14</v>
      </c>
      <c r="C74" s="5" t="s">
        <v>38</v>
      </c>
      <c r="D74" s="5">
        <v>1000000</v>
      </c>
      <c r="E74" s="5">
        <v>2500000</v>
      </c>
      <c r="F74" s="5">
        <v>3650000</v>
      </c>
      <c r="G74" s="32" t="s">
        <v>1289</v>
      </c>
    </row>
    <row r="75" spans="1:7" x14ac:dyDescent="0.3">
      <c r="A75" s="5" t="s">
        <v>411</v>
      </c>
      <c r="B75" s="5" t="s">
        <v>14</v>
      </c>
      <c r="C75" s="5" t="s">
        <v>31</v>
      </c>
      <c r="D75" s="5">
        <v>383400</v>
      </c>
      <c r="E75" s="5">
        <v>404100</v>
      </c>
      <c r="F75" s="5">
        <v>1950000</v>
      </c>
      <c r="G75" s="32" t="s">
        <v>1289</v>
      </c>
    </row>
    <row r="76" spans="1:7" x14ac:dyDescent="0.3">
      <c r="A76" s="5" t="s">
        <v>416</v>
      </c>
      <c r="B76" s="5" t="s">
        <v>14</v>
      </c>
      <c r="C76" s="5" t="s">
        <v>36</v>
      </c>
      <c r="D76" s="5">
        <v>840000</v>
      </c>
      <c r="E76" s="5">
        <v>2050000</v>
      </c>
      <c r="F76" s="5">
        <v>3350000</v>
      </c>
      <c r="G76" s="32" t="s">
        <v>1289</v>
      </c>
    </row>
    <row r="77" spans="1:7" x14ac:dyDescent="0.3">
      <c r="A77" s="5" t="s">
        <v>419</v>
      </c>
      <c r="B77" s="5" t="s">
        <v>14</v>
      </c>
      <c r="C77" s="5" t="s">
        <v>33</v>
      </c>
      <c r="D77" s="5">
        <v>383100</v>
      </c>
      <c r="E77" s="5">
        <v>420100</v>
      </c>
      <c r="F77" s="5">
        <v>446100</v>
      </c>
      <c r="G77" s="32" t="s">
        <v>1289</v>
      </c>
    </row>
    <row r="78" spans="1:7" x14ac:dyDescent="0.3">
      <c r="A78" s="5" t="s">
        <v>423</v>
      </c>
      <c r="B78" s="5" t="s">
        <v>14</v>
      </c>
      <c r="C78" s="5" t="s">
        <v>32</v>
      </c>
      <c r="D78" s="5">
        <v>4050000</v>
      </c>
      <c r="E78" s="5">
        <v>8050000</v>
      </c>
      <c r="F78" s="5">
        <v>11500000</v>
      </c>
      <c r="G78" s="32" t="s">
        <v>1289</v>
      </c>
    </row>
    <row r="79" spans="1:7" x14ac:dyDescent="0.3">
      <c r="A79" s="5" t="s">
        <v>426</v>
      </c>
      <c r="B79" s="5" t="s">
        <v>14</v>
      </c>
      <c r="C79" s="5" t="s">
        <v>31</v>
      </c>
      <c r="D79" s="5">
        <v>3200000</v>
      </c>
      <c r="E79" s="5">
        <v>4450000</v>
      </c>
      <c r="F79" s="5">
        <v>5900000</v>
      </c>
      <c r="G79" s="32" t="s">
        <v>1289</v>
      </c>
    </row>
    <row r="80" spans="1:7" x14ac:dyDescent="0.3">
      <c r="A80" s="5" t="s">
        <v>428</v>
      </c>
      <c r="B80" s="5" t="s">
        <v>17</v>
      </c>
      <c r="C80" s="5" t="s">
        <v>36</v>
      </c>
      <c r="D80" s="5">
        <v>3100000</v>
      </c>
      <c r="E80" s="5">
        <v>5125000</v>
      </c>
      <c r="F80" s="5">
        <v>9375000</v>
      </c>
      <c r="G80" s="32" t="s">
        <v>1289</v>
      </c>
    </row>
    <row r="81" spans="1:7" x14ac:dyDescent="0.3">
      <c r="A81" s="5" t="s">
        <v>430</v>
      </c>
      <c r="B81" s="5" t="s">
        <v>17</v>
      </c>
      <c r="C81" s="5" t="s">
        <v>35</v>
      </c>
      <c r="D81" s="5">
        <v>403000</v>
      </c>
      <c r="E81" s="5">
        <v>3925000</v>
      </c>
      <c r="F81" s="5">
        <v>5500000</v>
      </c>
      <c r="G81" s="32" t="s">
        <v>1289</v>
      </c>
    </row>
    <row r="82" spans="1:7" x14ac:dyDescent="0.3">
      <c r="A82" s="5" t="s">
        <v>434</v>
      </c>
      <c r="B82" s="5" t="s">
        <v>17</v>
      </c>
      <c r="C82" s="5" t="s">
        <v>31</v>
      </c>
      <c r="D82" s="5">
        <v>381000</v>
      </c>
      <c r="E82" s="5">
        <v>396000</v>
      </c>
      <c r="F82" s="5">
        <v>415000</v>
      </c>
      <c r="G82" s="32" t="s">
        <v>1289</v>
      </c>
    </row>
    <row r="83" spans="1:7" x14ac:dyDescent="0.3">
      <c r="A83" s="5" t="s">
        <v>438</v>
      </c>
      <c r="B83" s="5" t="s">
        <v>17</v>
      </c>
      <c r="C83" s="5" t="s">
        <v>39</v>
      </c>
      <c r="D83" s="5">
        <v>400000</v>
      </c>
      <c r="E83" s="5">
        <v>4387500</v>
      </c>
      <c r="F83" s="5">
        <v>7050000</v>
      </c>
      <c r="G83" s="32" t="s">
        <v>1289</v>
      </c>
    </row>
    <row r="84" spans="1:7" x14ac:dyDescent="0.3">
      <c r="A84" s="5" t="s">
        <v>444</v>
      </c>
      <c r="B84" s="5" t="s">
        <v>17</v>
      </c>
      <c r="C84" s="5" t="s">
        <v>37</v>
      </c>
      <c r="D84" s="5">
        <v>400000</v>
      </c>
      <c r="E84" s="5">
        <v>403000</v>
      </c>
      <c r="F84" s="5">
        <v>415000</v>
      </c>
      <c r="G84" s="32" t="s">
        <v>1289</v>
      </c>
    </row>
    <row r="85" spans="1:7" x14ac:dyDescent="0.3">
      <c r="A85" s="5" t="s">
        <v>445</v>
      </c>
      <c r="B85" s="5" t="s">
        <v>17</v>
      </c>
      <c r="C85" s="5" t="s">
        <v>36</v>
      </c>
      <c r="D85" s="5">
        <v>750000</v>
      </c>
      <c r="E85" s="5">
        <v>3000000</v>
      </c>
      <c r="F85" s="5">
        <v>3750000</v>
      </c>
      <c r="G85" s="32" t="s">
        <v>1289</v>
      </c>
    </row>
    <row r="86" spans="1:7" x14ac:dyDescent="0.3">
      <c r="A86" s="5" t="s">
        <v>452</v>
      </c>
      <c r="B86" s="5" t="s">
        <v>17</v>
      </c>
      <c r="C86" s="5" t="s">
        <v>36</v>
      </c>
      <c r="D86" s="5">
        <v>382000</v>
      </c>
      <c r="E86" s="5">
        <v>775000</v>
      </c>
      <c r="F86" s="5">
        <v>750000</v>
      </c>
      <c r="G86" s="32" t="s">
        <v>1289</v>
      </c>
    </row>
    <row r="87" spans="1:7" x14ac:dyDescent="0.3">
      <c r="A87" s="5" t="s">
        <v>463</v>
      </c>
      <c r="B87" s="5" t="s">
        <v>17</v>
      </c>
      <c r="C87" s="5" t="s">
        <v>36</v>
      </c>
      <c r="D87" s="5">
        <v>383000</v>
      </c>
      <c r="E87" s="5">
        <v>399000</v>
      </c>
      <c r="F87" s="5">
        <v>1055000</v>
      </c>
      <c r="G87" s="32" t="s">
        <v>1289</v>
      </c>
    </row>
    <row r="88" spans="1:7" x14ac:dyDescent="0.3">
      <c r="A88" s="5" t="s">
        <v>464</v>
      </c>
      <c r="B88" s="5" t="s">
        <v>17</v>
      </c>
      <c r="C88" s="5" t="s">
        <v>33</v>
      </c>
      <c r="D88" s="5">
        <v>16600000</v>
      </c>
      <c r="E88" s="5">
        <v>16600000</v>
      </c>
      <c r="F88" s="5">
        <v>16600000</v>
      </c>
      <c r="G88" s="32" t="s">
        <v>1289</v>
      </c>
    </row>
    <row r="89" spans="1:7" x14ac:dyDescent="0.3">
      <c r="A89" s="5" t="s">
        <v>466</v>
      </c>
      <c r="B89" s="5" t="s">
        <v>17</v>
      </c>
      <c r="C89" s="5" t="s">
        <v>38</v>
      </c>
      <c r="D89" s="5">
        <v>381000</v>
      </c>
      <c r="E89" s="5">
        <v>750000</v>
      </c>
      <c r="F89" s="5">
        <v>1000000</v>
      </c>
      <c r="G89" s="32" t="s">
        <v>1289</v>
      </c>
    </row>
    <row r="90" spans="1:7" x14ac:dyDescent="0.3">
      <c r="A90" s="5" t="s">
        <v>468</v>
      </c>
      <c r="B90" s="5" t="s">
        <v>17</v>
      </c>
      <c r="C90" s="5" t="s">
        <v>31</v>
      </c>
      <c r="D90" s="5">
        <v>1075000</v>
      </c>
      <c r="E90" s="5">
        <v>3000000</v>
      </c>
      <c r="F90" s="5">
        <v>3750000</v>
      </c>
      <c r="G90" s="32" t="s">
        <v>1289</v>
      </c>
    </row>
    <row r="91" spans="1:7" x14ac:dyDescent="0.3">
      <c r="A91" s="5" t="s">
        <v>472</v>
      </c>
      <c r="B91" s="5" t="s">
        <v>5</v>
      </c>
      <c r="C91" s="5" t="s">
        <v>36</v>
      </c>
      <c r="D91" s="5">
        <v>450000</v>
      </c>
      <c r="E91" s="5">
        <v>780000</v>
      </c>
      <c r="F91" s="5">
        <v>1300000</v>
      </c>
      <c r="G91" s="32" t="s">
        <v>1289</v>
      </c>
    </row>
    <row r="92" spans="1:7" x14ac:dyDescent="0.3">
      <c r="A92" s="5" t="s">
        <v>473</v>
      </c>
      <c r="B92" s="5" t="s">
        <v>5</v>
      </c>
      <c r="C92" s="5" t="s">
        <v>39</v>
      </c>
      <c r="D92" s="5">
        <v>4900000</v>
      </c>
      <c r="E92" s="5">
        <v>6200000</v>
      </c>
      <c r="F92" s="5">
        <v>6300000</v>
      </c>
      <c r="G92" s="32" t="s">
        <v>1289</v>
      </c>
    </row>
    <row r="93" spans="1:7" x14ac:dyDescent="0.3">
      <c r="A93" s="5" t="s">
        <v>474</v>
      </c>
      <c r="B93" s="5" t="s">
        <v>5</v>
      </c>
      <c r="C93" s="5" t="s">
        <v>38</v>
      </c>
      <c r="D93" s="5">
        <v>5000000</v>
      </c>
      <c r="E93" s="5">
        <v>12000000</v>
      </c>
      <c r="F93" s="5">
        <v>10000000</v>
      </c>
      <c r="G93" s="32" t="s">
        <v>1289</v>
      </c>
    </row>
    <row r="94" spans="1:7" x14ac:dyDescent="0.3">
      <c r="A94" s="5" t="s">
        <v>478</v>
      </c>
      <c r="B94" s="5" t="s">
        <v>5</v>
      </c>
      <c r="C94" s="5" t="s">
        <v>35</v>
      </c>
      <c r="D94" s="5">
        <v>410000</v>
      </c>
      <c r="E94" s="5">
        <v>1000000</v>
      </c>
      <c r="F94" s="5">
        <v>3500000</v>
      </c>
      <c r="G94" s="32" t="s">
        <v>1289</v>
      </c>
    </row>
    <row r="95" spans="1:7" x14ac:dyDescent="0.3">
      <c r="A95" s="5" t="s">
        <v>483</v>
      </c>
      <c r="B95" s="5" t="s">
        <v>5</v>
      </c>
      <c r="C95" s="5" t="s">
        <v>36</v>
      </c>
      <c r="D95" s="5">
        <v>1000000</v>
      </c>
      <c r="E95" s="5">
        <v>1700000</v>
      </c>
      <c r="F95" s="5">
        <v>2700000</v>
      </c>
      <c r="G95" s="32" t="s">
        <v>1289</v>
      </c>
    </row>
    <row r="96" spans="1:7" x14ac:dyDescent="0.3">
      <c r="A96" s="5" t="s">
        <v>488</v>
      </c>
      <c r="B96" s="5" t="s">
        <v>5</v>
      </c>
      <c r="C96" s="5" t="s">
        <v>36</v>
      </c>
      <c r="D96" s="5">
        <v>4500000</v>
      </c>
      <c r="E96" s="5">
        <v>8500000</v>
      </c>
      <c r="F96" s="5">
        <v>12500000</v>
      </c>
      <c r="G96" s="32" t="s">
        <v>1289</v>
      </c>
    </row>
    <row r="97" spans="1:7" x14ac:dyDescent="0.3">
      <c r="A97" s="5" t="s">
        <v>489</v>
      </c>
      <c r="B97" s="5" t="s">
        <v>5</v>
      </c>
      <c r="C97" s="5" t="s">
        <v>36</v>
      </c>
      <c r="D97" s="5">
        <v>410000</v>
      </c>
      <c r="E97" s="5">
        <v>420000</v>
      </c>
      <c r="F97" s="5">
        <v>735000</v>
      </c>
      <c r="G97" s="32" t="s">
        <v>1289</v>
      </c>
    </row>
    <row r="98" spans="1:7" x14ac:dyDescent="0.3">
      <c r="A98" s="5" t="s">
        <v>494</v>
      </c>
      <c r="B98" s="5" t="s">
        <v>5</v>
      </c>
      <c r="C98" s="5" t="s">
        <v>36</v>
      </c>
      <c r="D98" s="5">
        <v>1030000</v>
      </c>
      <c r="E98" s="5">
        <v>1130000</v>
      </c>
      <c r="F98" s="5">
        <v>3675000</v>
      </c>
      <c r="G98" s="32" t="s">
        <v>1289</v>
      </c>
    </row>
    <row r="99" spans="1:7" x14ac:dyDescent="0.3">
      <c r="A99" s="5" t="s">
        <v>496</v>
      </c>
      <c r="B99" s="5" t="s">
        <v>5</v>
      </c>
      <c r="C99" s="5" t="s">
        <v>35</v>
      </c>
      <c r="D99" s="5">
        <v>13200000</v>
      </c>
      <c r="E99" s="5">
        <v>15768174</v>
      </c>
      <c r="F99" s="5">
        <v>18971596</v>
      </c>
      <c r="G99" s="32" t="s">
        <v>1289</v>
      </c>
    </row>
    <row r="100" spans="1:7" x14ac:dyDescent="0.3">
      <c r="A100" s="5" t="s">
        <v>497</v>
      </c>
      <c r="B100" s="5" t="s">
        <v>5</v>
      </c>
      <c r="C100" s="5" t="s">
        <v>35</v>
      </c>
      <c r="D100" s="5">
        <v>432500</v>
      </c>
      <c r="E100" s="5">
        <v>1275000</v>
      </c>
      <c r="F100" s="5">
        <v>2275000</v>
      </c>
      <c r="G100" s="32" t="s">
        <v>1289</v>
      </c>
    </row>
    <row r="101" spans="1:7" x14ac:dyDescent="0.3">
      <c r="A101" s="5" t="s">
        <v>502</v>
      </c>
      <c r="B101" s="5" t="s">
        <v>5</v>
      </c>
      <c r="C101" s="5" t="s">
        <v>36</v>
      </c>
      <c r="D101" s="5">
        <v>3260000</v>
      </c>
      <c r="E101" s="5">
        <v>4250000</v>
      </c>
      <c r="F101" s="5">
        <v>7000000</v>
      </c>
      <c r="G101" s="32" t="s">
        <v>1289</v>
      </c>
    </row>
    <row r="102" spans="1:7" x14ac:dyDescent="0.3">
      <c r="A102" s="5" t="s">
        <v>504</v>
      </c>
      <c r="B102" s="5" t="s">
        <v>5</v>
      </c>
      <c r="C102" s="5" t="s">
        <v>37</v>
      </c>
      <c r="D102" s="5">
        <v>4600000</v>
      </c>
      <c r="E102" s="5">
        <v>4600000</v>
      </c>
      <c r="F102" s="5">
        <v>4600000</v>
      </c>
      <c r="G102" s="32" t="s">
        <v>1289</v>
      </c>
    </row>
    <row r="103" spans="1:7" x14ac:dyDescent="0.3">
      <c r="A103" s="5" t="s">
        <v>518</v>
      </c>
      <c r="B103" s="5" t="s">
        <v>29</v>
      </c>
      <c r="C103" s="5" t="s">
        <v>37</v>
      </c>
      <c r="D103" s="5">
        <v>380000</v>
      </c>
      <c r="E103" s="5">
        <v>945000</v>
      </c>
      <c r="F103" s="5">
        <v>1300000</v>
      </c>
      <c r="G103" s="32" t="s">
        <v>1289</v>
      </c>
    </row>
    <row r="104" spans="1:7" x14ac:dyDescent="0.3">
      <c r="A104" s="5" t="s">
        <v>521</v>
      </c>
      <c r="B104" s="5" t="s">
        <v>29</v>
      </c>
      <c r="C104" s="5" t="s">
        <v>33</v>
      </c>
      <c r="D104" s="5">
        <v>381000</v>
      </c>
      <c r="E104" s="5">
        <v>390000</v>
      </c>
      <c r="F104" s="5">
        <v>400000</v>
      </c>
      <c r="G104" s="32" t="s">
        <v>1289</v>
      </c>
    </row>
    <row r="105" spans="1:7" x14ac:dyDescent="0.3">
      <c r="A105" s="5" t="s">
        <v>526</v>
      </c>
      <c r="B105" s="5" t="s">
        <v>29</v>
      </c>
      <c r="C105" s="5" t="s">
        <v>35</v>
      </c>
      <c r="D105" s="5">
        <v>380000</v>
      </c>
      <c r="E105" s="5">
        <v>390000</v>
      </c>
      <c r="F105" s="5">
        <v>2225000</v>
      </c>
      <c r="G105" s="32" t="s">
        <v>1289</v>
      </c>
    </row>
    <row r="106" spans="1:7" x14ac:dyDescent="0.3">
      <c r="A106" s="5" t="s">
        <v>528</v>
      </c>
      <c r="B106" s="5" t="s">
        <v>29</v>
      </c>
      <c r="C106" s="5" t="s">
        <v>37</v>
      </c>
      <c r="D106" s="5">
        <v>392000</v>
      </c>
      <c r="E106" s="5">
        <v>417000</v>
      </c>
      <c r="F106" s="5">
        <v>5350000</v>
      </c>
      <c r="G106" s="32" t="s">
        <v>1289</v>
      </c>
    </row>
    <row r="107" spans="1:7" x14ac:dyDescent="0.3">
      <c r="A107" s="5" t="s">
        <v>530</v>
      </c>
      <c r="B107" s="5" t="s">
        <v>29</v>
      </c>
      <c r="C107" s="5" t="s">
        <v>38</v>
      </c>
      <c r="D107" s="5">
        <v>402000</v>
      </c>
      <c r="E107" s="5">
        <v>439000</v>
      </c>
      <c r="F107" s="5">
        <v>5500000</v>
      </c>
      <c r="G107" s="32" t="s">
        <v>1289</v>
      </c>
    </row>
    <row r="108" spans="1:7" x14ac:dyDescent="0.3">
      <c r="A108" s="5" t="s">
        <v>536</v>
      </c>
      <c r="B108" s="5" t="s">
        <v>29</v>
      </c>
      <c r="C108" s="5" t="s">
        <v>35</v>
      </c>
      <c r="D108" s="5">
        <v>380000</v>
      </c>
      <c r="E108" s="5">
        <v>395000</v>
      </c>
      <c r="F108" s="5">
        <v>2250000</v>
      </c>
      <c r="G108" s="32" t="s">
        <v>1289</v>
      </c>
    </row>
    <row r="109" spans="1:7" x14ac:dyDescent="0.3">
      <c r="A109" s="5" t="s">
        <v>541</v>
      </c>
      <c r="B109" s="5" t="s">
        <v>29</v>
      </c>
      <c r="C109" s="5" t="s">
        <v>36</v>
      </c>
      <c r="D109" s="5">
        <v>382000</v>
      </c>
      <c r="E109" s="5">
        <v>390000</v>
      </c>
      <c r="F109" s="5">
        <v>1400000</v>
      </c>
      <c r="G109" s="32" t="s">
        <v>1289</v>
      </c>
    </row>
    <row r="110" spans="1:7" x14ac:dyDescent="0.3">
      <c r="A110" s="5" t="s">
        <v>547</v>
      </c>
      <c r="B110" s="5" t="s">
        <v>29</v>
      </c>
      <c r="C110" s="5" t="s">
        <v>36</v>
      </c>
      <c r="D110" s="5">
        <v>380000</v>
      </c>
      <c r="E110" s="5">
        <v>390000</v>
      </c>
      <c r="F110" s="5">
        <v>660000</v>
      </c>
      <c r="G110" s="32" t="s">
        <v>1289</v>
      </c>
    </row>
    <row r="111" spans="1:7" x14ac:dyDescent="0.3">
      <c r="A111" s="5" t="s">
        <v>549</v>
      </c>
      <c r="B111" s="5" t="s">
        <v>29</v>
      </c>
      <c r="C111" s="5" t="s">
        <v>36</v>
      </c>
      <c r="D111" s="5">
        <v>380000</v>
      </c>
      <c r="E111" s="5">
        <v>395000</v>
      </c>
      <c r="F111" s="5">
        <v>410000</v>
      </c>
      <c r="G111" s="32" t="s">
        <v>1289</v>
      </c>
    </row>
    <row r="112" spans="1:7" x14ac:dyDescent="0.3">
      <c r="A112" s="5" t="s">
        <v>554</v>
      </c>
      <c r="B112" s="5" t="s">
        <v>29</v>
      </c>
      <c r="C112" s="5" t="s">
        <v>36</v>
      </c>
      <c r="D112" s="5">
        <v>380000</v>
      </c>
      <c r="E112" s="5">
        <v>391500</v>
      </c>
      <c r="F112" s="5">
        <v>404000</v>
      </c>
      <c r="G112" s="32" t="s">
        <v>1289</v>
      </c>
    </row>
    <row r="113" spans="1:7" x14ac:dyDescent="0.3">
      <c r="A113" s="5" t="s">
        <v>556</v>
      </c>
      <c r="B113" s="5" t="s">
        <v>29</v>
      </c>
      <c r="C113" s="5" t="s">
        <v>36</v>
      </c>
      <c r="D113" s="5">
        <v>380000</v>
      </c>
      <c r="E113" s="5">
        <v>390000</v>
      </c>
      <c r="F113" s="5">
        <v>2400000</v>
      </c>
      <c r="G113" s="32" t="s">
        <v>1289</v>
      </c>
    </row>
    <row r="114" spans="1:7" x14ac:dyDescent="0.3">
      <c r="A114" s="5" t="s">
        <v>566</v>
      </c>
      <c r="B114" s="5" t="s">
        <v>8</v>
      </c>
      <c r="C114" s="5" t="s">
        <v>36</v>
      </c>
      <c r="D114" s="5">
        <v>545000</v>
      </c>
      <c r="E114" s="5">
        <v>800000</v>
      </c>
      <c r="F114" s="5">
        <v>1550000</v>
      </c>
      <c r="G114" s="32" t="s">
        <v>1289</v>
      </c>
    </row>
    <row r="115" spans="1:7" x14ac:dyDescent="0.3">
      <c r="A115" s="5" t="s">
        <v>567</v>
      </c>
      <c r="B115" s="5" t="s">
        <v>8</v>
      </c>
      <c r="C115" s="5" t="s">
        <v>36</v>
      </c>
      <c r="D115" s="5">
        <v>500000</v>
      </c>
      <c r="E115" s="5">
        <v>500000</v>
      </c>
      <c r="F115" s="5">
        <v>2300000</v>
      </c>
      <c r="G115" s="32" t="s">
        <v>1289</v>
      </c>
    </row>
    <row r="116" spans="1:7" x14ac:dyDescent="0.3">
      <c r="A116" s="5" t="s">
        <v>568</v>
      </c>
      <c r="B116" s="5" t="s">
        <v>8</v>
      </c>
      <c r="C116" s="5" t="s">
        <v>35</v>
      </c>
      <c r="D116" s="5">
        <v>11500000</v>
      </c>
      <c r="E116" s="5">
        <v>12500000</v>
      </c>
      <c r="F116" s="5">
        <v>19000000</v>
      </c>
      <c r="G116" s="32" t="s">
        <v>1289</v>
      </c>
    </row>
    <row r="117" spans="1:7" x14ac:dyDescent="0.3">
      <c r="A117" s="5" t="s">
        <v>569</v>
      </c>
      <c r="B117" s="5" t="s">
        <v>8</v>
      </c>
      <c r="C117" s="5" t="s">
        <v>36</v>
      </c>
      <c r="D117" s="5">
        <v>380000</v>
      </c>
      <c r="E117" s="5">
        <v>401000</v>
      </c>
      <c r="F117" s="5">
        <v>449000</v>
      </c>
      <c r="G117" s="32" t="s">
        <v>1289</v>
      </c>
    </row>
    <row r="118" spans="1:7" x14ac:dyDescent="0.3">
      <c r="A118" s="5" t="s">
        <v>578</v>
      </c>
      <c r="B118" s="5" t="s">
        <v>8</v>
      </c>
      <c r="C118" s="5" t="s">
        <v>31</v>
      </c>
      <c r="D118" s="5">
        <v>385000</v>
      </c>
      <c r="E118" s="5">
        <v>405000</v>
      </c>
      <c r="F118" s="5">
        <v>610000</v>
      </c>
      <c r="G118" s="32" t="s">
        <v>1289</v>
      </c>
    </row>
    <row r="119" spans="1:7" x14ac:dyDescent="0.3">
      <c r="A119" s="5" t="s">
        <v>585</v>
      </c>
      <c r="B119" s="5" t="s">
        <v>8</v>
      </c>
      <c r="C119" s="5" t="s">
        <v>33</v>
      </c>
      <c r="D119" s="5">
        <v>14500000</v>
      </c>
      <c r="E119" s="5">
        <v>14500000</v>
      </c>
      <c r="F119" s="5">
        <v>14500000</v>
      </c>
      <c r="G119" s="32" t="s">
        <v>1289</v>
      </c>
    </row>
    <row r="120" spans="1:7" x14ac:dyDescent="0.3">
      <c r="A120" s="5" t="s">
        <v>592</v>
      </c>
      <c r="B120" s="5" t="s">
        <v>8</v>
      </c>
      <c r="C120" s="5" t="s">
        <v>36</v>
      </c>
      <c r="D120" s="5">
        <v>13000000</v>
      </c>
      <c r="E120" s="5">
        <v>13000000</v>
      </c>
      <c r="F120" s="5">
        <v>14000000</v>
      </c>
      <c r="G120" s="32" t="s">
        <v>1289</v>
      </c>
    </row>
    <row r="121" spans="1:7" x14ac:dyDescent="0.3">
      <c r="A121" s="5" t="s">
        <v>597</v>
      </c>
      <c r="B121" s="5" t="s">
        <v>8</v>
      </c>
      <c r="C121" s="5" t="s">
        <v>36</v>
      </c>
      <c r="D121" s="5">
        <v>406000</v>
      </c>
      <c r="E121" s="5">
        <v>451000</v>
      </c>
      <c r="F121" s="5">
        <v>2600000</v>
      </c>
      <c r="G121" s="32" t="s">
        <v>1289</v>
      </c>
    </row>
    <row r="122" spans="1:7" x14ac:dyDescent="0.3">
      <c r="A122" s="5" t="s">
        <v>600</v>
      </c>
      <c r="B122" s="5" t="s">
        <v>20</v>
      </c>
      <c r="C122" s="5" t="s">
        <v>39</v>
      </c>
      <c r="D122" s="5">
        <v>380000</v>
      </c>
      <c r="E122" s="5">
        <v>406000</v>
      </c>
      <c r="F122" s="5">
        <v>457000</v>
      </c>
      <c r="G122" s="32" t="s">
        <v>1289</v>
      </c>
    </row>
    <row r="123" spans="1:7" x14ac:dyDescent="0.3">
      <c r="A123" s="5" t="s">
        <v>606</v>
      </c>
      <c r="B123" s="5" t="s">
        <v>20</v>
      </c>
      <c r="C123" s="5" t="s">
        <v>35</v>
      </c>
      <c r="D123" s="5">
        <v>2000000</v>
      </c>
      <c r="E123" s="5">
        <v>2500000</v>
      </c>
      <c r="F123" s="5">
        <v>3600000</v>
      </c>
      <c r="G123" s="32" t="s">
        <v>1289</v>
      </c>
    </row>
    <row r="124" spans="1:7" x14ac:dyDescent="0.3">
      <c r="A124" s="5" t="s">
        <v>611</v>
      </c>
      <c r="B124" s="5" t="s">
        <v>20</v>
      </c>
      <c r="C124" s="5" t="s">
        <v>36</v>
      </c>
      <c r="D124" s="5">
        <v>7400000</v>
      </c>
      <c r="E124" s="5">
        <v>11400000</v>
      </c>
      <c r="F124" s="5">
        <v>11400000</v>
      </c>
      <c r="G124" s="32" t="s">
        <v>1289</v>
      </c>
    </row>
    <row r="125" spans="1:7" x14ac:dyDescent="0.3">
      <c r="A125" s="5" t="s">
        <v>616</v>
      </c>
      <c r="B125" s="5" t="s">
        <v>20</v>
      </c>
      <c r="C125" s="5" t="s">
        <v>36</v>
      </c>
      <c r="D125" s="5">
        <v>380000</v>
      </c>
      <c r="E125" s="5">
        <v>426500</v>
      </c>
      <c r="F125" s="5">
        <v>1000000</v>
      </c>
      <c r="G125" s="32" t="s">
        <v>1289</v>
      </c>
    </row>
    <row r="126" spans="1:7" x14ac:dyDescent="0.3">
      <c r="A126" s="5" t="s">
        <v>619</v>
      </c>
      <c r="B126" s="5" t="s">
        <v>20</v>
      </c>
      <c r="C126" s="5" t="s">
        <v>36</v>
      </c>
      <c r="D126" s="5">
        <v>1800000</v>
      </c>
      <c r="E126" s="5">
        <v>2200000</v>
      </c>
      <c r="F126" s="5">
        <v>1200000</v>
      </c>
      <c r="G126" s="32" t="s">
        <v>1289</v>
      </c>
    </row>
    <row r="127" spans="1:7" x14ac:dyDescent="0.3">
      <c r="A127" s="5" t="s">
        <v>620</v>
      </c>
      <c r="B127" s="5" t="s">
        <v>20</v>
      </c>
      <c r="C127" s="5" t="s">
        <v>31</v>
      </c>
      <c r="D127" s="5">
        <v>440000</v>
      </c>
      <c r="E127" s="5">
        <v>2200000</v>
      </c>
      <c r="F127" s="5">
        <v>2900000</v>
      </c>
      <c r="G127" s="32" t="s">
        <v>1289</v>
      </c>
    </row>
    <row r="128" spans="1:7" x14ac:dyDescent="0.3">
      <c r="A128" s="5" t="s">
        <v>627</v>
      </c>
      <c r="B128" s="5" t="s">
        <v>20</v>
      </c>
      <c r="C128" s="5" t="s">
        <v>37</v>
      </c>
      <c r="D128" s="5">
        <v>416000</v>
      </c>
      <c r="E128" s="5">
        <v>2337500</v>
      </c>
      <c r="F128" s="5">
        <v>3575000</v>
      </c>
      <c r="G128" s="32" t="s">
        <v>1289</v>
      </c>
    </row>
    <row r="129" spans="1:7" x14ac:dyDescent="0.3">
      <c r="A129" s="5" t="s">
        <v>639</v>
      </c>
      <c r="B129" s="5" t="s">
        <v>20</v>
      </c>
      <c r="C129" s="5" t="s">
        <v>38</v>
      </c>
      <c r="D129" s="5">
        <v>380000</v>
      </c>
      <c r="E129" s="5">
        <v>405000</v>
      </c>
      <c r="F129" s="5">
        <v>425000</v>
      </c>
      <c r="G129" s="32" t="s">
        <v>1289</v>
      </c>
    </row>
    <row r="130" spans="1:7" x14ac:dyDescent="0.3">
      <c r="A130" s="5" t="s">
        <v>642</v>
      </c>
      <c r="B130" s="5" t="s">
        <v>20</v>
      </c>
      <c r="C130" s="5" t="s">
        <v>36</v>
      </c>
      <c r="D130" s="5">
        <v>407000</v>
      </c>
      <c r="E130" s="5">
        <v>1400000</v>
      </c>
      <c r="F130" s="5">
        <v>3750000</v>
      </c>
      <c r="G130" s="32" t="s">
        <v>1289</v>
      </c>
    </row>
    <row r="131" spans="1:7" x14ac:dyDescent="0.3">
      <c r="A131" s="5" t="s">
        <v>644</v>
      </c>
      <c r="B131" s="5" t="s">
        <v>6</v>
      </c>
      <c r="C131" s="5" t="s">
        <v>39</v>
      </c>
      <c r="D131" s="5">
        <v>3500000</v>
      </c>
      <c r="E131" s="5">
        <v>4750000</v>
      </c>
      <c r="F131" s="5">
        <v>5775000</v>
      </c>
      <c r="G131" s="32" t="s">
        <v>1289</v>
      </c>
    </row>
    <row r="132" spans="1:7" x14ac:dyDescent="0.3">
      <c r="A132" s="5" t="s">
        <v>648</v>
      </c>
      <c r="B132" s="5" t="s">
        <v>6</v>
      </c>
      <c r="C132" s="5" t="s">
        <v>36</v>
      </c>
      <c r="D132" s="5">
        <v>1500000</v>
      </c>
      <c r="E132" s="5">
        <v>2000000</v>
      </c>
      <c r="F132" s="5">
        <v>3665000</v>
      </c>
      <c r="G132" s="32" t="s">
        <v>1289</v>
      </c>
    </row>
    <row r="133" spans="1:7" x14ac:dyDescent="0.3">
      <c r="A133" s="5" t="s">
        <v>649</v>
      </c>
      <c r="B133" s="5" t="s">
        <v>6</v>
      </c>
      <c r="C133" s="5" t="s">
        <v>36</v>
      </c>
      <c r="D133" s="5">
        <v>380500</v>
      </c>
      <c r="E133" s="5">
        <v>420000</v>
      </c>
      <c r="F133" s="5">
        <v>435000</v>
      </c>
      <c r="G133" s="32" t="s">
        <v>1289</v>
      </c>
    </row>
    <row r="134" spans="1:7" x14ac:dyDescent="0.3">
      <c r="A134" s="5" t="s">
        <v>650</v>
      </c>
      <c r="B134" s="5" t="s">
        <v>6</v>
      </c>
      <c r="C134" s="5" t="s">
        <v>38</v>
      </c>
      <c r="D134" s="5">
        <v>382500</v>
      </c>
      <c r="E134" s="5">
        <v>415000</v>
      </c>
      <c r="F134" s="5">
        <v>460000</v>
      </c>
      <c r="G134" s="32" t="s">
        <v>1289</v>
      </c>
    </row>
    <row r="135" spans="1:7" x14ac:dyDescent="0.3">
      <c r="A135" s="5" t="s">
        <v>651</v>
      </c>
      <c r="B135" s="5" t="s">
        <v>6</v>
      </c>
      <c r="C135" s="5" t="s">
        <v>36</v>
      </c>
      <c r="D135" s="5">
        <v>425000</v>
      </c>
      <c r="E135" s="5">
        <v>420000</v>
      </c>
      <c r="F135" s="5">
        <v>3800000</v>
      </c>
      <c r="G135" s="32" t="s">
        <v>1289</v>
      </c>
    </row>
    <row r="136" spans="1:7" x14ac:dyDescent="0.3">
      <c r="A136" s="5" t="s">
        <v>653</v>
      </c>
      <c r="B136" s="5" t="s">
        <v>6</v>
      </c>
      <c r="C136" s="5" t="s">
        <v>35</v>
      </c>
      <c r="D136" s="5">
        <v>6400000</v>
      </c>
      <c r="E136" s="5">
        <v>9400000</v>
      </c>
      <c r="F136" s="5">
        <v>10400000</v>
      </c>
      <c r="G136" s="32" t="s">
        <v>1289</v>
      </c>
    </row>
    <row r="137" spans="1:7" x14ac:dyDescent="0.3">
      <c r="A137" s="5" t="s">
        <v>655</v>
      </c>
      <c r="B137" s="5" t="s">
        <v>6</v>
      </c>
      <c r="C137" s="5" t="s">
        <v>37</v>
      </c>
      <c r="D137" s="5">
        <v>395000</v>
      </c>
      <c r="E137" s="5">
        <v>432500</v>
      </c>
      <c r="F137" s="5">
        <v>465000</v>
      </c>
      <c r="G137" s="32" t="s">
        <v>1289</v>
      </c>
    </row>
    <row r="138" spans="1:7" x14ac:dyDescent="0.3">
      <c r="A138" s="5" t="s">
        <v>658</v>
      </c>
      <c r="B138" s="5" t="s">
        <v>6</v>
      </c>
      <c r="C138" s="5" t="s">
        <v>36</v>
      </c>
      <c r="D138" s="5">
        <v>385000</v>
      </c>
      <c r="E138" s="5">
        <v>435000</v>
      </c>
      <c r="F138" s="5">
        <v>465000</v>
      </c>
      <c r="G138" s="32" t="s">
        <v>1289</v>
      </c>
    </row>
    <row r="139" spans="1:7" x14ac:dyDescent="0.3">
      <c r="A139" s="5" t="s">
        <v>659</v>
      </c>
      <c r="B139" s="5" t="s">
        <v>6</v>
      </c>
      <c r="C139" s="5" t="s">
        <v>36</v>
      </c>
      <c r="D139" s="5">
        <v>380000</v>
      </c>
      <c r="E139" s="5">
        <v>425000</v>
      </c>
      <c r="F139" s="5">
        <v>475000</v>
      </c>
      <c r="G139" s="32" t="s">
        <v>1289</v>
      </c>
    </row>
    <row r="140" spans="1:7" x14ac:dyDescent="0.3">
      <c r="A140" s="5" t="s">
        <v>660</v>
      </c>
      <c r="B140" s="5" t="s">
        <v>6</v>
      </c>
      <c r="C140" s="5" t="s">
        <v>36</v>
      </c>
      <c r="D140" s="5">
        <v>5833333</v>
      </c>
      <c r="E140" s="5">
        <v>7333333</v>
      </c>
      <c r="F140" s="5">
        <v>10000000</v>
      </c>
      <c r="G140" s="32" t="s">
        <v>1289</v>
      </c>
    </row>
    <row r="141" spans="1:7" x14ac:dyDescent="0.3">
      <c r="A141" s="5" t="s">
        <v>663</v>
      </c>
      <c r="B141" s="5" t="s">
        <v>6</v>
      </c>
      <c r="C141" s="5" t="s">
        <v>35</v>
      </c>
      <c r="D141" s="5">
        <v>2025000</v>
      </c>
      <c r="E141" s="5">
        <v>2025000</v>
      </c>
      <c r="F141" s="5">
        <v>3250000</v>
      </c>
      <c r="G141" s="32" t="s">
        <v>1289</v>
      </c>
    </row>
    <row r="142" spans="1:7" x14ac:dyDescent="0.3">
      <c r="A142" s="5" t="s">
        <v>664</v>
      </c>
      <c r="B142" s="5" t="s">
        <v>6</v>
      </c>
      <c r="C142" s="5" t="s">
        <v>36</v>
      </c>
      <c r="D142" s="5">
        <v>3750000</v>
      </c>
      <c r="E142" s="5">
        <v>4250000</v>
      </c>
      <c r="F142" s="5">
        <v>4750000</v>
      </c>
      <c r="G142" s="32" t="s">
        <v>1289</v>
      </c>
    </row>
    <row r="143" spans="1:7" x14ac:dyDescent="0.3">
      <c r="A143" s="5" t="s">
        <v>665</v>
      </c>
      <c r="B143" s="5" t="s">
        <v>6</v>
      </c>
      <c r="C143" s="5" t="s">
        <v>36</v>
      </c>
      <c r="D143" s="5">
        <v>9000000</v>
      </c>
      <c r="E143" s="5">
        <v>9500000</v>
      </c>
      <c r="F143" s="5">
        <v>10000000</v>
      </c>
      <c r="G143" s="32" t="s">
        <v>1289</v>
      </c>
    </row>
    <row r="144" spans="1:7" x14ac:dyDescent="0.3">
      <c r="A144" s="5" t="s">
        <v>668</v>
      </c>
      <c r="B144" s="5" t="s">
        <v>6</v>
      </c>
      <c r="C144" s="5" t="s">
        <v>38</v>
      </c>
      <c r="D144" s="5">
        <v>440000</v>
      </c>
      <c r="E144" s="5">
        <v>1200000</v>
      </c>
      <c r="F144" s="5">
        <v>1600000</v>
      </c>
      <c r="G144" s="32" t="s">
        <v>1289</v>
      </c>
    </row>
    <row r="145" spans="1:7" x14ac:dyDescent="0.3">
      <c r="A145" s="5" t="s">
        <v>669</v>
      </c>
      <c r="B145" s="5" t="s">
        <v>6</v>
      </c>
      <c r="C145" s="5" t="s">
        <v>31</v>
      </c>
      <c r="D145" s="5">
        <v>395000</v>
      </c>
      <c r="E145" s="5">
        <v>425000</v>
      </c>
      <c r="F145" s="5">
        <v>2000000</v>
      </c>
      <c r="G145" s="32" t="s">
        <v>1289</v>
      </c>
    </row>
    <row r="146" spans="1:7" x14ac:dyDescent="0.3">
      <c r="A146" s="5" t="s">
        <v>673</v>
      </c>
      <c r="B146" s="5" t="s">
        <v>6</v>
      </c>
      <c r="C146" s="5" t="s">
        <v>39</v>
      </c>
      <c r="D146" s="5">
        <v>800000</v>
      </c>
      <c r="E146" s="5">
        <v>1050000</v>
      </c>
      <c r="F146" s="5">
        <v>1100000</v>
      </c>
      <c r="G146" s="32" t="s">
        <v>1289</v>
      </c>
    </row>
    <row r="147" spans="1:7" x14ac:dyDescent="0.3">
      <c r="A147" s="5" t="s">
        <v>674</v>
      </c>
      <c r="B147" s="5" t="s">
        <v>6</v>
      </c>
      <c r="C147" s="5" t="s">
        <v>36</v>
      </c>
      <c r="D147" s="5">
        <v>3400000</v>
      </c>
      <c r="E147" s="5">
        <v>4250000</v>
      </c>
      <c r="F147" s="5">
        <v>5000000</v>
      </c>
      <c r="G147" s="32" t="s">
        <v>1289</v>
      </c>
    </row>
    <row r="148" spans="1:7" x14ac:dyDescent="0.3">
      <c r="A148" s="5" t="s">
        <v>679</v>
      </c>
      <c r="B148" s="5" t="s">
        <v>6</v>
      </c>
      <c r="C148" s="5" t="s">
        <v>35</v>
      </c>
      <c r="D148" s="5">
        <v>14500000</v>
      </c>
      <c r="E148" s="5">
        <v>15500000</v>
      </c>
      <c r="F148" s="5">
        <v>15000000</v>
      </c>
      <c r="G148" s="32" t="s">
        <v>1289</v>
      </c>
    </row>
    <row r="149" spans="1:7" x14ac:dyDescent="0.3">
      <c r="A149" s="5" t="s">
        <v>680</v>
      </c>
      <c r="B149" s="5" t="s">
        <v>9</v>
      </c>
      <c r="C149" s="5" t="s">
        <v>35</v>
      </c>
      <c r="D149" s="5">
        <v>387500</v>
      </c>
      <c r="E149" s="5">
        <v>424500</v>
      </c>
      <c r="F149" s="5">
        <v>3100000</v>
      </c>
      <c r="G149" s="32" t="s">
        <v>1289</v>
      </c>
    </row>
    <row r="150" spans="1:7" x14ac:dyDescent="0.3">
      <c r="A150" s="5" t="s">
        <v>685</v>
      </c>
      <c r="B150" s="5" t="s">
        <v>9</v>
      </c>
      <c r="C150" s="5" t="s">
        <v>36</v>
      </c>
      <c r="D150" s="5">
        <v>384500</v>
      </c>
      <c r="E150" s="5">
        <v>415000</v>
      </c>
      <c r="F150" s="5">
        <v>475000</v>
      </c>
      <c r="G150" s="32" t="s">
        <v>1289</v>
      </c>
    </row>
    <row r="151" spans="1:7" x14ac:dyDescent="0.3">
      <c r="A151" s="5" t="s">
        <v>695</v>
      </c>
      <c r="B151" s="5" t="s">
        <v>9</v>
      </c>
      <c r="C151" s="5" t="s">
        <v>36</v>
      </c>
      <c r="D151" s="5">
        <v>384000</v>
      </c>
      <c r="E151" s="5">
        <v>392000</v>
      </c>
      <c r="F151" s="5">
        <v>437000</v>
      </c>
      <c r="G151" s="32" t="s">
        <v>1289</v>
      </c>
    </row>
    <row r="152" spans="1:7" x14ac:dyDescent="0.3">
      <c r="A152" s="5" t="s">
        <v>699</v>
      </c>
      <c r="B152" s="5" t="s">
        <v>9</v>
      </c>
      <c r="C152" s="5" t="s">
        <v>36</v>
      </c>
      <c r="D152" s="5">
        <v>15703946</v>
      </c>
      <c r="E152" s="5">
        <v>15217401</v>
      </c>
      <c r="F152" s="5">
        <v>15217401</v>
      </c>
      <c r="G152" s="32" t="s">
        <v>1289</v>
      </c>
    </row>
    <row r="153" spans="1:7" x14ac:dyDescent="0.3">
      <c r="A153" s="5" t="s">
        <v>702</v>
      </c>
      <c r="B153" s="5" t="s">
        <v>9</v>
      </c>
      <c r="C153" s="5" t="s">
        <v>36</v>
      </c>
      <c r="D153" s="5">
        <v>390000</v>
      </c>
      <c r="E153" s="5">
        <v>454000</v>
      </c>
      <c r="F153" s="5">
        <v>1825000</v>
      </c>
      <c r="G153" s="32" t="s">
        <v>1289</v>
      </c>
    </row>
    <row r="154" spans="1:7" x14ac:dyDescent="0.3">
      <c r="A154" s="5" t="s">
        <v>703</v>
      </c>
      <c r="B154" s="5" t="s">
        <v>9</v>
      </c>
      <c r="C154" s="5" t="s">
        <v>35</v>
      </c>
      <c r="D154" s="5">
        <v>7500000</v>
      </c>
      <c r="E154" s="5">
        <v>8000000</v>
      </c>
      <c r="F154" s="5">
        <v>10000000</v>
      </c>
      <c r="G154" s="32" t="s">
        <v>1289</v>
      </c>
    </row>
    <row r="155" spans="1:7" x14ac:dyDescent="0.3">
      <c r="A155" s="5" t="s">
        <v>706</v>
      </c>
      <c r="B155" s="5" t="s">
        <v>9</v>
      </c>
      <c r="C155" s="5" t="s">
        <v>35</v>
      </c>
      <c r="D155" s="5">
        <v>383000</v>
      </c>
      <c r="E155" s="5">
        <v>406000</v>
      </c>
      <c r="F155" s="5">
        <v>467000</v>
      </c>
      <c r="G155" s="32" t="s">
        <v>1289</v>
      </c>
    </row>
    <row r="156" spans="1:7" x14ac:dyDescent="0.3">
      <c r="A156" s="5" t="s">
        <v>710</v>
      </c>
      <c r="B156" s="5" t="s">
        <v>9</v>
      </c>
      <c r="C156" s="5" t="s">
        <v>38</v>
      </c>
      <c r="D156" s="5">
        <v>13730196</v>
      </c>
      <c r="E156" s="5">
        <v>15730195</v>
      </c>
      <c r="F156" s="5">
        <v>7500000</v>
      </c>
      <c r="G156" s="32" t="s">
        <v>1289</v>
      </c>
    </row>
    <row r="157" spans="1:7" x14ac:dyDescent="0.3">
      <c r="A157" s="5" t="s">
        <v>715</v>
      </c>
      <c r="B157" s="5" t="s">
        <v>9</v>
      </c>
      <c r="C157" s="5" t="s">
        <v>31</v>
      </c>
      <c r="D157" s="5">
        <v>387500</v>
      </c>
      <c r="E157" s="5">
        <v>500000</v>
      </c>
      <c r="F157" s="5">
        <v>3900000</v>
      </c>
      <c r="G157" s="32" t="s">
        <v>1289</v>
      </c>
    </row>
    <row r="158" spans="1:7" x14ac:dyDescent="0.3">
      <c r="A158" s="5" t="s">
        <v>720</v>
      </c>
      <c r="B158" s="5" t="s">
        <v>16</v>
      </c>
      <c r="C158" s="5" t="s">
        <v>39</v>
      </c>
      <c r="D158" s="5">
        <v>3125000</v>
      </c>
      <c r="E158" s="5">
        <v>4925000</v>
      </c>
      <c r="F158" s="5">
        <v>6925000</v>
      </c>
      <c r="G158" s="32" t="s">
        <v>1289</v>
      </c>
    </row>
    <row r="159" spans="1:7" x14ac:dyDescent="0.3">
      <c r="A159" s="5" t="s">
        <v>724</v>
      </c>
      <c r="B159" s="5" t="s">
        <v>16</v>
      </c>
      <c r="C159" s="5" t="s">
        <v>36</v>
      </c>
      <c r="D159" s="5">
        <v>384500</v>
      </c>
      <c r="E159" s="5">
        <v>413000</v>
      </c>
      <c r="F159" s="5">
        <v>447000</v>
      </c>
      <c r="G159" s="32" t="s">
        <v>1289</v>
      </c>
    </row>
    <row r="160" spans="1:7" x14ac:dyDescent="0.3">
      <c r="A160" s="5" t="s">
        <v>727</v>
      </c>
      <c r="B160" s="5" t="s">
        <v>16</v>
      </c>
      <c r="C160" s="5" t="s">
        <v>35</v>
      </c>
      <c r="D160" s="5">
        <v>395000</v>
      </c>
      <c r="E160" s="5">
        <v>444000</v>
      </c>
      <c r="F160" s="5">
        <v>3250000</v>
      </c>
      <c r="G160" s="32" t="s">
        <v>1289</v>
      </c>
    </row>
    <row r="161" spans="1:7" x14ac:dyDescent="0.3">
      <c r="A161" s="5" t="s">
        <v>729</v>
      </c>
      <c r="B161" s="5" t="s">
        <v>16</v>
      </c>
      <c r="C161" s="5" t="s">
        <v>39</v>
      </c>
      <c r="D161" s="5">
        <v>2800000</v>
      </c>
      <c r="E161" s="5">
        <v>2800000</v>
      </c>
      <c r="F161" s="5">
        <v>1000000</v>
      </c>
      <c r="G161" s="32" t="s">
        <v>1289</v>
      </c>
    </row>
    <row r="162" spans="1:7" x14ac:dyDescent="0.3">
      <c r="A162" s="5" t="s">
        <v>731</v>
      </c>
      <c r="B162" s="5" t="s">
        <v>16</v>
      </c>
      <c r="C162" s="5" t="s">
        <v>36</v>
      </c>
      <c r="D162" s="5">
        <v>450000</v>
      </c>
      <c r="E162" s="5">
        <v>2550000</v>
      </c>
      <c r="F162" s="5">
        <v>4000000</v>
      </c>
      <c r="G162" s="32" t="s">
        <v>1289</v>
      </c>
    </row>
    <row r="163" spans="1:7" x14ac:dyDescent="0.3">
      <c r="A163" s="5" t="s">
        <v>738</v>
      </c>
      <c r="B163" s="5" t="s">
        <v>16</v>
      </c>
      <c r="C163" s="5" t="s">
        <v>38</v>
      </c>
      <c r="D163" s="5">
        <v>400000</v>
      </c>
      <c r="E163" s="5">
        <v>2650000</v>
      </c>
      <c r="F163" s="5">
        <v>4650000</v>
      </c>
      <c r="G163" s="32" t="s">
        <v>1289</v>
      </c>
    </row>
    <row r="164" spans="1:7" x14ac:dyDescent="0.3">
      <c r="A164" s="5" t="s">
        <v>740</v>
      </c>
      <c r="B164" s="5" t="s">
        <v>16</v>
      </c>
      <c r="C164" s="5" t="s">
        <v>36</v>
      </c>
      <c r="D164" s="5">
        <v>6250000</v>
      </c>
      <c r="E164" s="5">
        <v>8250000</v>
      </c>
      <c r="F164" s="5">
        <v>12750000</v>
      </c>
      <c r="G164" s="32" t="s">
        <v>1289</v>
      </c>
    </row>
    <row r="165" spans="1:7" x14ac:dyDescent="0.3">
      <c r="A165" s="5" t="s">
        <v>751</v>
      </c>
      <c r="B165" s="5" t="s">
        <v>16</v>
      </c>
      <c r="C165" s="5" t="s">
        <v>33</v>
      </c>
      <c r="D165" s="5">
        <v>415000</v>
      </c>
      <c r="E165" s="5">
        <v>670000</v>
      </c>
      <c r="F165" s="5">
        <v>7000000</v>
      </c>
      <c r="G165" s="32" t="s">
        <v>1289</v>
      </c>
    </row>
    <row r="166" spans="1:7" x14ac:dyDescent="0.3">
      <c r="A166" s="5" t="s">
        <v>753</v>
      </c>
      <c r="B166" s="5" t="s">
        <v>16</v>
      </c>
      <c r="C166" s="5" t="s">
        <v>37</v>
      </c>
      <c r="D166" s="5">
        <v>1320000</v>
      </c>
      <c r="E166" s="5">
        <v>1056000</v>
      </c>
      <c r="F166" s="5">
        <v>2450000</v>
      </c>
      <c r="G166" s="32" t="s">
        <v>1289</v>
      </c>
    </row>
    <row r="167" spans="1:7" x14ac:dyDescent="0.3">
      <c r="A167" s="5" t="s">
        <v>763</v>
      </c>
      <c r="B167" s="5" t="s">
        <v>23</v>
      </c>
      <c r="C167" s="5" t="s">
        <v>36</v>
      </c>
      <c r="D167" s="5">
        <v>397500</v>
      </c>
      <c r="E167" s="5">
        <v>432500</v>
      </c>
      <c r="F167" s="5">
        <v>450000</v>
      </c>
      <c r="G167" s="32" t="s">
        <v>1289</v>
      </c>
    </row>
    <row r="168" spans="1:7" x14ac:dyDescent="0.3">
      <c r="A168" s="5" t="s">
        <v>776</v>
      </c>
      <c r="B168" s="5" t="s">
        <v>23</v>
      </c>
      <c r="C168" s="5" t="s">
        <v>32</v>
      </c>
      <c r="D168" s="5">
        <v>387500</v>
      </c>
      <c r="E168" s="5">
        <v>1300000</v>
      </c>
      <c r="F168" s="5">
        <v>2750000</v>
      </c>
      <c r="G168" s="32" t="s">
        <v>1289</v>
      </c>
    </row>
    <row r="169" spans="1:7" x14ac:dyDescent="0.3">
      <c r="A169" s="5" t="s">
        <v>779</v>
      </c>
      <c r="B169" s="5" t="s">
        <v>23</v>
      </c>
      <c r="C169" s="5" t="s">
        <v>36</v>
      </c>
      <c r="D169" s="5">
        <v>500000</v>
      </c>
      <c r="E169" s="5">
        <v>1050000</v>
      </c>
      <c r="F169" s="5">
        <v>1700000</v>
      </c>
      <c r="G169" s="32" t="s">
        <v>1289</v>
      </c>
    </row>
    <row r="170" spans="1:7" x14ac:dyDescent="0.3">
      <c r="A170" s="5" t="s">
        <v>780</v>
      </c>
      <c r="B170" s="5" t="s">
        <v>23</v>
      </c>
      <c r="C170" s="5" t="s">
        <v>31</v>
      </c>
      <c r="D170" s="5">
        <v>3750000</v>
      </c>
      <c r="E170" s="5">
        <v>6250000</v>
      </c>
      <c r="F170" s="5">
        <v>10500000</v>
      </c>
      <c r="G170" s="32" t="s">
        <v>1289</v>
      </c>
    </row>
    <row r="171" spans="1:7" x14ac:dyDescent="0.3">
      <c r="A171" s="5" t="s">
        <v>781</v>
      </c>
      <c r="B171" s="5" t="s">
        <v>23</v>
      </c>
      <c r="C171" s="5" t="s">
        <v>36</v>
      </c>
      <c r="D171" s="5">
        <v>5250000</v>
      </c>
      <c r="E171" s="5">
        <v>6000000</v>
      </c>
      <c r="F171" s="5">
        <v>11250000</v>
      </c>
      <c r="G171" s="32" t="s">
        <v>1289</v>
      </c>
    </row>
    <row r="172" spans="1:7" x14ac:dyDescent="0.3">
      <c r="A172" s="5" t="s">
        <v>784</v>
      </c>
      <c r="B172" s="5" t="s">
        <v>23</v>
      </c>
      <c r="C172" s="5" t="s">
        <v>33</v>
      </c>
      <c r="D172" s="5">
        <v>4500000</v>
      </c>
      <c r="E172" s="5">
        <v>8400000</v>
      </c>
      <c r="F172" s="5">
        <v>11600000</v>
      </c>
      <c r="G172" s="32" t="s">
        <v>1289</v>
      </c>
    </row>
    <row r="173" spans="1:7" x14ac:dyDescent="0.3">
      <c r="A173" s="5" t="s">
        <v>790</v>
      </c>
      <c r="B173" s="5" t="s">
        <v>23</v>
      </c>
      <c r="C173" s="5" t="s">
        <v>36</v>
      </c>
      <c r="D173" s="5">
        <v>407500</v>
      </c>
      <c r="E173" s="5">
        <v>950000</v>
      </c>
      <c r="F173" s="5">
        <v>1475000</v>
      </c>
      <c r="G173" s="32" t="s">
        <v>1289</v>
      </c>
    </row>
    <row r="174" spans="1:7" x14ac:dyDescent="0.3">
      <c r="A174" s="5" t="s">
        <v>792</v>
      </c>
      <c r="B174" s="5" t="s">
        <v>23</v>
      </c>
      <c r="C174" s="5" t="s">
        <v>35</v>
      </c>
      <c r="D174" s="5">
        <v>3575000</v>
      </c>
      <c r="E174" s="5">
        <v>5916666</v>
      </c>
      <c r="F174" s="5">
        <v>7666667</v>
      </c>
      <c r="G174" s="32" t="s">
        <v>1289</v>
      </c>
    </row>
    <row r="175" spans="1:7" x14ac:dyDescent="0.3">
      <c r="A175" s="5" t="s">
        <v>793</v>
      </c>
      <c r="B175" s="5" t="s">
        <v>23</v>
      </c>
      <c r="C175" s="5" t="s">
        <v>31</v>
      </c>
      <c r="D175" s="5">
        <v>950000</v>
      </c>
      <c r="E175" s="5">
        <v>950000</v>
      </c>
      <c r="F175" s="5">
        <v>950000</v>
      </c>
      <c r="G175" s="32" t="s">
        <v>1289</v>
      </c>
    </row>
    <row r="176" spans="1:7" x14ac:dyDescent="0.3">
      <c r="A176" s="5" t="s">
        <v>795</v>
      </c>
      <c r="B176" s="5" t="s">
        <v>23</v>
      </c>
      <c r="C176" s="5" t="s">
        <v>38</v>
      </c>
      <c r="D176" s="5">
        <v>1800000</v>
      </c>
      <c r="E176" s="5">
        <v>2400000</v>
      </c>
      <c r="F176" s="5">
        <v>4000000</v>
      </c>
      <c r="G176" s="32" t="s">
        <v>1289</v>
      </c>
    </row>
    <row r="177" spans="1:7" x14ac:dyDescent="0.3">
      <c r="A177" s="5" t="s">
        <v>796</v>
      </c>
      <c r="B177" s="5" t="s">
        <v>23</v>
      </c>
      <c r="C177" s="5" t="s">
        <v>36</v>
      </c>
      <c r="D177" s="5">
        <v>395000</v>
      </c>
      <c r="E177" s="5">
        <v>435000</v>
      </c>
      <c r="F177" s="5">
        <v>440000</v>
      </c>
      <c r="G177" s="32" t="s">
        <v>1289</v>
      </c>
    </row>
    <row r="178" spans="1:7" x14ac:dyDescent="0.3">
      <c r="A178" s="5" t="s">
        <v>806</v>
      </c>
      <c r="B178" s="5" t="s">
        <v>2</v>
      </c>
      <c r="C178" s="5" t="s">
        <v>36</v>
      </c>
      <c r="D178" s="5">
        <v>10500000</v>
      </c>
      <c r="E178" s="5">
        <v>10500000</v>
      </c>
      <c r="F178" s="5">
        <v>10500000</v>
      </c>
      <c r="G178" s="32" t="s">
        <v>1289</v>
      </c>
    </row>
    <row r="179" spans="1:7" x14ac:dyDescent="0.3">
      <c r="A179" s="5" t="s">
        <v>810</v>
      </c>
      <c r="B179" s="5" t="s">
        <v>2</v>
      </c>
      <c r="C179" s="5" t="s">
        <v>35</v>
      </c>
      <c r="D179" s="5">
        <v>13571429</v>
      </c>
      <c r="E179" s="5">
        <v>18622809</v>
      </c>
      <c r="F179" s="5">
        <v>19243683</v>
      </c>
      <c r="G179" s="32" t="s">
        <v>1289</v>
      </c>
    </row>
    <row r="180" spans="1:7" x14ac:dyDescent="0.3">
      <c r="A180" s="5" t="s">
        <v>811</v>
      </c>
      <c r="B180" s="5" t="s">
        <v>2</v>
      </c>
      <c r="C180" s="5" t="s">
        <v>33</v>
      </c>
      <c r="D180" s="5">
        <v>14500000</v>
      </c>
      <c r="E180" s="5">
        <v>16000000</v>
      </c>
      <c r="F180" s="5">
        <v>12000000</v>
      </c>
      <c r="G180" s="32" t="s">
        <v>1289</v>
      </c>
    </row>
    <row r="181" spans="1:7" x14ac:dyDescent="0.3">
      <c r="A181" s="5" t="s">
        <v>816</v>
      </c>
      <c r="B181" s="5" t="s">
        <v>2</v>
      </c>
      <c r="C181" s="5" t="s">
        <v>39</v>
      </c>
      <c r="D181" s="5">
        <v>1250000</v>
      </c>
      <c r="E181" s="5">
        <v>5250000</v>
      </c>
      <c r="F181" s="5">
        <v>7750000</v>
      </c>
      <c r="G181" s="32" t="s">
        <v>1289</v>
      </c>
    </row>
    <row r="182" spans="1:7" x14ac:dyDescent="0.3">
      <c r="A182" s="5" t="s">
        <v>823</v>
      </c>
      <c r="B182" s="5" t="s">
        <v>2</v>
      </c>
      <c r="C182" s="5" t="s">
        <v>36</v>
      </c>
      <c r="D182" s="5">
        <v>391000</v>
      </c>
      <c r="E182" s="5">
        <v>450000</v>
      </c>
      <c r="F182" s="5">
        <v>2600000</v>
      </c>
      <c r="G182" s="32" t="s">
        <v>1289</v>
      </c>
    </row>
    <row r="183" spans="1:7" x14ac:dyDescent="0.3">
      <c r="A183" s="5" t="s">
        <v>825</v>
      </c>
      <c r="B183" s="5" t="s">
        <v>2</v>
      </c>
      <c r="C183" s="5" t="s">
        <v>38</v>
      </c>
      <c r="D183" s="5">
        <v>2875000</v>
      </c>
      <c r="E183" s="5">
        <v>4375000</v>
      </c>
      <c r="F183" s="5">
        <v>6125000</v>
      </c>
      <c r="G183" s="32" t="s">
        <v>1289</v>
      </c>
    </row>
    <row r="184" spans="1:7" x14ac:dyDescent="0.3">
      <c r="A184" s="5" t="s">
        <v>832</v>
      </c>
      <c r="B184" s="5" t="s">
        <v>2</v>
      </c>
      <c r="C184" s="5" t="s">
        <v>36</v>
      </c>
      <c r="D184" s="5">
        <v>2325000</v>
      </c>
      <c r="E184" s="5">
        <v>6500000</v>
      </c>
      <c r="F184" s="5">
        <v>12000000</v>
      </c>
      <c r="G184" s="32" t="s">
        <v>1289</v>
      </c>
    </row>
    <row r="185" spans="1:7" x14ac:dyDescent="0.3">
      <c r="A185" s="5" t="s">
        <v>835</v>
      </c>
      <c r="B185" s="5" t="s">
        <v>2</v>
      </c>
      <c r="C185" s="5" t="s">
        <v>36</v>
      </c>
      <c r="D185" s="5">
        <v>602000</v>
      </c>
      <c r="E185" s="5">
        <v>1025000</v>
      </c>
      <c r="F185" s="5">
        <v>1612500</v>
      </c>
      <c r="G185" s="32" t="s">
        <v>1289</v>
      </c>
    </row>
    <row r="186" spans="1:7" x14ac:dyDescent="0.3">
      <c r="A186" s="5" t="s">
        <v>837</v>
      </c>
      <c r="B186" s="5" t="s">
        <v>2</v>
      </c>
      <c r="C186" s="5" t="s">
        <v>31</v>
      </c>
      <c r="D186" s="5">
        <v>850000</v>
      </c>
      <c r="E186" s="5">
        <v>1975000</v>
      </c>
      <c r="F186" s="5">
        <v>2625000</v>
      </c>
      <c r="G186" s="32" t="s">
        <v>1289</v>
      </c>
    </row>
    <row r="187" spans="1:7" x14ac:dyDescent="0.3">
      <c r="A187" s="5" t="s">
        <v>843</v>
      </c>
      <c r="B187" s="5" t="s">
        <v>1</v>
      </c>
      <c r="C187" s="5" t="s">
        <v>39</v>
      </c>
      <c r="D187" s="5">
        <v>22708525</v>
      </c>
      <c r="E187" s="5">
        <v>28000000</v>
      </c>
      <c r="F187" s="5">
        <v>33000000</v>
      </c>
      <c r="G187" s="32" t="s">
        <v>1289</v>
      </c>
    </row>
    <row r="188" spans="1:7" x14ac:dyDescent="0.3">
      <c r="A188" s="5" t="s">
        <v>845</v>
      </c>
      <c r="B188" s="5" t="s">
        <v>1</v>
      </c>
      <c r="C188" s="5" t="s">
        <v>36</v>
      </c>
      <c r="D188" s="5">
        <v>16000000</v>
      </c>
      <c r="E188" s="5">
        <v>16000000</v>
      </c>
      <c r="F188" s="5">
        <v>5500000</v>
      </c>
      <c r="G188" s="32" t="s">
        <v>1289</v>
      </c>
    </row>
    <row r="189" spans="1:7" x14ac:dyDescent="0.3">
      <c r="A189" s="5" t="s">
        <v>848</v>
      </c>
      <c r="B189" s="5" t="s">
        <v>1</v>
      </c>
      <c r="C189" s="5" t="s">
        <v>36</v>
      </c>
      <c r="D189" s="5">
        <v>395545</v>
      </c>
      <c r="E189" s="5">
        <v>725000</v>
      </c>
      <c r="F189" s="5">
        <v>1250000</v>
      </c>
      <c r="G189" s="32" t="s">
        <v>1289</v>
      </c>
    </row>
    <row r="190" spans="1:7" x14ac:dyDescent="0.3">
      <c r="A190" s="5" t="s">
        <v>849</v>
      </c>
      <c r="B190" s="5" t="s">
        <v>1</v>
      </c>
      <c r="C190" s="5" t="s">
        <v>36</v>
      </c>
      <c r="D190" s="5">
        <v>489500</v>
      </c>
      <c r="E190" s="5">
        <v>4000000</v>
      </c>
      <c r="F190" s="5">
        <v>5000000</v>
      </c>
      <c r="G190" s="32" t="s">
        <v>1289</v>
      </c>
    </row>
    <row r="191" spans="1:7" x14ac:dyDescent="0.3">
      <c r="A191" s="5" t="s">
        <v>853</v>
      </c>
      <c r="B191" s="5" t="s">
        <v>1</v>
      </c>
      <c r="C191" s="5" t="s">
        <v>38</v>
      </c>
      <c r="D191" s="5">
        <v>21600000</v>
      </c>
      <c r="E191" s="5">
        <v>21600000</v>
      </c>
      <c r="F191" s="5">
        <v>21600000</v>
      </c>
      <c r="G191" s="32" t="s">
        <v>1289</v>
      </c>
    </row>
    <row r="192" spans="1:7" x14ac:dyDescent="0.3">
      <c r="A192" s="5" t="s">
        <v>856</v>
      </c>
      <c r="B192" s="5" t="s">
        <v>1</v>
      </c>
      <c r="C192" s="5" t="s">
        <v>32</v>
      </c>
      <c r="D192" s="5">
        <v>13000000</v>
      </c>
      <c r="E192" s="5">
        <v>13000000</v>
      </c>
      <c r="F192" s="5">
        <v>13000000</v>
      </c>
      <c r="G192" s="32" t="s">
        <v>1289</v>
      </c>
    </row>
    <row r="193" spans="1:7" x14ac:dyDescent="0.3">
      <c r="A193" s="5" t="s">
        <v>862</v>
      </c>
      <c r="B193" s="5" t="s">
        <v>1</v>
      </c>
      <c r="C193" s="5" t="s">
        <v>35</v>
      </c>
      <c r="D193" s="5">
        <v>13000000</v>
      </c>
      <c r="E193" s="5">
        <v>13000000</v>
      </c>
      <c r="F193" s="5">
        <v>13000000</v>
      </c>
      <c r="G193" s="32" t="s">
        <v>1289</v>
      </c>
    </row>
    <row r="194" spans="1:7" x14ac:dyDescent="0.3">
      <c r="A194" s="5" t="s">
        <v>864</v>
      </c>
      <c r="B194" s="5" t="s">
        <v>1</v>
      </c>
      <c r="C194" s="5" t="s">
        <v>31</v>
      </c>
      <c r="D194" s="5">
        <v>12000000</v>
      </c>
      <c r="E194" s="5">
        <v>13100000</v>
      </c>
      <c r="F194" s="5">
        <v>13100000</v>
      </c>
      <c r="G194" s="32" t="s">
        <v>1289</v>
      </c>
    </row>
    <row r="195" spans="1:7" x14ac:dyDescent="0.3">
      <c r="A195" s="5" t="s">
        <v>868</v>
      </c>
      <c r="B195" s="5" t="s">
        <v>1</v>
      </c>
      <c r="C195" s="5" t="s">
        <v>36</v>
      </c>
      <c r="D195" s="5">
        <v>10500000</v>
      </c>
      <c r="E195" s="5">
        <v>15000000</v>
      </c>
      <c r="F195" s="5">
        <v>15000000</v>
      </c>
      <c r="G195" s="32" t="s">
        <v>1289</v>
      </c>
    </row>
    <row r="196" spans="1:7" x14ac:dyDescent="0.3">
      <c r="A196" s="5" t="s">
        <v>869</v>
      </c>
      <c r="B196" s="5" t="s">
        <v>1</v>
      </c>
      <c r="C196" s="5" t="s">
        <v>35</v>
      </c>
      <c r="D196" s="5">
        <v>432400</v>
      </c>
      <c r="E196" s="5">
        <v>461200</v>
      </c>
      <c r="F196" s="5">
        <v>1400000</v>
      </c>
      <c r="G196" s="32" t="s">
        <v>1289</v>
      </c>
    </row>
    <row r="197" spans="1:7" x14ac:dyDescent="0.3">
      <c r="A197" s="5" t="s">
        <v>876</v>
      </c>
      <c r="B197" s="5" t="s">
        <v>1</v>
      </c>
      <c r="C197" s="5" t="s">
        <v>37</v>
      </c>
      <c r="D197" s="5">
        <v>490800</v>
      </c>
      <c r="E197" s="5">
        <v>3000000</v>
      </c>
      <c r="F197" s="5">
        <v>6000000</v>
      </c>
      <c r="G197" s="32" t="s">
        <v>1289</v>
      </c>
    </row>
    <row r="198" spans="1:7" x14ac:dyDescent="0.3">
      <c r="A198" s="5" t="s">
        <v>886</v>
      </c>
      <c r="B198" s="5" t="s">
        <v>25</v>
      </c>
      <c r="C198" s="5" t="s">
        <v>38</v>
      </c>
      <c r="D198" s="5">
        <v>2550000</v>
      </c>
      <c r="E198" s="5">
        <v>3550000</v>
      </c>
      <c r="F198" s="5">
        <v>5300000</v>
      </c>
      <c r="G198" s="32" t="s">
        <v>1289</v>
      </c>
    </row>
    <row r="199" spans="1:7" x14ac:dyDescent="0.3">
      <c r="A199" s="5" t="s">
        <v>896</v>
      </c>
      <c r="B199" s="5" t="s">
        <v>25</v>
      </c>
      <c r="C199" s="5" t="s">
        <v>39</v>
      </c>
      <c r="D199" s="5">
        <v>9500000</v>
      </c>
      <c r="E199" s="5">
        <v>11500000</v>
      </c>
      <c r="F199" s="5">
        <v>11500000</v>
      </c>
      <c r="G199" s="32" t="s">
        <v>1289</v>
      </c>
    </row>
    <row r="200" spans="1:7" x14ac:dyDescent="0.3">
      <c r="A200" s="5" t="s">
        <v>907</v>
      </c>
      <c r="B200" s="5" t="s">
        <v>25</v>
      </c>
      <c r="C200" s="5" t="s">
        <v>36</v>
      </c>
      <c r="D200" s="5">
        <v>1187500</v>
      </c>
      <c r="E200" s="5">
        <v>1200000</v>
      </c>
      <c r="F200" s="5">
        <v>3900000</v>
      </c>
      <c r="G200" s="32" t="s">
        <v>1289</v>
      </c>
    </row>
    <row r="201" spans="1:7" x14ac:dyDescent="0.3">
      <c r="A201" s="5" t="s">
        <v>913</v>
      </c>
      <c r="B201" s="5" t="s">
        <v>25</v>
      </c>
      <c r="C201" s="5" t="s">
        <v>37</v>
      </c>
      <c r="D201" s="5">
        <v>3500000</v>
      </c>
      <c r="E201" s="5">
        <v>5000000</v>
      </c>
      <c r="F201" s="5">
        <v>5000000</v>
      </c>
      <c r="G201" s="32" t="s">
        <v>1289</v>
      </c>
    </row>
    <row r="202" spans="1:7" x14ac:dyDescent="0.3">
      <c r="A202" s="5" t="s">
        <v>923</v>
      </c>
      <c r="B202" s="5" t="s">
        <v>25</v>
      </c>
      <c r="C202" s="5" t="s">
        <v>35</v>
      </c>
      <c r="D202" s="5">
        <v>380000</v>
      </c>
      <c r="E202" s="5">
        <v>400000</v>
      </c>
      <c r="F202" s="5">
        <v>410000</v>
      </c>
      <c r="G202" s="32" t="s">
        <v>1289</v>
      </c>
    </row>
    <row r="203" spans="1:7" x14ac:dyDescent="0.3">
      <c r="A203" s="5" t="s">
        <v>929</v>
      </c>
      <c r="B203" s="5" t="s">
        <v>7</v>
      </c>
      <c r="C203" s="5" t="s">
        <v>36</v>
      </c>
      <c r="D203" s="5">
        <v>5083333</v>
      </c>
      <c r="E203" s="5">
        <v>8583333</v>
      </c>
      <c r="F203" s="5">
        <v>12083333</v>
      </c>
      <c r="G203" s="32" t="s">
        <v>1289</v>
      </c>
    </row>
    <row r="204" spans="1:7" x14ac:dyDescent="0.3">
      <c r="A204" s="5" t="s">
        <v>930</v>
      </c>
      <c r="B204" s="5" t="s">
        <v>7</v>
      </c>
      <c r="C204" s="5" t="s">
        <v>31</v>
      </c>
      <c r="D204" s="5">
        <v>380000</v>
      </c>
      <c r="E204" s="5">
        <v>425000</v>
      </c>
      <c r="F204" s="5">
        <v>475000</v>
      </c>
      <c r="G204" s="32" t="s">
        <v>1289</v>
      </c>
    </row>
    <row r="205" spans="1:7" x14ac:dyDescent="0.3">
      <c r="A205" s="5" t="s">
        <v>932</v>
      </c>
      <c r="B205" s="5" t="s">
        <v>7</v>
      </c>
      <c r="C205" s="5" t="s">
        <v>37</v>
      </c>
      <c r="D205" s="5">
        <v>4785714</v>
      </c>
      <c r="E205" s="5">
        <v>7785714</v>
      </c>
      <c r="F205" s="5">
        <v>11285714</v>
      </c>
      <c r="G205" s="32" t="s">
        <v>1289</v>
      </c>
    </row>
    <row r="206" spans="1:7" x14ac:dyDescent="0.3">
      <c r="A206" s="5" t="s">
        <v>933</v>
      </c>
      <c r="B206" s="5" t="s">
        <v>7</v>
      </c>
      <c r="C206" s="5" t="s">
        <v>31</v>
      </c>
      <c r="D206" s="5">
        <v>385000</v>
      </c>
      <c r="E206" s="5">
        <v>415000</v>
      </c>
      <c r="F206" s="5">
        <v>460000</v>
      </c>
      <c r="G206" s="32" t="s">
        <v>1289</v>
      </c>
    </row>
    <row r="207" spans="1:7" x14ac:dyDescent="0.3">
      <c r="A207" s="5" t="s">
        <v>934</v>
      </c>
      <c r="B207" s="5" t="s">
        <v>7</v>
      </c>
      <c r="C207" s="5" t="s">
        <v>36</v>
      </c>
      <c r="D207" s="5">
        <v>385000</v>
      </c>
      <c r="E207" s="5">
        <v>420000</v>
      </c>
      <c r="F207" s="5">
        <v>650000</v>
      </c>
      <c r="G207" s="32" t="s">
        <v>1289</v>
      </c>
    </row>
    <row r="208" spans="1:7" x14ac:dyDescent="0.3">
      <c r="A208" s="5" t="s">
        <v>935</v>
      </c>
      <c r="B208" s="5" t="s">
        <v>7</v>
      </c>
      <c r="C208" s="5" t="s">
        <v>36</v>
      </c>
      <c r="D208" s="5">
        <v>400000</v>
      </c>
      <c r="E208" s="5">
        <v>500000</v>
      </c>
      <c r="F208" s="5">
        <v>4350000</v>
      </c>
      <c r="G208" s="32" t="s">
        <v>1289</v>
      </c>
    </row>
    <row r="209" spans="1:7" x14ac:dyDescent="0.3">
      <c r="A209" s="5" t="s">
        <v>939</v>
      </c>
      <c r="B209" s="5" t="s">
        <v>7</v>
      </c>
      <c r="C209" s="5" t="s">
        <v>39</v>
      </c>
      <c r="D209" s="5">
        <v>385000</v>
      </c>
      <c r="E209" s="5">
        <v>440000</v>
      </c>
      <c r="F209" s="5">
        <v>1150000</v>
      </c>
      <c r="G209" s="32" t="s">
        <v>1289</v>
      </c>
    </row>
    <row r="210" spans="1:7" x14ac:dyDescent="0.3">
      <c r="A210" s="5" t="s">
        <v>942</v>
      </c>
      <c r="B210" s="5" t="s">
        <v>7</v>
      </c>
      <c r="C210" s="5" t="s">
        <v>36</v>
      </c>
      <c r="D210" s="5">
        <v>6500000</v>
      </c>
      <c r="E210" s="5">
        <v>6000000</v>
      </c>
      <c r="F210" s="5">
        <v>6500000</v>
      </c>
      <c r="G210" s="32" t="s">
        <v>1289</v>
      </c>
    </row>
    <row r="211" spans="1:7" x14ac:dyDescent="0.3">
      <c r="A211" s="5" t="s">
        <v>943</v>
      </c>
      <c r="B211" s="5" t="s">
        <v>7</v>
      </c>
      <c r="C211" s="5" t="s">
        <v>35</v>
      </c>
      <c r="D211" s="5">
        <v>850000</v>
      </c>
      <c r="E211" s="5">
        <v>1700000</v>
      </c>
      <c r="F211" s="5">
        <v>2500000</v>
      </c>
      <c r="G211" s="32" t="s">
        <v>1289</v>
      </c>
    </row>
    <row r="212" spans="1:7" x14ac:dyDescent="0.3">
      <c r="A212" s="5" t="s">
        <v>944</v>
      </c>
      <c r="B212" s="5" t="s">
        <v>7</v>
      </c>
      <c r="C212" s="5" t="s">
        <v>38</v>
      </c>
      <c r="D212" s="5">
        <v>8000000</v>
      </c>
      <c r="E212" s="5">
        <v>8000000</v>
      </c>
      <c r="F212" s="5">
        <v>8500000</v>
      </c>
      <c r="G212" s="32" t="s">
        <v>1289</v>
      </c>
    </row>
    <row r="213" spans="1:7" x14ac:dyDescent="0.3">
      <c r="A213" s="5" t="s">
        <v>956</v>
      </c>
      <c r="B213" s="5" t="s">
        <v>7</v>
      </c>
      <c r="C213" s="5" t="s">
        <v>33</v>
      </c>
      <c r="D213" s="5">
        <v>900000</v>
      </c>
      <c r="E213" s="5">
        <v>10000000</v>
      </c>
      <c r="F213" s="5">
        <v>15000000</v>
      </c>
      <c r="G213" s="32" t="s">
        <v>1289</v>
      </c>
    </row>
    <row r="214" spans="1:7" x14ac:dyDescent="0.3">
      <c r="A214" s="5" t="s">
        <v>957</v>
      </c>
      <c r="B214" s="5" t="s">
        <v>7</v>
      </c>
      <c r="C214" s="5" t="s">
        <v>36</v>
      </c>
      <c r="D214" s="5">
        <v>1100000</v>
      </c>
      <c r="E214" s="5">
        <v>1400000</v>
      </c>
      <c r="F214" s="5">
        <v>2333333</v>
      </c>
      <c r="G214" s="32" t="s">
        <v>1289</v>
      </c>
    </row>
    <row r="215" spans="1:7" x14ac:dyDescent="0.3">
      <c r="A215" s="5" t="s">
        <v>959</v>
      </c>
      <c r="B215" s="5" t="s">
        <v>7</v>
      </c>
      <c r="C215" s="5" t="s">
        <v>35</v>
      </c>
      <c r="D215" s="5">
        <v>410000</v>
      </c>
      <c r="E215" s="5">
        <v>480000</v>
      </c>
      <c r="F215" s="5">
        <v>3125000</v>
      </c>
      <c r="G215" s="32" t="s">
        <v>1289</v>
      </c>
    </row>
    <row r="216" spans="1:7" x14ac:dyDescent="0.3">
      <c r="A216" s="5" t="s">
        <v>963</v>
      </c>
      <c r="B216" s="5" t="s">
        <v>27</v>
      </c>
      <c r="C216" s="5" t="s">
        <v>33</v>
      </c>
      <c r="D216" s="5">
        <v>3200000</v>
      </c>
      <c r="E216" s="5">
        <v>5000000</v>
      </c>
      <c r="F216" s="5">
        <v>7050000</v>
      </c>
      <c r="G216" s="32" t="s">
        <v>1289</v>
      </c>
    </row>
    <row r="217" spans="1:7" x14ac:dyDescent="0.3">
      <c r="A217" s="5" t="s">
        <v>971</v>
      </c>
      <c r="B217" s="5" t="s">
        <v>27</v>
      </c>
      <c r="C217" s="5" t="s">
        <v>37</v>
      </c>
      <c r="D217" s="5">
        <v>2750000</v>
      </c>
      <c r="E217" s="5">
        <v>4150000</v>
      </c>
      <c r="F217" s="5">
        <v>6250000</v>
      </c>
      <c r="G217" s="32" t="s">
        <v>1289</v>
      </c>
    </row>
    <row r="218" spans="1:7" x14ac:dyDescent="0.3">
      <c r="A218" s="5" t="s">
        <v>973</v>
      </c>
      <c r="B218" s="5" t="s">
        <v>27</v>
      </c>
      <c r="C218" s="5" t="s">
        <v>36</v>
      </c>
      <c r="D218" s="5">
        <v>408000</v>
      </c>
      <c r="E218" s="5">
        <v>435000</v>
      </c>
      <c r="F218" s="5">
        <v>3200000</v>
      </c>
      <c r="G218" s="32" t="s">
        <v>1289</v>
      </c>
    </row>
    <row r="219" spans="1:7" x14ac:dyDescent="0.3">
      <c r="A219" s="5" t="s">
        <v>974</v>
      </c>
      <c r="B219" s="5" t="s">
        <v>27</v>
      </c>
      <c r="C219" s="5" t="s">
        <v>38</v>
      </c>
      <c r="D219" s="5">
        <v>5400000</v>
      </c>
      <c r="E219" s="5">
        <v>6650000</v>
      </c>
      <c r="F219" s="5">
        <v>7450000</v>
      </c>
      <c r="G219" s="32" t="s">
        <v>1289</v>
      </c>
    </row>
    <row r="220" spans="1:7" x14ac:dyDescent="0.3">
      <c r="A220" s="5" t="s">
        <v>977</v>
      </c>
      <c r="B220" s="5" t="s">
        <v>27</v>
      </c>
      <c r="C220" s="5" t="s">
        <v>36</v>
      </c>
      <c r="D220" s="5">
        <v>832500</v>
      </c>
      <c r="E220" s="5">
        <v>1135000</v>
      </c>
      <c r="F220" s="5">
        <v>2300000</v>
      </c>
      <c r="G220" s="32" t="s">
        <v>1289</v>
      </c>
    </row>
    <row r="221" spans="1:7" x14ac:dyDescent="0.3">
      <c r="A221" s="5" t="s">
        <v>985</v>
      </c>
      <c r="B221" s="5" t="s">
        <v>27</v>
      </c>
      <c r="C221" s="5" t="s">
        <v>36</v>
      </c>
      <c r="D221" s="5">
        <v>401000</v>
      </c>
      <c r="E221" s="5">
        <v>435500</v>
      </c>
      <c r="F221" s="5">
        <v>2425000</v>
      </c>
      <c r="G221" s="32" t="s">
        <v>1289</v>
      </c>
    </row>
    <row r="222" spans="1:7" x14ac:dyDescent="0.3">
      <c r="A222" s="5" t="s">
        <v>987</v>
      </c>
      <c r="B222" s="5" t="s">
        <v>27</v>
      </c>
      <c r="C222" s="5" t="s">
        <v>35</v>
      </c>
      <c r="D222" s="5">
        <v>392000</v>
      </c>
      <c r="E222" s="5">
        <v>425000</v>
      </c>
      <c r="F222" s="5">
        <v>2500000</v>
      </c>
      <c r="G222" s="32" t="s">
        <v>1289</v>
      </c>
    </row>
    <row r="223" spans="1:7" x14ac:dyDescent="0.3">
      <c r="A223" s="5" t="s">
        <v>989</v>
      </c>
      <c r="B223" s="5" t="s">
        <v>27</v>
      </c>
      <c r="C223" s="5" t="s">
        <v>36</v>
      </c>
      <c r="D223" s="5">
        <v>403000</v>
      </c>
      <c r="E223" s="5">
        <v>424500</v>
      </c>
      <c r="F223" s="5">
        <v>2500000</v>
      </c>
      <c r="G223" s="32" t="s">
        <v>1289</v>
      </c>
    </row>
    <row r="224" spans="1:7" x14ac:dyDescent="0.3">
      <c r="A224" s="5" t="s">
        <v>992</v>
      </c>
      <c r="B224" s="5" t="s">
        <v>27</v>
      </c>
      <c r="C224" s="5" t="s">
        <v>31</v>
      </c>
      <c r="D224" s="5">
        <v>390000</v>
      </c>
      <c r="E224" s="5">
        <v>412000</v>
      </c>
      <c r="F224" s="5">
        <v>2150000</v>
      </c>
      <c r="G224" s="32" t="s">
        <v>1289</v>
      </c>
    </row>
    <row r="225" spans="1:7" x14ac:dyDescent="0.3">
      <c r="A225" s="5" t="s">
        <v>996</v>
      </c>
      <c r="B225" s="5" t="s">
        <v>27</v>
      </c>
      <c r="C225" s="5" t="s">
        <v>36</v>
      </c>
      <c r="D225" s="5">
        <v>410000</v>
      </c>
      <c r="E225" s="5">
        <v>400000</v>
      </c>
      <c r="F225" s="5">
        <v>2200000</v>
      </c>
      <c r="G225" s="32" t="s">
        <v>1289</v>
      </c>
    </row>
    <row r="226" spans="1:7" x14ac:dyDescent="0.3">
      <c r="A226" s="5" t="s">
        <v>997</v>
      </c>
      <c r="B226" s="5" t="s">
        <v>28</v>
      </c>
      <c r="C226" s="5" t="s">
        <v>33</v>
      </c>
      <c r="D226" s="5">
        <v>500000</v>
      </c>
      <c r="E226" s="5">
        <v>875000</v>
      </c>
      <c r="F226" s="5">
        <v>3125000</v>
      </c>
      <c r="G226" s="32" t="s">
        <v>1289</v>
      </c>
    </row>
    <row r="227" spans="1:7" x14ac:dyDescent="0.3">
      <c r="A227" s="5" t="s">
        <v>998</v>
      </c>
      <c r="B227" s="5" t="s">
        <v>28</v>
      </c>
      <c r="C227" s="5" t="s">
        <v>35</v>
      </c>
      <c r="D227" s="5">
        <v>9666667</v>
      </c>
      <c r="E227" s="5">
        <v>9666666</v>
      </c>
      <c r="F227" s="5">
        <v>9000000</v>
      </c>
      <c r="G227" s="32" t="s">
        <v>1289</v>
      </c>
    </row>
    <row r="228" spans="1:7" x14ac:dyDescent="0.3">
      <c r="A228" s="5" t="s">
        <v>1003</v>
      </c>
      <c r="B228" s="5" t="s">
        <v>28</v>
      </c>
      <c r="C228" s="5" t="s">
        <v>36</v>
      </c>
      <c r="D228" s="5">
        <v>600000</v>
      </c>
      <c r="E228" s="5">
        <v>2625000</v>
      </c>
      <c r="F228" s="5">
        <v>4625000</v>
      </c>
      <c r="G228" s="32" t="s">
        <v>1289</v>
      </c>
    </row>
    <row r="229" spans="1:7" x14ac:dyDescent="0.3">
      <c r="A229" s="5" t="s">
        <v>1016</v>
      </c>
      <c r="B229" s="5" t="s">
        <v>28</v>
      </c>
      <c r="C229" s="5" t="s">
        <v>36</v>
      </c>
      <c r="D229" s="5">
        <v>385500</v>
      </c>
      <c r="E229" s="5">
        <v>420000</v>
      </c>
      <c r="F229" s="5">
        <v>1255000</v>
      </c>
      <c r="G229" s="32" t="s">
        <v>1289</v>
      </c>
    </row>
    <row r="230" spans="1:7" x14ac:dyDescent="0.3">
      <c r="A230" s="5" t="s">
        <v>1017</v>
      </c>
      <c r="B230" s="5" t="s">
        <v>28</v>
      </c>
      <c r="C230" s="5" t="s">
        <v>36</v>
      </c>
      <c r="D230" s="5">
        <v>4750000</v>
      </c>
      <c r="E230" s="5">
        <v>6500000</v>
      </c>
      <c r="F230" s="5">
        <v>11000000</v>
      </c>
      <c r="G230" s="32" t="s">
        <v>1289</v>
      </c>
    </row>
    <row r="231" spans="1:7" x14ac:dyDescent="0.3">
      <c r="A231" s="5" t="s">
        <v>1027</v>
      </c>
      <c r="B231" s="5" t="s">
        <v>28</v>
      </c>
      <c r="C231" s="5" t="s">
        <v>39</v>
      </c>
      <c r="D231" s="5">
        <v>380800</v>
      </c>
      <c r="E231" s="5">
        <v>410000</v>
      </c>
      <c r="F231" s="5">
        <v>432400</v>
      </c>
      <c r="G231" s="32" t="s">
        <v>1289</v>
      </c>
    </row>
    <row r="232" spans="1:7" x14ac:dyDescent="0.3">
      <c r="A232" s="5" t="s">
        <v>1046</v>
      </c>
      <c r="B232" s="5" t="s">
        <v>13</v>
      </c>
      <c r="C232" s="5" t="s">
        <v>36</v>
      </c>
      <c r="D232" s="5">
        <v>10000000</v>
      </c>
      <c r="E232" s="5">
        <v>14500000</v>
      </c>
      <c r="F232" s="5">
        <v>18500000</v>
      </c>
      <c r="G232" s="32" t="s">
        <v>1289</v>
      </c>
    </row>
    <row r="233" spans="1:7" x14ac:dyDescent="0.3">
      <c r="A233" s="5" t="s">
        <v>1047</v>
      </c>
      <c r="B233" s="5" t="s">
        <v>13</v>
      </c>
      <c r="C233" s="5" t="s">
        <v>31</v>
      </c>
      <c r="D233" s="5">
        <v>4000000</v>
      </c>
      <c r="E233" s="5">
        <v>6250000</v>
      </c>
      <c r="F233" s="5">
        <v>6500000</v>
      </c>
      <c r="G233" s="32" t="s">
        <v>1289</v>
      </c>
    </row>
    <row r="234" spans="1:7" x14ac:dyDescent="0.3">
      <c r="A234" s="5" t="s">
        <v>1059</v>
      </c>
      <c r="B234" s="5" t="s">
        <v>13</v>
      </c>
      <c r="C234" s="5" t="s">
        <v>36</v>
      </c>
      <c r="D234" s="5">
        <v>381000</v>
      </c>
      <c r="E234" s="5">
        <v>395000</v>
      </c>
      <c r="F234" s="5">
        <v>455000</v>
      </c>
      <c r="G234" s="32" t="s">
        <v>1289</v>
      </c>
    </row>
    <row r="235" spans="1:7" x14ac:dyDescent="0.3">
      <c r="A235" s="5" t="s">
        <v>1063</v>
      </c>
      <c r="B235" s="5" t="s">
        <v>13</v>
      </c>
      <c r="C235" s="5" t="s">
        <v>36</v>
      </c>
      <c r="D235" s="5">
        <v>650000</v>
      </c>
      <c r="E235" s="5">
        <v>950000</v>
      </c>
      <c r="F235" s="5">
        <v>2900000</v>
      </c>
      <c r="G235" s="32" t="s">
        <v>1289</v>
      </c>
    </row>
    <row r="236" spans="1:7" x14ac:dyDescent="0.3">
      <c r="A236" s="5" t="s">
        <v>1066</v>
      </c>
      <c r="B236" s="5" t="s">
        <v>13</v>
      </c>
      <c r="C236" s="5" t="s">
        <v>36</v>
      </c>
      <c r="D236" s="5">
        <v>1365000</v>
      </c>
      <c r="E236" s="5">
        <v>2500000</v>
      </c>
      <c r="F236" s="5">
        <v>4750000</v>
      </c>
      <c r="G236" s="32" t="s">
        <v>1289</v>
      </c>
    </row>
    <row r="237" spans="1:7" x14ac:dyDescent="0.3">
      <c r="A237" s="5" t="s">
        <v>1069</v>
      </c>
      <c r="B237" s="5" t="s">
        <v>13</v>
      </c>
      <c r="C237" s="5" t="s">
        <v>35</v>
      </c>
      <c r="D237" s="5">
        <v>4750000</v>
      </c>
      <c r="E237" s="5">
        <v>8875000</v>
      </c>
      <c r="F237" s="5">
        <v>9125000</v>
      </c>
      <c r="G237" s="32" t="s">
        <v>1289</v>
      </c>
    </row>
    <row r="238" spans="1:7" x14ac:dyDescent="0.3">
      <c r="A238" s="5" t="s">
        <v>1071</v>
      </c>
      <c r="B238" s="5" t="s">
        <v>13</v>
      </c>
      <c r="C238" s="5" t="s">
        <v>39</v>
      </c>
      <c r="D238" s="5">
        <v>3500000</v>
      </c>
      <c r="E238" s="5">
        <v>4500000</v>
      </c>
      <c r="F238" s="5">
        <v>1000000</v>
      </c>
      <c r="G238" s="32" t="s">
        <v>1289</v>
      </c>
    </row>
    <row r="239" spans="1:7" x14ac:dyDescent="0.3">
      <c r="A239" s="5" t="s">
        <v>1081</v>
      </c>
      <c r="B239" s="5" t="s">
        <v>1082</v>
      </c>
      <c r="C239" s="5" t="s">
        <v>39</v>
      </c>
      <c r="D239" s="5">
        <v>12900000</v>
      </c>
      <c r="E239" s="5">
        <v>13400000</v>
      </c>
      <c r="F239" s="5">
        <v>13400000</v>
      </c>
      <c r="G239" s="32" t="s">
        <v>1289</v>
      </c>
    </row>
    <row r="240" spans="1:7" x14ac:dyDescent="0.3">
      <c r="A240" s="5" t="s">
        <v>1091</v>
      </c>
      <c r="B240" s="5" t="s">
        <v>1082</v>
      </c>
      <c r="C240" s="5" t="s">
        <v>36</v>
      </c>
      <c r="D240" s="5">
        <v>420000</v>
      </c>
      <c r="E240" s="5">
        <v>540000</v>
      </c>
      <c r="F240" s="5">
        <v>3800000</v>
      </c>
      <c r="G240" s="32" t="s">
        <v>1289</v>
      </c>
    </row>
    <row r="241" spans="1:7" x14ac:dyDescent="0.3">
      <c r="A241" s="5" t="s">
        <v>1092</v>
      </c>
      <c r="B241" s="5" t="s">
        <v>1082</v>
      </c>
      <c r="C241" s="5" t="s">
        <v>35</v>
      </c>
      <c r="D241" s="5">
        <v>12500000</v>
      </c>
      <c r="E241" s="5">
        <v>17102149</v>
      </c>
      <c r="F241" s="5">
        <v>18000000</v>
      </c>
      <c r="G241" s="32" t="s">
        <v>1289</v>
      </c>
    </row>
    <row r="242" spans="1:7" x14ac:dyDescent="0.3">
      <c r="A242" s="5" t="s">
        <v>1094</v>
      </c>
      <c r="B242" s="5" t="s">
        <v>1082</v>
      </c>
      <c r="C242" s="5" t="s">
        <v>36</v>
      </c>
      <c r="D242" s="5">
        <v>9850000</v>
      </c>
      <c r="E242" s="5">
        <v>9850000</v>
      </c>
      <c r="F242" s="5">
        <v>9850000</v>
      </c>
      <c r="G242" s="32" t="s">
        <v>1289</v>
      </c>
    </row>
    <row r="243" spans="1:7" x14ac:dyDescent="0.3">
      <c r="A243" s="5" t="s">
        <v>1097</v>
      </c>
      <c r="B243" s="5" t="s">
        <v>1082</v>
      </c>
      <c r="C243" s="5" t="s">
        <v>37</v>
      </c>
      <c r="D243" s="5">
        <v>420000</v>
      </c>
      <c r="E243" s="5">
        <v>1750000</v>
      </c>
      <c r="F243" s="5">
        <v>2250000</v>
      </c>
      <c r="G243" s="32" t="s">
        <v>1289</v>
      </c>
    </row>
    <row r="244" spans="1:7" x14ac:dyDescent="0.3">
      <c r="A244" s="5" t="s">
        <v>1100</v>
      </c>
      <c r="B244" s="5" t="s">
        <v>1082</v>
      </c>
      <c r="C244" s="5" t="s">
        <v>31</v>
      </c>
      <c r="D244" s="5">
        <v>5933333</v>
      </c>
      <c r="E244" s="5">
        <v>6383333</v>
      </c>
      <c r="F244" s="5">
        <v>7666667</v>
      </c>
      <c r="G244" s="32" t="s">
        <v>1289</v>
      </c>
    </row>
    <row r="245" spans="1:7" x14ac:dyDescent="0.3">
      <c r="A245" s="5" t="s">
        <v>1101</v>
      </c>
      <c r="B245" s="5" t="s">
        <v>1082</v>
      </c>
      <c r="C245" s="5" t="s">
        <v>36</v>
      </c>
      <c r="D245" s="5">
        <v>380000</v>
      </c>
      <c r="E245" s="5">
        <v>390000</v>
      </c>
      <c r="F245" s="5">
        <v>418000</v>
      </c>
      <c r="G245" s="32" t="s">
        <v>1289</v>
      </c>
    </row>
    <row r="246" spans="1:7" x14ac:dyDescent="0.3">
      <c r="A246" s="5" t="s">
        <v>1103</v>
      </c>
      <c r="B246" s="5" t="s">
        <v>1082</v>
      </c>
      <c r="C246" s="5" t="s">
        <v>36</v>
      </c>
      <c r="D246" s="5">
        <v>6000000</v>
      </c>
      <c r="E246" s="5">
        <v>9500000</v>
      </c>
      <c r="F246" s="5">
        <v>9500000</v>
      </c>
      <c r="G246" s="32" t="s">
        <v>1289</v>
      </c>
    </row>
    <row r="247" spans="1:7" x14ac:dyDescent="0.3">
      <c r="A247" s="5" t="s">
        <v>1113</v>
      </c>
      <c r="B247" s="5" t="s">
        <v>1082</v>
      </c>
      <c r="C247" s="5" t="s">
        <v>38</v>
      </c>
      <c r="D247" s="5">
        <v>727500</v>
      </c>
      <c r="E247" s="5">
        <v>1550000</v>
      </c>
      <c r="F247" s="5">
        <v>2300000</v>
      </c>
      <c r="G247" s="32" t="s">
        <v>1289</v>
      </c>
    </row>
    <row r="248" spans="1:7" x14ac:dyDescent="0.3">
      <c r="A248" s="5" t="s">
        <v>1115</v>
      </c>
      <c r="B248" s="5" t="s">
        <v>12</v>
      </c>
      <c r="C248" s="5" t="s">
        <v>36</v>
      </c>
      <c r="D248" s="5">
        <v>410000</v>
      </c>
      <c r="E248" s="5">
        <v>687500</v>
      </c>
      <c r="F248" s="5">
        <v>2787500</v>
      </c>
      <c r="G248" s="32" t="s">
        <v>1289</v>
      </c>
    </row>
    <row r="249" spans="1:7" x14ac:dyDescent="0.3">
      <c r="A249" s="5" t="s">
        <v>1116</v>
      </c>
      <c r="B249" s="5" t="s">
        <v>12</v>
      </c>
      <c r="C249" s="5" t="s">
        <v>33</v>
      </c>
      <c r="D249" s="5">
        <v>12937813</v>
      </c>
      <c r="E249" s="5">
        <v>13870949</v>
      </c>
      <c r="F249" s="5">
        <v>14427327</v>
      </c>
      <c r="G249" s="32" t="s">
        <v>1289</v>
      </c>
    </row>
    <row r="250" spans="1:7" x14ac:dyDescent="0.3">
      <c r="A250" s="5" t="s">
        <v>1117</v>
      </c>
      <c r="B250" s="5" t="s">
        <v>12</v>
      </c>
      <c r="C250" s="5" t="s">
        <v>36</v>
      </c>
      <c r="D250" s="5">
        <v>400000</v>
      </c>
      <c r="E250" s="5">
        <v>414000</v>
      </c>
      <c r="F250" s="5">
        <v>650000</v>
      </c>
      <c r="G250" s="32" t="s">
        <v>1289</v>
      </c>
    </row>
    <row r="251" spans="1:7" x14ac:dyDescent="0.3">
      <c r="A251" s="5" t="s">
        <v>1120</v>
      </c>
      <c r="B251" s="5" t="s">
        <v>12</v>
      </c>
      <c r="C251" s="5" t="s">
        <v>36</v>
      </c>
      <c r="D251" s="5">
        <v>8500000</v>
      </c>
      <c r="E251" s="5">
        <v>10500000</v>
      </c>
      <c r="F251" s="5">
        <v>13302584</v>
      </c>
      <c r="G251" s="32" t="s">
        <v>1289</v>
      </c>
    </row>
    <row r="252" spans="1:7" x14ac:dyDescent="0.3">
      <c r="A252" s="5" t="s">
        <v>1121</v>
      </c>
      <c r="B252" s="5" t="s">
        <v>12</v>
      </c>
      <c r="C252" s="5" t="s">
        <v>35</v>
      </c>
      <c r="D252" s="5">
        <v>400000</v>
      </c>
      <c r="E252" s="5">
        <v>439000</v>
      </c>
      <c r="F252" s="5">
        <v>825000</v>
      </c>
      <c r="G252" s="32" t="s">
        <v>1289</v>
      </c>
    </row>
    <row r="253" spans="1:7" x14ac:dyDescent="0.3">
      <c r="A253" s="5" t="s">
        <v>1129</v>
      </c>
      <c r="B253" s="5" t="s">
        <v>12</v>
      </c>
      <c r="C253" s="5" t="s">
        <v>36</v>
      </c>
      <c r="D253" s="5">
        <v>382000</v>
      </c>
      <c r="E253" s="5">
        <v>390000</v>
      </c>
      <c r="F253" s="5">
        <v>405000</v>
      </c>
      <c r="G253" s="32" t="s">
        <v>1289</v>
      </c>
    </row>
    <row r="254" spans="1:7" x14ac:dyDescent="0.3">
      <c r="A254" s="5" t="s">
        <v>1138</v>
      </c>
      <c r="B254" s="5" t="s">
        <v>12</v>
      </c>
      <c r="C254" s="5" t="s">
        <v>36</v>
      </c>
      <c r="D254" s="5">
        <v>1000000</v>
      </c>
      <c r="E254" s="5">
        <v>2250000</v>
      </c>
      <c r="F254" s="5">
        <v>2500000</v>
      </c>
      <c r="G254" s="32" t="s">
        <v>1289</v>
      </c>
    </row>
    <row r="255" spans="1:7" x14ac:dyDescent="0.3">
      <c r="A255" s="5" t="s">
        <v>1142</v>
      </c>
      <c r="B255" s="5" t="s">
        <v>12</v>
      </c>
      <c r="C255" s="5" t="s">
        <v>37</v>
      </c>
      <c r="D255" s="5">
        <v>382000</v>
      </c>
      <c r="E255" s="5">
        <v>396000</v>
      </c>
      <c r="F255" s="5">
        <v>430000</v>
      </c>
      <c r="G255" s="32" t="s">
        <v>1289</v>
      </c>
    </row>
    <row r="256" spans="1:7" x14ac:dyDescent="0.3">
      <c r="A256" s="5" t="s">
        <v>1145</v>
      </c>
      <c r="B256" s="5" t="s">
        <v>12</v>
      </c>
      <c r="C256" s="5" t="s">
        <v>31</v>
      </c>
      <c r="D256" s="5">
        <v>525000</v>
      </c>
      <c r="E256" s="5">
        <v>1812500</v>
      </c>
      <c r="F256" s="5">
        <v>3312500</v>
      </c>
      <c r="G256" s="32" t="s">
        <v>1289</v>
      </c>
    </row>
    <row r="257" spans="1:7" x14ac:dyDescent="0.3">
      <c r="A257" s="5" t="s">
        <v>1146</v>
      </c>
      <c r="B257" s="5" t="s">
        <v>24</v>
      </c>
      <c r="C257" s="5" t="s">
        <v>37</v>
      </c>
      <c r="D257" s="5">
        <v>1800000</v>
      </c>
      <c r="E257" s="5">
        <v>2400000</v>
      </c>
      <c r="F257" s="5">
        <v>3250000</v>
      </c>
      <c r="G257" s="32" t="s">
        <v>1289</v>
      </c>
    </row>
    <row r="258" spans="1:7" x14ac:dyDescent="0.3">
      <c r="A258" s="5" t="s">
        <v>1149</v>
      </c>
      <c r="B258" s="5" t="s">
        <v>24</v>
      </c>
      <c r="C258" s="5" t="s">
        <v>35</v>
      </c>
      <c r="D258" s="5">
        <v>386900</v>
      </c>
      <c r="E258" s="5">
        <v>412100</v>
      </c>
      <c r="F258" s="5">
        <v>435000</v>
      </c>
      <c r="G258" s="32" t="s">
        <v>1289</v>
      </c>
    </row>
    <row r="259" spans="1:7" x14ac:dyDescent="0.3">
      <c r="A259" s="5" t="s">
        <v>1150</v>
      </c>
      <c r="B259" s="5" t="s">
        <v>24</v>
      </c>
      <c r="C259" s="5" t="s">
        <v>35</v>
      </c>
      <c r="D259" s="5">
        <v>383400</v>
      </c>
      <c r="E259" s="5">
        <v>395800</v>
      </c>
      <c r="F259" s="5">
        <v>415900</v>
      </c>
      <c r="G259" s="32" t="s">
        <v>1289</v>
      </c>
    </row>
    <row r="260" spans="1:7" x14ac:dyDescent="0.3">
      <c r="A260" s="5" t="s">
        <v>1151</v>
      </c>
      <c r="B260" s="5" t="s">
        <v>24</v>
      </c>
      <c r="C260" s="5" t="s">
        <v>35</v>
      </c>
      <c r="D260" s="5">
        <v>4125000</v>
      </c>
      <c r="E260" s="5">
        <v>5375000</v>
      </c>
      <c r="F260" s="5">
        <v>8250000</v>
      </c>
      <c r="G260" s="32" t="s">
        <v>1289</v>
      </c>
    </row>
    <row r="261" spans="1:7" x14ac:dyDescent="0.3">
      <c r="A261" s="5" t="s">
        <v>1152</v>
      </c>
      <c r="B261" s="5" t="s">
        <v>24</v>
      </c>
      <c r="C261" s="5" t="s">
        <v>33</v>
      </c>
      <c r="D261" s="5">
        <v>800000</v>
      </c>
      <c r="E261" s="5">
        <v>6000000</v>
      </c>
      <c r="F261" s="5">
        <v>8000000</v>
      </c>
      <c r="G261" s="32" t="s">
        <v>1289</v>
      </c>
    </row>
    <row r="262" spans="1:7" x14ac:dyDescent="0.3">
      <c r="A262" s="5" t="s">
        <v>1155</v>
      </c>
      <c r="B262" s="5" t="s">
        <v>24</v>
      </c>
      <c r="C262" s="5" t="s">
        <v>31</v>
      </c>
      <c r="D262" s="5">
        <v>399800</v>
      </c>
      <c r="E262" s="5">
        <v>412500</v>
      </c>
      <c r="F262" s="5">
        <v>2100000</v>
      </c>
      <c r="G262" s="32" t="s">
        <v>1289</v>
      </c>
    </row>
    <row r="263" spans="1:7" x14ac:dyDescent="0.3">
      <c r="A263" s="5" t="s">
        <v>1165</v>
      </c>
      <c r="B263" s="5" t="s">
        <v>24</v>
      </c>
      <c r="C263" s="5" t="s">
        <v>36</v>
      </c>
      <c r="D263" s="5">
        <v>394900</v>
      </c>
      <c r="E263" s="5">
        <v>1000000</v>
      </c>
      <c r="F263" s="5">
        <v>1500000</v>
      </c>
      <c r="G263" s="32" t="s">
        <v>1289</v>
      </c>
    </row>
    <row r="264" spans="1:7" x14ac:dyDescent="0.3">
      <c r="A264" s="5" t="s">
        <v>1178</v>
      </c>
      <c r="B264" s="5" t="s">
        <v>24</v>
      </c>
      <c r="C264" s="5" t="s">
        <v>36</v>
      </c>
      <c r="D264" s="5">
        <v>424300</v>
      </c>
      <c r="E264" s="5">
        <v>3785000</v>
      </c>
      <c r="F264" s="5">
        <v>6000000</v>
      </c>
      <c r="G264" s="32" t="s">
        <v>1289</v>
      </c>
    </row>
    <row r="265" spans="1:7" x14ac:dyDescent="0.3">
      <c r="A265" s="5" t="s">
        <v>1183</v>
      </c>
      <c r="B265" s="5" t="s">
        <v>21</v>
      </c>
      <c r="C265" s="5" t="s">
        <v>36</v>
      </c>
      <c r="D265" s="5">
        <v>396068</v>
      </c>
      <c r="E265" s="5">
        <v>404760</v>
      </c>
      <c r="F265" s="5">
        <v>650000</v>
      </c>
      <c r="G265" s="32" t="s">
        <v>1289</v>
      </c>
    </row>
    <row r="266" spans="1:7" x14ac:dyDescent="0.3">
      <c r="A266" s="5" t="s">
        <v>1185</v>
      </c>
      <c r="B266" s="5" t="s">
        <v>21</v>
      </c>
      <c r="C266" s="5" t="s">
        <v>36</v>
      </c>
      <c r="D266" s="5">
        <v>391043</v>
      </c>
      <c r="E266" s="5">
        <v>417460</v>
      </c>
      <c r="F266" s="5">
        <v>1850000</v>
      </c>
      <c r="G266" s="32" t="s">
        <v>1289</v>
      </c>
    </row>
    <row r="267" spans="1:7" x14ac:dyDescent="0.3">
      <c r="A267" s="5" t="s">
        <v>1194</v>
      </c>
      <c r="B267" s="5" t="s">
        <v>21</v>
      </c>
      <c r="C267" s="5" t="s">
        <v>39</v>
      </c>
      <c r="D267" s="5">
        <v>4800000</v>
      </c>
      <c r="E267" s="5">
        <v>6000000</v>
      </c>
      <c r="F267" s="5">
        <v>6200000</v>
      </c>
      <c r="G267" s="32" t="s">
        <v>1289</v>
      </c>
    </row>
    <row r="268" spans="1:7" x14ac:dyDescent="0.3">
      <c r="A268" s="5" t="s">
        <v>1195</v>
      </c>
      <c r="B268" s="5" t="s">
        <v>21</v>
      </c>
      <c r="C268" s="5" t="s">
        <v>37</v>
      </c>
      <c r="D268" s="5">
        <v>390708</v>
      </c>
      <c r="E268" s="5">
        <v>700000</v>
      </c>
      <c r="F268" s="5">
        <v>3200000</v>
      </c>
      <c r="G268" s="32" t="s">
        <v>1289</v>
      </c>
    </row>
    <row r="269" spans="1:7" x14ac:dyDescent="0.3">
      <c r="A269" s="5" t="s">
        <v>1199</v>
      </c>
      <c r="B269" s="5" t="s">
        <v>21</v>
      </c>
      <c r="C269" s="5" t="s">
        <v>36</v>
      </c>
      <c r="D269" s="5">
        <v>1050000</v>
      </c>
      <c r="E269" s="5">
        <v>2250000</v>
      </c>
      <c r="F269" s="5">
        <v>3750000</v>
      </c>
      <c r="G269" s="32" t="s">
        <v>1289</v>
      </c>
    </row>
    <row r="270" spans="1:7" x14ac:dyDescent="0.3">
      <c r="A270" s="5" t="s">
        <v>1206</v>
      </c>
      <c r="B270" s="5" t="s">
        <v>21</v>
      </c>
      <c r="C270" s="5" t="s">
        <v>36</v>
      </c>
      <c r="D270" s="5">
        <v>9836116</v>
      </c>
      <c r="E270" s="5">
        <v>10368892</v>
      </c>
      <c r="F270" s="5">
        <v>13336116</v>
      </c>
      <c r="G270" s="32" t="s">
        <v>1289</v>
      </c>
    </row>
    <row r="271" spans="1:7" x14ac:dyDescent="0.3">
      <c r="A271" s="5" t="s">
        <v>1211</v>
      </c>
      <c r="B271" s="5" t="s">
        <v>21</v>
      </c>
      <c r="C271" s="5" t="s">
        <v>38</v>
      </c>
      <c r="D271" s="5">
        <v>3575000</v>
      </c>
      <c r="E271" s="5">
        <v>6174974</v>
      </c>
      <c r="F271" s="5">
        <v>13054527</v>
      </c>
      <c r="G271" s="32" t="s">
        <v>1289</v>
      </c>
    </row>
    <row r="272" spans="1:7" x14ac:dyDescent="0.3">
      <c r="A272" s="5" t="s">
        <v>1218</v>
      </c>
      <c r="B272" s="5" t="s">
        <v>21</v>
      </c>
      <c r="C272" s="5" t="s">
        <v>36</v>
      </c>
      <c r="D272" s="5">
        <v>9000000</v>
      </c>
      <c r="E272" s="5">
        <v>11000000</v>
      </c>
      <c r="F272" s="5">
        <v>12000000</v>
      </c>
      <c r="G272" s="32" t="s">
        <v>1289</v>
      </c>
    </row>
    <row r="273" spans="1:7" x14ac:dyDescent="0.3">
      <c r="A273" s="5" t="s">
        <v>1221</v>
      </c>
      <c r="B273" s="5" t="s">
        <v>15</v>
      </c>
      <c r="C273" s="5" t="s">
        <v>37</v>
      </c>
      <c r="D273" s="5">
        <v>395000</v>
      </c>
      <c r="E273" s="5">
        <v>410000</v>
      </c>
      <c r="F273" s="5">
        <v>2590000</v>
      </c>
      <c r="G273" s="32" t="s">
        <v>1289</v>
      </c>
    </row>
    <row r="274" spans="1:7" x14ac:dyDescent="0.3">
      <c r="A274" s="5" t="s">
        <v>1223</v>
      </c>
      <c r="B274" s="5" t="s">
        <v>15</v>
      </c>
      <c r="C274" s="5" t="s">
        <v>35</v>
      </c>
      <c r="D274" s="5">
        <v>2535000</v>
      </c>
      <c r="E274" s="5">
        <v>4835000</v>
      </c>
      <c r="F274" s="5">
        <v>6400000</v>
      </c>
      <c r="G274" s="32" t="s">
        <v>1289</v>
      </c>
    </row>
    <row r="275" spans="1:7" x14ac:dyDescent="0.3">
      <c r="A275" s="5" t="s">
        <v>1224</v>
      </c>
      <c r="B275" s="5" t="s">
        <v>15</v>
      </c>
      <c r="C275" s="5" t="s">
        <v>36</v>
      </c>
      <c r="D275" s="5">
        <v>7000000</v>
      </c>
      <c r="E275" s="5">
        <v>12000000</v>
      </c>
      <c r="F275" s="5">
        <v>12000000</v>
      </c>
      <c r="G275" s="32" t="s">
        <v>1289</v>
      </c>
    </row>
    <row r="276" spans="1:7" x14ac:dyDescent="0.3">
      <c r="A276" s="5" t="s">
        <v>1229</v>
      </c>
      <c r="B276" s="5" t="s">
        <v>15</v>
      </c>
      <c r="C276" s="5" t="s">
        <v>36</v>
      </c>
      <c r="D276" s="5">
        <v>385200</v>
      </c>
      <c r="E276" s="5">
        <v>403900</v>
      </c>
      <c r="F276" s="5">
        <v>413900</v>
      </c>
      <c r="G276" s="32" t="s">
        <v>1289</v>
      </c>
    </row>
    <row r="277" spans="1:7" x14ac:dyDescent="0.3">
      <c r="A277" s="5" t="s">
        <v>1235</v>
      </c>
      <c r="B277" s="5" t="s">
        <v>15</v>
      </c>
      <c r="C277" s="5" t="s">
        <v>36</v>
      </c>
      <c r="D277" s="5">
        <v>825000</v>
      </c>
      <c r="E277" s="5">
        <v>1125000</v>
      </c>
      <c r="F277" s="5">
        <v>1450000</v>
      </c>
      <c r="G277" s="32" t="s">
        <v>1289</v>
      </c>
    </row>
    <row r="278" spans="1:7" x14ac:dyDescent="0.3">
      <c r="A278" s="5" t="s">
        <v>1240</v>
      </c>
      <c r="B278" s="5" t="s">
        <v>15</v>
      </c>
      <c r="C278" s="5" t="s">
        <v>38</v>
      </c>
      <c r="D278" s="5">
        <v>750000</v>
      </c>
      <c r="E278" s="5">
        <v>1900000</v>
      </c>
      <c r="F278" s="5">
        <v>1900000</v>
      </c>
      <c r="G278" s="32" t="s">
        <v>1289</v>
      </c>
    </row>
    <row r="279" spans="1:7" x14ac:dyDescent="0.3">
      <c r="A279" s="5" t="s">
        <v>1243</v>
      </c>
      <c r="B279" s="5" t="s">
        <v>15</v>
      </c>
      <c r="C279" s="5" t="s">
        <v>33</v>
      </c>
      <c r="D279" s="5">
        <v>1350000</v>
      </c>
      <c r="E279" s="5">
        <v>6750000</v>
      </c>
      <c r="F279" s="5">
        <v>7950000</v>
      </c>
      <c r="G279" s="32" t="s">
        <v>1289</v>
      </c>
    </row>
    <row r="280" spans="1:7" x14ac:dyDescent="0.3">
      <c r="A280" s="5" t="s">
        <v>1245</v>
      </c>
      <c r="B280" s="5" t="s">
        <v>15</v>
      </c>
      <c r="C280" s="5" t="s">
        <v>36</v>
      </c>
      <c r="D280" s="5">
        <v>12750000</v>
      </c>
      <c r="E280" s="5">
        <v>10000000</v>
      </c>
      <c r="F280" s="5">
        <v>14250000</v>
      </c>
      <c r="G280" s="32" t="s">
        <v>1289</v>
      </c>
    </row>
    <row r="281" spans="1:7" x14ac:dyDescent="0.3">
      <c r="A281" s="5" t="s">
        <v>1247</v>
      </c>
      <c r="B281" s="5" t="s">
        <v>15</v>
      </c>
      <c r="C281" s="5" t="s">
        <v>36</v>
      </c>
      <c r="D281" s="5">
        <v>1025000</v>
      </c>
      <c r="E281" s="5">
        <v>2250000</v>
      </c>
      <c r="F281" s="5">
        <v>3750000</v>
      </c>
      <c r="G281" s="32" t="s">
        <v>1289</v>
      </c>
    </row>
    <row r="282" spans="1:7" x14ac:dyDescent="0.3">
      <c r="A282" s="5" t="s">
        <v>1249</v>
      </c>
      <c r="B282" s="5" t="s">
        <v>15</v>
      </c>
      <c r="C282" s="5" t="s">
        <v>36</v>
      </c>
      <c r="D282" s="5">
        <v>386100</v>
      </c>
      <c r="E282" s="5">
        <v>402500</v>
      </c>
      <c r="F282" s="5">
        <v>405200</v>
      </c>
      <c r="G282" s="32" t="s">
        <v>1289</v>
      </c>
    </row>
    <row r="283" spans="1:7" x14ac:dyDescent="0.3">
      <c r="A283" s="5" t="s">
        <v>1252</v>
      </c>
      <c r="B283" s="5" t="s">
        <v>15</v>
      </c>
      <c r="C283" s="5" t="s">
        <v>35</v>
      </c>
      <c r="D283" s="5">
        <v>8787500</v>
      </c>
      <c r="E283" s="5">
        <v>3687500</v>
      </c>
      <c r="F283" s="5">
        <v>5142857</v>
      </c>
      <c r="G283" s="32" t="s">
        <v>1289</v>
      </c>
    </row>
    <row r="284" spans="1:7" x14ac:dyDescent="0.3">
      <c r="A284" s="5" t="s">
        <v>1257</v>
      </c>
      <c r="B284" s="5" t="s">
        <v>26</v>
      </c>
      <c r="C284" s="5" t="s">
        <v>35</v>
      </c>
      <c r="D284" s="5">
        <v>3500000</v>
      </c>
      <c r="E284" s="5">
        <v>5000000</v>
      </c>
      <c r="F284" s="5">
        <v>8000000</v>
      </c>
      <c r="G284" s="32" t="s">
        <v>1289</v>
      </c>
    </row>
    <row r="285" spans="1:7" x14ac:dyDescent="0.3">
      <c r="A285" s="5" t="s">
        <v>1260</v>
      </c>
      <c r="B285" s="5" t="s">
        <v>26</v>
      </c>
      <c r="C285" s="5" t="s">
        <v>38</v>
      </c>
      <c r="D285" s="5">
        <v>4200000</v>
      </c>
      <c r="E285" s="5">
        <v>4200000</v>
      </c>
      <c r="F285" s="5">
        <v>8000000</v>
      </c>
      <c r="G285" s="32" t="s">
        <v>1289</v>
      </c>
    </row>
    <row r="286" spans="1:7" x14ac:dyDescent="0.3">
      <c r="A286" s="5" t="s">
        <v>1261</v>
      </c>
      <c r="B286" s="5" t="s">
        <v>26</v>
      </c>
      <c r="C286" s="5" t="s">
        <v>33</v>
      </c>
      <c r="D286" s="5">
        <v>500000</v>
      </c>
      <c r="E286" s="5">
        <v>5000000</v>
      </c>
      <c r="F286" s="5">
        <v>5000000</v>
      </c>
      <c r="G286" s="32" t="s">
        <v>1289</v>
      </c>
    </row>
    <row r="287" spans="1:7" x14ac:dyDescent="0.3">
      <c r="A287" s="5" t="s">
        <v>1265</v>
      </c>
      <c r="B287" s="5" t="s">
        <v>26</v>
      </c>
      <c r="C287" s="5" t="s">
        <v>31</v>
      </c>
      <c r="D287" s="5">
        <v>380000</v>
      </c>
      <c r="E287" s="5">
        <v>400000</v>
      </c>
      <c r="F287" s="5">
        <v>415500</v>
      </c>
      <c r="G287" s="32" t="s">
        <v>1289</v>
      </c>
    </row>
    <row r="288" spans="1:7" x14ac:dyDescent="0.3">
      <c r="A288" s="5" t="s">
        <v>1271</v>
      </c>
      <c r="B288" s="5" t="s">
        <v>26</v>
      </c>
      <c r="C288" s="5" t="s">
        <v>36</v>
      </c>
      <c r="D288" s="5">
        <v>380000</v>
      </c>
      <c r="E288" s="5">
        <v>409000</v>
      </c>
      <c r="F288" s="5">
        <v>431000</v>
      </c>
      <c r="G288" s="32" t="s">
        <v>1289</v>
      </c>
    </row>
    <row r="289" spans="1:7" x14ac:dyDescent="0.3">
      <c r="A289" s="5" t="s">
        <v>1274</v>
      </c>
      <c r="B289" s="5" t="s">
        <v>26</v>
      </c>
      <c r="C289" s="5" t="s">
        <v>33</v>
      </c>
      <c r="D289" s="5">
        <v>5500000</v>
      </c>
      <c r="E289" s="5">
        <v>5500000</v>
      </c>
      <c r="F289" s="5">
        <v>5500000</v>
      </c>
      <c r="G289" s="32" t="s">
        <v>1289</v>
      </c>
    </row>
    <row r="290" spans="1:7" x14ac:dyDescent="0.3">
      <c r="A290" s="5" t="s">
        <v>1278</v>
      </c>
      <c r="B290" s="5" t="s">
        <v>26</v>
      </c>
      <c r="C290" s="5" t="s">
        <v>37</v>
      </c>
      <c r="D290" s="5">
        <v>750000</v>
      </c>
      <c r="E290" s="5">
        <v>1600000</v>
      </c>
      <c r="F290" s="5">
        <v>1900000</v>
      </c>
      <c r="G290" s="32" t="s">
        <v>1289</v>
      </c>
    </row>
    <row r="291" spans="1:7" x14ac:dyDescent="0.3">
      <c r="A291" s="7" t="s">
        <v>1280</v>
      </c>
      <c r="B291" s="7" t="s">
        <v>26</v>
      </c>
      <c r="C291" s="7" t="s">
        <v>39</v>
      </c>
      <c r="D291" s="7">
        <v>400000</v>
      </c>
      <c r="E291" s="7">
        <v>465000</v>
      </c>
      <c r="F291" s="7">
        <v>3325000</v>
      </c>
      <c r="G291" s="32" t="s">
        <v>1289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Source</vt:lpstr>
      <vt:lpstr>Sheet8</vt:lpstr>
      <vt:lpstr>Sheet9</vt:lpstr>
      <vt:lpstr>Sheet11</vt:lpstr>
      <vt:lpstr>Data</vt:lpstr>
      <vt:lpstr>a answer </vt:lpstr>
      <vt:lpstr>b answer1</vt:lpstr>
      <vt:lpstr>b answer2</vt:lpstr>
      <vt:lpstr>c answer</vt:lpstr>
      <vt:lpstr>Sheet24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Yasmen</cp:lastModifiedBy>
  <dcterms:created xsi:type="dcterms:W3CDTF">2009-05-07T13:55:31Z</dcterms:created>
  <dcterms:modified xsi:type="dcterms:W3CDTF">2022-11-26T21:38:00Z</dcterms:modified>
</cp:coreProperties>
</file>