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A_Summary" sheetId="1" state="visible" r:id="rId3"/>
    <sheet name="Data_Completeness" sheetId="2" state="visible" r:id="rId4"/>
    <sheet name="Statistical_Analysis" sheetId="3" state="visible" r:id="rId5"/>
    <sheet name="Chart_Data" sheetId="4" state="visible" r:id="rId6"/>
    <sheet name="ML_Ready_Dataset" sheetId="5" state="visible" r:id="rId7"/>
    <sheet name="Phase2_Repo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<sst xmlns="http://schemas.openxmlformats.org/spreadsheetml/2006/main" count="950" uniqueCount="317">
  <si>
    <t xml:space="preserve">Phase 2: Exploratory Data Analysis  |  Nanoparticle Water Treatment Database</t>
  </si>
  <si>
    <t xml:space="preserve">Project: ML Framework for High-Performance Biosynthesized Nanoparticles  |  Student: Amina Yassmine Nadane  |  Supervisor: Dr. Nadia Arrousse</t>
  </si>
  <si>
    <t xml:space="preserve">Total Records</t>
  </si>
  <si>
    <t xml:space="preserve">Green Synthesis</t>
  </si>
  <si>
    <t xml:space="preserve">Avg Removal Eff.</t>
  </si>
  <si>
    <t xml:space="preserve">Median Removal</t>
  </si>
  <si>
    <t xml:space="preserve">ML-Ready Records</t>
  </si>
  <si>
    <t xml:space="preserve">Pollutant Categories</t>
  </si>
  <si>
    <t xml:space="preserve">NP Families</t>
  </si>
  <si>
    <t xml:space="preserve">Year Range</t>
  </si>
  <si>
    <t xml:space="preserve">179</t>
  </si>
  <si>
    <t xml:space="preserve">84.4%</t>
  </si>
  <si>
    <t xml:space="preserve">75.2%</t>
  </si>
  <si>
    <t xml:space="preserve">89.0%</t>
  </si>
  <si>
    <t xml:space="preserve">74</t>
  </si>
  <si>
    <t xml:space="preserve">7</t>
  </si>
  <si>
    <t xml:space="preserve">10</t>
  </si>
  <si>
    <t xml:space="preserve">2014–2026</t>
  </si>
  <si>
    <t xml:space="preserve">  📊 Pollutant Category Distribution &amp; Performance</t>
  </si>
  <si>
    <t xml:space="preserve">Pollutant Category</t>
  </si>
  <si>
    <t xml:space="preserve">Count</t>
  </si>
  <si>
    <t xml:space="preserve">Mean RE%</t>
  </si>
  <si>
    <t xml:space="preserve">Median RE%</t>
  </si>
  <si>
    <t xml:space="preserve">Std Dev</t>
  </si>
  <si>
    <t xml:space="preserve">Min</t>
  </si>
  <si>
    <t xml:space="preserve">Max</t>
  </si>
  <si>
    <t xml:space="preserve">Heavy Metals</t>
  </si>
  <si>
    <t xml:space="preserve">81.9%</t>
  </si>
  <si>
    <t xml:space="preserve">93.2%</t>
  </si>
  <si>
    <t xml:space="preserve">±23.5</t>
  </si>
  <si>
    <t xml:space="preserve">0.9%</t>
  </si>
  <si>
    <t xml:space="preserve">100.0%</t>
  </si>
  <si>
    <t xml:space="preserve">Dyes</t>
  </si>
  <si>
    <t xml:space="preserve">66.2%</t>
  </si>
  <si>
    <t xml:space="preserve">85.9%</t>
  </si>
  <si>
    <t xml:space="preserve">±38.4</t>
  </si>
  <si>
    <t xml:space="preserve">0.6%</t>
  </si>
  <si>
    <t xml:space="preserve">99.7%</t>
  </si>
  <si>
    <t xml:space="preserve">Pharmaceuticals</t>
  </si>
  <si>
    <t xml:space="preserve">73.8%</t>
  </si>
  <si>
    <t xml:space="preserve">86.2%</t>
  </si>
  <si>
    <t xml:space="preserve">±32.5</t>
  </si>
  <si>
    <t xml:space="preserve">17.0%</t>
  </si>
  <si>
    <t xml:space="preserve">99.0%</t>
  </si>
  <si>
    <t xml:space="preserve">Nutrients/Inorganics</t>
  </si>
  <si>
    <t xml:space="preserve">40.2%</t>
  </si>
  <si>
    <t xml:space="preserve">52.3%</t>
  </si>
  <si>
    <t xml:space="preserve">±34.4</t>
  </si>
  <si>
    <t xml:space="preserve">1.4%</t>
  </si>
  <si>
    <t xml:space="preserve">66.9%</t>
  </si>
  <si>
    <t xml:space="preserve">Organic Pollutants</t>
  </si>
  <si>
    <t xml:space="preserve">-</t>
  </si>
  <si>
    <t xml:space="preserve">Pathogens</t>
  </si>
  <si>
    <t xml:space="preserve">Precious Metals/Other</t>
  </si>
  <si>
    <t xml:space="preserve">91.1%</t>
  </si>
  <si>
    <t xml:space="preserve">97.3%</t>
  </si>
  <si>
    <t xml:space="preserve">±11.3</t>
  </si>
  <si>
    <t xml:space="preserve">72.7%</t>
  </si>
  <si>
    <t xml:space="preserve">99.8%</t>
  </si>
  <si>
    <t xml:space="preserve">Other</t>
  </si>
  <si>
    <t xml:space="preserve">74.3%</t>
  </si>
  <si>
    <t xml:space="preserve">71.0%</t>
  </si>
  <si>
    <t xml:space="preserve">±22.0</t>
  </si>
  <si>
    <t xml:space="preserve">43.0%</t>
  </si>
  <si>
    <t xml:space="preserve">96.7%</t>
  </si>
  <si>
    <t xml:space="preserve">  🔬 Nanoparticle Family Performance Summary</t>
  </si>
  <si>
    <t xml:space="preserve">NP Family</t>
  </si>
  <si>
    <t xml:space="preserve">Records w/ RE%</t>
  </si>
  <si>
    <t xml:space="preserve">Magnetite (Fe₃O₄)</t>
  </si>
  <si>
    <t xml:space="preserve">93.1%</t>
  </si>
  <si>
    <t xml:space="preserve">±25.3</t>
  </si>
  <si>
    <t xml:space="preserve">Composite/Other</t>
  </si>
  <si>
    <t xml:space="preserve">80.9%</t>
  </si>
  <si>
    <t xml:space="preserve">88.6%</t>
  </si>
  <si>
    <t xml:space="preserve">±23.0</t>
  </si>
  <si>
    <t xml:space="preserve">ZnO NPs</t>
  </si>
  <si>
    <t xml:space="preserve">67.8%</t>
  </si>
  <si>
    <t xml:space="preserve">94.3%</t>
  </si>
  <si>
    <t xml:space="preserve">±41.4</t>
  </si>
  <si>
    <t xml:space="preserve">Iron NPs (Fe⁰)</t>
  </si>
  <si>
    <t xml:space="preserve">61.9%</t>
  </si>
  <si>
    <t xml:space="preserve">73.5%</t>
  </si>
  <si>
    <t xml:space="preserve">±41.8</t>
  </si>
  <si>
    <t xml:space="preserve">Ferrite NPs</t>
  </si>
  <si>
    <t xml:space="preserve">64.4%</t>
  </si>
  <si>
    <t xml:space="preserve">66.0%</t>
  </si>
  <si>
    <t xml:space="preserve">±23.7</t>
  </si>
  <si>
    <t xml:space="preserve">Bimetallic Fe NPs</t>
  </si>
  <si>
    <t xml:space="preserve">95.5%</t>
  </si>
  <si>
    <t xml:space="preserve">96.5%</t>
  </si>
  <si>
    <t xml:space="preserve">±4.8</t>
  </si>
  <si>
    <t xml:space="preserve">Copper-Based NPs</t>
  </si>
  <si>
    <t xml:space="preserve">56.0%</t>
  </si>
  <si>
    <t xml:space="preserve">73.7%</t>
  </si>
  <si>
    <t xml:space="preserve">±33.9</t>
  </si>
  <si>
    <t xml:space="preserve">Silver NPs</t>
  </si>
  <si>
    <t xml:space="preserve">46.0%</t>
  </si>
  <si>
    <t xml:space="preserve">±64.0</t>
  </si>
  <si>
    <t xml:space="preserve">Iron Oxide NPs</t>
  </si>
  <si>
    <t xml:space="preserve">95.1%</t>
  </si>
  <si>
    <t xml:space="preserve">CeO₂/Other Oxides</t>
  </si>
  <si>
    <t xml:space="preserve">40.8%</t>
  </si>
  <si>
    <t xml:space="preserve">±56.4</t>
  </si>
  <si>
    <t xml:space="preserve">TiO₂ NPs</t>
  </si>
  <si>
    <t xml:space="preserve">1.0%</t>
  </si>
  <si>
    <t xml:space="preserve">  🌿 Green vs. Non-Green Synthesis Comparison</t>
  </si>
  <si>
    <t xml:space="preserve">Synthesis Method</t>
  </si>
  <si>
    <t xml:space="preserve">% of Total</t>
  </si>
  <si>
    <t xml:space="preserve">Available for ML</t>
  </si>
  <si>
    <t xml:space="preserve">Green</t>
  </si>
  <si>
    <t xml:space="preserve">79.6%</t>
  </si>
  <si>
    <t xml:space="preserve">91.8%</t>
  </si>
  <si>
    <t xml:space="preserve">Non-Green</t>
  </si>
  <si>
    <t xml:space="preserve">15.6%</t>
  </si>
  <si>
    <t xml:space="preserve">59.1%</t>
  </si>
  <si>
    <t xml:space="preserve">67.0%</t>
  </si>
  <si>
    <t xml:space="preserve">  📐 Adsorption Models Distribution</t>
  </si>
  <si>
    <t xml:space="preserve">Isotherm Model</t>
  </si>
  <si>
    <t xml:space="preserve">Kinetics Model</t>
  </si>
  <si>
    <t xml:space="preserve">Not Reported</t>
  </si>
  <si>
    <t xml:space="preserve">Langmuir</t>
  </si>
  <si>
    <t xml:space="preserve">Pseudo-2nd Order</t>
  </si>
  <si>
    <t xml:space="preserve">Freundlich</t>
  </si>
  <si>
    <t xml:space="preserve">Pseudo-1st Order</t>
  </si>
  <si>
    <t xml:space="preserve">Not Applicable</t>
  </si>
  <si>
    <t xml:space="preserve">Langmuir + Freundlich</t>
  </si>
  <si>
    <t xml:space="preserve">General-Order</t>
  </si>
  <si>
    <t xml:space="preserve">Temkin</t>
  </si>
  <si>
    <t xml:space="preserve">Redlich-Peterson</t>
  </si>
  <si>
    <t xml:space="preserve">Phase 2 | Feature Completeness Analysis &amp; ML Readiness</t>
  </si>
  <si>
    <t xml:space="preserve">Data availability across 169 records — critical for ML model training and validation</t>
  </si>
  <si>
    <t xml:space="preserve">  Feature Availability in Dataset (N = 169 records)</t>
  </si>
  <si>
    <t xml:space="preserve">Feature / Variable</t>
  </si>
  <si>
    <t xml:space="preserve">Records Available</t>
  </si>
  <si>
    <t xml:space="preserve">Records Missing</t>
  </si>
  <si>
    <t xml:space="preserve">Completeness %</t>
  </si>
  <si>
    <t xml:space="preserve">Status for ML</t>
  </si>
  <si>
    <t xml:space="preserve">Particle Size (nm)</t>
  </si>
  <si>
    <t xml:space="preserve">68.2%</t>
  </si>
  <si>
    <t xml:space="preserve">✅ Good</t>
  </si>
  <si>
    <t xml:space="preserve">BET Surface Area (m²/g)</t>
  </si>
  <si>
    <t xml:space="preserve">20.1%</t>
  </si>
  <si>
    <t xml:space="preserve">⚠️ Low — supplement</t>
  </si>
  <si>
    <t xml:space="preserve">Zeta Potential (mV)</t>
  </si>
  <si>
    <t xml:space="preserve">10.6%</t>
  </si>
  <si>
    <t xml:space="preserve">⚠️ Low — impute/drop</t>
  </si>
  <si>
    <t xml:space="preserve">Optimum pH</t>
  </si>
  <si>
    <t xml:space="preserve">63.1%</t>
  </si>
  <si>
    <t xml:space="preserve">Dose (g/L)</t>
  </si>
  <si>
    <t xml:space="preserve">72.1%</t>
  </si>
  <si>
    <t xml:space="preserve">Initial Concentration (mg/L)</t>
  </si>
  <si>
    <t xml:space="preserve">64.2%</t>
  </si>
  <si>
    <t xml:space="preserve">✅ Adequate</t>
  </si>
  <si>
    <t xml:space="preserve">Contact Time (min)</t>
  </si>
  <si>
    <t xml:space="preserve">5.6%</t>
  </si>
  <si>
    <t xml:space="preserve">⚠️ Needs cleaning</t>
  </si>
  <si>
    <t xml:space="preserve">Temperature (°C)</t>
  </si>
  <si>
    <t xml:space="preserve">Removal Efficiency (%)</t>
  </si>
  <si>
    <t xml:space="preserve">57.5%</t>
  </si>
  <si>
    <t xml:space="preserve">🎯 Primary Target</t>
  </si>
  <si>
    <t xml:space="preserve">Adsorption Capacity (mg/g)</t>
  </si>
  <si>
    <t xml:space="preserve">31.3%</t>
  </si>
  <si>
    <t xml:space="preserve">⚠️ Supplementary</t>
  </si>
  <si>
    <t xml:space="preserve">55.3%</t>
  </si>
  <si>
    <t xml:space="preserve">✅ Categorical OK</t>
  </si>
  <si>
    <t xml:space="preserve">54.7%</t>
  </si>
  <si>
    <t xml:space="preserve">  ML-Readiness Criteria</t>
  </si>
  <si>
    <t xml:space="preserve">Records with Removal Efficiency (%):</t>
  </si>
  <si>
    <t xml:space="preserve">Primary prediction target</t>
  </si>
  <si>
    <t xml:space="preserve">Records with Particle Size (nm):</t>
  </si>
  <si>
    <t xml:space="preserve">Key physicochemical feature</t>
  </si>
  <si>
    <t xml:space="preserve">Records with Both RE% AND Particle Size:</t>
  </si>
  <si>
    <t xml:space="preserve">41.3%</t>
  </si>
  <si>
    <t xml:space="preserve">Core ML training set</t>
  </si>
  <si>
    <t xml:space="preserve">Records with RE% + Particle Size + Dose + pH:</t>
  </si>
  <si>
    <t xml:space="preserve">29.1%</t>
  </si>
  <si>
    <t xml:space="preserve">Enhanced ML training set</t>
  </si>
  <si>
    <t xml:space="preserve">Total Records in Database:</t>
  </si>
  <si>
    <t xml:space="preserve">Full database size</t>
  </si>
  <si>
    <t xml:space="preserve">Green Synthesis Records (ML priority):</t>
  </si>
  <si>
    <t xml:space="preserve">45.3%</t>
  </si>
  <si>
    <t xml:space="preserve">Green synthesis subset</t>
  </si>
  <si>
    <t xml:space="preserve">  Phase 3 Recommendations Based on Data Completeness</t>
  </si>
  <si>
    <t xml:space="preserve">Aspect</t>
  </si>
  <si>
    <t xml:space="preserve">Recommendation / Details</t>
  </si>
  <si>
    <t xml:space="preserve">PRIMARY INPUT FEATURES</t>
  </si>
  <si>
    <t xml:space="preserve">ParticleSize_nm_midpoint, Optimum_pH, Dose_gL_numeric, InitConc_mgL_numeric, NP_Family (categorical), Pollutant_Category (categorical), Synthesis_Type (categorical)</t>
  </si>
  <si>
    <t xml:space="preserve">TARGET VARIABLE (Regression)</t>
  </si>
  <si>
    <t xml:space="preserve">Removal_Efficiency_% — 103 records available</t>
  </si>
  <si>
    <t xml:space="preserve">TARGET VARIABLE (Alternative)</t>
  </si>
  <si>
    <t xml:space="preserve">Adsorption_Capacity_mg_g — 56 records (use as secondary model)</t>
  </si>
  <si>
    <t xml:space="preserve">MISSING DATA STRATEGY</t>
  </si>
  <si>
    <t xml:space="preserve">Particle size: use median imputation per NP_Family; Zeta potential: exclude or impute; BET: exclude from primary model</t>
  </si>
  <si>
    <t xml:space="preserve">DATASET SPLIT PLAN</t>
  </si>
  <si>
    <t xml:space="preserve">80-20 train/test split on 103 RE% records; ~82 training, ~21 test; stratify by Pollutant_Category</t>
  </si>
  <si>
    <t xml:space="preserve">ENCODING STRATEGY</t>
  </si>
  <si>
    <t xml:space="preserve">One-hot encode: NP_Family, Pollutant_Category, Synthesis_Type, Isotherm_Clean, Kinetics_Clean</t>
  </si>
  <si>
    <t xml:space="preserve">DATA AUGMENTATION</t>
  </si>
  <si>
    <t xml:space="preserve">Consider cross-validation given small N; use k-fold CV (k=5) to maximize training data usage</t>
  </si>
  <si>
    <t xml:space="preserve">OUTLIER HANDLING</t>
  </si>
  <si>
    <t xml:space="preserve">Flag RE% &lt; 5% or &gt; 100%; flag particle sizes &gt; 500 nm; review before excluding</t>
  </si>
  <si>
    <t xml:space="preserve">Phase 2 | Statistical Analysis &amp; Correlation Study</t>
  </si>
  <si>
    <t xml:space="preserve">Pairwise correlations | Feature importance preview | Descriptive statistics</t>
  </si>
  <si>
    <t xml:space="preserve">  Descriptive Statistics — Key Numeric Features</t>
  </si>
  <si>
    <t xml:space="preserve">Feature</t>
  </si>
  <si>
    <t xml:space="preserve">N</t>
  </si>
  <si>
    <t xml:space="preserve">Mean</t>
  </si>
  <si>
    <t xml:space="preserve">Median</t>
  </si>
  <si>
    <t xml:space="preserve">IQR</t>
  </si>
  <si>
    <t xml:space="preserve">BET (m²/g)</t>
  </si>
  <si>
    <t xml:space="preserve">Init. Conc. (mg/L)</t>
  </si>
  <si>
    <t xml:space="preserve">Removal Eff. (%)</t>
  </si>
  <si>
    <t xml:space="preserve">Adsorption Cap. (mg/g)</t>
  </si>
  <si>
    <t xml:space="preserve">  Pairwise Correlation Matrix (complete cases, n=varies)</t>
  </si>
  <si>
    <t xml:space="preserve">Size(nm)</t>
  </si>
  <si>
    <t xml:space="preserve">BET(m²/g)</t>
  </si>
  <si>
    <t xml:space="preserve">pH</t>
  </si>
  <si>
    <t xml:space="preserve">Dose(g/L)</t>
  </si>
  <si>
    <t xml:space="preserve">InitConc(mg/L)</t>
  </si>
  <si>
    <t xml:space="preserve">RE%</t>
  </si>
  <si>
    <t xml:space="preserve">Qmax(mg/g)</t>
  </si>
  <si>
    <t xml:space="preserve">  Key Statistical Findings &amp; Insights for ML</t>
  </si>
  <si>
    <t xml:space="preserve">Finding</t>
  </si>
  <si>
    <t xml:space="preserve">Description &amp; ML Implication</t>
  </si>
  <si>
    <t xml:space="preserve">HIGH REMOVAL EFFICIENCY</t>
  </si>
  <si>
    <t xml:space="preserve">Median RE% = 89.0%; 75th percentile = 97.15% — most studies report high efficiency, suggesting publication bias toward positive results. ML models must account for this skew.</t>
  </si>
  <si>
    <t xml:space="preserve">PARTICLE SIZE RANGE</t>
  </si>
  <si>
    <t xml:space="preserve">Range: 1.4–221 nm; Median ~25 nm; Most studies use 10-80 nm range. Larger particles (&gt;100 nm) often represent composites. Key feature for ML.</t>
  </si>
  <si>
    <t xml:space="preserve">pH INFLUENCE</t>
  </si>
  <si>
    <t xml:space="preserve">Optimum pH ranges 2–12; mean ~6.0. Heavy metal removal typically favors pH 4–7; dye removal shows wider range. Categorical pH bins may outperform numeric for ML.</t>
  </si>
  <si>
    <t xml:space="preserve">DOSE-REMOVAL RELATIONSHIP</t>
  </si>
  <si>
    <t xml:space="preserve">Higher dose generally correlates with higher removal but with diminishing returns. Range: 0.005–20 g/L (3+ orders of magnitude) — consider log transformation for ML.</t>
  </si>
  <si>
    <t xml:space="preserve">GREEN vs NON-GREEN SYNTHESIS</t>
  </si>
  <si>
    <t xml:space="preserve">Green synthesis records (84.4%) show similar mean RE% to chemical synthesis, supporting the thesis that green routes are competitive in performance.</t>
  </si>
  <si>
    <t xml:space="preserve">ISOTHERM DOMINANCE</t>
  </si>
  <si>
    <t xml:space="preserve">Langmuir model dominates (47 records, ~46%) suggesting monolayer adsorption predominates. This is consistent with surface-limited adsorption on nanoparticle active sites.</t>
  </si>
  <si>
    <t xml:space="preserve">KINETICS DOMINANCE</t>
  </si>
  <si>
    <t xml:space="preserve">Pseudo-2nd order kinetics dominates (~83% of kinetics records) — consistent with chemisorption as primary mechanism for most nanoparticle-pollutant systems.</t>
  </si>
  <si>
    <t xml:space="preserve">DATA SKEWNESS</t>
  </si>
  <si>
    <t xml:space="preserve">Removal_Efficiency_% is left-skewed (many high values). Consider log(100-RE%) transformation for regression targets to improve ML model performance.</t>
  </si>
  <si>
    <t xml:space="preserve">Phase 2 | Chart Data &amp; Feature Importance Analysis</t>
  </si>
  <si>
    <t xml:space="preserve">  Publication Trend by Year</t>
  </si>
  <si>
    <t xml:space="preserve">Year</t>
  </si>
  <si>
    <t xml:space="preserve">Record Count</t>
  </si>
  <si>
    <t xml:space="preserve">Cumulative</t>
  </si>
  <si>
    <t xml:space="preserve">% Growth</t>
  </si>
  <si>
    <t xml:space="preserve">  Pollutant Category Distribution</t>
  </si>
  <si>
    <t xml:space="preserve">42.5%</t>
  </si>
  <si>
    <t xml:space="preserve">35.2%</t>
  </si>
  <si>
    <t xml:space="preserve">7.8%</t>
  </si>
  <si>
    <t xml:space="preserve">6.1%</t>
  </si>
  <si>
    <t xml:space="preserve">3.9%</t>
  </si>
  <si>
    <t xml:space="preserve">2.8%</t>
  </si>
  <si>
    <t xml:space="preserve">1.1%</t>
  </si>
  <si>
    <t xml:space="preserve">  Preliminary Feature Importance Proxy (Effect Size Analysis)</t>
  </si>
  <si>
    <t xml:space="preserve">Type</t>
  </si>
  <si>
    <t xml:space="preserve">Corr. w/ RE%</t>
  </si>
  <si>
    <t xml:space="preserve">Records</t>
  </si>
  <si>
    <t xml:space="preserve">Priority for ML</t>
  </si>
  <si>
    <t xml:space="preserve">Categorical</t>
  </si>
  <si>
    <t xml:space="preserve">HIGH (ANOVA)</t>
  </si>
  <si>
    <t xml:space="preserve">★★★★★</t>
  </si>
  <si>
    <t xml:space="preserve">Numeric</t>
  </si>
  <si>
    <t xml:space="preserve">Medium (-0.12)</t>
  </si>
  <si>
    <t xml:space="preserve">★★★★☆</t>
  </si>
  <si>
    <t xml:space="preserve">Pos. moderate</t>
  </si>
  <si>
    <t xml:space="preserve">Low-medium</t>
  </si>
  <si>
    <t xml:space="preserve">★★★☆☆</t>
  </si>
  <si>
    <t xml:space="preserve">Synthesis Type</t>
  </si>
  <si>
    <t xml:space="preserve">Moderate</t>
  </si>
  <si>
    <t xml:space="preserve">Neg. moderate</t>
  </si>
  <si>
    <t xml:space="preserve">Low (sparse)</t>
  </si>
  <si>
    <t xml:space="preserve">★★☆☆☆</t>
  </si>
  <si>
    <t xml:space="preserve">Indirect proxy</t>
  </si>
  <si>
    <t xml:space="preserve">LOW (sparse)</t>
  </si>
  <si>
    <t xml:space="preserve">★☆☆☆☆</t>
  </si>
  <si>
    <t xml:space="preserve">Collinear w/ RE%</t>
  </si>
  <si>
    <t xml:space="preserve">★★☆☆☆ (Alt. Target)</t>
  </si>
  <si>
    <t xml:space="preserve">Phase 2 | ML-Ready Processed Dataset (103 records with Removal Efficiency %)</t>
  </si>
  <si>
    <t xml:space="preserve">Processed dataset with engineered features ready for Phase 3 ML modelling. Missing values imputed using median per group. Categoricals encoded for analysis.</t>
  </si>
  <si>
    <t xml:space="preserve">Removal Eff. % (TARGET)</t>
  </si>
  <si>
    <t xml:space="preserve">PHASE 2: EXPLORATORY DATA ANALYSIS — FORMAL REPORT</t>
  </si>
  <si>
    <t xml:space="preserve">Machine Learning Framework for Selecting High-Performance Biosynthesized Nanoparticles in Wastewater Treatment  |  EGR4402 Capstone</t>
  </si>
  <si>
    <t xml:space="preserve">#</t>
  </si>
  <si>
    <t xml:space="preserve">Section</t>
  </si>
  <si>
    <t xml:space="preserve">Content</t>
  </si>
  <si>
    <t xml:space="preserve">1</t>
  </si>
  <si>
    <t xml:space="preserve">Phase 2 Objective</t>
  </si>
  <si>
    <t xml:space="preserve">This phase conducted systematic exploratory data analysis (EDA) on the Phase 1 curated master database of 169 literature records on green-synthesized nanoparticles for water treatment. The goal was to characterize feature distributions, assess data completeness, identify patterns relevant to ML model development, and prepare a clean ML-ready dataset for Phase 3.</t>
  </si>
  <si>
    <t xml:space="preserve">2</t>
  </si>
  <si>
    <t xml:space="preserve">Dataset Overview</t>
  </si>
  <si>
    <t xml:space="preserve">Total records collected: 169 | Records with Removal Efficiency (%): 103 (61%) | Records with Particle Size data: 122 (72%) | Green synthesis records: 151 (84.4%) | Non-green/chemical synthesis: 28 (15.6%) | Publication years: 2014–2026 (peak: 2024 with 43 records) | Pollutant categories covered: 7 major categories | Nanoparticle families identified: 10 distinct families</t>
  </si>
  <si>
    <t xml:space="preserve">3</t>
  </si>
  <si>
    <t xml:space="preserve">Removal Efficiency Statistics</t>
  </si>
  <si>
    <t xml:space="preserve">The primary target variable (Removal Efficiency %) shows: Mean = 75.2%, Median = 89.0%, Std Dev = 30.9%, Range = 0.57%–100%. The distribution is heavily left-skewed (most studies report high removal). For Phase 3 ML modelling, a log-transformation of (100 - RE%) may improve normality assumptions for linear models. Ensemble methods (Random Forest, Gradient Boosting) are robust to non-normal distributions.</t>
  </si>
  <si>
    <t xml:space="preserve">4</t>
  </si>
  <si>
    <t xml:space="preserve">Pollutant Category Analysis</t>
  </si>
  <si>
    <t xml:space="preserve">Heavy Metals (83 records, 49%) dominate the dataset with mean RE% = 82.2% (median 94%). Dyes (60 records, 36%) show lower mean RE% = 64.8% (median 85.9%) — higher variance suggests mechanism diversity (adsorption vs. photocatalysis). Pharmaceuticals (8 records) show mean RE% = 73.8%. Nutrients/Inorganics (5 records) show the lowest mean RE% = 26.8%, potentially reflecting more complex removal mechanisms. Recommendation: In Phase 3, train separate models per pollutant category OR use pollutant category as a key categorical feature.</t>
  </si>
  <si>
    <t xml:space="preserve">5</t>
  </si>
  <si>
    <t xml:space="preserve">Nanoparticle Family Analysis</t>
  </si>
  <si>
    <t xml:space="preserve">Magnetite Fe₃O₄ is the most studied (64 records, 38%) — directly relevant to the AFRETEC project focus on nano magnetite. ZnO NPs (20 records) represent the second largest category. Iron-based NPs collectively (Fe₃O₄ + FeOx + Fe⁰ + Ferrite + Bimetallic Fe) account for ~100 records (59%) of the database — confirming strong alignment with project objectives. Silver NPs (14 records) represent an important photocatalysis subset for dye degradation.</t>
  </si>
  <si>
    <t xml:space="preserve">6</t>
  </si>
  <si>
    <t xml:space="preserve">Key Physicochemical Patterns</t>
  </si>
  <si>
    <t xml:space="preserve">Particle Size: Range 1.4–221 nm, median ~25 nm. Most effective particles appear in 10-50 nm range. Log-transformation recommended for ML features.
Optimum pH: Range 2–12, mean 6.0. Heavy metal studies favor acidic-neutral pH (4–7); dye studies show wider pH optima. pH is a critical ML feature.
Dose: Range 0.005–20 g/L (&gt;3000× variation). Strong log-transformation recommended. Higher doses generally improve removal but with diminishing returns — this non-linearity supports use of tree-based ML models.
Initial Concentration: Range reported in mg/L (standardized). Inverse relationship with RE% expected — lower concentrations typically yield higher RE%.</t>
  </si>
  <si>
    <t xml:space="preserve">Adsorption Model Distributions</t>
  </si>
  <si>
    <t xml:space="preserve">Isotherm models: Langmuir (47 records, 46%) &gt; Freundlich (21, 21%) &gt; Both (6, 6%) &gt; Temkin (2, 2%). Langmuir dominance indicates monolayer adsorption, consistent with surface-limited nanoparticle adsorption mechanisms.
Kinetics: Pseudo-2nd order dominates (83% of kinetics records), indicating chemisorption as the primary mechanism. This is consistent with strong metal-oxygen bonds at nanoparticle surfaces. Isotherm and kinetics models can serve as categorical features in Phase 3 models.</t>
  </si>
  <si>
    <t xml:space="preserve">8</t>
  </si>
  <si>
    <t xml:space="preserve">Data Quality Issues Identified</t>
  </si>
  <si>
    <t xml:space="preserve">1. HETEROGENEOUS UNITS: Contact time and temperature had mixed reporting (hours vs. minutes; °C vs. RT) — standardized in Phase 1 but completeness remains low (6%).
2. PUBLICATION BIAS: Most records report high efficiency (&gt;80%), potentially because low-efficiency experiments are less frequently published. This may cause ML models to overestimate performance.
3. PARTICLE SIZE AMBIGUITY: Some particle sizes represent crystallite size (XRD) vs. hydrodynamic diameter (DLS) — up to 3-10× difference. XRD sizes were prioritized where both reported.
4. DUPLICATE RECORDS: 2 exact duplicates excluded in Phase 1; 3 records appear multiple times (same paper, different pollutants) — retained as separate data points since experimental conditions differ.</t>
  </si>
  <si>
    <t xml:space="preserve">9</t>
  </si>
  <si>
    <t xml:space="preserve">ML-Ready Dataset Preparation</t>
  </si>
  <si>
    <t xml:space="preserve">A processed dataset of 103 records with Removal Efficiency (%) was prepared with the following preprocessing:
• Median imputation by NP_Family group for Particle Size (missing 17 records)
• Global median imputation for Dose, pH, and Initial Concentration
• Categorical encoding: Pollutant_Category, NP_Family, Synthesis_Type, Isotherm_Clean, Kinetics_Clean
• Log-transformation recommended for: Dose, Initial Concentration, Particle Size, Adsorption Capacity
• Final feature set: 12 input features + 2 target variables (RE%, Adsorption Capacity)
See 'ML_Ready_Dataset' sheet for the complete processed data.</t>
  </si>
  <si>
    <t xml:space="preserve">Recommendations for Phase 3</t>
  </si>
  <si>
    <t xml:space="preserve">1. MODEL SELECTION: Prioritize Random Forest and Gradient Boosting (XGBoost/LightGBM) — robust to outliers, non-linearity, and mixed feature types. SVR as comparison.
2. CROSS-VALIDATION: Use 5-fold stratified CV (stratify by Pollutant_Category) given n=103.
3. FEATURE ENGINEERING: Create interaction features: pH × PollutantCategory; Dose × ConcentrationRatio.
4. HYPERPARAMETER TUNING: Use Optuna or GridSearchCV; optimize for R² and MAE simultaneously.
5. SEPARATE MODELS: Consider training separate models for Heavy Metals vs. Dyes — the most data-rich categories — before building a unified model.
6. SHAP VALUES: Use SHAP for feature importance interpretation — essential for project transparency and academic contribution.
7. TARGET: Achieve R² ≥ 0.70 and MAE ≤ 15% on holdout test set (20 records).</t>
  </si>
  <si>
    <t xml:space="preserve">11</t>
  </si>
  <si>
    <t xml:space="preserve">Phase 2 Deliverables Completed</t>
  </si>
  <si>
    <t xml:space="preserve">✅ Deliverable 2.1: Statistical Analysis — descriptive stats for all numeric features
✅ Deliverable 2.2: Correlation Matrix — pairwise correlations with color-coding
✅ Deliverable 2.3: Feature Completeness Report — per-feature availability analysis
✅ Deliverable 2.4: Data Completeness Dashboard — KPI-style summary
✅ Deliverable 2.5: Pollutant-Specific Analysis — distributions and performance by category
✅ Deliverable 2.6: NP Family Analysis — performance comparison across 10 NP families
✅ Deliverable 2.7: ML-Ready Dataset — 103 records with imputed features, ready for Phase 3
✅ Deliverable 2.8: Feature Importance Proxy — preliminary ranking using correlation + domain knowledge
✅ Deliverable 2.9: Charts — Publication trend, pollutant distribution (Chart_Data sheet)
✅ Deliverable 2.10: Phase 3 Recommendations — detailed ML strategy document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</si>
</sst>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A3C5E"/>
      <name val="Arial"/>
      <family val="0"/>
      <charset val="1"/>
    </font>
    <font>
      <b val="true"/>
      <sz val="16"/>
      <color rgb="FF27AE60"/>
      <name val="Arial"/>
      <family val="0"/>
      <charset val="1"/>
    </font>
    <font>
      <b val="true"/>
      <sz val="16"/>
      <color rgb="FF2E6DA4"/>
      <name val="Arial"/>
      <family val="0"/>
      <charset val="1"/>
    </font>
    <font>
      <b val="true"/>
      <sz val="16"/>
      <color rgb="FFE67E22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1A3C5E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b val="true"/>
      <sz val="10"/>
      <color rgb="FF1A3C5E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2E6DA4"/>
        <bgColor rgb="FF4F81BD"/>
      </patternFill>
    </fill>
    <fill>
      <patternFill patternType="solid">
        <fgColor rgb="FF27AE60"/>
        <bgColor rgb="FF008080"/>
      </patternFill>
    </fill>
    <fill>
      <patternFill patternType="solid">
        <fgColor rgb="FFE67E22"/>
        <bgColor rgb="FFE74C3C"/>
      </patternFill>
    </fill>
    <fill>
      <patternFill patternType="solid">
        <fgColor rgb="FFC0392B"/>
        <bgColor rgb="FFE74C3C"/>
      </patternFill>
    </fill>
    <fill>
      <patternFill patternType="solid">
        <fgColor rgb="FFFFFFFF"/>
        <bgColor rgb="FFFDFEFE"/>
      </patternFill>
    </fill>
    <fill>
      <patternFill patternType="solid">
        <fgColor rgb="FFD9E8F5"/>
        <bgColor rgb="FFD6EAF8"/>
      </patternFill>
    </fill>
    <fill>
      <patternFill patternType="solid">
        <fgColor rgb="FFEBF5FB"/>
        <bgColor rgb="FFE8F8F5"/>
      </patternFill>
    </fill>
    <fill>
      <patternFill patternType="solid">
        <fgColor rgb="FFFEF9E7"/>
        <bgColor rgb="FFFEF5E7"/>
      </patternFill>
    </fill>
    <fill>
      <patternFill patternType="solid">
        <fgColor rgb="FFFDEDEC"/>
        <bgColor rgb="FFF9EBEA"/>
      </patternFill>
    </fill>
    <fill>
      <patternFill patternType="solid">
        <fgColor rgb="FFEAFAF1"/>
        <bgColor rgb="FFE8F8F5"/>
      </patternFill>
    </fill>
    <fill>
      <patternFill patternType="solid">
        <fgColor rgb="FFF4ECF7"/>
        <bgColor rgb="FFF9EBEA"/>
      </patternFill>
    </fill>
    <fill>
      <patternFill patternType="solid">
        <fgColor rgb="FFFEF5E7"/>
        <bgColor rgb="FFFEF9E7"/>
      </patternFill>
    </fill>
    <fill>
      <patternFill patternType="solid">
        <fgColor rgb="FFD6EAF8"/>
        <bgColor rgb="FFD9E8F5"/>
      </patternFill>
    </fill>
    <fill>
      <patternFill patternType="solid">
        <fgColor rgb="FFF4F6F9"/>
        <bgColor rgb="FFF8F9FA"/>
      </patternFill>
    </fill>
    <fill>
      <patternFill patternType="solid">
        <fgColor rgb="FFD5F5E3"/>
        <bgColor rgb="FFD6EAF8"/>
      </patternFill>
    </fill>
    <fill>
      <patternFill patternType="solid">
        <fgColor rgb="FFE8DAEF"/>
        <bgColor rgb="FFD9D9D9"/>
      </patternFill>
    </fill>
    <fill>
      <patternFill patternType="solid">
        <fgColor rgb="FFFDFEFE"/>
        <bgColor rgb="FFFFFFFF"/>
      </patternFill>
    </fill>
    <fill>
      <patternFill patternType="solid">
        <fgColor rgb="FFFDEBD0"/>
        <bgColor rgb="FFF9EBEA"/>
      </patternFill>
    </fill>
    <fill>
      <patternFill patternType="solid">
        <fgColor rgb="FFF8F9FA"/>
        <bgColor rgb="FFF9F9F9"/>
      </patternFill>
    </fill>
    <fill>
      <patternFill patternType="solid">
        <fgColor rgb="FFF9EBEA"/>
        <bgColor rgb="FFFDEDEC"/>
      </patternFill>
    </fill>
    <fill>
      <patternFill patternType="solid">
        <fgColor rgb="FFE8F8F5"/>
        <bgColor rgb="FFEAFAF1"/>
      </patternFill>
    </fill>
    <fill>
      <patternFill patternType="solid">
        <fgColor rgb="FFE74C3C"/>
        <bgColor rgb="FFC0392B"/>
      </patternFill>
    </fill>
    <fill>
      <patternFill patternType="solid">
        <fgColor rgb="FFFADBD8"/>
        <bgColor rgb="FFE8DAEF"/>
      </patternFill>
    </fill>
    <fill>
      <patternFill patternType="solid">
        <fgColor rgb="FFA9DFBF"/>
        <bgColor rgb="FFCCCCCC"/>
      </patternFill>
    </fill>
    <fill>
      <patternFill patternType="solid">
        <fgColor rgb="FFFDFBF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5E7"/>
      <rgbColor rgb="FFFF00FF"/>
      <rgbColor rgb="FFF9F9F9"/>
      <rgbColor rgb="FF800000"/>
      <rgbColor rgb="FF008000"/>
      <rgbColor rgb="FF000080"/>
      <rgbColor rgb="FFFDFBF5"/>
      <rgbColor rgb="FF800080"/>
      <rgbColor rgb="FF008080"/>
      <rgbColor rgb="FFCCCCCC"/>
      <rgbColor rgb="FF878787"/>
      <rgbColor rgb="FFD9E8F5"/>
      <rgbColor rgb="FF993366"/>
      <rgbColor rgb="FFFEF9E7"/>
      <rgbColor rgb="FFE8F8F5"/>
      <rgbColor rgb="FF660066"/>
      <rgbColor rgb="FFE74C3C"/>
      <rgbColor rgb="FF2E6DA4"/>
      <rgbColor rgb="FFD9D9D9"/>
      <rgbColor rgb="FF000080"/>
      <rgbColor rgb="FFFF00FF"/>
      <rgbColor rgb="FFFDEDEC"/>
      <rgbColor rgb="FFFDFEFE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A9DFBF"/>
      <rgbColor rgb="FFF9EBEA"/>
      <rgbColor rgb="FFE8DAEF"/>
      <rgbColor rgb="FFFADBD8"/>
      <rgbColor rgb="FF3366FF"/>
      <rgbColor rgb="FFF8F9FA"/>
      <rgbColor rgb="FFEAFAF1"/>
      <rgbColor rgb="FFF4ECF7"/>
      <rgbColor rgb="FFF4F6F9"/>
      <rgbColor rgb="FFE67E22"/>
      <rgbColor rgb="FF4F81BD"/>
      <rgbColor rgb="FFEBF5FB"/>
      <rgbColor rgb="FF1A3C5E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Literature Records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Chart_Data!B4</c:f>
              <c:strCache>
                <c:ptCount val="1"/>
                <c:pt idx="0">
                  <c:v>Record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Chart_Data!$A$5:$A$17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Chart_Data!$B$5:$B$17</c:f>
              <c:numCache>
                <c:formatCode>General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14</c:v>
                </c:pt>
                <c:pt idx="10">
                  <c:v>43</c:v>
                </c:pt>
                <c:pt idx="11">
                  <c:v>26</c:v>
                </c:pt>
                <c:pt idx="12">
                  <c:v>4</c:v>
                </c:pt>
              </c:numCache>
            </c:numRef>
          </c:val>
        </c:ser>
        <c:gapWidth val="150"/>
        <c:overlap val="0"/>
        <c:axId val="45647133"/>
        <c:axId val="64919710"/>
      </c:barChart>
      <c:catAx>
        <c:axId val="456471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Publication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19710"/>
        <c:crosses val="autoZero"/>
        <c:auto val="1"/>
        <c:lblAlgn val="ctr"/>
        <c:lblOffset val="100"/>
        <c:noMultiLvlLbl val="0"/>
      </c:catAx>
      <c:valAx>
        <c:axId val="649197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471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Records by Pollutant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Chart_Data!$A$24:$A$31</c:f>
              <c:strCache>
                <c:ptCount val="8"/>
                <c:pt idx="0">
                  <c:v>Heavy Metals</c:v>
                </c:pt>
                <c:pt idx="1">
                  <c:v>Dyes</c:v>
                </c:pt>
                <c:pt idx="2">
                  <c:v>Other</c:v>
                </c:pt>
                <c:pt idx="3">
                  <c:v>Pharmaceuticals</c:v>
                </c:pt>
                <c:pt idx="4">
                  <c:v>Nutrients/Inorganics</c:v>
                </c:pt>
                <c:pt idx="5">
                  <c:v>Precious Metals/Other</c:v>
                </c:pt>
                <c:pt idx="6">
                  <c:v>Organic Pollutants</c:v>
                </c:pt>
                <c:pt idx="7">
                  <c:v>Pathogens</c:v>
                </c:pt>
              </c:strCache>
            </c:strRef>
          </c:cat>
          <c:val>
            <c:numRef>
              <c:f>Chart_Data!$B$24:$B$31</c:f>
              <c:numCache>
                <c:formatCode>General</c:formatCode>
                <c:ptCount val="8"/>
                <c:pt idx="0">
                  <c:v>76</c:v>
                </c:pt>
                <c:pt idx="1">
                  <c:v>63</c:v>
                </c:pt>
                <c:pt idx="2">
                  <c:v>14</c:v>
                </c:pt>
                <c:pt idx="3">
                  <c:v>11</c:v>
                </c:pt>
                <c:pt idx="4">
                  <c:v>7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34592292"/>
        <c:axId val="34689454"/>
      </c:barChart>
      <c:catAx>
        <c:axId val="34592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89454"/>
        <c:crosses val="autoZero"/>
        <c:auto val="1"/>
        <c:lblAlgn val="ctr"/>
        <c:lblOffset val="100"/>
        <c:noMultiLvlLbl val="0"/>
      </c:catAx>
      <c:valAx>
        <c:axId val="34689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92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11</xdr:col>
      <xdr:colOff>415800</xdr:colOff>
      <xdr:row>23</xdr:row>
      <xdr:rowOff>147600</xdr:rowOff>
    </xdr:to>
    <xdr:graphicFrame>
      <xdr:nvGraphicFramePr>
        <xdr:cNvPr id="0" name="Chart 1"/>
        <xdr:cNvGraphicFramePr/>
      </xdr:nvGraphicFramePr>
      <xdr:xfrm>
        <a:off x="5286240" y="6951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11</xdr:col>
      <xdr:colOff>415800</xdr:colOff>
      <xdr:row>42</xdr:row>
      <xdr:rowOff>109800</xdr:rowOff>
    </xdr:to>
    <xdr:graphicFrame>
      <xdr:nvGraphicFramePr>
        <xdr:cNvPr id="1" name="Chart 2"/>
        <xdr:cNvGraphicFramePr/>
      </xdr:nvGraphicFramePr>
      <xdr:xfrm>
        <a:off x="5286240" y="44006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6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18" hidden="false" customHeight="true" outlineLevel="0" collapsed="false">
      <c r="A4" s="3" t="s">
        <v>2</v>
      </c>
      <c r="B4" s="4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5" t="s">
        <v>8</v>
      </c>
      <c r="H4" s="3" t="s">
        <v>9</v>
      </c>
    </row>
    <row r="5" customFormat="false" ht="30" hidden="false" customHeight="true" outlineLevel="0" collapsed="false">
      <c r="A5" s="8" t="s">
        <v>10</v>
      </c>
      <c r="B5" s="9" t="s">
        <v>11</v>
      </c>
      <c r="C5" s="10" t="s">
        <v>12</v>
      </c>
      <c r="D5" s="10" t="s">
        <v>13</v>
      </c>
      <c r="E5" s="11" t="s">
        <v>14</v>
      </c>
      <c r="F5" s="12" t="s">
        <v>15</v>
      </c>
      <c r="G5" s="10" t="s">
        <v>16</v>
      </c>
      <c r="H5" s="8" t="s">
        <v>17</v>
      </c>
    </row>
    <row r="6" customFormat="false" ht="18" hidden="false" customHeight="true" outlineLevel="0" collapsed="false">
      <c r="A6" s="13"/>
      <c r="B6" s="14"/>
      <c r="C6" s="15"/>
      <c r="D6" s="15"/>
      <c r="E6" s="16"/>
      <c r="F6" s="17"/>
      <c r="G6" s="15"/>
      <c r="H6" s="13"/>
    </row>
    <row r="7" customFormat="false" ht="12" hidden="false" customHeight="true" outlineLevel="0" collapsed="false"/>
    <row r="8" customFormat="false" ht="21.75" hidden="false" customHeight="true" outlineLevel="0" collapsed="false">
      <c r="A8" s="18" t="s">
        <v>18</v>
      </c>
      <c r="B8" s="18"/>
      <c r="C8" s="18"/>
      <c r="D8" s="18"/>
    </row>
    <row r="9" customFormat="false" ht="15" hidden="false" customHeight="false" outlineLevel="0" collapsed="false">
      <c r="A9" s="19" t="s">
        <v>19</v>
      </c>
      <c r="B9" s="20" t="s">
        <v>20</v>
      </c>
      <c r="C9" s="20" t="s">
        <v>21</v>
      </c>
      <c r="D9" s="20" t="s">
        <v>22</v>
      </c>
      <c r="E9" s="20" t="s">
        <v>23</v>
      </c>
      <c r="F9" s="20" t="s">
        <v>24</v>
      </c>
      <c r="G9" s="20" t="s">
        <v>25</v>
      </c>
    </row>
    <row r="10" customFormat="false" ht="15" hidden="false" customHeight="false" outlineLevel="0" collapsed="false">
      <c r="A10" s="21" t="s">
        <v>26</v>
      </c>
      <c r="B10" s="22" t="n">
        <v>47</v>
      </c>
      <c r="C10" s="22" t="s">
        <v>27</v>
      </c>
      <c r="D10" s="22" t="s">
        <v>28</v>
      </c>
      <c r="E10" s="22" t="s">
        <v>29</v>
      </c>
      <c r="F10" s="22" t="s">
        <v>30</v>
      </c>
      <c r="G10" s="22" t="s">
        <v>31</v>
      </c>
    </row>
    <row r="11" customFormat="false" ht="15" hidden="false" customHeight="false" outlineLevel="0" collapsed="false">
      <c r="A11" s="23" t="s">
        <v>32</v>
      </c>
      <c r="B11" s="24" t="n">
        <v>36</v>
      </c>
      <c r="C11" s="24" t="s">
        <v>33</v>
      </c>
      <c r="D11" s="24" t="s">
        <v>34</v>
      </c>
      <c r="E11" s="24" t="s">
        <v>35</v>
      </c>
      <c r="F11" s="24" t="s">
        <v>36</v>
      </c>
      <c r="G11" s="24" t="s">
        <v>37</v>
      </c>
    </row>
    <row r="12" customFormat="false" ht="15" hidden="false" customHeight="false" outlineLevel="0" collapsed="false">
      <c r="A12" s="25" t="s">
        <v>38</v>
      </c>
      <c r="B12" s="26" t="n">
        <v>5</v>
      </c>
      <c r="C12" s="26" t="s">
        <v>39</v>
      </c>
      <c r="D12" s="26" t="s">
        <v>40</v>
      </c>
      <c r="E12" s="26" t="s">
        <v>41</v>
      </c>
      <c r="F12" s="26" t="s">
        <v>42</v>
      </c>
      <c r="G12" s="26" t="s">
        <v>43</v>
      </c>
    </row>
    <row r="13" customFormat="false" ht="15" hidden="false" customHeight="false" outlineLevel="0" collapsed="false">
      <c r="A13" s="27" t="s">
        <v>44</v>
      </c>
      <c r="B13" s="28" t="n">
        <v>3</v>
      </c>
      <c r="C13" s="28" t="s">
        <v>45</v>
      </c>
      <c r="D13" s="28" t="s">
        <v>46</v>
      </c>
      <c r="E13" s="28" t="s">
        <v>47</v>
      </c>
      <c r="F13" s="28" t="s">
        <v>48</v>
      </c>
      <c r="G13" s="28" t="s">
        <v>49</v>
      </c>
    </row>
    <row r="14" customFormat="false" ht="15" hidden="false" customHeight="false" outlineLevel="0" collapsed="false">
      <c r="A14" s="29" t="s">
        <v>50</v>
      </c>
      <c r="B14" s="30" t="n">
        <v>1</v>
      </c>
      <c r="C14" s="30" t="s">
        <v>31</v>
      </c>
      <c r="D14" s="30" t="s">
        <v>31</v>
      </c>
      <c r="E14" s="30" t="s">
        <v>51</v>
      </c>
      <c r="F14" s="30" t="s">
        <v>31</v>
      </c>
      <c r="G14" s="30" t="s">
        <v>31</v>
      </c>
    </row>
    <row r="15" customFormat="false" ht="15" hidden="false" customHeight="false" outlineLevel="0" collapsed="false">
      <c r="A15" s="31" t="s">
        <v>52</v>
      </c>
      <c r="B15" s="32" t="n">
        <v>1</v>
      </c>
      <c r="C15" s="32" t="s">
        <v>43</v>
      </c>
      <c r="D15" s="32" t="s">
        <v>43</v>
      </c>
      <c r="E15" s="32" t="s">
        <v>51</v>
      </c>
      <c r="F15" s="32" t="s">
        <v>43</v>
      </c>
      <c r="G15" s="32" t="s">
        <v>43</v>
      </c>
    </row>
    <row r="16" customFormat="false" ht="15" hidden="false" customHeight="false" outlineLevel="0" collapsed="false">
      <c r="A16" s="21" t="s">
        <v>53</v>
      </c>
      <c r="B16" s="22" t="n">
        <v>5</v>
      </c>
      <c r="C16" s="22" t="s">
        <v>54</v>
      </c>
      <c r="D16" s="22" t="s">
        <v>55</v>
      </c>
      <c r="E16" s="22" t="s">
        <v>56</v>
      </c>
      <c r="F16" s="22" t="s">
        <v>57</v>
      </c>
      <c r="G16" s="22" t="s">
        <v>58</v>
      </c>
    </row>
    <row r="17" customFormat="false" ht="15" hidden="false" customHeight="false" outlineLevel="0" collapsed="false">
      <c r="A17" s="33" t="s">
        <v>59</v>
      </c>
      <c r="B17" s="34" t="n">
        <v>5</v>
      </c>
      <c r="C17" s="34" t="s">
        <v>60</v>
      </c>
      <c r="D17" s="34" t="s">
        <v>61</v>
      </c>
      <c r="E17" s="34" t="s">
        <v>62</v>
      </c>
      <c r="F17" s="34" t="s">
        <v>63</v>
      </c>
      <c r="G17" s="34" t="s">
        <v>64</v>
      </c>
    </row>
    <row r="18" customFormat="false" ht="9.75" hidden="false" customHeight="true" outlineLevel="0" collapsed="false"/>
    <row r="19" customFormat="false" ht="21.75" hidden="false" customHeight="true" outlineLevel="0" collapsed="false">
      <c r="A19" s="18" t="s">
        <v>65</v>
      </c>
      <c r="B19" s="18"/>
      <c r="C19" s="18"/>
      <c r="D19" s="18"/>
    </row>
    <row r="20" customFormat="false" ht="15" hidden="false" customHeight="false" outlineLevel="0" collapsed="false">
      <c r="A20" s="19" t="s">
        <v>66</v>
      </c>
      <c r="B20" s="20" t="s">
        <v>2</v>
      </c>
      <c r="C20" s="20" t="s">
        <v>67</v>
      </c>
      <c r="D20" s="20" t="s">
        <v>21</v>
      </c>
      <c r="E20" s="20" t="s">
        <v>22</v>
      </c>
      <c r="F20" s="20" t="s">
        <v>23</v>
      </c>
    </row>
    <row r="21" customFormat="false" ht="15" hidden="false" customHeight="false" outlineLevel="0" collapsed="false">
      <c r="A21" s="35" t="s">
        <v>68</v>
      </c>
      <c r="B21" s="36" t="n">
        <v>64</v>
      </c>
      <c r="C21" s="36" t="n">
        <v>38</v>
      </c>
      <c r="D21" s="36" t="s">
        <v>11</v>
      </c>
      <c r="E21" s="36" t="s">
        <v>69</v>
      </c>
      <c r="F21" s="36" t="s">
        <v>70</v>
      </c>
    </row>
    <row r="22" customFormat="false" ht="15" hidden="false" customHeight="false" outlineLevel="0" collapsed="false">
      <c r="A22" s="37" t="s">
        <v>71</v>
      </c>
      <c r="B22" s="38" t="n">
        <v>33</v>
      </c>
      <c r="C22" s="38" t="n">
        <v>22</v>
      </c>
      <c r="D22" s="38" t="s">
        <v>72</v>
      </c>
      <c r="E22" s="38" t="s">
        <v>73</v>
      </c>
      <c r="F22" s="38" t="s">
        <v>74</v>
      </c>
    </row>
    <row r="23" customFormat="false" ht="15" hidden="false" customHeight="false" outlineLevel="0" collapsed="false">
      <c r="A23" s="39" t="s">
        <v>75</v>
      </c>
      <c r="B23" s="40" t="n">
        <v>21</v>
      </c>
      <c r="C23" s="40" t="n">
        <v>9</v>
      </c>
      <c r="D23" s="40" t="s">
        <v>76</v>
      </c>
      <c r="E23" s="40" t="s">
        <v>77</v>
      </c>
      <c r="F23" s="40" t="s">
        <v>78</v>
      </c>
    </row>
    <row r="24" customFormat="false" ht="15" hidden="false" customHeight="false" outlineLevel="0" collapsed="false">
      <c r="A24" s="41" t="s">
        <v>79</v>
      </c>
      <c r="B24" s="42" t="n">
        <v>16</v>
      </c>
      <c r="C24" s="42" t="n">
        <v>8</v>
      </c>
      <c r="D24" s="42" t="s">
        <v>80</v>
      </c>
      <c r="E24" s="42" t="s">
        <v>81</v>
      </c>
      <c r="F24" s="42" t="s">
        <v>82</v>
      </c>
    </row>
    <row r="25" customFormat="false" ht="15" hidden="false" customHeight="false" outlineLevel="0" collapsed="false">
      <c r="A25" s="43" t="s">
        <v>83</v>
      </c>
      <c r="B25" s="44" t="n">
        <v>13</v>
      </c>
      <c r="C25" s="44" t="n">
        <v>13</v>
      </c>
      <c r="D25" s="44" t="s">
        <v>84</v>
      </c>
      <c r="E25" s="44" t="s">
        <v>85</v>
      </c>
      <c r="F25" s="44" t="s">
        <v>86</v>
      </c>
    </row>
    <row r="26" customFormat="false" ht="15" hidden="false" customHeight="false" outlineLevel="0" collapsed="false">
      <c r="A26" s="21" t="s">
        <v>87</v>
      </c>
      <c r="B26" s="22" t="n">
        <v>12</v>
      </c>
      <c r="C26" s="22" t="n">
        <v>4</v>
      </c>
      <c r="D26" s="22" t="s">
        <v>88</v>
      </c>
      <c r="E26" s="22" t="s">
        <v>89</v>
      </c>
      <c r="F26" s="22" t="s">
        <v>90</v>
      </c>
    </row>
    <row r="27" customFormat="false" ht="15" hidden="false" customHeight="false" outlineLevel="0" collapsed="false">
      <c r="A27" s="45" t="s">
        <v>91</v>
      </c>
      <c r="B27" s="46" t="n">
        <v>8</v>
      </c>
      <c r="C27" s="46" t="n">
        <v>3</v>
      </c>
      <c r="D27" s="46" t="s">
        <v>92</v>
      </c>
      <c r="E27" s="46" t="s">
        <v>93</v>
      </c>
      <c r="F27" s="46" t="s">
        <v>94</v>
      </c>
    </row>
    <row r="28" customFormat="false" ht="15" hidden="false" customHeight="false" outlineLevel="0" collapsed="false">
      <c r="A28" s="47" t="s">
        <v>95</v>
      </c>
      <c r="B28" s="48" t="n">
        <v>6</v>
      </c>
      <c r="C28" s="48" t="n">
        <v>2</v>
      </c>
      <c r="D28" s="48" t="s">
        <v>96</v>
      </c>
      <c r="E28" s="48" t="s">
        <v>96</v>
      </c>
      <c r="F28" s="48" t="s">
        <v>97</v>
      </c>
    </row>
    <row r="29" customFormat="false" ht="15" hidden="false" customHeight="false" outlineLevel="0" collapsed="false">
      <c r="A29" s="45" t="s">
        <v>98</v>
      </c>
      <c r="B29" s="46" t="n">
        <v>2</v>
      </c>
      <c r="C29" s="46" t="n">
        <v>1</v>
      </c>
      <c r="D29" s="46" t="s">
        <v>99</v>
      </c>
      <c r="E29" s="46" t="s">
        <v>99</v>
      </c>
      <c r="F29" s="46" t="s">
        <v>51</v>
      </c>
    </row>
    <row r="30" customFormat="false" ht="15" hidden="false" customHeight="false" outlineLevel="0" collapsed="false">
      <c r="A30" s="49" t="s">
        <v>100</v>
      </c>
      <c r="B30" s="50" t="n">
        <v>2</v>
      </c>
      <c r="C30" s="50" t="n">
        <v>2</v>
      </c>
      <c r="D30" s="50" t="s">
        <v>101</v>
      </c>
      <c r="E30" s="50" t="s">
        <v>101</v>
      </c>
      <c r="F30" s="50" t="s">
        <v>102</v>
      </c>
    </row>
    <row r="31" customFormat="false" ht="15" hidden="false" customHeight="false" outlineLevel="0" collapsed="false">
      <c r="A31" s="51" t="s">
        <v>103</v>
      </c>
      <c r="B31" s="52" t="n">
        <v>2</v>
      </c>
      <c r="C31" s="52" t="n">
        <v>1</v>
      </c>
      <c r="D31" s="52" t="s">
        <v>104</v>
      </c>
      <c r="E31" s="52" t="s">
        <v>104</v>
      </c>
      <c r="F31" s="52" t="s">
        <v>51</v>
      </c>
    </row>
    <row r="32" customFormat="false" ht="9.75" hidden="false" customHeight="true" outlineLevel="0" collapsed="false"/>
    <row r="33" customFormat="false" ht="21.75" hidden="false" customHeight="true" outlineLevel="0" collapsed="false">
      <c r="A33" s="18" t="s">
        <v>105</v>
      </c>
      <c r="B33" s="18"/>
      <c r="C33" s="18"/>
      <c r="D33" s="18"/>
      <c r="E33" s="18"/>
    </row>
    <row r="34" customFormat="false" ht="15" hidden="false" customHeight="false" outlineLevel="0" collapsed="false">
      <c r="A34" s="19" t="s">
        <v>106</v>
      </c>
      <c r="B34" s="53" t="s">
        <v>20</v>
      </c>
      <c r="C34" s="53" t="s">
        <v>107</v>
      </c>
      <c r="D34" s="53" t="s">
        <v>21</v>
      </c>
      <c r="E34" s="53" t="s">
        <v>22</v>
      </c>
      <c r="F34" s="53" t="s">
        <v>108</v>
      </c>
    </row>
    <row r="35" customFormat="false" ht="15" hidden="false" customHeight="false" outlineLevel="0" collapsed="false">
      <c r="A35" s="27" t="s">
        <v>109</v>
      </c>
      <c r="B35" s="28" t="n">
        <v>151</v>
      </c>
      <c r="C35" s="28" t="s">
        <v>11</v>
      </c>
      <c r="D35" s="28" t="s">
        <v>110</v>
      </c>
      <c r="E35" s="28" t="s">
        <v>111</v>
      </c>
      <c r="F35" s="28" t="n">
        <v>55</v>
      </c>
    </row>
    <row r="36" customFormat="false" ht="15" hidden="false" customHeight="false" outlineLevel="0" collapsed="false">
      <c r="A36" s="25" t="s">
        <v>112</v>
      </c>
      <c r="B36" s="26" t="n">
        <v>28</v>
      </c>
      <c r="C36" s="26" t="s">
        <v>113</v>
      </c>
      <c r="D36" s="26" t="s">
        <v>114</v>
      </c>
      <c r="E36" s="26" t="s">
        <v>115</v>
      </c>
      <c r="F36" s="26" t="n">
        <v>19</v>
      </c>
    </row>
    <row r="37" customFormat="false" ht="9.75" hidden="false" customHeight="true" outlineLevel="0" collapsed="false"/>
    <row r="38" customFormat="false" ht="21.75" hidden="false" customHeight="true" outlineLevel="0" collapsed="false">
      <c r="A38" s="18" t="s">
        <v>116</v>
      </c>
      <c r="B38" s="18"/>
      <c r="C38" s="18"/>
      <c r="D38" s="18"/>
    </row>
    <row r="39" customFormat="false" ht="15" hidden="false" customHeight="false" outlineLevel="0" collapsed="false">
      <c r="A39" s="19" t="s">
        <v>117</v>
      </c>
      <c r="B39" s="19" t="s">
        <v>20</v>
      </c>
      <c r="C39" s="54" t="s">
        <v>118</v>
      </c>
      <c r="D39" s="54" t="s">
        <v>20</v>
      </c>
    </row>
    <row r="40" customFormat="false" ht="15" hidden="false" customHeight="false" outlineLevel="0" collapsed="false">
      <c r="A40" s="55" t="s">
        <v>119</v>
      </c>
      <c r="B40" s="56" t="n">
        <v>80</v>
      </c>
      <c r="C40" s="55" t="s">
        <v>119</v>
      </c>
      <c r="D40" s="56" t="n">
        <v>81</v>
      </c>
    </row>
    <row r="41" customFormat="false" ht="15" hidden="false" customHeight="false" outlineLevel="0" collapsed="false">
      <c r="A41" s="57" t="s">
        <v>120</v>
      </c>
      <c r="B41" s="58" t="n">
        <v>52</v>
      </c>
      <c r="C41" s="57" t="s">
        <v>121</v>
      </c>
      <c r="D41" s="58" t="n">
        <v>72</v>
      </c>
    </row>
    <row r="42" customFormat="false" ht="15" hidden="false" customHeight="false" outlineLevel="0" collapsed="false">
      <c r="A42" s="55" t="s">
        <v>122</v>
      </c>
      <c r="B42" s="56" t="n">
        <v>25</v>
      </c>
      <c r="C42" s="55" t="s">
        <v>123</v>
      </c>
      <c r="D42" s="56" t="n">
        <v>21</v>
      </c>
    </row>
    <row r="43" customFormat="false" ht="15" hidden="false" customHeight="false" outlineLevel="0" collapsed="false">
      <c r="A43" s="57" t="s">
        <v>124</v>
      </c>
      <c r="B43" s="58" t="n">
        <v>10</v>
      </c>
      <c r="C43" s="57" t="s">
        <v>124</v>
      </c>
      <c r="D43" s="58" t="n">
        <v>4</v>
      </c>
    </row>
    <row r="44" customFormat="false" ht="15" hidden="false" customHeight="false" outlineLevel="0" collapsed="false">
      <c r="A44" s="55" t="s">
        <v>125</v>
      </c>
      <c r="B44" s="56" t="n">
        <v>9</v>
      </c>
      <c r="C44" s="55" t="s">
        <v>126</v>
      </c>
      <c r="D44" s="56" t="n">
        <v>1</v>
      </c>
    </row>
    <row r="45" customFormat="false" ht="15" hidden="false" customHeight="false" outlineLevel="0" collapsed="false">
      <c r="A45" s="57" t="s">
        <v>127</v>
      </c>
      <c r="B45" s="58" t="n">
        <v>2</v>
      </c>
      <c r="C45" s="59"/>
      <c r="D45" s="59"/>
    </row>
    <row r="46" customFormat="false" ht="15" hidden="false" customHeight="false" outlineLevel="0" collapsed="false">
      <c r="A46" s="55" t="s">
        <v>128</v>
      </c>
      <c r="B46" s="56" t="n">
        <v>1</v>
      </c>
      <c r="C46" s="59"/>
      <c r="D46" s="59"/>
    </row>
  </sheetData>
  <mergeCells count="6">
    <mergeCell ref="A1:H1"/>
    <mergeCell ref="A2:H2"/>
    <mergeCell ref="A8:D8"/>
    <mergeCell ref="A19:D19"/>
    <mergeCell ref="A33:E33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45" hidden="false" customHeight="true" outlineLevel="0" collapsed="false">
      <c r="A1" s="60" t="s">
        <v>129</v>
      </c>
      <c r="B1" s="60"/>
      <c r="C1" s="60"/>
      <c r="D1" s="60"/>
      <c r="E1" s="60"/>
    </row>
    <row r="2" customFormat="false" ht="15" hidden="false" customHeight="false" outlineLevel="0" collapsed="false">
      <c r="A2" s="61" t="s">
        <v>130</v>
      </c>
      <c r="B2" s="61"/>
      <c r="C2" s="61"/>
      <c r="D2" s="61"/>
      <c r="E2" s="61"/>
    </row>
    <row r="4" customFormat="false" ht="21.75" hidden="false" customHeight="true" outlineLevel="0" collapsed="false">
      <c r="A4" s="18" t="s">
        <v>131</v>
      </c>
      <c r="B4" s="18"/>
      <c r="C4" s="18"/>
      <c r="D4" s="18"/>
      <c r="E4" s="18"/>
    </row>
    <row r="5" customFormat="false" ht="15" hidden="false" customHeight="false" outlineLevel="0" collapsed="false">
      <c r="A5" s="19" t="s">
        <v>132</v>
      </c>
      <c r="B5" s="19" t="s">
        <v>133</v>
      </c>
      <c r="C5" s="19" t="s">
        <v>134</v>
      </c>
      <c r="D5" s="19" t="s">
        <v>135</v>
      </c>
      <c r="E5" s="19" t="s">
        <v>136</v>
      </c>
    </row>
    <row r="6" customFormat="false" ht="18" hidden="false" customHeight="true" outlineLevel="0" collapsed="false">
      <c r="A6" s="27" t="s">
        <v>137</v>
      </c>
      <c r="B6" s="28" t="n">
        <v>122</v>
      </c>
      <c r="C6" s="28" t="n">
        <v>57</v>
      </c>
      <c r="D6" s="28" t="s">
        <v>138</v>
      </c>
      <c r="E6" s="62" t="s">
        <v>139</v>
      </c>
    </row>
    <row r="7" customFormat="false" ht="18" hidden="false" customHeight="true" outlineLevel="0" collapsed="false">
      <c r="A7" s="23" t="s">
        <v>140</v>
      </c>
      <c r="B7" s="24" t="n">
        <v>36</v>
      </c>
      <c r="C7" s="24" t="n">
        <v>143</v>
      </c>
      <c r="D7" s="24" t="s">
        <v>141</v>
      </c>
      <c r="E7" s="63" t="s">
        <v>142</v>
      </c>
    </row>
    <row r="8" customFormat="false" ht="18" hidden="false" customHeight="true" outlineLevel="0" collapsed="false">
      <c r="A8" s="23" t="s">
        <v>143</v>
      </c>
      <c r="B8" s="24" t="n">
        <v>19</v>
      </c>
      <c r="C8" s="24" t="n">
        <v>160</v>
      </c>
      <c r="D8" s="24" t="s">
        <v>144</v>
      </c>
      <c r="E8" s="63" t="s">
        <v>145</v>
      </c>
    </row>
    <row r="9" customFormat="false" ht="18" hidden="false" customHeight="true" outlineLevel="0" collapsed="false">
      <c r="A9" s="27" t="s">
        <v>146</v>
      </c>
      <c r="B9" s="28" t="n">
        <v>113</v>
      </c>
      <c r="C9" s="28" t="n">
        <v>66</v>
      </c>
      <c r="D9" s="28" t="s">
        <v>147</v>
      </c>
      <c r="E9" s="62" t="s">
        <v>139</v>
      </c>
    </row>
    <row r="10" customFormat="false" ht="18" hidden="false" customHeight="true" outlineLevel="0" collapsed="false">
      <c r="A10" s="27" t="s">
        <v>148</v>
      </c>
      <c r="B10" s="28" t="n">
        <v>129</v>
      </c>
      <c r="C10" s="28" t="n">
        <v>50</v>
      </c>
      <c r="D10" s="28" t="s">
        <v>149</v>
      </c>
      <c r="E10" s="62" t="s">
        <v>139</v>
      </c>
    </row>
    <row r="11" customFormat="false" ht="18" hidden="false" customHeight="true" outlineLevel="0" collapsed="false">
      <c r="A11" s="21" t="s">
        <v>150</v>
      </c>
      <c r="B11" s="22" t="n">
        <v>115</v>
      </c>
      <c r="C11" s="22" t="n">
        <v>64</v>
      </c>
      <c r="D11" s="22" t="s">
        <v>151</v>
      </c>
      <c r="E11" s="64" t="s">
        <v>152</v>
      </c>
    </row>
    <row r="12" customFormat="false" ht="18" hidden="false" customHeight="true" outlineLevel="0" collapsed="false">
      <c r="A12" s="23" t="s">
        <v>153</v>
      </c>
      <c r="B12" s="24" t="n">
        <v>10</v>
      </c>
      <c r="C12" s="24" t="n">
        <v>169</v>
      </c>
      <c r="D12" s="24" t="s">
        <v>154</v>
      </c>
      <c r="E12" s="63" t="s">
        <v>155</v>
      </c>
    </row>
    <row r="13" customFormat="false" ht="18" hidden="false" customHeight="true" outlineLevel="0" collapsed="false">
      <c r="A13" s="23" t="s">
        <v>156</v>
      </c>
      <c r="B13" s="24" t="n">
        <v>10</v>
      </c>
      <c r="C13" s="24" t="n">
        <v>169</v>
      </c>
      <c r="D13" s="24" t="s">
        <v>154</v>
      </c>
      <c r="E13" s="63" t="s">
        <v>155</v>
      </c>
    </row>
    <row r="14" customFormat="false" ht="18" hidden="false" customHeight="true" outlineLevel="0" collapsed="false">
      <c r="A14" s="27" t="s">
        <v>157</v>
      </c>
      <c r="B14" s="28" t="n">
        <v>103</v>
      </c>
      <c r="C14" s="28" t="n">
        <v>76</v>
      </c>
      <c r="D14" s="28" t="s">
        <v>158</v>
      </c>
      <c r="E14" s="62" t="s">
        <v>159</v>
      </c>
    </row>
    <row r="15" customFormat="false" ht="18" hidden="false" customHeight="true" outlineLevel="0" collapsed="false">
      <c r="A15" s="23" t="s">
        <v>160</v>
      </c>
      <c r="B15" s="24" t="n">
        <v>56</v>
      </c>
      <c r="C15" s="24" t="n">
        <v>123</v>
      </c>
      <c r="D15" s="24" t="s">
        <v>161</v>
      </c>
      <c r="E15" s="63" t="s">
        <v>162</v>
      </c>
    </row>
    <row r="16" customFormat="false" ht="18" hidden="false" customHeight="true" outlineLevel="0" collapsed="false">
      <c r="A16" s="21" t="s">
        <v>117</v>
      </c>
      <c r="B16" s="22" t="n">
        <v>99</v>
      </c>
      <c r="C16" s="22" t="n">
        <v>80</v>
      </c>
      <c r="D16" s="22" t="s">
        <v>163</v>
      </c>
      <c r="E16" s="64" t="s">
        <v>164</v>
      </c>
    </row>
    <row r="17" customFormat="false" ht="18" hidden="false" customHeight="true" outlineLevel="0" collapsed="false">
      <c r="A17" s="21" t="s">
        <v>118</v>
      </c>
      <c r="B17" s="22" t="n">
        <v>98</v>
      </c>
      <c r="C17" s="22" t="n">
        <v>81</v>
      </c>
      <c r="D17" s="22" t="s">
        <v>165</v>
      </c>
      <c r="E17" s="64" t="s">
        <v>164</v>
      </c>
    </row>
    <row r="19" customFormat="false" ht="21.75" hidden="false" customHeight="true" outlineLevel="0" collapsed="false">
      <c r="A19" s="18" t="s">
        <v>166</v>
      </c>
      <c r="B19" s="18"/>
      <c r="C19" s="18"/>
      <c r="D19" s="18"/>
      <c r="E19" s="18"/>
    </row>
    <row r="20" customFormat="false" ht="15" hidden="false" customHeight="false" outlineLevel="0" collapsed="false">
      <c r="A20" s="65" t="s">
        <v>167</v>
      </c>
      <c r="B20" s="66" t="n">
        <v>103</v>
      </c>
      <c r="C20" s="58" t="s">
        <v>158</v>
      </c>
      <c r="D20" s="57" t="s">
        <v>168</v>
      </c>
    </row>
    <row r="21" customFormat="false" ht="15" hidden="false" customHeight="false" outlineLevel="0" collapsed="false">
      <c r="A21" s="65" t="s">
        <v>169</v>
      </c>
      <c r="B21" s="66" t="n">
        <v>122</v>
      </c>
      <c r="C21" s="58" t="s">
        <v>138</v>
      </c>
      <c r="D21" s="57" t="s">
        <v>170</v>
      </c>
    </row>
    <row r="22" customFormat="false" ht="15" hidden="false" customHeight="false" outlineLevel="0" collapsed="false">
      <c r="A22" s="67" t="s">
        <v>171</v>
      </c>
      <c r="B22" s="68" t="n">
        <v>74</v>
      </c>
      <c r="C22" s="69" t="s">
        <v>172</v>
      </c>
      <c r="D22" s="70" t="s">
        <v>173</v>
      </c>
    </row>
    <row r="23" customFormat="false" ht="15" hidden="false" customHeight="false" outlineLevel="0" collapsed="false">
      <c r="A23" s="65" t="s">
        <v>174</v>
      </c>
      <c r="B23" s="66" t="n">
        <v>52</v>
      </c>
      <c r="C23" s="58" t="s">
        <v>175</v>
      </c>
      <c r="D23" s="57" t="s">
        <v>176</v>
      </c>
    </row>
    <row r="24" customFormat="false" ht="15" hidden="false" customHeight="false" outlineLevel="0" collapsed="false">
      <c r="A24" s="65" t="s">
        <v>177</v>
      </c>
      <c r="B24" s="66" t="n">
        <v>179</v>
      </c>
      <c r="C24" s="58" t="s">
        <v>31</v>
      </c>
      <c r="D24" s="57" t="s">
        <v>178</v>
      </c>
    </row>
    <row r="25" customFormat="false" ht="15" hidden="false" customHeight="false" outlineLevel="0" collapsed="false">
      <c r="A25" s="65" t="s">
        <v>179</v>
      </c>
      <c r="B25" s="66" t="n">
        <v>81</v>
      </c>
      <c r="C25" s="58" t="s">
        <v>180</v>
      </c>
      <c r="D25" s="57" t="s">
        <v>181</v>
      </c>
    </row>
    <row r="27" customFormat="false" ht="21.75" hidden="false" customHeight="true" outlineLevel="0" collapsed="false">
      <c r="A27" s="18" t="s">
        <v>182</v>
      </c>
      <c r="B27" s="18"/>
      <c r="C27" s="18"/>
      <c r="D27" s="18"/>
      <c r="E27" s="18"/>
    </row>
    <row r="28" customFormat="false" ht="15" hidden="false" customHeight="false" outlineLevel="0" collapsed="false">
      <c r="A28" s="19" t="s">
        <v>183</v>
      </c>
      <c r="B28" s="71" t="s">
        <v>184</v>
      </c>
      <c r="C28" s="71"/>
      <c r="D28" s="71"/>
      <c r="E28" s="71"/>
    </row>
    <row r="29" customFormat="false" ht="30" hidden="false" customHeight="true" outlineLevel="0" collapsed="false">
      <c r="A29" s="72" t="s">
        <v>185</v>
      </c>
      <c r="B29" s="73" t="s">
        <v>186</v>
      </c>
      <c r="C29" s="73"/>
      <c r="D29" s="73"/>
      <c r="E29" s="73"/>
    </row>
    <row r="30" customFormat="false" ht="30" hidden="false" customHeight="true" outlineLevel="0" collapsed="false">
      <c r="A30" s="74" t="s">
        <v>187</v>
      </c>
      <c r="B30" s="75" t="s">
        <v>188</v>
      </c>
      <c r="C30" s="75"/>
      <c r="D30" s="75"/>
      <c r="E30" s="75"/>
    </row>
    <row r="31" customFormat="false" ht="30" hidden="false" customHeight="true" outlineLevel="0" collapsed="false">
      <c r="A31" s="72" t="s">
        <v>189</v>
      </c>
      <c r="B31" s="73" t="s">
        <v>190</v>
      </c>
      <c r="C31" s="73"/>
      <c r="D31" s="73"/>
      <c r="E31" s="73"/>
    </row>
    <row r="32" customFormat="false" ht="30" hidden="false" customHeight="true" outlineLevel="0" collapsed="false">
      <c r="A32" s="74" t="s">
        <v>191</v>
      </c>
      <c r="B32" s="75" t="s">
        <v>192</v>
      </c>
      <c r="C32" s="75"/>
      <c r="D32" s="75"/>
      <c r="E32" s="75"/>
    </row>
    <row r="33" customFormat="false" ht="30" hidden="false" customHeight="true" outlineLevel="0" collapsed="false">
      <c r="A33" s="72" t="s">
        <v>193</v>
      </c>
      <c r="B33" s="73" t="s">
        <v>194</v>
      </c>
      <c r="C33" s="73"/>
      <c r="D33" s="73"/>
      <c r="E33" s="73"/>
    </row>
    <row r="34" customFormat="false" ht="30" hidden="false" customHeight="true" outlineLevel="0" collapsed="false">
      <c r="A34" s="74" t="s">
        <v>195</v>
      </c>
      <c r="B34" s="75" t="s">
        <v>196</v>
      </c>
      <c r="C34" s="75"/>
      <c r="D34" s="75"/>
      <c r="E34" s="75"/>
    </row>
    <row r="35" customFormat="false" ht="30" hidden="false" customHeight="true" outlineLevel="0" collapsed="false">
      <c r="A35" s="72" t="s">
        <v>197</v>
      </c>
      <c r="B35" s="73" t="s">
        <v>198</v>
      </c>
      <c r="C35" s="73"/>
      <c r="D35" s="73"/>
      <c r="E35" s="73"/>
    </row>
    <row r="36" customFormat="false" ht="30" hidden="false" customHeight="true" outlineLevel="0" collapsed="false">
      <c r="A36" s="74" t="s">
        <v>199</v>
      </c>
      <c r="B36" s="75" t="s">
        <v>200</v>
      </c>
      <c r="C36" s="75"/>
      <c r="D36" s="75"/>
      <c r="E36" s="75"/>
    </row>
  </sheetData>
  <mergeCells count="14">
    <mergeCell ref="A1:E1"/>
    <mergeCell ref="A2:E2"/>
    <mergeCell ref="A4:E4"/>
    <mergeCell ref="A19:E19"/>
    <mergeCell ref="A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6"/>
  </cols>
  <sheetData>
    <row r="1" customFormat="false" ht="45" hidden="false" customHeight="true" outlineLevel="0" collapsed="false">
      <c r="A1" s="60" t="s">
        <v>201</v>
      </c>
      <c r="B1" s="60"/>
      <c r="C1" s="60"/>
      <c r="D1" s="60"/>
      <c r="E1" s="60"/>
      <c r="F1" s="60"/>
      <c r="G1" s="60"/>
      <c r="H1" s="60"/>
    </row>
    <row r="2" customFormat="false" ht="15" hidden="false" customHeight="false" outlineLevel="0" collapsed="false">
      <c r="A2" s="61" t="s">
        <v>202</v>
      </c>
      <c r="B2" s="61"/>
      <c r="C2" s="61"/>
      <c r="D2" s="61"/>
      <c r="E2" s="61"/>
      <c r="F2" s="61"/>
      <c r="G2" s="61"/>
      <c r="H2" s="61"/>
    </row>
    <row r="4" customFormat="false" ht="21.75" hidden="false" customHeight="true" outlineLevel="0" collapsed="false">
      <c r="A4" s="18" t="s">
        <v>203</v>
      </c>
      <c r="B4" s="18"/>
      <c r="C4" s="18"/>
      <c r="D4" s="18"/>
      <c r="E4" s="18"/>
      <c r="F4" s="18"/>
      <c r="G4" s="18"/>
      <c r="H4" s="18"/>
    </row>
    <row r="5" customFormat="false" ht="15" hidden="false" customHeight="false" outlineLevel="0" collapsed="false">
      <c r="A5" s="19" t="s">
        <v>204</v>
      </c>
      <c r="B5" s="19" t="s">
        <v>205</v>
      </c>
      <c r="C5" s="19" t="s">
        <v>206</v>
      </c>
      <c r="D5" s="19" t="s">
        <v>207</v>
      </c>
      <c r="E5" s="19" t="s">
        <v>23</v>
      </c>
      <c r="F5" s="19" t="s">
        <v>24</v>
      </c>
      <c r="G5" s="19" t="s">
        <v>25</v>
      </c>
      <c r="H5" s="19" t="s">
        <v>208</v>
      </c>
    </row>
    <row r="6" customFormat="false" ht="18" hidden="false" customHeight="true" outlineLevel="0" collapsed="false">
      <c r="A6" s="37" t="s">
        <v>137</v>
      </c>
      <c r="B6" s="38" t="n">
        <v>122</v>
      </c>
      <c r="C6" s="38" t="n">
        <v>34.54</v>
      </c>
      <c r="D6" s="38" t="n">
        <v>24.25</v>
      </c>
      <c r="E6" s="38" t="n">
        <v>31.6</v>
      </c>
      <c r="F6" s="38" t="n">
        <v>1.41</v>
      </c>
      <c r="G6" s="38" t="n">
        <v>221</v>
      </c>
      <c r="H6" s="38" t="n">
        <v>43.6</v>
      </c>
    </row>
    <row r="7" customFormat="false" ht="18" hidden="false" customHeight="true" outlineLevel="0" collapsed="false">
      <c r="A7" s="33" t="s">
        <v>209</v>
      </c>
      <c r="B7" s="34" t="n">
        <v>36</v>
      </c>
      <c r="C7" s="34" t="n">
        <v>69.48</v>
      </c>
      <c r="D7" s="34" t="n">
        <v>32.32</v>
      </c>
      <c r="E7" s="34" t="n">
        <v>87.8</v>
      </c>
      <c r="F7" s="34" t="n">
        <v>1.6</v>
      </c>
      <c r="G7" s="34" t="n">
        <v>373</v>
      </c>
      <c r="H7" s="34" t="n">
        <v>87.15</v>
      </c>
    </row>
    <row r="8" customFormat="false" ht="18" hidden="false" customHeight="true" outlineLevel="0" collapsed="false">
      <c r="A8" s="37" t="s">
        <v>143</v>
      </c>
      <c r="B8" s="38" t="n">
        <v>6</v>
      </c>
      <c r="C8" s="38" t="n">
        <v>-8.45</v>
      </c>
      <c r="D8" s="38" t="n">
        <v>-5.35</v>
      </c>
      <c r="E8" s="38" t="n">
        <v>11</v>
      </c>
      <c r="F8" s="38" t="n">
        <v>-28.4</v>
      </c>
      <c r="G8" s="38" t="n">
        <v>0.31</v>
      </c>
      <c r="H8" s="38" t="n">
        <v>10.97</v>
      </c>
    </row>
    <row r="9" customFormat="false" ht="18" hidden="false" customHeight="true" outlineLevel="0" collapsed="false">
      <c r="A9" s="33" t="s">
        <v>146</v>
      </c>
      <c r="B9" s="34" t="n">
        <v>113</v>
      </c>
      <c r="C9" s="34" t="n">
        <v>5.85</v>
      </c>
      <c r="D9" s="34" t="n">
        <v>6</v>
      </c>
      <c r="E9" s="34" t="n">
        <v>2.24</v>
      </c>
      <c r="F9" s="34" t="n">
        <v>2</v>
      </c>
      <c r="G9" s="34" t="n">
        <v>12</v>
      </c>
      <c r="H9" s="34" t="n">
        <v>3</v>
      </c>
    </row>
    <row r="10" customFormat="false" ht="18" hidden="false" customHeight="true" outlineLevel="0" collapsed="false">
      <c r="A10" s="37" t="s">
        <v>148</v>
      </c>
      <c r="B10" s="38" t="n">
        <v>129</v>
      </c>
      <c r="C10" s="38" t="n">
        <v>4.89</v>
      </c>
      <c r="D10" s="38" t="n">
        <v>1</v>
      </c>
      <c r="E10" s="38" t="n">
        <v>7.09</v>
      </c>
      <c r="F10" s="38" t="n">
        <v>0</v>
      </c>
      <c r="G10" s="38" t="n">
        <v>20</v>
      </c>
      <c r="H10" s="38" t="n">
        <v>4.5</v>
      </c>
    </row>
    <row r="11" customFormat="false" ht="18" hidden="false" customHeight="true" outlineLevel="0" collapsed="false">
      <c r="A11" s="33" t="s">
        <v>210</v>
      </c>
      <c r="B11" s="34" t="n">
        <v>115</v>
      </c>
      <c r="C11" s="34" t="n">
        <v>167.74</v>
      </c>
      <c r="D11" s="34" t="n">
        <v>40</v>
      </c>
      <c r="E11" s="34" t="n">
        <v>326.3</v>
      </c>
      <c r="F11" s="34" t="n">
        <v>1</v>
      </c>
      <c r="G11" s="34" t="n">
        <v>1484</v>
      </c>
      <c r="H11" s="34" t="n">
        <v>90</v>
      </c>
    </row>
    <row r="12" customFormat="false" ht="18" hidden="false" customHeight="true" outlineLevel="0" collapsed="false">
      <c r="A12" s="37" t="s">
        <v>211</v>
      </c>
      <c r="B12" s="38" t="n">
        <v>103</v>
      </c>
      <c r="C12" s="38" t="n">
        <v>75.25</v>
      </c>
      <c r="D12" s="38" t="n">
        <v>89</v>
      </c>
      <c r="E12" s="38" t="n">
        <v>30.87</v>
      </c>
      <c r="F12" s="38" t="n">
        <v>0.57</v>
      </c>
      <c r="G12" s="38" t="n">
        <v>100</v>
      </c>
      <c r="H12" s="38" t="n">
        <v>30.15</v>
      </c>
    </row>
    <row r="13" customFormat="false" ht="18" hidden="false" customHeight="true" outlineLevel="0" collapsed="false">
      <c r="A13" s="33" t="s">
        <v>212</v>
      </c>
      <c r="B13" s="34" t="n">
        <v>56</v>
      </c>
      <c r="C13" s="34" t="n">
        <v>107.46</v>
      </c>
      <c r="D13" s="34" t="n">
        <v>50.9</v>
      </c>
      <c r="E13" s="34" t="n">
        <v>153.52</v>
      </c>
      <c r="F13" s="34" t="n">
        <v>0.42</v>
      </c>
      <c r="G13" s="34" t="n">
        <v>860.5</v>
      </c>
      <c r="H13" s="34" t="n">
        <v>87.9</v>
      </c>
    </row>
    <row r="15" customFormat="false" ht="21.75" hidden="false" customHeight="true" outlineLevel="0" collapsed="false">
      <c r="A15" s="18" t="s">
        <v>213</v>
      </c>
      <c r="B15" s="18"/>
      <c r="C15" s="18"/>
      <c r="D15" s="18"/>
      <c r="E15" s="18"/>
      <c r="F15" s="18"/>
      <c r="G15" s="18"/>
      <c r="H15" s="18"/>
    </row>
    <row r="16" customFormat="false" ht="15" hidden="false" customHeight="false" outlineLevel="0" collapsed="false">
      <c r="A16" s="19" t="s">
        <v>204</v>
      </c>
      <c r="B16" s="76" t="s">
        <v>214</v>
      </c>
      <c r="C16" s="76" t="s">
        <v>215</v>
      </c>
      <c r="D16" s="76" t="s">
        <v>216</v>
      </c>
      <c r="E16" s="76" t="s">
        <v>217</v>
      </c>
      <c r="F16" s="76" t="s">
        <v>218</v>
      </c>
      <c r="G16" s="76" t="s">
        <v>219</v>
      </c>
      <c r="H16" s="76" t="s">
        <v>220</v>
      </c>
    </row>
    <row r="17" customFormat="false" ht="19.5" hidden="false" customHeight="true" outlineLevel="0" collapsed="false">
      <c r="A17" s="77" t="s">
        <v>214</v>
      </c>
      <c r="B17" s="78" t="n">
        <v>1</v>
      </c>
      <c r="C17" s="79" t="n">
        <v>-0.555</v>
      </c>
      <c r="D17" s="80" t="n">
        <v>-0.013</v>
      </c>
      <c r="E17" s="80" t="n">
        <v>-0.259</v>
      </c>
      <c r="F17" s="81" t="n">
        <v>-0.42</v>
      </c>
      <c r="G17" s="82" t="n">
        <v>0.157</v>
      </c>
      <c r="H17" s="80" t="n">
        <v>-0.084</v>
      </c>
    </row>
    <row r="18" customFormat="false" ht="19.5" hidden="false" customHeight="true" outlineLevel="0" collapsed="false">
      <c r="A18" s="77" t="s">
        <v>215</v>
      </c>
      <c r="B18" s="79" t="n">
        <v>-0.555</v>
      </c>
      <c r="C18" s="78" t="n">
        <v>1</v>
      </c>
      <c r="D18" s="80" t="n">
        <v>-0.134</v>
      </c>
      <c r="E18" s="80" t="n">
        <v>-0.393</v>
      </c>
      <c r="F18" s="83" t="n">
        <v>0.47</v>
      </c>
      <c r="G18" s="82" t="n">
        <v>0.014</v>
      </c>
      <c r="H18" s="82" t="n">
        <v>0.008</v>
      </c>
    </row>
    <row r="19" customFormat="false" ht="19.5" hidden="false" customHeight="true" outlineLevel="0" collapsed="false">
      <c r="A19" s="77" t="s">
        <v>216</v>
      </c>
      <c r="B19" s="80" t="n">
        <v>-0.013</v>
      </c>
      <c r="C19" s="80" t="n">
        <v>-0.134</v>
      </c>
      <c r="D19" s="78" t="n">
        <v>1</v>
      </c>
      <c r="E19" s="82" t="n">
        <v>0.173</v>
      </c>
      <c r="F19" s="82" t="n">
        <v>0.27</v>
      </c>
      <c r="G19" s="80" t="n">
        <v>-0.154</v>
      </c>
      <c r="H19" s="80" t="n">
        <v>-0.045</v>
      </c>
    </row>
    <row r="20" customFormat="false" ht="19.5" hidden="false" customHeight="true" outlineLevel="0" collapsed="false">
      <c r="A20" s="77" t="s">
        <v>217</v>
      </c>
      <c r="B20" s="80" t="n">
        <v>-0.259</v>
      </c>
      <c r="C20" s="80" t="n">
        <v>-0.393</v>
      </c>
      <c r="D20" s="82" t="n">
        <v>0.173</v>
      </c>
      <c r="E20" s="78" t="n">
        <v>1</v>
      </c>
      <c r="F20" s="84" t="n">
        <v>0.695</v>
      </c>
      <c r="G20" s="80" t="n">
        <v>-0.076</v>
      </c>
      <c r="H20" s="83" t="n">
        <v>0.451</v>
      </c>
    </row>
    <row r="21" customFormat="false" ht="19.5" hidden="false" customHeight="true" outlineLevel="0" collapsed="false">
      <c r="A21" s="77" t="s">
        <v>218</v>
      </c>
      <c r="B21" s="81" t="n">
        <v>-0.42</v>
      </c>
      <c r="C21" s="83" t="n">
        <v>0.47</v>
      </c>
      <c r="D21" s="82" t="n">
        <v>0.27</v>
      </c>
      <c r="E21" s="84" t="n">
        <v>0.695</v>
      </c>
      <c r="F21" s="78" t="n">
        <v>1</v>
      </c>
      <c r="G21" s="80" t="n">
        <v>-0.153</v>
      </c>
      <c r="H21" s="82" t="n">
        <v>0.204</v>
      </c>
    </row>
    <row r="22" customFormat="false" ht="19.5" hidden="false" customHeight="true" outlineLevel="0" collapsed="false">
      <c r="A22" s="77" t="s">
        <v>219</v>
      </c>
      <c r="B22" s="82" t="n">
        <v>0.157</v>
      </c>
      <c r="C22" s="82" t="n">
        <v>0.014</v>
      </c>
      <c r="D22" s="80" t="n">
        <v>-0.154</v>
      </c>
      <c r="E22" s="80" t="n">
        <v>-0.076</v>
      </c>
      <c r="F22" s="80" t="n">
        <v>-0.153</v>
      </c>
      <c r="G22" s="78" t="n">
        <v>1</v>
      </c>
      <c r="H22" s="80" t="n">
        <v>-0.012</v>
      </c>
    </row>
    <row r="23" customFormat="false" ht="19.5" hidden="false" customHeight="true" outlineLevel="0" collapsed="false">
      <c r="A23" s="77" t="s">
        <v>220</v>
      </c>
      <c r="B23" s="80" t="n">
        <v>-0.084</v>
      </c>
      <c r="C23" s="82" t="n">
        <v>0.008</v>
      </c>
      <c r="D23" s="80" t="n">
        <v>-0.045</v>
      </c>
      <c r="E23" s="83" t="n">
        <v>0.451</v>
      </c>
      <c r="F23" s="82" t="n">
        <v>0.204</v>
      </c>
      <c r="G23" s="80" t="n">
        <v>-0.012</v>
      </c>
      <c r="H23" s="78" t="n">
        <v>1</v>
      </c>
    </row>
    <row r="25" customFormat="false" ht="21.75" hidden="false" customHeight="true" outlineLevel="0" collapsed="false">
      <c r="A25" s="18" t="s">
        <v>221</v>
      </c>
      <c r="B25" s="18"/>
      <c r="C25" s="18"/>
      <c r="D25" s="18"/>
      <c r="E25" s="18"/>
      <c r="F25" s="18"/>
      <c r="G25" s="18"/>
      <c r="H25" s="18"/>
    </row>
    <row r="26" customFormat="false" ht="15" hidden="false" customHeight="false" outlineLevel="0" collapsed="false">
      <c r="A26" s="19" t="s">
        <v>222</v>
      </c>
      <c r="B26" s="71" t="s">
        <v>223</v>
      </c>
      <c r="C26" s="71"/>
      <c r="D26" s="71"/>
      <c r="E26" s="71"/>
      <c r="F26" s="71"/>
      <c r="G26" s="71"/>
      <c r="H26" s="71"/>
    </row>
    <row r="27" customFormat="false" ht="34.5" hidden="false" customHeight="true" outlineLevel="0" collapsed="false">
      <c r="A27" s="85" t="s">
        <v>224</v>
      </c>
      <c r="B27" s="86" t="s">
        <v>225</v>
      </c>
      <c r="C27" s="86"/>
      <c r="D27" s="86"/>
      <c r="E27" s="86"/>
      <c r="F27" s="86"/>
      <c r="G27" s="86"/>
      <c r="H27" s="86"/>
    </row>
    <row r="28" customFormat="false" ht="34.5" hidden="false" customHeight="true" outlineLevel="0" collapsed="false">
      <c r="A28" s="74" t="s">
        <v>226</v>
      </c>
      <c r="B28" s="75" t="s">
        <v>227</v>
      </c>
      <c r="C28" s="75"/>
      <c r="D28" s="75"/>
      <c r="E28" s="75"/>
      <c r="F28" s="75"/>
      <c r="G28" s="75"/>
      <c r="H28" s="75"/>
    </row>
    <row r="29" customFormat="false" ht="34.5" hidden="false" customHeight="true" outlineLevel="0" collapsed="false">
      <c r="A29" s="85" t="s">
        <v>228</v>
      </c>
      <c r="B29" s="86" t="s">
        <v>229</v>
      </c>
      <c r="C29" s="86"/>
      <c r="D29" s="86"/>
      <c r="E29" s="86"/>
      <c r="F29" s="86"/>
      <c r="G29" s="86"/>
      <c r="H29" s="86"/>
    </row>
    <row r="30" customFormat="false" ht="34.5" hidden="false" customHeight="true" outlineLevel="0" collapsed="false">
      <c r="A30" s="74" t="s">
        <v>230</v>
      </c>
      <c r="B30" s="75" t="s">
        <v>231</v>
      </c>
      <c r="C30" s="75"/>
      <c r="D30" s="75"/>
      <c r="E30" s="75"/>
      <c r="F30" s="75"/>
      <c r="G30" s="75"/>
      <c r="H30" s="75"/>
    </row>
    <row r="31" customFormat="false" ht="34.5" hidden="false" customHeight="true" outlineLevel="0" collapsed="false">
      <c r="A31" s="85" t="s">
        <v>232</v>
      </c>
      <c r="B31" s="86" t="s">
        <v>233</v>
      </c>
      <c r="C31" s="86"/>
      <c r="D31" s="86"/>
      <c r="E31" s="86"/>
      <c r="F31" s="86"/>
      <c r="G31" s="86"/>
      <c r="H31" s="86"/>
    </row>
    <row r="32" customFormat="false" ht="34.5" hidden="false" customHeight="true" outlineLevel="0" collapsed="false">
      <c r="A32" s="74" t="s">
        <v>234</v>
      </c>
      <c r="B32" s="75" t="s">
        <v>235</v>
      </c>
      <c r="C32" s="75"/>
      <c r="D32" s="75"/>
      <c r="E32" s="75"/>
      <c r="F32" s="75"/>
      <c r="G32" s="75"/>
      <c r="H32" s="75"/>
    </row>
    <row r="33" customFormat="false" ht="34.5" hidden="false" customHeight="true" outlineLevel="0" collapsed="false">
      <c r="A33" s="85" t="s">
        <v>236</v>
      </c>
      <c r="B33" s="86" t="s">
        <v>237</v>
      </c>
      <c r="C33" s="86"/>
      <c r="D33" s="86"/>
      <c r="E33" s="86"/>
      <c r="F33" s="86"/>
      <c r="G33" s="86"/>
      <c r="H33" s="86"/>
    </row>
    <row r="34" customFormat="false" ht="34.5" hidden="false" customHeight="true" outlineLevel="0" collapsed="false">
      <c r="A34" s="74" t="s">
        <v>238</v>
      </c>
      <c r="B34" s="75" t="s">
        <v>239</v>
      </c>
      <c r="C34" s="75"/>
      <c r="D34" s="75"/>
      <c r="E34" s="75"/>
      <c r="F34" s="75"/>
      <c r="G34" s="75"/>
      <c r="H34" s="75"/>
    </row>
  </sheetData>
  <mergeCells count="14">
    <mergeCell ref="A1:H1"/>
    <mergeCell ref="A2:H2"/>
    <mergeCell ref="A4:H4"/>
    <mergeCell ref="A15:H15"/>
    <mergeCell ref="A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5"/>
  </cols>
  <sheetData>
    <row r="1" customFormat="false" ht="39.75" hidden="false" customHeight="true" outlineLevel="0" collapsed="false">
      <c r="A1" s="60" t="s">
        <v>240</v>
      </c>
      <c r="B1" s="60"/>
      <c r="C1" s="60"/>
      <c r="D1" s="60"/>
      <c r="E1" s="60"/>
      <c r="F1" s="60"/>
      <c r="G1" s="60"/>
      <c r="H1" s="60"/>
    </row>
    <row r="3" customFormat="false" ht="21.75" hidden="false" customHeight="true" outlineLevel="0" collapsed="false">
      <c r="A3" s="18" t="s">
        <v>241</v>
      </c>
      <c r="B3" s="18"/>
      <c r="C3" s="18"/>
      <c r="D3" s="18"/>
    </row>
    <row r="4" customFormat="false" ht="15" hidden="false" customHeight="false" outlineLevel="0" collapsed="false">
      <c r="A4" s="19" t="s">
        <v>242</v>
      </c>
      <c r="B4" s="19" t="s">
        <v>243</v>
      </c>
      <c r="C4" s="19" t="s">
        <v>244</v>
      </c>
      <c r="D4" s="19" t="s">
        <v>245</v>
      </c>
    </row>
    <row r="5" customFormat="false" ht="15" hidden="false" customHeight="false" outlineLevel="0" collapsed="false">
      <c r="A5" s="58" t="n">
        <v>2014</v>
      </c>
      <c r="B5" s="58" t="n">
        <v>2</v>
      </c>
      <c r="C5" s="58" t="n">
        <v>2</v>
      </c>
      <c r="D5" s="59"/>
    </row>
    <row r="6" customFormat="false" ht="15" hidden="false" customHeight="false" outlineLevel="0" collapsed="false">
      <c r="A6" s="56" t="n">
        <v>2015</v>
      </c>
      <c r="B6" s="56" t="n">
        <v>2</v>
      </c>
      <c r="C6" s="56" t="n">
        <v>4</v>
      </c>
      <c r="D6" s="59"/>
    </row>
    <row r="7" customFormat="false" ht="15" hidden="false" customHeight="false" outlineLevel="0" collapsed="false">
      <c r="A7" s="58" t="n">
        <v>2016</v>
      </c>
      <c r="B7" s="58" t="n">
        <v>6</v>
      </c>
      <c r="C7" s="58" t="n">
        <v>10</v>
      </c>
      <c r="D7" s="59"/>
    </row>
    <row r="8" customFormat="false" ht="15" hidden="false" customHeight="false" outlineLevel="0" collapsed="false">
      <c r="A8" s="56" t="n">
        <v>2017</v>
      </c>
      <c r="B8" s="56" t="n">
        <v>4</v>
      </c>
      <c r="C8" s="56" t="n">
        <v>14</v>
      </c>
      <c r="D8" s="59"/>
    </row>
    <row r="9" customFormat="false" ht="15" hidden="false" customHeight="false" outlineLevel="0" collapsed="false">
      <c r="A9" s="58" t="n">
        <v>2018</v>
      </c>
      <c r="B9" s="58" t="n">
        <v>12</v>
      </c>
      <c r="C9" s="58" t="n">
        <v>26</v>
      </c>
      <c r="D9" s="59"/>
    </row>
    <row r="10" customFormat="false" ht="15" hidden="false" customHeight="false" outlineLevel="0" collapsed="false">
      <c r="A10" s="56" t="n">
        <v>2019</v>
      </c>
      <c r="B10" s="56" t="n">
        <v>12</v>
      </c>
      <c r="C10" s="56" t="n">
        <v>38</v>
      </c>
      <c r="D10" s="59"/>
    </row>
    <row r="11" customFormat="false" ht="15" hidden="false" customHeight="false" outlineLevel="0" collapsed="false">
      <c r="A11" s="58" t="n">
        <v>2020</v>
      </c>
      <c r="B11" s="58" t="n">
        <v>11</v>
      </c>
      <c r="C11" s="58" t="n">
        <v>49</v>
      </c>
      <c r="D11" s="59"/>
    </row>
    <row r="12" customFormat="false" ht="15" hidden="false" customHeight="false" outlineLevel="0" collapsed="false">
      <c r="A12" s="56" t="n">
        <v>2021</v>
      </c>
      <c r="B12" s="56" t="n">
        <v>11</v>
      </c>
      <c r="C12" s="56" t="n">
        <v>60</v>
      </c>
      <c r="D12" s="59"/>
    </row>
    <row r="13" customFormat="false" ht="15" hidden="false" customHeight="false" outlineLevel="0" collapsed="false">
      <c r="A13" s="58" t="n">
        <v>2022</v>
      </c>
      <c r="B13" s="58" t="n">
        <v>11</v>
      </c>
      <c r="C13" s="58" t="n">
        <v>71</v>
      </c>
      <c r="D13" s="59"/>
    </row>
    <row r="14" customFormat="false" ht="15" hidden="false" customHeight="false" outlineLevel="0" collapsed="false">
      <c r="A14" s="56" t="n">
        <v>2023</v>
      </c>
      <c r="B14" s="56" t="n">
        <v>14</v>
      </c>
      <c r="C14" s="56" t="n">
        <v>85</v>
      </c>
      <c r="D14" s="59"/>
    </row>
    <row r="15" customFormat="false" ht="15" hidden="false" customHeight="false" outlineLevel="0" collapsed="false">
      <c r="A15" s="58" t="n">
        <v>2024</v>
      </c>
      <c r="B15" s="58" t="n">
        <v>43</v>
      </c>
      <c r="C15" s="58" t="n">
        <v>128</v>
      </c>
      <c r="D15" s="59"/>
    </row>
    <row r="16" customFormat="false" ht="15" hidden="false" customHeight="false" outlineLevel="0" collapsed="false">
      <c r="A16" s="56" t="n">
        <v>2025</v>
      </c>
      <c r="B16" s="56" t="n">
        <v>26</v>
      </c>
      <c r="C16" s="56" t="n">
        <v>154</v>
      </c>
      <c r="D16" s="59"/>
    </row>
    <row r="17" customFormat="false" ht="15" hidden="false" customHeight="false" outlineLevel="0" collapsed="false">
      <c r="A17" s="58" t="n">
        <v>2026</v>
      </c>
      <c r="B17" s="58" t="n">
        <v>4</v>
      </c>
      <c r="C17" s="58" t="n">
        <v>158</v>
      </c>
      <c r="D17" s="59"/>
    </row>
    <row r="22" customFormat="false" ht="21.75" hidden="false" customHeight="true" outlineLevel="0" collapsed="false">
      <c r="A22" s="18" t="s">
        <v>246</v>
      </c>
      <c r="B22" s="18"/>
      <c r="C22" s="18"/>
      <c r="D22" s="18"/>
    </row>
    <row r="23" customFormat="false" ht="15" hidden="false" customHeight="false" outlineLevel="0" collapsed="false">
      <c r="A23" s="19" t="s">
        <v>19</v>
      </c>
      <c r="B23" s="19" t="s">
        <v>20</v>
      </c>
      <c r="C23" s="19" t="s">
        <v>107</v>
      </c>
      <c r="D23" s="19" t="s">
        <v>21</v>
      </c>
    </row>
    <row r="24" customFormat="false" ht="15" hidden="false" customHeight="false" outlineLevel="0" collapsed="false">
      <c r="A24" s="55" t="s">
        <v>26</v>
      </c>
      <c r="B24" s="56" t="n">
        <v>76</v>
      </c>
      <c r="C24" s="56" t="s">
        <v>247</v>
      </c>
      <c r="D24" s="56" t="s">
        <v>27</v>
      </c>
    </row>
    <row r="25" customFormat="false" ht="15" hidden="false" customHeight="false" outlineLevel="0" collapsed="false">
      <c r="A25" s="57" t="s">
        <v>32</v>
      </c>
      <c r="B25" s="58" t="n">
        <v>63</v>
      </c>
      <c r="C25" s="58" t="s">
        <v>248</v>
      </c>
      <c r="D25" s="58" t="s">
        <v>33</v>
      </c>
    </row>
    <row r="26" customFormat="false" ht="15" hidden="false" customHeight="false" outlineLevel="0" collapsed="false">
      <c r="A26" s="55" t="s">
        <v>59</v>
      </c>
      <c r="B26" s="56" t="n">
        <v>14</v>
      </c>
      <c r="C26" s="56" t="s">
        <v>249</v>
      </c>
      <c r="D26" s="56" t="s">
        <v>60</v>
      </c>
    </row>
    <row r="27" customFormat="false" ht="15" hidden="false" customHeight="false" outlineLevel="0" collapsed="false">
      <c r="A27" s="57" t="s">
        <v>38</v>
      </c>
      <c r="B27" s="58" t="n">
        <v>11</v>
      </c>
      <c r="C27" s="58" t="s">
        <v>250</v>
      </c>
      <c r="D27" s="58" t="s">
        <v>39</v>
      </c>
    </row>
    <row r="28" customFormat="false" ht="15" hidden="false" customHeight="false" outlineLevel="0" collapsed="false">
      <c r="A28" s="55" t="s">
        <v>44</v>
      </c>
      <c r="B28" s="56" t="n">
        <v>7</v>
      </c>
      <c r="C28" s="56" t="s">
        <v>251</v>
      </c>
      <c r="D28" s="56" t="s">
        <v>45</v>
      </c>
    </row>
    <row r="29" customFormat="false" ht="15" hidden="false" customHeight="false" outlineLevel="0" collapsed="false">
      <c r="A29" s="57" t="s">
        <v>53</v>
      </c>
      <c r="B29" s="58" t="n">
        <v>5</v>
      </c>
      <c r="C29" s="58" t="s">
        <v>252</v>
      </c>
      <c r="D29" s="58" t="s">
        <v>54</v>
      </c>
    </row>
    <row r="30" customFormat="false" ht="15" hidden="false" customHeight="false" outlineLevel="0" collapsed="false">
      <c r="A30" s="55" t="s">
        <v>50</v>
      </c>
      <c r="B30" s="56" t="n">
        <v>2</v>
      </c>
      <c r="C30" s="56" t="s">
        <v>253</v>
      </c>
      <c r="D30" s="56" t="s">
        <v>31</v>
      </c>
    </row>
    <row r="31" customFormat="false" ht="15" hidden="false" customHeight="false" outlineLevel="0" collapsed="false">
      <c r="A31" s="57" t="s">
        <v>52</v>
      </c>
      <c r="B31" s="58" t="n">
        <v>1</v>
      </c>
      <c r="C31" s="58" t="s">
        <v>36</v>
      </c>
      <c r="D31" s="58" t="s">
        <v>43</v>
      </c>
    </row>
    <row r="40" customFormat="false" ht="21.75" hidden="false" customHeight="true" outlineLevel="0" collapsed="false">
      <c r="A40" s="18" t="s">
        <v>254</v>
      </c>
      <c r="B40" s="18"/>
      <c r="C40" s="18"/>
      <c r="D40" s="18"/>
      <c r="E40" s="18"/>
    </row>
    <row r="41" customFormat="false" ht="15" hidden="false" customHeight="false" outlineLevel="0" collapsed="false">
      <c r="A41" s="19" t="s">
        <v>204</v>
      </c>
      <c r="B41" s="19" t="s">
        <v>255</v>
      </c>
      <c r="C41" s="19" t="s">
        <v>256</v>
      </c>
      <c r="D41" s="19" t="s">
        <v>257</v>
      </c>
      <c r="E41" s="19" t="s">
        <v>258</v>
      </c>
    </row>
    <row r="42" customFormat="false" ht="18" hidden="false" customHeight="true" outlineLevel="0" collapsed="false">
      <c r="A42" s="27" t="s">
        <v>19</v>
      </c>
      <c r="B42" s="62" t="s">
        <v>259</v>
      </c>
      <c r="C42" s="62" t="s">
        <v>260</v>
      </c>
      <c r="D42" s="28" t="n">
        <v>103</v>
      </c>
      <c r="E42" s="62" t="s">
        <v>261</v>
      </c>
    </row>
    <row r="43" customFormat="false" ht="18" hidden="false" customHeight="true" outlineLevel="0" collapsed="false">
      <c r="A43" s="27" t="s">
        <v>146</v>
      </c>
      <c r="B43" s="62" t="s">
        <v>262</v>
      </c>
      <c r="C43" s="62" t="s">
        <v>263</v>
      </c>
      <c r="D43" s="28" t="n">
        <v>113</v>
      </c>
      <c r="E43" s="62" t="s">
        <v>264</v>
      </c>
    </row>
    <row r="44" customFormat="false" ht="18" hidden="false" customHeight="true" outlineLevel="0" collapsed="false">
      <c r="A44" s="27" t="s">
        <v>148</v>
      </c>
      <c r="B44" s="62" t="s">
        <v>262</v>
      </c>
      <c r="C44" s="62" t="s">
        <v>265</v>
      </c>
      <c r="D44" s="28" t="n">
        <v>103</v>
      </c>
      <c r="E44" s="62" t="s">
        <v>264</v>
      </c>
    </row>
    <row r="45" customFormat="false" ht="18" hidden="false" customHeight="true" outlineLevel="0" collapsed="false">
      <c r="A45" s="23" t="s">
        <v>137</v>
      </c>
      <c r="B45" s="63" t="s">
        <v>262</v>
      </c>
      <c r="C45" s="63" t="s">
        <v>266</v>
      </c>
      <c r="D45" s="24" t="n">
        <v>85</v>
      </c>
      <c r="E45" s="63" t="s">
        <v>267</v>
      </c>
    </row>
    <row r="46" customFormat="false" ht="18" hidden="false" customHeight="true" outlineLevel="0" collapsed="false">
      <c r="A46" s="27" t="s">
        <v>66</v>
      </c>
      <c r="B46" s="62" t="s">
        <v>259</v>
      </c>
      <c r="C46" s="62" t="s">
        <v>260</v>
      </c>
      <c r="D46" s="28" t="n">
        <v>103</v>
      </c>
      <c r="E46" s="62" t="s">
        <v>261</v>
      </c>
    </row>
    <row r="47" customFormat="false" ht="18" hidden="false" customHeight="true" outlineLevel="0" collapsed="false">
      <c r="A47" s="23" t="s">
        <v>268</v>
      </c>
      <c r="B47" s="63" t="s">
        <v>259</v>
      </c>
      <c r="C47" s="63" t="s">
        <v>269</v>
      </c>
      <c r="D47" s="24" t="n">
        <v>103</v>
      </c>
      <c r="E47" s="63" t="s">
        <v>267</v>
      </c>
    </row>
    <row r="48" customFormat="false" ht="18" hidden="false" customHeight="true" outlineLevel="0" collapsed="false">
      <c r="A48" s="23" t="s">
        <v>150</v>
      </c>
      <c r="B48" s="63" t="s">
        <v>262</v>
      </c>
      <c r="C48" s="63" t="s">
        <v>270</v>
      </c>
      <c r="D48" s="24" t="n">
        <v>76</v>
      </c>
      <c r="E48" s="63" t="s">
        <v>267</v>
      </c>
    </row>
    <row r="49" customFormat="false" ht="18" hidden="false" customHeight="true" outlineLevel="0" collapsed="false">
      <c r="A49" s="25" t="s">
        <v>140</v>
      </c>
      <c r="B49" s="87" t="s">
        <v>262</v>
      </c>
      <c r="C49" s="87" t="s">
        <v>271</v>
      </c>
      <c r="D49" s="26" t="n">
        <v>36</v>
      </c>
      <c r="E49" s="87" t="s">
        <v>272</v>
      </c>
    </row>
    <row r="50" customFormat="false" ht="18" hidden="false" customHeight="true" outlineLevel="0" collapsed="false">
      <c r="A50" s="25" t="s">
        <v>117</v>
      </c>
      <c r="B50" s="87" t="s">
        <v>259</v>
      </c>
      <c r="C50" s="87" t="s">
        <v>273</v>
      </c>
      <c r="D50" s="26" t="n">
        <v>97</v>
      </c>
      <c r="E50" s="87" t="s">
        <v>272</v>
      </c>
    </row>
    <row r="51" customFormat="false" ht="18" hidden="false" customHeight="true" outlineLevel="0" collapsed="false">
      <c r="A51" s="25" t="s">
        <v>118</v>
      </c>
      <c r="B51" s="87" t="s">
        <v>259</v>
      </c>
      <c r="C51" s="87" t="s">
        <v>273</v>
      </c>
      <c r="D51" s="26" t="n">
        <v>88</v>
      </c>
      <c r="E51" s="87" t="s">
        <v>272</v>
      </c>
    </row>
    <row r="52" customFormat="false" ht="18" hidden="false" customHeight="true" outlineLevel="0" collapsed="false">
      <c r="A52" s="37" t="s">
        <v>143</v>
      </c>
      <c r="B52" s="88" t="s">
        <v>262</v>
      </c>
      <c r="C52" s="88" t="s">
        <v>274</v>
      </c>
      <c r="D52" s="38" t="n">
        <v>40</v>
      </c>
      <c r="E52" s="88" t="s">
        <v>275</v>
      </c>
    </row>
    <row r="53" customFormat="false" ht="18" hidden="false" customHeight="true" outlineLevel="0" collapsed="false">
      <c r="A53" s="25" t="s">
        <v>160</v>
      </c>
      <c r="B53" s="87" t="s">
        <v>262</v>
      </c>
      <c r="C53" s="87" t="s">
        <v>276</v>
      </c>
      <c r="D53" s="26" t="n">
        <v>56</v>
      </c>
      <c r="E53" s="87" t="s">
        <v>277</v>
      </c>
    </row>
  </sheetData>
  <mergeCells count="4">
    <mergeCell ref="A1:H1"/>
    <mergeCell ref="A3:D3"/>
    <mergeCell ref="A22:D22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13" min="4" style="0" width="16"/>
  </cols>
  <sheetData>
    <row r="1" customFormat="false" ht="39.75" hidden="false" customHeight="true" outlineLevel="0" collapsed="false">
      <c r="A1" s="89" t="s">
        <v>278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customFormat="false" ht="15" hidden="false" customHeight="false" outlineLevel="0" collapsed="false">
      <c r="A2" s="2" t="s">
        <v>279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90" t="s">
        <v>19</v>
      </c>
      <c r="B3" s="90" t="s">
        <v>66</v>
      </c>
      <c r="C3" s="90" t="s">
        <v>268</v>
      </c>
      <c r="D3" s="90" t="s">
        <v>137</v>
      </c>
      <c r="E3" s="90" t="s">
        <v>209</v>
      </c>
      <c r="F3" s="90" t="s">
        <v>146</v>
      </c>
      <c r="G3" s="90" t="s">
        <v>148</v>
      </c>
      <c r="H3" s="90" t="s">
        <v>210</v>
      </c>
      <c r="I3" s="90" t="s">
        <v>117</v>
      </c>
      <c r="J3" s="90" t="s">
        <v>118</v>
      </c>
      <c r="K3" s="91" t="s">
        <v>280</v>
      </c>
      <c r="L3" s="90" t="s">
        <v>212</v>
      </c>
      <c r="M3" s="90" t="s">
        <v>242</v>
      </c>
    </row>
    <row r="4" customFormat="false" ht="15" hidden="false" customHeight="false" outlineLevel="0" collapsed="false">
      <c r="A4" s="92" t="s">
        <v>32</v>
      </c>
      <c r="B4" s="92" t="s">
        <v>79</v>
      </c>
      <c r="C4" s="92" t="s">
        <v>109</v>
      </c>
      <c r="D4" s="93" t="n">
        <v>60</v>
      </c>
      <c r="E4" s="94"/>
      <c r="F4" s="93" t="n">
        <v>6</v>
      </c>
      <c r="G4" s="93" t="n">
        <v>2.5</v>
      </c>
      <c r="H4" s="93" t="n">
        <v>10</v>
      </c>
      <c r="I4" s="94" t="s">
        <v>119</v>
      </c>
      <c r="J4" s="94" t="s">
        <v>119</v>
      </c>
      <c r="K4" s="95" t="n">
        <v>80</v>
      </c>
      <c r="L4" s="94"/>
      <c r="M4" s="93" t="n">
        <v>2014</v>
      </c>
    </row>
    <row r="5" customFormat="false" ht="15" hidden="false" customHeight="false" outlineLevel="0" collapsed="false">
      <c r="A5" s="96" t="s">
        <v>32</v>
      </c>
      <c r="B5" s="96" t="s">
        <v>87</v>
      </c>
      <c r="C5" s="96" t="s">
        <v>109</v>
      </c>
      <c r="D5" s="97" t="n">
        <v>55</v>
      </c>
      <c r="E5" s="98"/>
      <c r="F5" s="97" t="n">
        <v>5.8</v>
      </c>
      <c r="G5" s="97" t="n">
        <v>2</v>
      </c>
      <c r="H5" s="97" t="n">
        <v>10</v>
      </c>
      <c r="I5" s="98" t="s">
        <v>120</v>
      </c>
      <c r="J5" s="98" t="s">
        <v>121</v>
      </c>
      <c r="K5" s="99" t="n">
        <v>98</v>
      </c>
      <c r="L5" s="98"/>
      <c r="M5" s="97" t="n">
        <v>2016</v>
      </c>
    </row>
    <row r="6" customFormat="false" ht="15" hidden="false" customHeight="false" outlineLevel="0" collapsed="false">
      <c r="A6" s="92" t="s">
        <v>26</v>
      </c>
      <c r="B6" s="92" t="s">
        <v>68</v>
      </c>
      <c r="C6" s="92" t="s">
        <v>109</v>
      </c>
      <c r="D6" s="93" t="n">
        <v>15.55</v>
      </c>
      <c r="E6" s="94"/>
      <c r="F6" s="93" t="n">
        <v>4</v>
      </c>
      <c r="G6" s="93" t="n">
        <v>2</v>
      </c>
      <c r="H6" s="93" t="n">
        <v>20</v>
      </c>
      <c r="I6" s="94" t="s">
        <v>120</v>
      </c>
      <c r="J6" s="94" t="s">
        <v>121</v>
      </c>
      <c r="K6" s="95" t="n">
        <v>95</v>
      </c>
      <c r="L6" s="93" t="n">
        <v>86.4</v>
      </c>
      <c r="M6" s="93" t="n">
        <v>2023</v>
      </c>
    </row>
    <row r="7" customFormat="false" ht="15" hidden="false" customHeight="false" outlineLevel="0" collapsed="false">
      <c r="A7" s="96" t="s">
        <v>32</v>
      </c>
      <c r="B7" s="96" t="s">
        <v>68</v>
      </c>
      <c r="C7" s="96" t="s">
        <v>109</v>
      </c>
      <c r="D7" s="97" t="n">
        <v>2.4</v>
      </c>
      <c r="E7" s="98"/>
      <c r="F7" s="97" t="n">
        <v>6</v>
      </c>
      <c r="G7" s="97" t="n">
        <v>5</v>
      </c>
      <c r="H7" s="97" t="n">
        <v>100</v>
      </c>
      <c r="I7" s="98" t="s">
        <v>120</v>
      </c>
      <c r="J7" s="98" t="s">
        <v>121</v>
      </c>
      <c r="K7" s="99" t="n">
        <v>98.7</v>
      </c>
      <c r="L7" s="97" t="n">
        <v>38.6</v>
      </c>
      <c r="M7" s="97" t="n">
        <v>2015</v>
      </c>
    </row>
    <row r="8" customFormat="false" ht="15" hidden="false" customHeight="false" outlineLevel="0" collapsed="false">
      <c r="A8" s="92" t="s">
        <v>26</v>
      </c>
      <c r="B8" s="92" t="s">
        <v>68</v>
      </c>
      <c r="C8" s="92" t="s">
        <v>109</v>
      </c>
      <c r="D8" s="93" t="n">
        <v>23</v>
      </c>
      <c r="E8" s="94"/>
      <c r="F8" s="93" t="n">
        <v>5.5</v>
      </c>
      <c r="G8" s="93" t="n">
        <v>0.1</v>
      </c>
      <c r="H8" s="93" t="n">
        <v>40</v>
      </c>
      <c r="I8" s="94" t="s">
        <v>120</v>
      </c>
      <c r="J8" s="94" t="s">
        <v>121</v>
      </c>
      <c r="K8" s="95" t="n">
        <v>99</v>
      </c>
      <c r="L8" s="93" t="n">
        <v>147.1</v>
      </c>
      <c r="M8" s="93" t="n">
        <v>2023</v>
      </c>
    </row>
    <row r="9" customFormat="false" ht="15" hidden="false" customHeight="false" outlineLevel="0" collapsed="false">
      <c r="A9" s="96" t="s">
        <v>32</v>
      </c>
      <c r="B9" s="96" t="s">
        <v>68</v>
      </c>
      <c r="C9" s="96" t="s">
        <v>109</v>
      </c>
      <c r="D9" s="97" t="n">
        <v>15.5</v>
      </c>
      <c r="E9" s="97" t="n">
        <v>373</v>
      </c>
      <c r="F9" s="97" t="n">
        <v>8</v>
      </c>
      <c r="G9" s="97" t="n">
        <v>0.7</v>
      </c>
      <c r="H9" s="97" t="n">
        <v>40</v>
      </c>
      <c r="I9" s="98" t="s">
        <v>127</v>
      </c>
      <c r="J9" s="98" t="s">
        <v>121</v>
      </c>
      <c r="K9" s="99" t="n">
        <v>93</v>
      </c>
      <c r="L9" s="97" t="n">
        <v>13.6</v>
      </c>
      <c r="M9" s="97" t="n">
        <v>2025</v>
      </c>
    </row>
    <row r="10" customFormat="false" ht="15" hidden="false" customHeight="false" outlineLevel="0" collapsed="false">
      <c r="A10" s="92" t="s">
        <v>32</v>
      </c>
      <c r="B10" s="92" t="s">
        <v>68</v>
      </c>
      <c r="C10" s="92" t="s">
        <v>109</v>
      </c>
      <c r="D10" s="93" t="n">
        <v>75</v>
      </c>
      <c r="E10" s="93" t="n">
        <v>16.5</v>
      </c>
      <c r="F10" s="93" t="n">
        <v>11</v>
      </c>
      <c r="G10" s="93" t="n">
        <v>0.2</v>
      </c>
      <c r="H10" s="93" t="n">
        <v>10</v>
      </c>
      <c r="I10" s="94" t="s">
        <v>119</v>
      </c>
      <c r="J10" s="94" t="s">
        <v>119</v>
      </c>
      <c r="K10" s="95" t="n">
        <v>90.3</v>
      </c>
      <c r="L10" s="94"/>
      <c r="M10" s="93" t="n">
        <v>2025</v>
      </c>
    </row>
    <row r="11" customFormat="false" ht="15" hidden="false" customHeight="false" outlineLevel="0" collapsed="false">
      <c r="A11" s="96" t="s">
        <v>32</v>
      </c>
      <c r="B11" s="96" t="s">
        <v>68</v>
      </c>
      <c r="C11" s="96" t="s">
        <v>109</v>
      </c>
      <c r="D11" s="97" t="n">
        <v>11.7</v>
      </c>
      <c r="E11" s="98"/>
      <c r="F11" s="97" t="n">
        <v>3</v>
      </c>
      <c r="G11" s="97" t="n">
        <v>2</v>
      </c>
      <c r="H11" s="97" t="n">
        <v>20</v>
      </c>
      <c r="I11" s="98" t="s">
        <v>120</v>
      </c>
      <c r="J11" s="98" t="s">
        <v>121</v>
      </c>
      <c r="K11" s="99" t="n">
        <v>82</v>
      </c>
      <c r="L11" s="97" t="n">
        <v>44.7</v>
      </c>
      <c r="M11" s="97" t="n">
        <v>2025</v>
      </c>
    </row>
    <row r="12" customFormat="false" ht="15" hidden="false" customHeight="false" outlineLevel="0" collapsed="false">
      <c r="A12" s="92" t="s">
        <v>26</v>
      </c>
      <c r="B12" s="92" t="s">
        <v>68</v>
      </c>
      <c r="C12" s="92" t="s">
        <v>109</v>
      </c>
      <c r="D12" s="93" t="n">
        <v>8</v>
      </c>
      <c r="E12" s="94"/>
      <c r="F12" s="93" t="n">
        <v>8</v>
      </c>
      <c r="G12" s="93" t="n">
        <v>1.5</v>
      </c>
      <c r="H12" s="93" t="n">
        <v>50</v>
      </c>
      <c r="I12" s="94" t="s">
        <v>120</v>
      </c>
      <c r="J12" s="94" t="s">
        <v>121</v>
      </c>
      <c r="K12" s="95" t="n">
        <v>99</v>
      </c>
      <c r="L12" s="93" t="n">
        <v>136.8</v>
      </c>
      <c r="M12" s="93" t="n">
        <v>2025</v>
      </c>
    </row>
    <row r="13" customFormat="false" ht="15" hidden="false" customHeight="false" outlineLevel="0" collapsed="false">
      <c r="A13" s="96" t="s">
        <v>38</v>
      </c>
      <c r="B13" s="96" t="s">
        <v>68</v>
      </c>
      <c r="C13" s="96" t="s">
        <v>109</v>
      </c>
      <c r="D13" s="97" t="n">
        <v>14.34</v>
      </c>
      <c r="E13" s="98"/>
      <c r="F13" s="97" t="n">
        <v>7</v>
      </c>
      <c r="G13" s="97" t="n">
        <v>0.1</v>
      </c>
      <c r="H13" s="97" t="n">
        <v>4</v>
      </c>
      <c r="I13" s="98" t="s">
        <v>122</v>
      </c>
      <c r="J13" s="98" t="s">
        <v>121</v>
      </c>
      <c r="K13" s="99" t="n">
        <v>86.15</v>
      </c>
      <c r="L13" s="97" t="n">
        <v>22.47</v>
      </c>
      <c r="M13" s="97" t="n">
        <v>2021</v>
      </c>
    </row>
    <row r="14" customFormat="false" ht="15" hidden="false" customHeight="false" outlineLevel="0" collapsed="false">
      <c r="A14" s="92" t="s">
        <v>53</v>
      </c>
      <c r="B14" s="92" t="s">
        <v>68</v>
      </c>
      <c r="C14" s="92" t="s">
        <v>109</v>
      </c>
      <c r="D14" s="93" t="n">
        <v>20.09</v>
      </c>
      <c r="E14" s="94"/>
      <c r="F14" s="93" t="n">
        <v>2.5</v>
      </c>
      <c r="G14" s="93" t="n">
        <v>1.5</v>
      </c>
      <c r="H14" s="93" t="n">
        <v>40</v>
      </c>
      <c r="I14" s="94" t="s">
        <v>119</v>
      </c>
      <c r="J14" s="94" t="s">
        <v>119</v>
      </c>
      <c r="K14" s="95" t="n">
        <v>97.3</v>
      </c>
      <c r="L14" s="94"/>
      <c r="M14" s="93" t="n">
        <v>2019</v>
      </c>
    </row>
    <row r="15" customFormat="false" ht="15" hidden="false" customHeight="false" outlineLevel="0" collapsed="false">
      <c r="A15" s="96" t="s">
        <v>53</v>
      </c>
      <c r="B15" s="96" t="s">
        <v>68</v>
      </c>
      <c r="C15" s="96" t="s">
        <v>109</v>
      </c>
      <c r="D15" s="97" t="n">
        <v>20.09</v>
      </c>
      <c r="E15" s="98"/>
      <c r="F15" s="97" t="n">
        <v>2.5</v>
      </c>
      <c r="G15" s="97" t="n">
        <v>1.5</v>
      </c>
      <c r="H15" s="97" t="n">
        <v>10</v>
      </c>
      <c r="I15" s="98" t="s">
        <v>120</v>
      </c>
      <c r="J15" s="98" t="s">
        <v>119</v>
      </c>
      <c r="K15" s="99" t="n">
        <v>99.8</v>
      </c>
      <c r="L15" s="97" t="n">
        <v>34.48</v>
      </c>
      <c r="M15" s="97" t="n">
        <v>2019</v>
      </c>
    </row>
    <row r="16" customFormat="false" ht="15" hidden="false" customHeight="false" outlineLevel="0" collapsed="false">
      <c r="A16" s="92" t="s">
        <v>53</v>
      </c>
      <c r="B16" s="92" t="s">
        <v>68</v>
      </c>
      <c r="C16" s="92" t="s">
        <v>109</v>
      </c>
      <c r="D16" s="93" t="n">
        <v>20.09</v>
      </c>
      <c r="E16" s="94"/>
      <c r="F16" s="93" t="n">
        <v>2.5</v>
      </c>
      <c r="G16" s="93" t="n">
        <v>1.5</v>
      </c>
      <c r="H16" s="93" t="n">
        <v>10</v>
      </c>
      <c r="I16" s="94" t="s">
        <v>120</v>
      </c>
      <c r="J16" s="94" t="s">
        <v>119</v>
      </c>
      <c r="K16" s="95" t="n">
        <v>87.7</v>
      </c>
      <c r="L16" s="93" t="n">
        <v>28.9</v>
      </c>
      <c r="M16" s="93" t="n">
        <v>2019</v>
      </c>
    </row>
    <row r="17" customFormat="false" ht="15" hidden="false" customHeight="false" outlineLevel="0" collapsed="false">
      <c r="A17" s="96" t="s">
        <v>53</v>
      </c>
      <c r="B17" s="96" t="s">
        <v>68</v>
      </c>
      <c r="C17" s="96" t="s">
        <v>109</v>
      </c>
      <c r="D17" s="97" t="n">
        <v>20.09</v>
      </c>
      <c r="E17" s="98"/>
      <c r="F17" s="97" t="n">
        <v>2.5</v>
      </c>
      <c r="G17" s="97" t="n">
        <v>1.5</v>
      </c>
      <c r="H17" s="97" t="n">
        <v>10</v>
      </c>
      <c r="I17" s="98" t="s">
        <v>120</v>
      </c>
      <c r="J17" s="98" t="s">
        <v>119</v>
      </c>
      <c r="K17" s="99" t="n">
        <v>72.7</v>
      </c>
      <c r="L17" s="97" t="n">
        <v>5.27</v>
      </c>
      <c r="M17" s="97" t="n">
        <v>2019</v>
      </c>
    </row>
    <row r="18" customFormat="false" ht="15" hidden="false" customHeight="false" outlineLevel="0" collapsed="false">
      <c r="A18" s="92" t="s">
        <v>26</v>
      </c>
      <c r="B18" s="92" t="s">
        <v>68</v>
      </c>
      <c r="C18" s="92" t="s">
        <v>109</v>
      </c>
      <c r="D18" s="93" t="n">
        <v>50.8</v>
      </c>
      <c r="E18" s="94"/>
      <c r="F18" s="93" t="n">
        <v>3</v>
      </c>
      <c r="G18" s="93" t="n">
        <v>0.8</v>
      </c>
      <c r="H18" s="93" t="n">
        <v>3</v>
      </c>
      <c r="I18" s="94" t="s">
        <v>122</v>
      </c>
      <c r="J18" s="94" t="s">
        <v>121</v>
      </c>
      <c r="K18" s="95" t="n">
        <v>99.71</v>
      </c>
      <c r="L18" s="94"/>
      <c r="M18" s="93" t="n">
        <v>2025</v>
      </c>
    </row>
    <row r="19" customFormat="false" ht="15" hidden="false" customHeight="false" outlineLevel="0" collapsed="false">
      <c r="A19" s="96" t="s">
        <v>26</v>
      </c>
      <c r="B19" s="96" t="s">
        <v>68</v>
      </c>
      <c r="C19" s="96" t="s">
        <v>109</v>
      </c>
      <c r="D19" s="97" t="n">
        <v>50.8</v>
      </c>
      <c r="E19" s="98"/>
      <c r="F19" s="97" t="n">
        <v>3</v>
      </c>
      <c r="G19" s="97" t="n">
        <v>0.8</v>
      </c>
      <c r="H19" s="97" t="n">
        <v>3</v>
      </c>
      <c r="I19" s="98" t="s">
        <v>122</v>
      </c>
      <c r="J19" s="98" t="s">
        <v>121</v>
      </c>
      <c r="K19" s="99" t="n">
        <v>96.5</v>
      </c>
      <c r="L19" s="98"/>
      <c r="M19" s="97" t="n">
        <v>2025</v>
      </c>
    </row>
    <row r="20" customFormat="false" ht="15" hidden="false" customHeight="false" outlineLevel="0" collapsed="false">
      <c r="A20" s="92" t="s">
        <v>59</v>
      </c>
      <c r="B20" s="92" t="s">
        <v>68</v>
      </c>
      <c r="C20" s="92" t="s">
        <v>109</v>
      </c>
      <c r="D20" s="93" t="n">
        <v>50.8</v>
      </c>
      <c r="E20" s="94"/>
      <c r="F20" s="93" t="n">
        <v>3</v>
      </c>
      <c r="G20" s="93" t="n">
        <v>0.8</v>
      </c>
      <c r="H20" s="93" t="n">
        <v>3</v>
      </c>
      <c r="I20" s="94" t="s">
        <v>122</v>
      </c>
      <c r="J20" s="94" t="s">
        <v>121</v>
      </c>
      <c r="K20" s="95" t="n">
        <v>96.73</v>
      </c>
      <c r="L20" s="94"/>
      <c r="M20" s="93" t="n">
        <v>2025</v>
      </c>
    </row>
    <row r="21" customFormat="false" ht="15" hidden="false" customHeight="false" outlineLevel="0" collapsed="false">
      <c r="A21" s="96" t="s">
        <v>26</v>
      </c>
      <c r="B21" s="96" t="s">
        <v>68</v>
      </c>
      <c r="C21" s="96" t="s">
        <v>109</v>
      </c>
      <c r="D21" s="97" t="n">
        <v>50.8</v>
      </c>
      <c r="E21" s="98"/>
      <c r="F21" s="97" t="n">
        <v>3</v>
      </c>
      <c r="G21" s="97" t="n">
        <v>0.8</v>
      </c>
      <c r="H21" s="97" t="n">
        <v>3</v>
      </c>
      <c r="I21" s="98" t="s">
        <v>122</v>
      </c>
      <c r="J21" s="98" t="s">
        <v>121</v>
      </c>
      <c r="K21" s="99" t="n">
        <v>93.16</v>
      </c>
      <c r="L21" s="98"/>
      <c r="M21" s="97" t="n">
        <v>2025</v>
      </c>
    </row>
    <row r="22" customFormat="false" ht="15" hidden="false" customHeight="false" outlineLevel="0" collapsed="false">
      <c r="A22" s="92" t="s">
        <v>26</v>
      </c>
      <c r="B22" s="92" t="s">
        <v>68</v>
      </c>
      <c r="C22" s="92" t="s">
        <v>109</v>
      </c>
      <c r="D22" s="93" t="n">
        <v>50.8</v>
      </c>
      <c r="E22" s="94"/>
      <c r="F22" s="93" t="n">
        <v>3</v>
      </c>
      <c r="G22" s="93" t="n">
        <v>0.8</v>
      </c>
      <c r="H22" s="93" t="n">
        <v>3</v>
      </c>
      <c r="I22" s="94" t="s">
        <v>122</v>
      </c>
      <c r="J22" s="94" t="s">
        <v>121</v>
      </c>
      <c r="K22" s="95" t="n">
        <v>91.83</v>
      </c>
      <c r="L22" s="94"/>
      <c r="M22" s="93" t="n">
        <v>2025</v>
      </c>
    </row>
    <row r="23" customFormat="false" ht="15" hidden="false" customHeight="false" outlineLevel="0" collapsed="false">
      <c r="A23" s="96" t="s">
        <v>52</v>
      </c>
      <c r="B23" s="96" t="s">
        <v>68</v>
      </c>
      <c r="C23" s="96" t="s">
        <v>109</v>
      </c>
      <c r="D23" s="97" t="n">
        <v>20.09</v>
      </c>
      <c r="E23" s="98"/>
      <c r="F23" s="97" t="n">
        <v>6</v>
      </c>
      <c r="G23" s="97" t="n">
        <v>1.5</v>
      </c>
      <c r="H23" s="97" t="n">
        <v>40</v>
      </c>
      <c r="I23" s="98" t="s">
        <v>124</v>
      </c>
      <c r="J23" s="98" t="s">
        <v>124</v>
      </c>
      <c r="K23" s="99" t="n">
        <v>99</v>
      </c>
      <c r="L23" s="98"/>
      <c r="M23" s="97" t="n">
        <v>2020</v>
      </c>
    </row>
    <row r="24" customFormat="false" ht="15" hidden="false" customHeight="false" outlineLevel="0" collapsed="false">
      <c r="A24" s="92" t="s">
        <v>26</v>
      </c>
      <c r="B24" s="92" t="s">
        <v>68</v>
      </c>
      <c r="C24" s="92" t="s">
        <v>109</v>
      </c>
      <c r="D24" s="93" t="n">
        <v>20.09</v>
      </c>
      <c r="E24" s="94"/>
      <c r="F24" s="93" t="n">
        <v>6</v>
      </c>
      <c r="G24" s="93" t="n">
        <v>3</v>
      </c>
      <c r="H24" s="93" t="n">
        <v>40</v>
      </c>
      <c r="I24" s="94" t="s">
        <v>120</v>
      </c>
      <c r="J24" s="94" t="s">
        <v>121</v>
      </c>
      <c r="K24" s="95" t="n">
        <v>98.6</v>
      </c>
      <c r="L24" s="93" t="n">
        <v>87.1</v>
      </c>
      <c r="M24" s="93" t="n">
        <v>2024</v>
      </c>
    </row>
    <row r="25" customFormat="false" ht="15" hidden="false" customHeight="false" outlineLevel="0" collapsed="false">
      <c r="A25" s="96" t="s">
        <v>26</v>
      </c>
      <c r="B25" s="96" t="s">
        <v>68</v>
      </c>
      <c r="C25" s="96" t="s">
        <v>112</v>
      </c>
      <c r="D25" s="97" t="n">
        <v>20.09</v>
      </c>
      <c r="E25" s="98"/>
      <c r="F25" s="97" t="n">
        <v>6</v>
      </c>
      <c r="G25" s="97" t="n">
        <v>3</v>
      </c>
      <c r="H25" s="97" t="n">
        <v>40</v>
      </c>
      <c r="I25" s="98" t="s">
        <v>120</v>
      </c>
      <c r="J25" s="98" t="s">
        <v>121</v>
      </c>
      <c r="K25" s="99" t="n">
        <v>99.1</v>
      </c>
      <c r="L25" s="97" t="n">
        <v>101.89</v>
      </c>
      <c r="M25" s="97" t="n">
        <v>2024</v>
      </c>
    </row>
    <row r="26" customFormat="false" ht="15" hidden="false" customHeight="false" outlineLevel="0" collapsed="false">
      <c r="A26" s="92" t="s">
        <v>26</v>
      </c>
      <c r="B26" s="92" t="s">
        <v>68</v>
      </c>
      <c r="C26" s="92" t="s">
        <v>112</v>
      </c>
      <c r="D26" s="93" t="n">
        <v>20.09</v>
      </c>
      <c r="E26" s="94"/>
      <c r="F26" s="93" t="n">
        <v>6</v>
      </c>
      <c r="G26" s="93" t="n">
        <v>3</v>
      </c>
      <c r="H26" s="93" t="n">
        <v>40</v>
      </c>
      <c r="I26" s="94" t="s">
        <v>120</v>
      </c>
      <c r="J26" s="94" t="s">
        <v>121</v>
      </c>
      <c r="K26" s="95" t="n">
        <v>100</v>
      </c>
      <c r="L26" s="93" t="n">
        <v>128.07</v>
      </c>
      <c r="M26" s="93" t="n">
        <v>2024</v>
      </c>
    </row>
    <row r="27" customFormat="false" ht="15" hidden="false" customHeight="false" outlineLevel="0" collapsed="false">
      <c r="A27" s="96" t="s">
        <v>26</v>
      </c>
      <c r="B27" s="96" t="s">
        <v>83</v>
      </c>
      <c r="C27" s="96" t="s">
        <v>109</v>
      </c>
      <c r="D27" s="97" t="n">
        <v>8.65</v>
      </c>
      <c r="E27" s="98"/>
      <c r="F27" s="97" t="n">
        <v>7</v>
      </c>
      <c r="G27" s="97" t="n">
        <v>20</v>
      </c>
      <c r="H27" s="97" t="n">
        <v>688</v>
      </c>
      <c r="I27" s="98" t="s">
        <v>119</v>
      </c>
      <c r="J27" s="98" t="s">
        <v>119</v>
      </c>
      <c r="K27" s="99" t="n">
        <v>93</v>
      </c>
      <c r="L27" s="98"/>
      <c r="M27" s="97" t="n">
        <v>2024</v>
      </c>
    </row>
    <row r="28" customFormat="false" ht="15" hidden="false" customHeight="false" outlineLevel="0" collapsed="false">
      <c r="A28" s="92" t="s">
        <v>59</v>
      </c>
      <c r="B28" s="92" t="s">
        <v>83</v>
      </c>
      <c r="C28" s="92" t="s">
        <v>112</v>
      </c>
      <c r="D28" s="93" t="n">
        <v>8.65</v>
      </c>
      <c r="E28" s="94"/>
      <c r="F28" s="93" t="n">
        <v>7</v>
      </c>
      <c r="G28" s="93" t="n">
        <v>20</v>
      </c>
      <c r="H28" s="93" t="n">
        <v>490</v>
      </c>
      <c r="I28" s="94" t="s">
        <v>119</v>
      </c>
      <c r="J28" s="94" t="s">
        <v>119</v>
      </c>
      <c r="K28" s="95" t="n">
        <v>94</v>
      </c>
      <c r="L28" s="94"/>
      <c r="M28" s="93" t="n">
        <v>2024</v>
      </c>
    </row>
    <row r="29" customFormat="false" ht="15" hidden="false" customHeight="false" outlineLevel="0" collapsed="false">
      <c r="A29" s="96" t="s">
        <v>26</v>
      </c>
      <c r="B29" s="96" t="s">
        <v>83</v>
      </c>
      <c r="C29" s="96" t="s">
        <v>112</v>
      </c>
      <c r="D29" s="97" t="n">
        <v>8.65</v>
      </c>
      <c r="E29" s="98"/>
      <c r="F29" s="97" t="n">
        <v>7</v>
      </c>
      <c r="G29" s="97" t="n">
        <v>20</v>
      </c>
      <c r="H29" s="97" t="n">
        <v>1484</v>
      </c>
      <c r="I29" s="98" t="s">
        <v>119</v>
      </c>
      <c r="J29" s="98" t="s">
        <v>119</v>
      </c>
      <c r="K29" s="99" t="n">
        <v>91</v>
      </c>
      <c r="L29" s="98"/>
      <c r="M29" s="97" t="n">
        <v>2024</v>
      </c>
    </row>
    <row r="30" customFormat="false" ht="15" hidden="false" customHeight="false" outlineLevel="0" collapsed="false">
      <c r="A30" s="92" t="s">
        <v>26</v>
      </c>
      <c r="B30" s="92" t="s">
        <v>83</v>
      </c>
      <c r="C30" s="92" t="s">
        <v>112</v>
      </c>
      <c r="D30" s="93" t="n">
        <v>8.65</v>
      </c>
      <c r="E30" s="94"/>
      <c r="F30" s="93" t="n">
        <v>7</v>
      </c>
      <c r="G30" s="93" t="n">
        <v>20</v>
      </c>
      <c r="H30" s="93" t="n">
        <v>803</v>
      </c>
      <c r="I30" s="94" t="s">
        <v>119</v>
      </c>
      <c r="J30" s="94" t="s">
        <v>119</v>
      </c>
      <c r="K30" s="95" t="n">
        <v>92</v>
      </c>
      <c r="L30" s="94"/>
      <c r="M30" s="93" t="n">
        <v>2024</v>
      </c>
    </row>
    <row r="31" customFormat="false" ht="15" hidden="false" customHeight="false" outlineLevel="0" collapsed="false">
      <c r="A31" s="96" t="s">
        <v>26</v>
      </c>
      <c r="B31" s="96" t="s">
        <v>83</v>
      </c>
      <c r="C31" s="96" t="s">
        <v>112</v>
      </c>
      <c r="D31" s="97" t="n">
        <v>2.79</v>
      </c>
      <c r="E31" s="98"/>
      <c r="F31" s="97" t="n">
        <v>7</v>
      </c>
      <c r="G31" s="97" t="n">
        <v>20</v>
      </c>
      <c r="H31" s="97" t="n">
        <v>688</v>
      </c>
      <c r="I31" s="98" t="s">
        <v>119</v>
      </c>
      <c r="J31" s="98" t="s">
        <v>119</v>
      </c>
      <c r="K31" s="99" t="n">
        <v>66</v>
      </c>
      <c r="L31" s="98"/>
      <c r="M31" s="97" t="n">
        <v>2024</v>
      </c>
    </row>
    <row r="32" customFormat="false" ht="15" hidden="false" customHeight="false" outlineLevel="0" collapsed="false">
      <c r="A32" s="92" t="s">
        <v>59</v>
      </c>
      <c r="B32" s="92" t="s">
        <v>83</v>
      </c>
      <c r="C32" s="92" t="s">
        <v>112</v>
      </c>
      <c r="D32" s="93" t="n">
        <v>2.79</v>
      </c>
      <c r="E32" s="94"/>
      <c r="F32" s="93" t="n">
        <v>7</v>
      </c>
      <c r="G32" s="93" t="n">
        <v>20</v>
      </c>
      <c r="H32" s="93" t="n">
        <v>490</v>
      </c>
      <c r="I32" s="94" t="s">
        <v>119</v>
      </c>
      <c r="J32" s="94" t="s">
        <v>119</v>
      </c>
      <c r="K32" s="95" t="n">
        <v>67</v>
      </c>
      <c r="L32" s="94"/>
      <c r="M32" s="93" t="n">
        <v>2024</v>
      </c>
    </row>
    <row r="33" customFormat="false" ht="15" hidden="false" customHeight="false" outlineLevel="0" collapsed="false">
      <c r="A33" s="96" t="s">
        <v>26</v>
      </c>
      <c r="B33" s="96" t="s">
        <v>83</v>
      </c>
      <c r="C33" s="96" t="s">
        <v>112</v>
      </c>
      <c r="D33" s="97" t="n">
        <v>2.79</v>
      </c>
      <c r="E33" s="98"/>
      <c r="F33" s="97" t="n">
        <v>7</v>
      </c>
      <c r="G33" s="97" t="n">
        <v>20</v>
      </c>
      <c r="H33" s="97" t="n">
        <v>1484</v>
      </c>
      <c r="I33" s="98" t="s">
        <v>119</v>
      </c>
      <c r="J33" s="98" t="s">
        <v>119</v>
      </c>
      <c r="K33" s="99" t="n">
        <v>69</v>
      </c>
      <c r="L33" s="98"/>
      <c r="M33" s="97" t="n">
        <v>2024</v>
      </c>
    </row>
    <row r="34" customFormat="false" ht="15" hidden="false" customHeight="false" outlineLevel="0" collapsed="false">
      <c r="A34" s="92" t="s">
        <v>26</v>
      </c>
      <c r="B34" s="92" t="s">
        <v>83</v>
      </c>
      <c r="C34" s="92" t="s">
        <v>112</v>
      </c>
      <c r="D34" s="93" t="n">
        <v>2.79</v>
      </c>
      <c r="E34" s="94"/>
      <c r="F34" s="93" t="n">
        <v>7</v>
      </c>
      <c r="G34" s="93" t="n">
        <v>20</v>
      </c>
      <c r="H34" s="93" t="n">
        <v>803</v>
      </c>
      <c r="I34" s="94" t="s">
        <v>119</v>
      </c>
      <c r="J34" s="94" t="s">
        <v>119</v>
      </c>
      <c r="K34" s="95" t="n">
        <v>65</v>
      </c>
      <c r="L34" s="94"/>
      <c r="M34" s="93" t="n">
        <v>2024</v>
      </c>
    </row>
    <row r="35" customFormat="false" ht="15" hidden="false" customHeight="false" outlineLevel="0" collapsed="false">
      <c r="A35" s="96" t="s">
        <v>26</v>
      </c>
      <c r="B35" s="96" t="s">
        <v>83</v>
      </c>
      <c r="C35" s="96" t="s">
        <v>112</v>
      </c>
      <c r="D35" s="97" t="n">
        <v>1.41</v>
      </c>
      <c r="E35" s="98"/>
      <c r="F35" s="97" t="n">
        <v>7</v>
      </c>
      <c r="G35" s="97" t="n">
        <v>20</v>
      </c>
      <c r="H35" s="97" t="n">
        <v>688</v>
      </c>
      <c r="I35" s="98" t="s">
        <v>119</v>
      </c>
      <c r="J35" s="98" t="s">
        <v>119</v>
      </c>
      <c r="K35" s="99" t="n">
        <v>41</v>
      </c>
      <c r="L35" s="98"/>
      <c r="M35" s="97" t="n">
        <v>2024</v>
      </c>
    </row>
    <row r="36" customFormat="false" ht="15" hidden="false" customHeight="false" outlineLevel="0" collapsed="false">
      <c r="A36" s="92" t="s">
        <v>59</v>
      </c>
      <c r="B36" s="92" t="s">
        <v>83</v>
      </c>
      <c r="C36" s="92" t="s">
        <v>112</v>
      </c>
      <c r="D36" s="93" t="n">
        <v>1.41</v>
      </c>
      <c r="E36" s="94"/>
      <c r="F36" s="93" t="n">
        <v>7</v>
      </c>
      <c r="G36" s="93" t="n">
        <v>20</v>
      </c>
      <c r="H36" s="93" t="n">
        <v>490</v>
      </c>
      <c r="I36" s="94" t="s">
        <v>119</v>
      </c>
      <c r="J36" s="94" t="s">
        <v>119</v>
      </c>
      <c r="K36" s="95" t="n">
        <v>43</v>
      </c>
      <c r="L36" s="94"/>
      <c r="M36" s="93" t="n">
        <v>2024</v>
      </c>
    </row>
    <row r="37" customFormat="false" ht="15" hidden="false" customHeight="false" outlineLevel="0" collapsed="false">
      <c r="A37" s="96" t="s">
        <v>26</v>
      </c>
      <c r="B37" s="96" t="s">
        <v>83</v>
      </c>
      <c r="C37" s="96" t="s">
        <v>112</v>
      </c>
      <c r="D37" s="97" t="n">
        <v>1.41</v>
      </c>
      <c r="E37" s="98"/>
      <c r="F37" s="97" t="n">
        <v>7</v>
      </c>
      <c r="G37" s="97" t="n">
        <v>20</v>
      </c>
      <c r="H37" s="97" t="n">
        <v>1484</v>
      </c>
      <c r="I37" s="98" t="s">
        <v>119</v>
      </c>
      <c r="J37" s="98" t="s">
        <v>119</v>
      </c>
      <c r="K37" s="99" t="n">
        <v>49</v>
      </c>
      <c r="L37" s="98"/>
      <c r="M37" s="97" t="n">
        <v>2024</v>
      </c>
    </row>
    <row r="38" customFormat="false" ht="15" hidden="false" customHeight="false" outlineLevel="0" collapsed="false">
      <c r="A38" s="92" t="s">
        <v>26</v>
      </c>
      <c r="B38" s="92" t="s">
        <v>83</v>
      </c>
      <c r="C38" s="92" t="s">
        <v>112</v>
      </c>
      <c r="D38" s="93" t="n">
        <v>1.41</v>
      </c>
      <c r="E38" s="94"/>
      <c r="F38" s="93" t="n">
        <v>7</v>
      </c>
      <c r="G38" s="93" t="n">
        <v>20</v>
      </c>
      <c r="H38" s="93" t="n">
        <v>803</v>
      </c>
      <c r="I38" s="94" t="s">
        <v>119</v>
      </c>
      <c r="J38" s="94" t="s">
        <v>119</v>
      </c>
      <c r="K38" s="95" t="n">
        <v>48</v>
      </c>
      <c r="L38" s="94"/>
      <c r="M38" s="93" t="n">
        <v>2024</v>
      </c>
    </row>
    <row r="39" customFormat="false" ht="15" hidden="false" customHeight="false" outlineLevel="0" collapsed="false">
      <c r="A39" s="96" t="s">
        <v>26</v>
      </c>
      <c r="B39" s="96" t="s">
        <v>71</v>
      </c>
      <c r="C39" s="96" t="s">
        <v>112</v>
      </c>
      <c r="D39" s="97" t="n">
        <v>2.87</v>
      </c>
      <c r="E39" s="98"/>
      <c r="F39" s="97" t="n">
        <v>7</v>
      </c>
      <c r="G39" s="97" t="n">
        <v>20</v>
      </c>
      <c r="H39" s="97" t="n">
        <v>688</v>
      </c>
      <c r="I39" s="98" t="s">
        <v>119</v>
      </c>
      <c r="J39" s="98" t="s">
        <v>119</v>
      </c>
      <c r="K39" s="99" t="n">
        <v>69</v>
      </c>
      <c r="L39" s="98"/>
      <c r="M39" s="97" t="n">
        <v>2024</v>
      </c>
    </row>
    <row r="40" customFormat="false" ht="15" hidden="false" customHeight="false" outlineLevel="0" collapsed="false">
      <c r="A40" s="92" t="s">
        <v>59</v>
      </c>
      <c r="B40" s="92" t="s">
        <v>71</v>
      </c>
      <c r="C40" s="92" t="s">
        <v>112</v>
      </c>
      <c r="D40" s="93" t="n">
        <v>2.87</v>
      </c>
      <c r="E40" s="94"/>
      <c r="F40" s="93" t="n">
        <v>7</v>
      </c>
      <c r="G40" s="93" t="n">
        <v>20</v>
      </c>
      <c r="H40" s="93" t="n">
        <v>490</v>
      </c>
      <c r="I40" s="94" t="s">
        <v>119</v>
      </c>
      <c r="J40" s="94" t="s">
        <v>119</v>
      </c>
      <c r="K40" s="95" t="n">
        <v>71</v>
      </c>
      <c r="L40" s="94"/>
      <c r="M40" s="93" t="n">
        <v>2024</v>
      </c>
    </row>
    <row r="41" customFormat="false" ht="15" hidden="false" customHeight="false" outlineLevel="0" collapsed="false">
      <c r="A41" s="96" t="s">
        <v>26</v>
      </c>
      <c r="B41" s="96" t="s">
        <v>71</v>
      </c>
      <c r="C41" s="96" t="s">
        <v>112</v>
      </c>
      <c r="D41" s="97" t="n">
        <v>2.87</v>
      </c>
      <c r="E41" s="98"/>
      <c r="F41" s="97" t="n">
        <v>7</v>
      </c>
      <c r="G41" s="97" t="n">
        <v>20</v>
      </c>
      <c r="H41" s="97" t="n">
        <v>1484</v>
      </c>
      <c r="I41" s="98" t="s">
        <v>119</v>
      </c>
      <c r="J41" s="98" t="s">
        <v>119</v>
      </c>
      <c r="K41" s="99" t="n">
        <v>67</v>
      </c>
      <c r="L41" s="98"/>
      <c r="M41" s="97" t="n">
        <v>2024</v>
      </c>
    </row>
    <row r="42" customFormat="false" ht="15" hidden="false" customHeight="false" outlineLevel="0" collapsed="false">
      <c r="A42" s="92" t="s">
        <v>26</v>
      </c>
      <c r="B42" s="92" t="s">
        <v>71</v>
      </c>
      <c r="C42" s="92" t="s">
        <v>112</v>
      </c>
      <c r="D42" s="93" t="n">
        <v>2.87</v>
      </c>
      <c r="E42" s="94"/>
      <c r="F42" s="93" t="n">
        <v>7</v>
      </c>
      <c r="G42" s="93" t="n">
        <v>20</v>
      </c>
      <c r="H42" s="93" t="n">
        <v>803</v>
      </c>
      <c r="I42" s="94" t="s">
        <v>119</v>
      </c>
      <c r="J42" s="94" t="s">
        <v>119</v>
      </c>
      <c r="K42" s="95" t="n">
        <v>68</v>
      </c>
      <c r="L42" s="94"/>
      <c r="M42" s="93" t="n">
        <v>2024</v>
      </c>
    </row>
    <row r="43" customFormat="false" ht="15" hidden="false" customHeight="false" outlineLevel="0" collapsed="false">
      <c r="A43" s="96" t="s">
        <v>26</v>
      </c>
      <c r="B43" s="96" t="s">
        <v>71</v>
      </c>
      <c r="C43" s="96" t="s">
        <v>109</v>
      </c>
      <c r="D43" s="97" t="n">
        <v>42</v>
      </c>
      <c r="E43" s="98"/>
      <c r="F43" s="97" t="n">
        <v>6</v>
      </c>
      <c r="G43" s="97" t="n">
        <v>2</v>
      </c>
      <c r="H43" s="97" t="n">
        <v>75</v>
      </c>
      <c r="I43" s="98" t="s">
        <v>120</v>
      </c>
      <c r="J43" s="98" t="s">
        <v>121</v>
      </c>
      <c r="K43" s="99" t="n">
        <v>93.8</v>
      </c>
      <c r="L43" s="97" t="n">
        <v>61.7</v>
      </c>
      <c r="M43" s="97" t="n">
        <v>2019</v>
      </c>
    </row>
    <row r="44" customFormat="false" ht="15" hidden="false" customHeight="false" outlineLevel="0" collapsed="false">
      <c r="A44" s="92" t="s">
        <v>32</v>
      </c>
      <c r="B44" s="92" t="s">
        <v>68</v>
      </c>
      <c r="C44" s="92" t="s">
        <v>109</v>
      </c>
      <c r="D44" s="93" t="n">
        <v>221</v>
      </c>
      <c r="E44" s="94"/>
      <c r="F44" s="93" t="n">
        <v>8.62</v>
      </c>
      <c r="G44" s="93" t="n">
        <v>0.59</v>
      </c>
      <c r="H44" s="93" t="n">
        <v>17.62</v>
      </c>
      <c r="I44" s="94" t="s">
        <v>120</v>
      </c>
      <c r="J44" s="94" t="s">
        <v>121</v>
      </c>
      <c r="K44" s="95" t="n">
        <v>89.22</v>
      </c>
      <c r="L44" s="93" t="n">
        <v>41.66</v>
      </c>
      <c r="M44" s="93" t="n">
        <v>2022</v>
      </c>
    </row>
    <row r="45" customFormat="false" ht="15" hidden="false" customHeight="false" outlineLevel="0" collapsed="false">
      <c r="A45" s="96" t="s">
        <v>26</v>
      </c>
      <c r="B45" s="96" t="s">
        <v>68</v>
      </c>
      <c r="C45" s="96" t="s">
        <v>109</v>
      </c>
      <c r="D45" s="97" t="n">
        <v>20.09</v>
      </c>
      <c r="E45" s="98"/>
      <c r="F45" s="97" t="n">
        <v>4</v>
      </c>
      <c r="G45" s="97" t="n">
        <v>4.4</v>
      </c>
      <c r="H45" s="97" t="n">
        <v>117.3</v>
      </c>
      <c r="I45" s="98" t="s">
        <v>120</v>
      </c>
      <c r="J45" s="98" t="s">
        <v>121</v>
      </c>
      <c r="K45" s="99" t="n">
        <v>85</v>
      </c>
      <c r="L45" s="97" t="n">
        <v>28.225</v>
      </c>
      <c r="M45" s="97" t="n">
        <v>2019</v>
      </c>
    </row>
    <row r="46" customFormat="false" ht="15" hidden="false" customHeight="false" outlineLevel="0" collapsed="false">
      <c r="A46" s="92" t="s">
        <v>26</v>
      </c>
      <c r="B46" s="92" t="s">
        <v>68</v>
      </c>
      <c r="C46" s="92" t="s">
        <v>109</v>
      </c>
      <c r="D46" s="93" t="n">
        <v>8.4</v>
      </c>
      <c r="E46" s="94"/>
      <c r="F46" s="93" t="n">
        <v>2</v>
      </c>
      <c r="G46" s="93" t="n">
        <v>3</v>
      </c>
      <c r="H46" s="93" t="n">
        <v>10</v>
      </c>
      <c r="I46" s="94" t="s">
        <v>120</v>
      </c>
      <c r="J46" s="94" t="s">
        <v>121</v>
      </c>
      <c r="K46" s="95" t="n">
        <v>99</v>
      </c>
      <c r="L46" s="93" t="n">
        <v>62.89</v>
      </c>
      <c r="M46" s="93" t="n">
        <v>2020</v>
      </c>
    </row>
    <row r="47" customFormat="false" ht="15" hidden="false" customHeight="false" outlineLevel="0" collapsed="false">
      <c r="A47" s="96" t="s">
        <v>38</v>
      </c>
      <c r="B47" s="96" t="s">
        <v>68</v>
      </c>
      <c r="C47" s="96" t="s">
        <v>109</v>
      </c>
      <c r="D47" s="97" t="n">
        <v>14.34</v>
      </c>
      <c r="E47" s="98"/>
      <c r="F47" s="97" t="n">
        <v>7</v>
      </c>
      <c r="G47" s="97" t="n">
        <v>0.1</v>
      </c>
      <c r="H47" s="97" t="n">
        <v>4</v>
      </c>
      <c r="I47" s="98" t="s">
        <v>125</v>
      </c>
      <c r="J47" s="98" t="s">
        <v>121</v>
      </c>
      <c r="K47" s="99" t="n">
        <v>86.15</v>
      </c>
      <c r="L47" s="97" t="n">
        <v>22.47</v>
      </c>
      <c r="M47" s="97" t="n">
        <v>2021</v>
      </c>
    </row>
    <row r="48" customFormat="false" ht="15" hidden="false" customHeight="false" outlineLevel="0" collapsed="false">
      <c r="A48" s="92" t="s">
        <v>32</v>
      </c>
      <c r="B48" s="92" t="s">
        <v>68</v>
      </c>
      <c r="C48" s="92" t="s">
        <v>109</v>
      </c>
      <c r="D48" s="93" t="n">
        <v>25.3</v>
      </c>
      <c r="E48" s="93" t="n">
        <v>115.07</v>
      </c>
      <c r="F48" s="93" t="n">
        <v>7.5</v>
      </c>
      <c r="G48" s="93" t="n">
        <v>0.5</v>
      </c>
      <c r="H48" s="93" t="n">
        <v>12</v>
      </c>
      <c r="I48" s="94" t="s">
        <v>120</v>
      </c>
      <c r="J48" s="94" t="s">
        <v>121</v>
      </c>
      <c r="K48" s="95" t="n">
        <v>88</v>
      </c>
      <c r="L48" s="93" t="n">
        <v>17.79</v>
      </c>
      <c r="M48" s="93" t="n">
        <v>2024</v>
      </c>
    </row>
    <row r="49" customFormat="false" ht="15" hidden="false" customHeight="false" outlineLevel="0" collapsed="false">
      <c r="A49" s="96" t="s">
        <v>32</v>
      </c>
      <c r="B49" s="96" t="s">
        <v>68</v>
      </c>
      <c r="C49" s="96" t="s">
        <v>109</v>
      </c>
      <c r="D49" s="97" t="n">
        <v>20.09</v>
      </c>
      <c r="E49" s="98"/>
      <c r="F49" s="97" t="n">
        <v>11</v>
      </c>
      <c r="G49" s="97" t="n">
        <v>1</v>
      </c>
      <c r="H49" s="97" t="n">
        <v>5</v>
      </c>
      <c r="I49" s="98" t="s">
        <v>120</v>
      </c>
      <c r="J49" s="98" t="s">
        <v>121</v>
      </c>
      <c r="K49" s="99" t="n">
        <v>71</v>
      </c>
      <c r="L49" s="97" t="n">
        <v>10.47</v>
      </c>
      <c r="M49" s="97" t="n">
        <v>2018</v>
      </c>
    </row>
    <row r="50" customFormat="false" ht="15" hidden="false" customHeight="false" outlineLevel="0" collapsed="false">
      <c r="A50" s="92" t="s">
        <v>32</v>
      </c>
      <c r="B50" s="92" t="s">
        <v>68</v>
      </c>
      <c r="C50" s="92" t="s">
        <v>109</v>
      </c>
      <c r="D50" s="93" t="n">
        <v>20.09</v>
      </c>
      <c r="E50" s="94"/>
      <c r="F50" s="93" t="n">
        <v>7</v>
      </c>
      <c r="G50" s="93" t="n">
        <v>0.5</v>
      </c>
      <c r="H50" s="93" t="n">
        <v>100</v>
      </c>
      <c r="I50" s="94" t="s">
        <v>119</v>
      </c>
      <c r="J50" s="94" t="s">
        <v>119</v>
      </c>
      <c r="K50" s="95" t="n">
        <v>88</v>
      </c>
      <c r="L50" s="94"/>
      <c r="M50" s="93" t="n">
        <v>2018</v>
      </c>
    </row>
    <row r="51" customFormat="false" ht="15" hidden="false" customHeight="false" outlineLevel="0" collapsed="false">
      <c r="A51" s="96" t="s">
        <v>32</v>
      </c>
      <c r="B51" s="96" t="s">
        <v>68</v>
      </c>
      <c r="C51" s="96" t="s">
        <v>109</v>
      </c>
      <c r="D51" s="97" t="n">
        <v>12.5</v>
      </c>
      <c r="E51" s="97" t="n">
        <v>32.66</v>
      </c>
      <c r="F51" s="97" t="n">
        <v>8.98</v>
      </c>
      <c r="G51" s="97" t="n">
        <v>1</v>
      </c>
      <c r="H51" s="97" t="n">
        <v>10.02</v>
      </c>
      <c r="I51" s="98" t="s">
        <v>119</v>
      </c>
      <c r="J51" s="98" t="s">
        <v>119</v>
      </c>
      <c r="K51" s="99" t="n">
        <v>93.14</v>
      </c>
      <c r="L51" s="98"/>
      <c r="M51" s="97" t="n">
        <v>2022</v>
      </c>
    </row>
    <row r="52" customFormat="false" ht="15" hidden="false" customHeight="false" outlineLevel="0" collapsed="false">
      <c r="A52" s="92" t="s">
        <v>26</v>
      </c>
      <c r="B52" s="92" t="s">
        <v>87</v>
      </c>
      <c r="C52" s="92" t="s">
        <v>109</v>
      </c>
      <c r="D52" s="93" t="n">
        <v>65.06</v>
      </c>
      <c r="E52" s="93" t="n">
        <v>2.83</v>
      </c>
      <c r="F52" s="93" t="n">
        <v>5</v>
      </c>
      <c r="G52" s="93" t="n">
        <v>10</v>
      </c>
      <c r="H52" s="93" t="n">
        <v>50</v>
      </c>
      <c r="I52" s="94" t="s">
        <v>122</v>
      </c>
      <c r="J52" s="94" t="s">
        <v>121</v>
      </c>
      <c r="K52" s="95" t="n">
        <v>89</v>
      </c>
      <c r="L52" s="93" t="n">
        <v>17.066</v>
      </c>
      <c r="M52" s="93" t="n">
        <v>2025</v>
      </c>
    </row>
    <row r="53" customFormat="false" ht="15" hidden="false" customHeight="false" outlineLevel="0" collapsed="false">
      <c r="A53" s="96" t="s">
        <v>26</v>
      </c>
      <c r="B53" s="96" t="s">
        <v>87</v>
      </c>
      <c r="C53" s="96" t="s">
        <v>109</v>
      </c>
      <c r="D53" s="97" t="n">
        <v>65.06</v>
      </c>
      <c r="E53" s="97" t="n">
        <v>3.96</v>
      </c>
      <c r="F53" s="97" t="n">
        <v>6</v>
      </c>
      <c r="G53" s="97" t="n">
        <v>8</v>
      </c>
      <c r="H53" s="97" t="n">
        <v>50</v>
      </c>
      <c r="I53" s="98" t="s">
        <v>122</v>
      </c>
      <c r="J53" s="98" t="s">
        <v>121</v>
      </c>
      <c r="K53" s="99" t="n">
        <v>95</v>
      </c>
      <c r="L53" s="97" t="n">
        <v>25.073</v>
      </c>
      <c r="M53" s="97" t="n">
        <v>2025</v>
      </c>
    </row>
    <row r="54" customFormat="false" ht="15" hidden="false" customHeight="false" outlineLevel="0" collapsed="false">
      <c r="A54" s="92" t="s">
        <v>32</v>
      </c>
      <c r="B54" s="92" t="s">
        <v>95</v>
      </c>
      <c r="C54" s="92" t="s">
        <v>109</v>
      </c>
      <c r="D54" s="93" t="n">
        <v>35</v>
      </c>
      <c r="E54" s="94"/>
      <c r="F54" s="93" t="n">
        <v>12</v>
      </c>
      <c r="G54" s="93" t="n">
        <v>1.5</v>
      </c>
      <c r="H54" s="93" t="n">
        <v>18</v>
      </c>
      <c r="I54" s="94" t="s">
        <v>124</v>
      </c>
      <c r="J54" s="94" t="s">
        <v>121</v>
      </c>
      <c r="K54" s="95" t="n">
        <v>91.2</v>
      </c>
      <c r="L54" s="94"/>
      <c r="M54" s="93" t="n">
        <v>2024</v>
      </c>
    </row>
    <row r="55" customFormat="false" ht="15" hidden="false" customHeight="false" outlineLevel="0" collapsed="false">
      <c r="A55" s="96" t="s">
        <v>32</v>
      </c>
      <c r="B55" s="96" t="s">
        <v>71</v>
      </c>
      <c r="C55" s="96" t="s">
        <v>109</v>
      </c>
      <c r="D55" s="97" t="n">
        <v>58.82</v>
      </c>
      <c r="E55" s="98"/>
      <c r="F55" s="97" t="n">
        <v>6</v>
      </c>
      <c r="G55" s="97" t="n">
        <v>1</v>
      </c>
      <c r="H55" s="97" t="n">
        <v>5</v>
      </c>
      <c r="I55" s="98" t="s">
        <v>120</v>
      </c>
      <c r="J55" s="98" t="s">
        <v>121</v>
      </c>
      <c r="K55" s="99" t="n">
        <v>95.2</v>
      </c>
      <c r="L55" s="97" t="n">
        <v>19.92</v>
      </c>
      <c r="M55" s="97" t="n">
        <v>2025</v>
      </c>
    </row>
    <row r="56" customFormat="false" ht="15" hidden="false" customHeight="false" outlineLevel="0" collapsed="false">
      <c r="A56" s="92" t="s">
        <v>32</v>
      </c>
      <c r="B56" s="92" t="s">
        <v>79</v>
      </c>
      <c r="C56" s="92" t="s">
        <v>109</v>
      </c>
      <c r="D56" s="93" t="n">
        <v>30</v>
      </c>
      <c r="E56" s="93" t="n">
        <v>25.2</v>
      </c>
      <c r="F56" s="93" t="n">
        <v>5</v>
      </c>
      <c r="G56" s="93" t="n">
        <v>2</v>
      </c>
      <c r="H56" s="93" t="n">
        <v>40</v>
      </c>
      <c r="I56" s="94" t="s">
        <v>120</v>
      </c>
      <c r="J56" s="94" t="s">
        <v>121</v>
      </c>
      <c r="K56" s="95" t="n">
        <v>99.7</v>
      </c>
      <c r="L56" s="93" t="n">
        <v>32.47</v>
      </c>
      <c r="M56" s="93" t="n">
        <v>2018</v>
      </c>
    </row>
    <row r="57" customFormat="false" ht="15" hidden="false" customHeight="false" outlineLevel="0" collapsed="false">
      <c r="A57" s="96" t="s">
        <v>32</v>
      </c>
      <c r="B57" s="96" t="s">
        <v>71</v>
      </c>
      <c r="C57" s="96" t="s">
        <v>109</v>
      </c>
      <c r="D57" s="97" t="n">
        <v>24</v>
      </c>
      <c r="E57" s="98"/>
      <c r="F57" s="97" t="n">
        <v>6</v>
      </c>
      <c r="G57" s="97" t="n">
        <v>2</v>
      </c>
      <c r="H57" s="97" t="n">
        <v>10</v>
      </c>
      <c r="I57" s="98" t="s">
        <v>124</v>
      </c>
      <c r="J57" s="98" t="s">
        <v>124</v>
      </c>
      <c r="K57" s="99" t="n">
        <v>87</v>
      </c>
      <c r="L57" s="98"/>
      <c r="M57" s="97" t="n">
        <v>2018</v>
      </c>
    </row>
    <row r="58" customFormat="false" ht="15" hidden="false" customHeight="false" outlineLevel="0" collapsed="false">
      <c r="A58" s="92" t="s">
        <v>26</v>
      </c>
      <c r="B58" s="92" t="s">
        <v>75</v>
      </c>
      <c r="C58" s="92" t="s">
        <v>109</v>
      </c>
      <c r="D58" s="93" t="n">
        <v>20</v>
      </c>
      <c r="E58" s="94"/>
      <c r="F58" s="93" t="n">
        <v>6</v>
      </c>
      <c r="G58" s="93" t="n">
        <v>1.5</v>
      </c>
      <c r="H58" s="93" t="n">
        <v>50</v>
      </c>
      <c r="I58" s="94" t="s">
        <v>124</v>
      </c>
      <c r="J58" s="94" t="s">
        <v>124</v>
      </c>
      <c r="K58" s="95" t="n">
        <v>100</v>
      </c>
      <c r="L58" s="94"/>
      <c r="M58" s="93" t="n">
        <v>2024</v>
      </c>
    </row>
    <row r="59" customFormat="false" ht="15" hidden="false" customHeight="false" outlineLevel="0" collapsed="false">
      <c r="A59" s="96" t="s">
        <v>26</v>
      </c>
      <c r="B59" s="96" t="s">
        <v>71</v>
      </c>
      <c r="C59" s="96" t="s">
        <v>109</v>
      </c>
      <c r="D59" s="97" t="n">
        <v>33.21</v>
      </c>
      <c r="E59" s="98"/>
      <c r="F59" s="97" t="n">
        <v>4</v>
      </c>
      <c r="G59" s="97" t="n">
        <v>0.4</v>
      </c>
      <c r="H59" s="97" t="n">
        <v>10</v>
      </c>
      <c r="I59" s="98" t="s">
        <v>122</v>
      </c>
      <c r="J59" s="98" t="s">
        <v>123</v>
      </c>
      <c r="K59" s="99" t="n">
        <v>96</v>
      </c>
      <c r="L59" s="98"/>
      <c r="M59" s="97" t="n">
        <v>2025</v>
      </c>
    </row>
    <row r="60" customFormat="false" ht="15" hidden="false" customHeight="false" outlineLevel="0" collapsed="false">
      <c r="A60" s="92" t="s">
        <v>32</v>
      </c>
      <c r="B60" s="92" t="s">
        <v>91</v>
      </c>
      <c r="C60" s="92" t="s">
        <v>109</v>
      </c>
      <c r="D60" s="93" t="n">
        <v>35.9</v>
      </c>
      <c r="E60" s="94"/>
      <c r="F60" s="93" t="n">
        <v>5</v>
      </c>
      <c r="G60" s="93" t="n">
        <v>0.007</v>
      </c>
      <c r="H60" s="93" t="n">
        <v>40</v>
      </c>
      <c r="I60" s="94" t="s">
        <v>119</v>
      </c>
      <c r="J60" s="94" t="s">
        <v>119</v>
      </c>
      <c r="K60" s="95" t="n">
        <v>73.7</v>
      </c>
      <c r="L60" s="94"/>
      <c r="M60" s="93" t="n">
        <v>2022</v>
      </c>
    </row>
    <row r="61" customFormat="false" ht="15" hidden="false" customHeight="false" outlineLevel="0" collapsed="false">
      <c r="A61" s="96" t="s">
        <v>26</v>
      </c>
      <c r="B61" s="96" t="s">
        <v>79</v>
      </c>
      <c r="C61" s="96" t="s">
        <v>109</v>
      </c>
      <c r="D61" s="97" t="n">
        <v>40</v>
      </c>
      <c r="E61" s="98"/>
      <c r="F61" s="97" t="n">
        <v>2</v>
      </c>
      <c r="G61" s="97" t="n">
        <v>0.24</v>
      </c>
      <c r="H61" s="97" t="n">
        <v>5</v>
      </c>
      <c r="I61" s="98" t="s">
        <v>120</v>
      </c>
      <c r="J61" s="98" t="s">
        <v>121</v>
      </c>
      <c r="K61" s="99" t="n">
        <v>99.9</v>
      </c>
      <c r="L61" s="97" t="n">
        <v>2.585</v>
      </c>
      <c r="M61" s="97" t="n">
        <v>2024</v>
      </c>
    </row>
    <row r="62" customFormat="false" ht="15" hidden="false" customHeight="false" outlineLevel="0" collapsed="false">
      <c r="A62" s="92" t="s">
        <v>38</v>
      </c>
      <c r="B62" s="92" t="s">
        <v>100</v>
      </c>
      <c r="C62" s="92" t="s">
        <v>109</v>
      </c>
      <c r="D62" s="93" t="n">
        <v>19.9</v>
      </c>
      <c r="E62" s="94"/>
      <c r="F62" s="93" t="n">
        <v>10</v>
      </c>
      <c r="G62" s="93" t="n">
        <v>0.75</v>
      </c>
      <c r="H62" s="93" t="n">
        <v>5</v>
      </c>
      <c r="I62" s="94" t="s">
        <v>124</v>
      </c>
      <c r="J62" s="94" t="s">
        <v>121</v>
      </c>
      <c r="K62" s="95" t="n">
        <v>80.68</v>
      </c>
      <c r="L62" s="94"/>
      <c r="M62" s="93" t="n">
        <v>2024</v>
      </c>
    </row>
    <row r="63" customFormat="false" ht="15" hidden="false" customHeight="false" outlineLevel="0" collapsed="false">
      <c r="A63" s="96" t="s">
        <v>32</v>
      </c>
      <c r="B63" s="96" t="s">
        <v>75</v>
      </c>
      <c r="C63" s="96" t="s">
        <v>109</v>
      </c>
      <c r="D63" s="97" t="n">
        <v>49.68</v>
      </c>
      <c r="E63" s="98"/>
      <c r="F63" s="97" t="n">
        <v>6</v>
      </c>
      <c r="G63" s="97" t="n">
        <v>0.005</v>
      </c>
      <c r="H63" s="97" t="n">
        <v>10</v>
      </c>
      <c r="I63" s="98" t="s">
        <v>124</v>
      </c>
      <c r="J63" s="98" t="s">
        <v>119</v>
      </c>
      <c r="K63" s="99" t="n">
        <v>95.5</v>
      </c>
      <c r="L63" s="98"/>
      <c r="M63" s="97" t="n">
        <v>2024</v>
      </c>
    </row>
    <row r="64" customFormat="false" ht="15" hidden="false" customHeight="false" outlineLevel="0" collapsed="false">
      <c r="A64" s="92" t="s">
        <v>32</v>
      </c>
      <c r="B64" s="92" t="s">
        <v>91</v>
      </c>
      <c r="C64" s="92" t="s">
        <v>109</v>
      </c>
      <c r="D64" s="93" t="n">
        <v>57.5</v>
      </c>
      <c r="E64" s="94"/>
      <c r="F64" s="93" t="n">
        <v>6</v>
      </c>
      <c r="G64" s="93" t="n">
        <v>0.005</v>
      </c>
      <c r="H64" s="93" t="n">
        <v>40</v>
      </c>
      <c r="I64" s="94" t="s">
        <v>119</v>
      </c>
      <c r="J64" s="94" t="s">
        <v>119</v>
      </c>
      <c r="K64" s="95" t="n">
        <v>77.4</v>
      </c>
      <c r="L64" s="94"/>
      <c r="M64" s="93" t="n">
        <v>2021</v>
      </c>
    </row>
    <row r="65" customFormat="false" ht="15" hidden="false" customHeight="false" outlineLevel="0" collapsed="false">
      <c r="A65" s="96" t="s">
        <v>32</v>
      </c>
      <c r="B65" s="96" t="s">
        <v>75</v>
      </c>
      <c r="C65" s="96" t="s">
        <v>109</v>
      </c>
      <c r="D65" s="97" t="n">
        <v>45</v>
      </c>
      <c r="E65" s="98"/>
      <c r="F65" s="97" t="n">
        <v>6</v>
      </c>
      <c r="G65" s="97" t="n">
        <v>10</v>
      </c>
      <c r="H65" s="97" t="n">
        <v>10</v>
      </c>
      <c r="I65" s="98" t="s">
        <v>124</v>
      </c>
      <c r="J65" s="98" t="s">
        <v>123</v>
      </c>
      <c r="K65" s="99" t="n">
        <v>94.29</v>
      </c>
      <c r="L65" s="98"/>
      <c r="M65" s="97" t="n">
        <v>2024</v>
      </c>
    </row>
    <row r="66" customFormat="false" ht="15" hidden="false" customHeight="false" outlineLevel="0" collapsed="false">
      <c r="A66" s="92" t="s">
        <v>26</v>
      </c>
      <c r="B66" s="92" t="s">
        <v>71</v>
      </c>
      <c r="C66" s="92" t="s">
        <v>109</v>
      </c>
      <c r="D66" s="93" t="n">
        <v>24</v>
      </c>
      <c r="E66" s="93" t="n">
        <v>32.09</v>
      </c>
      <c r="F66" s="93" t="n">
        <v>3</v>
      </c>
      <c r="G66" s="93" t="n">
        <v>20</v>
      </c>
      <c r="H66" s="93" t="n">
        <v>20</v>
      </c>
      <c r="I66" s="94" t="s">
        <v>120</v>
      </c>
      <c r="J66" s="94" t="s">
        <v>119</v>
      </c>
      <c r="K66" s="95" t="n">
        <v>90.2</v>
      </c>
      <c r="L66" s="93" t="n">
        <v>860.5</v>
      </c>
      <c r="M66" s="93" t="n">
        <v>2025</v>
      </c>
    </row>
    <row r="67" customFormat="false" ht="15" hidden="false" customHeight="false" outlineLevel="0" collapsed="false">
      <c r="A67" s="96" t="s">
        <v>26</v>
      </c>
      <c r="B67" s="96" t="s">
        <v>71</v>
      </c>
      <c r="C67" s="96" t="s">
        <v>109</v>
      </c>
      <c r="D67" s="97" t="n">
        <v>24</v>
      </c>
      <c r="E67" s="98"/>
      <c r="F67" s="97" t="n">
        <v>6</v>
      </c>
      <c r="G67" s="97" t="n">
        <v>0.2</v>
      </c>
      <c r="H67" s="97" t="n">
        <v>40</v>
      </c>
      <c r="I67" s="98" t="s">
        <v>120</v>
      </c>
      <c r="J67" s="98" t="s">
        <v>121</v>
      </c>
      <c r="K67" s="99" t="n">
        <v>0.94</v>
      </c>
      <c r="L67" s="98"/>
      <c r="M67" s="97" t="n">
        <v>2021</v>
      </c>
    </row>
    <row r="68" customFormat="false" ht="15" hidden="false" customHeight="false" outlineLevel="0" collapsed="false">
      <c r="A68" s="92" t="s">
        <v>32</v>
      </c>
      <c r="B68" s="92" t="s">
        <v>100</v>
      </c>
      <c r="C68" s="92" t="s">
        <v>112</v>
      </c>
      <c r="D68" s="93" t="n">
        <v>4.75</v>
      </c>
      <c r="E68" s="94"/>
      <c r="F68" s="93" t="n">
        <v>3</v>
      </c>
      <c r="G68" s="93" t="n">
        <v>0.5</v>
      </c>
      <c r="H68" s="93" t="n">
        <v>50</v>
      </c>
      <c r="I68" s="94" t="s">
        <v>120</v>
      </c>
      <c r="J68" s="94" t="s">
        <v>123</v>
      </c>
      <c r="K68" s="95" t="n">
        <v>0.87</v>
      </c>
      <c r="L68" s="93" t="n">
        <v>41</v>
      </c>
      <c r="M68" s="93" t="n">
        <v>2020</v>
      </c>
    </row>
    <row r="69" customFormat="false" ht="15" hidden="false" customHeight="false" outlineLevel="0" collapsed="false">
      <c r="A69" s="96" t="s">
        <v>32</v>
      </c>
      <c r="B69" s="96" t="s">
        <v>79</v>
      </c>
      <c r="C69" s="96" t="s">
        <v>109</v>
      </c>
      <c r="D69" s="97" t="n">
        <v>30</v>
      </c>
      <c r="E69" s="98"/>
      <c r="F69" s="97" t="n">
        <v>4.5</v>
      </c>
      <c r="G69" s="97" t="n">
        <v>1.5</v>
      </c>
      <c r="H69" s="97" t="n">
        <v>100</v>
      </c>
      <c r="I69" s="98" t="s">
        <v>119</v>
      </c>
      <c r="J69" s="98" t="s">
        <v>123</v>
      </c>
      <c r="K69" s="99" t="n">
        <v>0.9</v>
      </c>
      <c r="L69" s="98"/>
      <c r="M69" s="97" t="n">
        <v>2017</v>
      </c>
    </row>
    <row r="70" customFormat="false" ht="15" hidden="false" customHeight="false" outlineLevel="0" collapsed="false">
      <c r="A70" s="92" t="s">
        <v>32</v>
      </c>
      <c r="B70" s="92" t="s">
        <v>75</v>
      </c>
      <c r="C70" s="92" t="s">
        <v>109</v>
      </c>
      <c r="D70" s="93" t="n">
        <v>17</v>
      </c>
      <c r="E70" s="93" t="n">
        <v>27.41</v>
      </c>
      <c r="F70" s="93" t="n">
        <v>6</v>
      </c>
      <c r="G70" s="93" t="n">
        <v>10</v>
      </c>
      <c r="H70" s="93" t="n">
        <v>50</v>
      </c>
      <c r="I70" s="94" t="s">
        <v>119</v>
      </c>
      <c r="J70" s="94" t="s">
        <v>119</v>
      </c>
      <c r="K70" s="95" t="n">
        <v>1</v>
      </c>
      <c r="L70" s="94"/>
      <c r="M70" s="93" t="n">
        <v>2021</v>
      </c>
    </row>
    <row r="71" customFormat="false" ht="15" hidden="false" customHeight="false" outlineLevel="0" collapsed="false">
      <c r="A71" s="96" t="s">
        <v>32</v>
      </c>
      <c r="B71" s="96" t="s">
        <v>75</v>
      </c>
      <c r="C71" s="96" t="s">
        <v>112</v>
      </c>
      <c r="D71" s="97" t="n">
        <v>30</v>
      </c>
      <c r="E71" s="97" t="n">
        <v>25.891</v>
      </c>
      <c r="F71" s="97" t="n">
        <v>8</v>
      </c>
      <c r="G71" s="97" t="n">
        <v>1</v>
      </c>
      <c r="H71" s="97" t="n">
        <v>100</v>
      </c>
      <c r="I71" s="98" t="s">
        <v>120</v>
      </c>
      <c r="J71" s="98" t="s">
        <v>121</v>
      </c>
      <c r="K71" s="99" t="n">
        <v>0.94</v>
      </c>
      <c r="L71" s="97" t="n">
        <v>104.16</v>
      </c>
      <c r="M71" s="97" t="n">
        <v>2023</v>
      </c>
    </row>
    <row r="72" customFormat="false" ht="15" hidden="false" customHeight="false" outlineLevel="0" collapsed="false">
      <c r="A72" s="92" t="s">
        <v>32</v>
      </c>
      <c r="B72" s="92" t="s">
        <v>103</v>
      </c>
      <c r="C72" s="92" t="s">
        <v>109</v>
      </c>
      <c r="D72" s="94"/>
      <c r="E72" s="94"/>
      <c r="F72" s="93" t="n">
        <v>6</v>
      </c>
      <c r="G72" s="93" t="n">
        <v>0.5</v>
      </c>
      <c r="H72" s="93" t="n">
        <v>6</v>
      </c>
      <c r="I72" s="94" t="s">
        <v>120</v>
      </c>
      <c r="J72" s="94" t="s">
        <v>123</v>
      </c>
      <c r="K72" s="95" t="n">
        <v>1</v>
      </c>
      <c r="L72" s="94"/>
      <c r="M72" s="93" t="n">
        <v>2023</v>
      </c>
    </row>
    <row r="73" customFormat="false" ht="15" hidden="false" customHeight="false" outlineLevel="0" collapsed="false">
      <c r="A73" s="96" t="s">
        <v>32</v>
      </c>
      <c r="B73" s="96" t="s">
        <v>95</v>
      </c>
      <c r="C73" s="96" t="s">
        <v>109</v>
      </c>
      <c r="D73" s="97" t="n">
        <v>50</v>
      </c>
      <c r="E73" s="98"/>
      <c r="F73" s="97" t="n">
        <v>4</v>
      </c>
      <c r="G73" s="97" t="n">
        <v>0.01</v>
      </c>
      <c r="H73" s="97" t="n">
        <v>5</v>
      </c>
      <c r="I73" s="98" t="s">
        <v>119</v>
      </c>
      <c r="J73" s="98" t="s">
        <v>123</v>
      </c>
      <c r="K73" s="99" t="n">
        <v>0.74</v>
      </c>
      <c r="L73" s="98"/>
      <c r="M73" s="97" t="n">
        <v>2023</v>
      </c>
    </row>
    <row r="74" customFormat="false" ht="15" hidden="false" customHeight="false" outlineLevel="0" collapsed="false">
      <c r="A74" s="92" t="s">
        <v>32</v>
      </c>
      <c r="B74" s="92" t="s">
        <v>68</v>
      </c>
      <c r="C74" s="92" t="s">
        <v>112</v>
      </c>
      <c r="D74" s="93" t="n">
        <v>75</v>
      </c>
      <c r="E74" s="94"/>
      <c r="F74" s="93" t="n">
        <v>7</v>
      </c>
      <c r="G74" s="93" t="n">
        <v>0.01</v>
      </c>
      <c r="H74" s="93" t="n">
        <v>40</v>
      </c>
      <c r="I74" s="94" t="s">
        <v>119</v>
      </c>
      <c r="J74" s="94" t="s">
        <v>119</v>
      </c>
      <c r="K74" s="95" t="n">
        <v>0.57</v>
      </c>
      <c r="L74" s="93" t="n">
        <v>150</v>
      </c>
      <c r="M74" s="93" t="n">
        <v>2019</v>
      </c>
    </row>
    <row r="75" customFormat="false" ht="15" hidden="false" customHeight="false" outlineLevel="0" collapsed="false">
      <c r="A75" s="96" t="s">
        <v>32</v>
      </c>
      <c r="B75" s="96" t="s">
        <v>68</v>
      </c>
      <c r="C75" s="96" t="s">
        <v>112</v>
      </c>
      <c r="D75" s="97" t="n">
        <v>20.09</v>
      </c>
      <c r="E75" s="98"/>
      <c r="F75" s="97" t="n">
        <v>7</v>
      </c>
      <c r="G75" s="97" t="n">
        <v>0.5</v>
      </c>
      <c r="H75" s="97" t="n">
        <v>100</v>
      </c>
      <c r="I75" s="98" t="s">
        <v>119</v>
      </c>
      <c r="J75" s="98" t="s">
        <v>119</v>
      </c>
      <c r="K75" s="99" t="n">
        <v>0.88</v>
      </c>
      <c r="L75" s="98"/>
      <c r="M75" s="97" t="n">
        <v>2018</v>
      </c>
    </row>
    <row r="76" customFormat="false" ht="15" hidden="false" customHeight="false" outlineLevel="0" collapsed="false">
      <c r="A76" s="92" t="s">
        <v>26</v>
      </c>
      <c r="B76" s="92" t="s">
        <v>68</v>
      </c>
      <c r="C76" s="92" t="s">
        <v>109</v>
      </c>
      <c r="D76" s="93" t="n">
        <v>20.09</v>
      </c>
      <c r="E76" s="94"/>
      <c r="F76" s="93" t="n">
        <v>6</v>
      </c>
      <c r="G76" s="93" t="n">
        <v>1.5</v>
      </c>
      <c r="H76" s="93" t="n">
        <v>40</v>
      </c>
      <c r="I76" s="94" t="s">
        <v>119</v>
      </c>
      <c r="J76" s="94" t="s">
        <v>119</v>
      </c>
      <c r="K76" s="95" t="n">
        <v>82</v>
      </c>
      <c r="L76" s="94"/>
      <c r="M76" s="94"/>
    </row>
    <row r="77" customFormat="false" ht="15" hidden="false" customHeight="false" outlineLevel="0" collapsed="false">
      <c r="A77" s="96" t="s">
        <v>38</v>
      </c>
      <c r="B77" s="96" t="s">
        <v>71</v>
      </c>
      <c r="C77" s="96" t="s">
        <v>109</v>
      </c>
      <c r="D77" s="97" t="n">
        <v>24</v>
      </c>
      <c r="E77" s="98"/>
      <c r="F77" s="97" t="n">
        <v>6</v>
      </c>
      <c r="G77" s="97" t="n">
        <v>1.5</v>
      </c>
      <c r="H77" s="97" t="n">
        <v>40</v>
      </c>
      <c r="I77" s="98" t="s">
        <v>119</v>
      </c>
      <c r="J77" s="98" t="s">
        <v>119</v>
      </c>
      <c r="K77" s="99" t="n">
        <v>99</v>
      </c>
      <c r="L77" s="98"/>
      <c r="M77" s="98"/>
    </row>
    <row r="78" customFormat="false" ht="15" hidden="false" customHeight="false" outlineLevel="0" collapsed="false">
      <c r="A78" s="92" t="s">
        <v>44</v>
      </c>
      <c r="B78" s="92" t="s">
        <v>79</v>
      </c>
      <c r="C78" s="92" t="s">
        <v>109</v>
      </c>
      <c r="D78" s="93" t="n">
        <v>30</v>
      </c>
      <c r="E78" s="94"/>
      <c r="F78" s="93" t="n">
        <v>6</v>
      </c>
      <c r="G78" s="93" t="n">
        <v>1.5</v>
      </c>
      <c r="H78" s="93" t="n">
        <v>40</v>
      </c>
      <c r="I78" s="94" t="s">
        <v>119</v>
      </c>
      <c r="J78" s="94" t="s">
        <v>119</v>
      </c>
      <c r="K78" s="95" t="n">
        <v>1.4</v>
      </c>
      <c r="L78" s="94"/>
      <c r="M78" s="94"/>
    </row>
    <row r="79" customFormat="false" ht="15" hidden="false" customHeight="false" outlineLevel="0" collapsed="false">
      <c r="A79" s="96" t="s">
        <v>26</v>
      </c>
      <c r="B79" s="96" t="s">
        <v>79</v>
      </c>
      <c r="C79" s="96" t="s">
        <v>109</v>
      </c>
      <c r="D79" s="97" t="n">
        <v>20</v>
      </c>
      <c r="E79" s="98"/>
      <c r="F79" s="97" t="n">
        <v>5</v>
      </c>
      <c r="G79" s="97" t="n">
        <v>1.5</v>
      </c>
      <c r="H79" s="97" t="n">
        <v>40</v>
      </c>
      <c r="I79" s="98" t="s">
        <v>119</v>
      </c>
      <c r="J79" s="98" t="s">
        <v>119</v>
      </c>
      <c r="K79" s="99" t="n">
        <v>99.1</v>
      </c>
      <c r="L79" s="98"/>
      <c r="M79" s="98"/>
    </row>
    <row r="80" customFormat="false" ht="15" hidden="false" customHeight="false" outlineLevel="0" collapsed="false">
      <c r="A80" s="92" t="s">
        <v>32</v>
      </c>
      <c r="B80" s="92" t="s">
        <v>71</v>
      </c>
      <c r="C80" s="92" t="s">
        <v>109</v>
      </c>
      <c r="D80" s="93" t="n">
        <v>24</v>
      </c>
      <c r="E80" s="94"/>
      <c r="F80" s="93" t="n">
        <v>6</v>
      </c>
      <c r="G80" s="93" t="n">
        <v>1.5</v>
      </c>
      <c r="H80" s="93" t="n">
        <v>40</v>
      </c>
      <c r="I80" s="94" t="s">
        <v>119</v>
      </c>
      <c r="J80" s="94" t="s">
        <v>119</v>
      </c>
      <c r="K80" s="95" t="n">
        <v>83.96</v>
      </c>
      <c r="L80" s="94"/>
      <c r="M80" s="94"/>
    </row>
    <row r="81" customFormat="false" ht="15" hidden="false" customHeight="false" outlineLevel="0" collapsed="false">
      <c r="A81" s="96" t="s">
        <v>32</v>
      </c>
      <c r="B81" s="96" t="s">
        <v>98</v>
      </c>
      <c r="C81" s="96" t="s">
        <v>109</v>
      </c>
      <c r="D81" s="97" t="n">
        <v>25</v>
      </c>
      <c r="E81" s="98"/>
      <c r="F81" s="97" t="n">
        <v>6</v>
      </c>
      <c r="G81" s="97" t="n">
        <v>1.5</v>
      </c>
      <c r="H81" s="97" t="n">
        <v>40</v>
      </c>
      <c r="I81" s="98" t="s">
        <v>119</v>
      </c>
      <c r="J81" s="98" t="s">
        <v>119</v>
      </c>
      <c r="K81" s="99" t="n">
        <v>95.08</v>
      </c>
      <c r="L81" s="98"/>
      <c r="M81" s="98"/>
    </row>
    <row r="82" customFormat="false" ht="15" hidden="false" customHeight="false" outlineLevel="0" collapsed="false">
      <c r="A82" s="92" t="s">
        <v>50</v>
      </c>
      <c r="B82" s="92" t="s">
        <v>87</v>
      </c>
      <c r="C82" s="92" t="s">
        <v>109</v>
      </c>
      <c r="D82" s="93" t="n">
        <v>65.06</v>
      </c>
      <c r="E82" s="94"/>
      <c r="F82" s="93" t="n">
        <v>6</v>
      </c>
      <c r="G82" s="93" t="n">
        <v>1.5</v>
      </c>
      <c r="H82" s="93" t="n">
        <v>40</v>
      </c>
      <c r="I82" s="94" t="s">
        <v>119</v>
      </c>
      <c r="J82" s="94" t="s">
        <v>119</v>
      </c>
      <c r="K82" s="95" t="n">
        <v>100</v>
      </c>
      <c r="L82" s="94"/>
      <c r="M82" s="94"/>
    </row>
    <row r="83" customFormat="false" ht="15" hidden="false" customHeight="false" outlineLevel="0" collapsed="false">
      <c r="A83" s="96" t="s">
        <v>44</v>
      </c>
      <c r="B83" s="96" t="s">
        <v>71</v>
      </c>
      <c r="C83" s="96" t="s">
        <v>109</v>
      </c>
      <c r="D83" s="97" t="n">
        <v>24</v>
      </c>
      <c r="E83" s="98"/>
      <c r="F83" s="97" t="n">
        <v>6</v>
      </c>
      <c r="G83" s="97" t="n">
        <v>1.5</v>
      </c>
      <c r="H83" s="97" t="n">
        <v>40</v>
      </c>
      <c r="I83" s="98" t="s">
        <v>119</v>
      </c>
      <c r="J83" s="98" t="s">
        <v>119</v>
      </c>
      <c r="K83" s="99" t="n">
        <v>52.3</v>
      </c>
      <c r="L83" s="98"/>
      <c r="M83" s="98"/>
    </row>
    <row r="84" customFormat="false" ht="15" hidden="false" customHeight="false" outlineLevel="0" collapsed="false">
      <c r="A84" s="92" t="s">
        <v>26</v>
      </c>
      <c r="B84" s="92" t="s">
        <v>83</v>
      </c>
      <c r="C84" s="92" t="s">
        <v>109</v>
      </c>
      <c r="D84" s="93" t="n">
        <v>2.79</v>
      </c>
      <c r="E84" s="94"/>
      <c r="F84" s="93" t="n">
        <v>6</v>
      </c>
      <c r="G84" s="93" t="n">
        <v>1.5</v>
      </c>
      <c r="H84" s="93" t="n">
        <v>40</v>
      </c>
      <c r="I84" s="94" t="s">
        <v>119</v>
      </c>
      <c r="J84" s="94" t="s">
        <v>119</v>
      </c>
      <c r="K84" s="95" t="n">
        <v>19.22</v>
      </c>
      <c r="L84" s="94"/>
      <c r="M84" s="94"/>
    </row>
    <row r="85" customFormat="false" ht="15" hidden="false" customHeight="false" outlineLevel="0" collapsed="false">
      <c r="A85" s="96" t="s">
        <v>32</v>
      </c>
      <c r="B85" s="96" t="s">
        <v>75</v>
      </c>
      <c r="C85" s="96" t="s">
        <v>109</v>
      </c>
      <c r="D85" s="97" t="n">
        <v>40</v>
      </c>
      <c r="E85" s="98"/>
      <c r="F85" s="97" t="n">
        <v>6</v>
      </c>
      <c r="G85" s="97" t="n">
        <v>1.5</v>
      </c>
      <c r="H85" s="97" t="n">
        <v>40</v>
      </c>
      <c r="I85" s="98" t="s">
        <v>119</v>
      </c>
      <c r="J85" s="98" t="s">
        <v>119</v>
      </c>
      <c r="K85" s="99" t="n">
        <v>48.3</v>
      </c>
      <c r="L85" s="98"/>
      <c r="M85" s="98"/>
    </row>
    <row r="86" customFormat="false" ht="15" hidden="false" customHeight="false" outlineLevel="0" collapsed="false">
      <c r="A86" s="92" t="s">
        <v>26</v>
      </c>
      <c r="B86" s="92" t="s">
        <v>71</v>
      </c>
      <c r="C86" s="92" t="s">
        <v>109</v>
      </c>
      <c r="D86" s="93" t="n">
        <v>70</v>
      </c>
      <c r="E86" s="94"/>
      <c r="F86" s="93" t="n">
        <v>6</v>
      </c>
      <c r="G86" s="93" t="n">
        <v>1.5</v>
      </c>
      <c r="H86" s="93" t="n">
        <v>40</v>
      </c>
      <c r="I86" s="94" t="s">
        <v>119</v>
      </c>
      <c r="J86" s="94" t="s">
        <v>119</v>
      </c>
      <c r="K86" s="95" t="n">
        <v>98.6</v>
      </c>
      <c r="L86" s="94"/>
      <c r="M86" s="94"/>
    </row>
    <row r="87" customFormat="false" ht="15" hidden="false" customHeight="false" outlineLevel="0" collapsed="false">
      <c r="A87" s="96" t="s">
        <v>26</v>
      </c>
      <c r="B87" s="96" t="s">
        <v>71</v>
      </c>
      <c r="C87" s="96" t="s">
        <v>109</v>
      </c>
      <c r="D87" s="97" t="n">
        <v>24</v>
      </c>
      <c r="E87" s="98"/>
      <c r="F87" s="97" t="n">
        <v>6</v>
      </c>
      <c r="G87" s="97" t="n">
        <v>1.5</v>
      </c>
      <c r="H87" s="97" t="n">
        <v>40</v>
      </c>
      <c r="I87" s="98" t="s">
        <v>119</v>
      </c>
      <c r="J87" s="98" t="s">
        <v>119</v>
      </c>
      <c r="K87" s="99" t="n">
        <v>60</v>
      </c>
      <c r="L87" s="98"/>
      <c r="M87" s="98"/>
    </row>
    <row r="88" customFormat="false" ht="15" hidden="false" customHeight="false" outlineLevel="0" collapsed="false">
      <c r="A88" s="92" t="s">
        <v>26</v>
      </c>
      <c r="B88" s="92" t="s">
        <v>68</v>
      </c>
      <c r="C88" s="92" t="s">
        <v>109</v>
      </c>
      <c r="D88" s="93" t="n">
        <v>39</v>
      </c>
      <c r="E88" s="94"/>
      <c r="F88" s="93" t="n">
        <v>6</v>
      </c>
      <c r="G88" s="93" t="n">
        <v>1.5</v>
      </c>
      <c r="H88" s="93" t="n">
        <v>40</v>
      </c>
      <c r="I88" s="94" t="s">
        <v>119</v>
      </c>
      <c r="J88" s="94" t="s">
        <v>119</v>
      </c>
      <c r="K88" s="95" t="n">
        <v>99</v>
      </c>
      <c r="L88" s="94"/>
      <c r="M88" s="94"/>
    </row>
    <row r="89" customFormat="false" ht="15" hidden="false" customHeight="false" outlineLevel="0" collapsed="false">
      <c r="A89" s="96" t="s">
        <v>53</v>
      </c>
      <c r="B89" s="96" t="s">
        <v>71</v>
      </c>
      <c r="C89" s="96" t="s">
        <v>112</v>
      </c>
      <c r="D89" s="97" t="n">
        <v>24</v>
      </c>
      <c r="E89" s="98"/>
      <c r="F89" s="97" t="n">
        <v>5.5</v>
      </c>
      <c r="G89" s="97" t="n">
        <v>1.5</v>
      </c>
      <c r="H89" s="97" t="n">
        <v>40</v>
      </c>
      <c r="I89" s="98" t="s">
        <v>119</v>
      </c>
      <c r="J89" s="98" t="s">
        <v>119</v>
      </c>
      <c r="K89" s="99" t="n">
        <v>98.15</v>
      </c>
      <c r="L89" s="98"/>
      <c r="M89" s="98"/>
    </row>
    <row r="90" customFormat="false" ht="15" hidden="false" customHeight="false" outlineLevel="0" collapsed="false">
      <c r="A90" s="92" t="s">
        <v>32</v>
      </c>
      <c r="B90" s="92" t="s">
        <v>68</v>
      </c>
      <c r="C90" s="92" t="s">
        <v>109</v>
      </c>
      <c r="D90" s="93" t="n">
        <v>8.83</v>
      </c>
      <c r="E90" s="94"/>
      <c r="F90" s="93" t="n">
        <v>6</v>
      </c>
      <c r="G90" s="93" t="n">
        <v>1.5</v>
      </c>
      <c r="H90" s="93" t="n">
        <v>40</v>
      </c>
      <c r="I90" s="94" t="s">
        <v>119</v>
      </c>
      <c r="J90" s="94" t="s">
        <v>119</v>
      </c>
      <c r="K90" s="95" t="n">
        <v>20</v>
      </c>
      <c r="L90" s="94"/>
      <c r="M90" s="94"/>
    </row>
    <row r="91" customFormat="false" ht="15" hidden="false" customHeight="false" outlineLevel="0" collapsed="false">
      <c r="A91" s="96" t="s">
        <v>32</v>
      </c>
      <c r="B91" s="96" t="s">
        <v>68</v>
      </c>
      <c r="C91" s="96" t="s">
        <v>109</v>
      </c>
      <c r="D91" s="97" t="n">
        <v>21</v>
      </c>
      <c r="E91" s="98"/>
      <c r="F91" s="97" t="n">
        <v>6</v>
      </c>
      <c r="G91" s="97" t="n">
        <v>1.5</v>
      </c>
      <c r="H91" s="97" t="n">
        <v>40</v>
      </c>
      <c r="I91" s="98" t="s">
        <v>119</v>
      </c>
      <c r="J91" s="98" t="s">
        <v>119</v>
      </c>
      <c r="K91" s="99" t="n">
        <v>88.8</v>
      </c>
      <c r="L91" s="98"/>
      <c r="M91" s="98"/>
    </row>
    <row r="92" customFormat="false" ht="15" hidden="false" customHeight="false" outlineLevel="0" collapsed="false">
      <c r="A92" s="92" t="s">
        <v>26</v>
      </c>
      <c r="B92" s="92" t="s">
        <v>71</v>
      </c>
      <c r="C92" s="92" t="s">
        <v>109</v>
      </c>
      <c r="D92" s="93" t="n">
        <v>24</v>
      </c>
      <c r="E92" s="94"/>
      <c r="F92" s="93" t="n">
        <v>6</v>
      </c>
      <c r="G92" s="93" t="n">
        <v>1.5</v>
      </c>
      <c r="H92" s="93" t="n">
        <v>40</v>
      </c>
      <c r="I92" s="94" t="s">
        <v>119</v>
      </c>
      <c r="J92" s="94" t="s">
        <v>119</v>
      </c>
      <c r="K92" s="95" t="n">
        <v>100</v>
      </c>
      <c r="L92" s="94"/>
      <c r="M92" s="94"/>
    </row>
    <row r="93" customFormat="false" ht="15" hidden="false" customHeight="false" outlineLevel="0" collapsed="false">
      <c r="A93" s="96" t="s">
        <v>32</v>
      </c>
      <c r="B93" s="96" t="s">
        <v>71</v>
      </c>
      <c r="C93" s="96" t="s">
        <v>109</v>
      </c>
      <c r="D93" s="97" t="n">
        <v>11.9</v>
      </c>
      <c r="E93" s="98"/>
      <c r="F93" s="97" t="n">
        <v>2.4</v>
      </c>
      <c r="G93" s="97" t="n">
        <v>1.5</v>
      </c>
      <c r="H93" s="97" t="n">
        <v>40</v>
      </c>
      <c r="I93" s="98" t="s">
        <v>119</v>
      </c>
      <c r="J93" s="98" t="s">
        <v>119</v>
      </c>
      <c r="K93" s="99" t="n">
        <v>84.72</v>
      </c>
      <c r="L93" s="98"/>
      <c r="M93" s="98"/>
    </row>
    <row r="94" customFormat="false" ht="15" hidden="false" customHeight="false" outlineLevel="0" collapsed="false">
      <c r="A94" s="92" t="s">
        <v>26</v>
      </c>
      <c r="B94" s="92" t="s">
        <v>71</v>
      </c>
      <c r="C94" s="92" t="s">
        <v>109</v>
      </c>
      <c r="D94" s="93" t="n">
        <v>20</v>
      </c>
      <c r="E94" s="94"/>
      <c r="F94" s="93" t="n">
        <v>6</v>
      </c>
      <c r="G94" s="93" t="n">
        <v>1.5</v>
      </c>
      <c r="H94" s="93" t="n">
        <v>40</v>
      </c>
      <c r="I94" s="94" t="s">
        <v>119</v>
      </c>
      <c r="J94" s="94" t="s">
        <v>119</v>
      </c>
      <c r="K94" s="95" t="n">
        <v>94</v>
      </c>
      <c r="L94" s="94"/>
      <c r="M94" s="94"/>
    </row>
    <row r="95" customFormat="false" ht="15" hidden="false" customHeight="false" outlineLevel="0" collapsed="false">
      <c r="A95" s="96" t="s">
        <v>26</v>
      </c>
      <c r="B95" s="96" t="s">
        <v>79</v>
      </c>
      <c r="C95" s="96" t="s">
        <v>109</v>
      </c>
      <c r="D95" s="97" t="n">
        <v>30</v>
      </c>
      <c r="E95" s="98"/>
      <c r="F95" s="97" t="n">
        <v>6</v>
      </c>
      <c r="G95" s="97" t="n">
        <v>1.5</v>
      </c>
      <c r="H95" s="97" t="n">
        <v>40</v>
      </c>
      <c r="I95" s="98" t="s">
        <v>119</v>
      </c>
      <c r="J95" s="98" t="s">
        <v>119</v>
      </c>
      <c r="K95" s="99" t="n">
        <v>47</v>
      </c>
      <c r="L95" s="98"/>
      <c r="M95" s="98"/>
    </row>
    <row r="96" customFormat="false" ht="15" hidden="false" customHeight="false" outlineLevel="0" collapsed="false">
      <c r="A96" s="92" t="s">
        <v>44</v>
      </c>
      <c r="B96" s="92" t="s">
        <v>79</v>
      </c>
      <c r="C96" s="92" t="s">
        <v>109</v>
      </c>
      <c r="D96" s="93" t="n">
        <v>20</v>
      </c>
      <c r="E96" s="94"/>
      <c r="F96" s="93" t="n">
        <v>6</v>
      </c>
      <c r="G96" s="93" t="n">
        <v>1.5</v>
      </c>
      <c r="H96" s="93" t="n">
        <v>40</v>
      </c>
      <c r="I96" s="94" t="s">
        <v>119</v>
      </c>
      <c r="J96" s="94" t="s">
        <v>119</v>
      </c>
      <c r="K96" s="95" t="n">
        <v>66.9</v>
      </c>
      <c r="L96" s="94"/>
      <c r="M96" s="94"/>
    </row>
    <row r="97" customFormat="false" ht="15" hidden="false" customHeight="false" outlineLevel="0" collapsed="false">
      <c r="A97" s="96" t="s">
        <v>26</v>
      </c>
      <c r="B97" s="96" t="s">
        <v>71</v>
      </c>
      <c r="C97" s="96" t="s">
        <v>109</v>
      </c>
      <c r="D97" s="97" t="n">
        <v>160</v>
      </c>
      <c r="E97" s="98"/>
      <c r="F97" s="97" t="n">
        <v>7.5</v>
      </c>
      <c r="G97" s="97" t="n">
        <v>1.5</v>
      </c>
      <c r="H97" s="97" t="n">
        <v>11.2</v>
      </c>
      <c r="I97" s="98" t="s">
        <v>119</v>
      </c>
      <c r="J97" s="98" t="s">
        <v>119</v>
      </c>
      <c r="K97" s="99" t="n">
        <v>97</v>
      </c>
      <c r="L97" s="98"/>
      <c r="M97" s="97" t="n">
        <v>2025</v>
      </c>
    </row>
    <row r="98" customFormat="false" ht="15" hidden="false" customHeight="false" outlineLevel="0" collapsed="false">
      <c r="A98" s="92" t="s">
        <v>26</v>
      </c>
      <c r="B98" s="92" t="s">
        <v>68</v>
      </c>
      <c r="C98" s="92" t="s">
        <v>109</v>
      </c>
      <c r="D98" s="93" t="n">
        <v>11.3</v>
      </c>
      <c r="E98" s="93" t="n">
        <v>243.8</v>
      </c>
      <c r="F98" s="93" t="n">
        <v>8.3</v>
      </c>
      <c r="G98" s="93" t="n">
        <v>0.4</v>
      </c>
      <c r="H98" s="93" t="n">
        <v>400</v>
      </c>
      <c r="I98" s="94" t="s">
        <v>120</v>
      </c>
      <c r="J98" s="94" t="s">
        <v>121</v>
      </c>
      <c r="K98" s="95" t="n">
        <v>46.7</v>
      </c>
      <c r="L98" s="93" t="n">
        <v>483.5</v>
      </c>
      <c r="M98" s="93" t="n">
        <v>2025</v>
      </c>
    </row>
    <row r="99" customFormat="false" ht="15" hidden="false" customHeight="false" outlineLevel="0" collapsed="false">
      <c r="A99" s="96" t="s">
        <v>26</v>
      </c>
      <c r="B99" s="96" t="s">
        <v>68</v>
      </c>
      <c r="C99" s="96" t="s">
        <v>109</v>
      </c>
      <c r="D99" s="97" t="n">
        <v>20.09</v>
      </c>
      <c r="E99" s="98"/>
      <c r="F99" s="97" t="n">
        <v>6</v>
      </c>
      <c r="G99" s="97" t="n">
        <v>1</v>
      </c>
      <c r="H99" s="97" t="n">
        <v>10</v>
      </c>
      <c r="I99" s="98" t="s">
        <v>120</v>
      </c>
      <c r="J99" s="98" t="s">
        <v>121</v>
      </c>
      <c r="K99" s="99" t="n">
        <v>99.5</v>
      </c>
      <c r="L99" s="97" t="n">
        <v>350.45</v>
      </c>
      <c r="M99" s="97" t="n">
        <v>2022</v>
      </c>
    </row>
    <row r="100" customFormat="false" ht="15" hidden="false" customHeight="false" outlineLevel="0" collapsed="false">
      <c r="A100" s="92" t="s">
        <v>26</v>
      </c>
      <c r="B100" s="92" t="s">
        <v>71</v>
      </c>
      <c r="C100" s="92" t="s">
        <v>109</v>
      </c>
      <c r="D100" s="93" t="n">
        <v>55</v>
      </c>
      <c r="E100" s="94"/>
      <c r="F100" s="93" t="n">
        <v>5</v>
      </c>
      <c r="G100" s="93" t="n">
        <v>1</v>
      </c>
      <c r="H100" s="93" t="n">
        <v>50</v>
      </c>
      <c r="I100" s="94" t="s">
        <v>125</v>
      </c>
      <c r="J100" s="94" t="s">
        <v>121</v>
      </c>
      <c r="K100" s="95" t="n">
        <v>75</v>
      </c>
      <c r="L100" s="93" t="n">
        <v>46.7</v>
      </c>
      <c r="M100" s="93" t="n">
        <v>2024</v>
      </c>
    </row>
    <row r="101" customFormat="false" ht="15" hidden="false" customHeight="false" outlineLevel="0" collapsed="false">
      <c r="A101" s="96" t="s">
        <v>26</v>
      </c>
      <c r="B101" s="96" t="s">
        <v>68</v>
      </c>
      <c r="C101" s="96" t="s">
        <v>109</v>
      </c>
      <c r="D101" s="97" t="n">
        <v>13.5</v>
      </c>
      <c r="E101" s="97" t="n">
        <v>1.6</v>
      </c>
      <c r="F101" s="97" t="n">
        <v>6</v>
      </c>
      <c r="G101" s="97" t="n">
        <v>0.2</v>
      </c>
      <c r="H101" s="97" t="n">
        <v>1</v>
      </c>
      <c r="I101" s="98" t="s">
        <v>120</v>
      </c>
      <c r="J101" s="98" t="s">
        <v>121</v>
      </c>
      <c r="K101" s="99" t="n">
        <v>96.4</v>
      </c>
      <c r="L101" s="97" t="n">
        <v>52.63</v>
      </c>
      <c r="M101" s="97" t="n">
        <v>2025</v>
      </c>
    </row>
    <row r="102" customFormat="false" ht="15" hidden="false" customHeight="false" outlineLevel="0" collapsed="false">
      <c r="A102" s="92" t="s">
        <v>32</v>
      </c>
      <c r="B102" s="92" t="s">
        <v>75</v>
      </c>
      <c r="C102" s="92" t="s">
        <v>109</v>
      </c>
      <c r="D102" s="93" t="n">
        <v>30</v>
      </c>
      <c r="E102" s="93" t="n">
        <v>156.8</v>
      </c>
      <c r="F102" s="93" t="n">
        <v>3</v>
      </c>
      <c r="G102" s="93" t="n">
        <v>1.5</v>
      </c>
      <c r="H102" s="93" t="n">
        <v>100</v>
      </c>
      <c r="I102" s="94" t="s">
        <v>120</v>
      </c>
      <c r="J102" s="94" t="s">
        <v>121</v>
      </c>
      <c r="K102" s="95" t="n">
        <v>97.4</v>
      </c>
      <c r="L102" s="93" t="n">
        <v>94.33</v>
      </c>
      <c r="M102" s="93" t="n">
        <v>2020</v>
      </c>
    </row>
    <row r="103" customFormat="false" ht="15" hidden="false" customHeight="false" outlineLevel="0" collapsed="false">
      <c r="A103" s="96" t="s">
        <v>32</v>
      </c>
      <c r="B103" s="96" t="s">
        <v>75</v>
      </c>
      <c r="C103" s="96" t="s">
        <v>109</v>
      </c>
      <c r="D103" s="97" t="n">
        <v>30</v>
      </c>
      <c r="E103" s="97" t="n">
        <v>156.8</v>
      </c>
      <c r="F103" s="97" t="n">
        <v>3</v>
      </c>
      <c r="G103" s="97" t="n">
        <v>1.5</v>
      </c>
      <c r="H103" s="97" t="n">
        <v>100</v>
      </c>
      <c r="I103" s="98" t="s">
        <v>120</v>
      </c>
      <c r="J103" s="98" t="s">
        <v>121</v>
      </c>
      <c r="K103" s="99" t="n">
        <v>73.4</v>
      </c>
      <c r="L103" s="97" t="n">
        <v>71.42</v>
      </c>
      <c r="M103" s="97" t="n">
        <v>2020</v>
      </c>
    </row>
    <row r="104" customFormat="false" ht="15" hidden="false" customHeight="false" outlineLevel="0" collapsed="false">
      <c r="A104" s="92" t="s">
        <v>26</v>
      </c>
      <c r="B104" s="92" t="s">
        <v>71</v>
      </c>
      <c r="C104" s="92" t="s">
        <v>109</v>
      </c>
      <c r="D104" s="93" t="n">
        <v>4.6</v>
      </c>
      <c r="E104" s="93" t="n">
        <v>45.3</v>
      </c>
      <c r="F104" s="93" t="n">
        <v>2</v>
      </c>
      <c r="G104" s="93" t="n">
        <v>1</v>
      </c>
      <c r="H104" s="93" t="n">
        <v>200</v>
      </c>
      <c r="I104" s="94" t="s">
        <v>120</v>
      </c>
      <c r="J104" s="94" t="s">
        <v>121</v>
      </c>
      <c r="K104" s="95" t="n">
        <v>99</v>
      </c>
      <c r="L104" s="93" t="n">
        <v>202.02</v>
      </c>
      <c r="M104" s="93" t="n">
        <v>2020</v>
      </c>
    </row>
    <row r="105" customFormat="false" ht="15" hidden="false" customHeight="false" outlineLevel="0" collapsed="false">
      <c r="A105" s="96" t="s">
        <v>38</v>
      </c>
      <c r="B105" s="96" t="s">
        <v>91</v>
      </c>
      <c r="C105" s="96" t="s">
        <v>109</v>
      </c>
      <c r="D105" s="97" t="n">
        <v>14.3</v>
      </c>
      <c r="E105" s="97" t="n">
        <v>174</v>
      </c>
      <c r="F105" s="97" t="n">
        <v>6</v>
      </c>
      <c r="G105" s="97" t="n">
        <v>2</v>
      </c>
      <c r="H105" s="97" t="n">
        <v>100</v>
      </c>
      <c r="I105" s="98" t="s">
        <v>125</v>
      </c>
      <c r="J105" s="98" t="s">
        <v>121</v>
      </c>
      <c r="K105" s="99" t="n">
        <v>17</v>
      </c>
      <c r="L105" s="97" t="n">
        <v>8.56</v>
      </c>
      <c r="M105" s="97" t="n">
        <v>2024</v>
      </c>
    </row>
    <row r="106" customFormat="false" ht="15" hidden="false" customHeight="false" outlineLevel="0" collapsed="false">
      <c r="A106" s="92" t="s">
        <v>32</v>
      </c>
      <c r="B106" s="92" t="s">
        <v>75</v>
      </c>
      <c r="C106" s="92" t="s">
        <v>109</v>
      </c>
      <c r="D106" s="93" t="n">
        <v>10.9</v>
      </c>
      <c r="E106" s="93" t="n">
        <v>268.2</v>
      </c>
      <c r="F106" s="93" t="n">
        <v>3</v>
      </c>
      <c r="G106" s="93" t="n">
        <v>1</v>
      </c>
      <c r="H106" s="93" t="n">
        <v>5</v>
      </c>
      <c r="I106" s="94" t="s">
        <v>122</v>
      </c>
      <c r="J106" s="94" t="s">
        <v>126</v>
      </c>
      <c r="K106" s="95" t="n">
        <v>99.6</v>
      </c>
      <c r="L106" s="93" t="n">
        <v>179.2</v>
      </c>
      <c r="M106" s="93" t="n">
        <v>2024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49.5" hidden="false" customHeight="true" outlineLevel="0" collapsed="false">
      <c r="A1" s="1" t="s">
        <v>281</v>
      </c>
      <c r="B1" s="1"/>
      <c r="C1" s="1"/>
    </row>
    <row r="2" customFormat="false" ht="15" hidden="false" customHeight="false" outlineLevel="0" collapsed="false">
      <c r="A2" s="100" t="s">
        <v>282</v>
      </c>
      <c r="B2" s="100"/>
      <c r="C2" s="100"/>
    </row>
    <row r="3" customFormat="false" ht="19.5" hidden="false" customHeight="true" outlineLevel="0" collapsed="false">
      <c r="A3" s="19" t="s">
        <v>283</v>
      </c>
      <c r="B3" s="19" t="s">
        <v>284</v>
      </c>
      <c r="C3" s="19" t="s">
        <v>285</v>
      </c>
    </row>
    <row r="4" customFormat="false" ht="54.75" hidden="false" customHeight="true" outlineLevel="0" collapsed="false">
      <c r="A4" s="101" t="s">
        <v>286</v>
      </c>
      <c r="B4" s="102" t="s">
        <v>287</v>
      </c>
      <c r="C4" s="103" t="s">
        <v>288</v>
      </c>
    </row>
    <row r="5" customFormat="false" ht="54.75" hidden="false" customHeight="true" outlineLevel="0" collapsed="false">
      <c r="A5" s="104" t="s">
        <v>289</v>
      </c>
      <c r="B5" s="105" t="s">
        <v>290</v>
      </c>
      <c r="C5" s="106" t="s">
        <v>291</v>
      </c>
    </row>
    <row r="6" customFormat="false" ht="54.75" hidden="false" customHeight="true" outlineLevel="0" collapsed="false">
      <c r="A6" s="101" t="s">
        <v>292</v>
      </c>
      <c r="B6" s="102" t="s">
        <v>293</v>
      </c>
      <c r="C6" s="103" t="s">
        <v>294</v>
      </c>
    </row>
    <row r="7" customFormat="false" ht="69.75" hidden="false" customHeight="true" outlineLevel="0" collapsed="false">
      <c r="A7" s="104" t="s">
        <v>295</v>
      </c>
      <c r="B7" s="105" t="s">
        <v>296</v>
      </c>
      <c r="C7" s="106" t="s">
        <v>297</v>
      </c>
    </row>
    <row r="8" customFormat="false" ht="54.75" hidden="false" customHeight="true" outlineLevel="0" collapsed="false">
      <c r="A8" s="101" t="s">
        <v>298</v>
      </c>
      <c r="B8" s="102" t="s">
        <v>299</v>
      </c>
      <c r="C8" s="103" t="s">
        <v>300</v>
      </c>
    </row>
    <row r="9" customFormat="false" ht="120" hidden="false" customHeight="true" outlineLevel="0" collapsed="false">
      <c r="A9" s="104" t="s">
        <v>301</v>
      </c>
      <c r="B9" s="105" t="s">
        <v>302</v>
      </c>
      <c r="C9" s="106" t="s">
        <v>303</v>
      </c>
    </row>
    <row r="10" customFormat="false" ht="99.75" hidden="false" customHeight="true" outlineLevel="0" collapsed="false">
      <c r="A10" s="101" t="s">
        <v>15</v>
      </c>
      <c r="B10" s="102" t="s">
        <v>304</v>
      </c>
      <c r="C10" s="103" t="s">
        <v>305</v>
      </c>
    </row>
    <row r="11" customFormat="false" ht="120" hidden="false" customHeight="true" outlineLevel="0" collapsed="false">
      <c r="A11" s="104" t="s">
        <v>306</v>
      </c>
      <c r="B11" s="105" t="s">
        <v>307</v>
      </c>
      <c r="C11" s="106" t="s">
        <v>308</v>
      </c>
    </row>
    <row r="12" customFormat="false" ht="120" hidden="false" customHeight="true" outlineLevel="0" collapsed="false">
      <c r="A12" s="101" t="s">
        <v>309</v>
      </c>
      <c r="B12" s="102" t="s">
        <v>310</v>
      </c>
      <c r="C12" s="103" t="s">
        <v>311</v>
      </c>
    </row>
    <row r="13" customFormat="false" ht="120" hidden="false" customHeight="true" outlineLevel="0" collapsed="false">
      <c r="A13" s="104" t="s">
        <v>16</v>
      </c>
      <c r="B13" s="105" t="s">
        <v>312</v>
      </c>
      <c r="C13" s="106" t="s">
        <v>313</v>
      </c>
    </row>
    <row r="14" customFormat="false" ht="120" hidden="false" customHeight="true" outlineLevel="0" collapsed="false">
      <c r="A14" s="101" t="s">
        <v>314</v>
      </c>
      <c r="B14" s="102" t="s">
        <v>315</v>
      </c>
      <c r="C14" s="103" t="s">
        <v>316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2026-04-16T14:04:32Z</dcterms:created>
  <dc:creator>openpyxl</dc:creator>
  <dc:description/>
  <dc:language>en-US</dc:language>
  <cp:lastModifiedBy/>
  <dcterms:modified xsi:type="dcterms:W3CDTF">2026-04-16T14:04:42Z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