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428830\OneDrive - Alstom\MAINTENANCE\GATC_BSI_GUID_0125_V2.5 (GATC 6.4.0)\"/>
    </mc:Choice>
  </mc:AlternateContent>
  <xr:revisionPtr revIDLastSave="0" documentId="11_2D81B5983B84E3C667C9DFB7E37C7E36B330761D" xr6:coauthVersionLast="44" xr6:coauthVersionMax="44" xr10:uidLastSave="{00000000-0000-0000-0000-000000000000}"/>
  <bookViews>
    <workbookView minimized="1" xWindow="2240" yWindow="2240" windowWidth="14400" windowHeight="7360" xr2:uid="{00000000-000D-0000-FFFF-FFFF00000000}"/>
  </bookViews>
  <sheets>
    <sheet name="Cover page" sheetId="4" r:id="rId1"/>
    <sheet name="Document History" sheetId="3" r:id="rId2"/>
    <sheet name="Legend" sheetId="1" r:id="rId3"/>
    <sheet name="Failure counters" sheetId="2" r:id="rId4"/>
  </sheets>
  <definedNames>
    <definedName name="_xlnm.Print_Titles" localSheetId="1">'Document History'!$4:$5</definedName>
    <definedName name="_xlnm.Print_Titles" localSheetId="3">'Failure counters'!$A:$A,'Failure counters'!$1:$6</definedName>
    <definedName name="_xlnm.Print_Titles" localSheetId="2">Legend!$2:$6</definedName>
    <definedName name="_xlnm.Print_Area" localSheetId="0">'Cover page'!$A$1:$I$13</definedName>
    <definedName name="_xlnm.Print_Area" localSheetId="1">'Document History'!$A:$K</definedName>
    <definedName name="_xlnm.Print_Area" localSheetId="2">Legend!$A:$C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F12" i="4" l="1"/>
  <c r="H1" i="3"/>
  <c r="A6" i="3"/>
  <c r="M1" i="3"/>
  <c r="A6" i="4" s="1"/>
  <c r="G12" i="4" s="1"/>
  <c r="M2" i="3" l="1"/>
  <c r="B7" i="4" s="1"/>
</calcChain>
</file>

<file path=xl/sharedStrings.xml><?xml version="1.0" encoding="utf-8"?>
<sst xmlns="http://schemas.openxmlformats.org/spreadsheetml/2006/main" count="143" uniqueCount="102">
  <si>
    <t>Comment</t>
  </si>
  <si>
    <t>Type</t>
  </si>
  <si>
    <r>
      <t>ab</t>
    </r>
    <r>
      <rPr>
        <sz val="18"/>
        <color indexed="10"/>
        <rFont val="Alstom Logo"/>
        <charset val="2"/>
      </rPr>
      <t>c</t>
    </r>
    <r>
      <rPr>
        <sz val="18"/>
        <color indexed="18"/>
        <rFont val="Alstom Logo"/>
        <charset val="2"/>
      </rPr>
      <t>d</t>
    </r>
  </si>
  <si>
    <t>Information Solutions Railways</t>
  </si>
  <si>
    <t>Transport</t>
  </si>
  <si>
    <t>GATC</t>
  </si>
  <si>
    <t>Information Solutions</t>
  </si>
  <si>
    <t>ERTMS CORE</t>
  </si>
  <si>
    <t>Reference:</t>
  </si>
  <si>
    <t xml:space="preserve">abcd </t>
  </si>
  <si>
    <t>DOCUMENT REVISIONS</t>
  </si>
  <si>
    <t>Revision</t>
  </si>
  <si>
    <t>Author</t>
  </si>
  <si>
    <t>Date</t>
  </si>
  <si>
    <t>Comments</t>
  </si>
  <si>
    <t>M.Demeure</t>
  </si>
  <si>
    <t>ERTMS TRB</t>
  </si>
  <si>
    <t>Signature</t>
  </si>
  <si>
    <t>A. Bonvissuto</t>
  </si>
  <si>
    <t>Software Designer</t>
  </si>
  <si>
    <t>CHARLEROI</t>
  </si>
  <si>
    <t>DATE</t>
  </si>
  <si>
    <t>ESTABLISHED</t>
  </si>
  <si>
    <t>CHECKED</t>
  </si>
  <si>
    <t>VALIDATED</t>
  </si>
  <si>
    <t>APPROVED</t>
  </si>
  <si>
    <t>ALSTOM BELGIUM TRANSPORT SA</t>
  </si>
  <si>
    <t>DISTRIBUTION</t>
  </si>
  <si>
    <t>Confidentiality Category</t>
  </si>
  <si>
    <t>Control Category</t>
  </si>
  <si>
    <t>Restricted</t>
  </si>
  <si>
    <r>
      <t xml:space="preserve">Normal
</t>
    </r>
    <r>
      <rPr>
        <sz val="7"/>
        <rFont val="FuturaA Bk BT"/>
        <family val="2"/>
      </rPr>
      <t>X</t>
    </r>
  </si>
  <si>
    <t>Controlled</t>
  </si>
  <si>
    <r>
      <t xml:space="preserve">Not Controlled
</t>
    </r>
    <r>
      <rPr>
        <sz val="7"/>
        <rFont val="FuturaA Bk BT"/>
        <family val="2"/>
      </rPr>
      <t>X</t>
    </r>
  </si>
  <si>
    <t>CONFIDENTIAL.
Tutti i diritti sono riservati.
All rights reserved.</t>
  </si>
  <si>
    <t>Passing on and copying of this document, use and communication of its content are not permitted without prior written ALSTOM authori</t>
  </si>
  <si>
    <t>Lang.</t>
  </si>
  <si>
    <t>N.Shts</t>
  </si>
  <si>
    <t>EN</t>
  </si>
  <si>
    <t>Do not modify the above fields.</t>
  </si>
  <si>
    <t>This file contains automatic filling of the cover and history page.</t>
  </si>
  <si>
    <t>Automatic filling of cover page:</t>
  </si>
  <si>
    <t>ERTMS TRB QSM</t>
  </si>
  <si>
    <t>Search for last date</t>
  </si>
  <si>
    <t>Search for corresponding name</t>
  </si>
  <si>
    <t>Do not fill the column A of this page, it's automatic and used for other fields!</t>
  </si>
  <si>
    <t>A. Assamet</t>
  </si>
  <si>
    <t>System Engineering Manager</t>
  </si>
  <si>
    <t>Services Representative</t>
  </si>
  <si>
    <t>See GATC_BSI_GUID_0137 for relation between versions and baselines.</t>
  </si>
  <si>
    <t>S. Bailleux</t>
  </si>
  <si>
    <t>GATC_BSI_GUID_0125_App11</t>
  </si>
  <si>
    <t>First issue of this document.</t>
  </si>
  <si>
    <r>
      <t xml:space="preserve">TRAINBORNE SUB-SYSTEM DIAGNOSE GUIDE
</t>
    </r>
    <r>
      <rPr>
        <b/>
        <sz val="14"/>
        <rFont val="Arial"/>
        <family val="2"/>
      </rPr>
      <t>APP11 : Failure counters</t>
    </r>
  </si>
  <si>
    <t>APP11 : Legend for the failure counters</t>
  </si>
  <si>
    <t>APP11 : failure counters</t>
  </si>
  <si>
    <t>Order</t>
  </si>
  <si>
    <t>Label</t>
  </si>
  <si>
    <t>Max_intra</t>
  </si>
  <si>
    <t>Max_inter</t>
  </si>
  <si>
    <t>Init_action</t>
  </si>
  <si>
    <t>NONE</t>
  </si>
  <si>
    <t>COMMON</t>
  </si>
  <si>
    <t>REQUEST_ISOLATION</t>
  </si>
  <si>
    <t>CORE</t>
  </si>
  <si>
    <t>CTE_ANTENNA1_CMD_RX_STATUS</t>
  </si>
  <si>
    <t>CTE_ANTENNA1_CMD_TX_STATUS</t>
  </si>
  <si>
    <t>CTE_ANTENNA2_CMD_RX_STATUS</t>
  </si>
  <si>
    <t>CTE_ANTENNA2_CMD_TX_STATUS</t>
  </si>
  <si>
    <t>CTE_STATUS</t>
  </si>
  <si>
    <t>CTE_ANTENNA1_STATUS</t>
  </si>
  <si>
    <t>CTE_ANTENNA2_STATUS</t>
  </si>
  <si>
    <t>CTE_TIMER_FAILURE</t>
  </si>
  <si>
    <t>CTE_MUTE</t>
  </si>
  <si>
    <t>CTE_SELFTEST</t>
  </si>
  <si>
    <t>ODO_VOTE</t>
  </si>
  <si>
    <t>ODO_WS_CH0</t>
  </si>
  <si>
    <t>ODO_WS_CH1</t>
  </si>
  <si>
    <t>ODO_WS_CH2</t>
  </si>
  <si>
    <t>ODO_NO_SENSORS</t>
  </si>
  <si>
    <t>ODO_AXLE_WS1</t>
  </si>
  <si>
    <t>ODO_AXLE_WS2</t>
  </si>
  <si>
    <t>INH_FAILURE</t>
  </si>
  <si>
    <t>INH_READ</t>
  </si>
  <si>
    <t>INH_EB_ON_LINE</t>
  </si>
  <si>
    <t>INH_EB_ON_LINE_2CH</t>
  </si>
  <si>
    <t>NOVRAM_APPLI_ERROR</t>
  </si>
  <si>
    <t>NOVRAM_ODO_ERROR</t>
  </si>
  <si>
    <t>INAT</t>
  </si>
  <si>
    <t>TIU</t>
  </si>
  <si>
    <t>EB_FAILURE</t>
  </si>
  <si>
    <t>EB_READ</t>
  </si>
  <si>
    <t>TIU_INAT</t>
  </si>
  <si>
    <t>Integer</t>
  </si>
  <si>
    <t>Internal index.</t>
  </si>
  <si>
    <t>Character string</t>
  </si>
  <si>
    <t>Name of the failure counter</t>
  </si>
  <si>
    <t>Interger</t>
  </si>
  <si>
    <t>Threshold for error in intra channel mode</t>
  </si>
  <si>
    <t>Threshold for error in inter channel mode</t>
  </si>
  <si>
    <t>Enumeration</t>
  </si>
  <si>
    <t>Action in case of intra threshold reached:
NONE: no action.
REQUEST ISOLATION: isolation of the channel.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</si>
</sst>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mmdd"/>
    <numFmt numFmtId="165" formatCode="yyyymmdd"/>
  </numFmts>
  <fonts count="39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8"/>
      <color indexed="18"/>
      <name val="Alstom Logo"/>
      <charset val="2"/>
    </font>
    <font>
      <sz val="18"/>
      <color indexed="10"/>
      <name val="Alstom Logo"/>
      <charset val="2"/>
    </font>
    <font>
      <b/>
      <sz val="12"/>
      <color indexed="8"/>
      <name val="FuturaA BkBT"/>
    </font>
    <font>
      <sz val="12"/>
      <color indexed="8"/>
      <name val="FuturaA BkBT"/>
    </font>
    <font>
      <sz val="9"/>
      <name val="Arial"/>
      <family val="2"/>
    </font>
    <font>
      <b/>
      <i/>
      <sz val="10"/>
      <name val="FuturaA Bk BT"/>
      <family val="2"/>
    </font>
    <font>
      <sz val="20"/>
      <name val="Alstom Logo"/>
      <charset val="2"/>
    </font>
    <font>
      <sz val="14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20"/>
      <name val="Frutiger 55 Roman"/>
      <family val="2"/>
    </font>
    <font>
      <b/>
      <sz val="26"/>
      <name val="Arial"/>
      <family val="2"/>
    </font>
    <font>
      <b/>
      <sz val="10"/>
      <name val="Frutiger 55 Roman"/>
      <family val="2"/>
    </font>
    <font>
      <sz val="8"/>
      <name val="Frutiger 55 Roman"/>
      <family val="2"/>
    </font>
    <font>
      <i/>
      <sz val="6"/>
      <name val="FuturaA Bk BT"/>
      <family val="2"/>
    </font>
    <font>
      <sz val="8"/>
      <name val="FuturaA Bk BT"/>
      <family val="2"/>
    </font>
    <font>
      <sz val="7"/>
      <name val="FuturaA Bk BT"/>
      <family val="2"/>
    </font>
    <font>
      <b/>
      <sz val="8"/>
      <color indexed="18"/>
      <name val="FuturaA Bk BT"/>
      <family val="2"/>
    </font>
    <font>
      <i/>
      <sz val="8"/>
      <name val="FuturaA Bk BT"/>
      <family val="2"/>
    </font>
    <font>
      <b/>
      <sz val="8"/>
      <name val="FuturaA Bk BT"/>
      <family val="2"/>
    </font>
    <font>
      <i/>
      <sz val="7"/>
      <name val="FuturaA Bk BT"/>
      <family val="2"/>
    </font>
    <font>
      <i/>
      <sz val="6"/>
      <color indexed="8"/>
      <name val="FuturaA Bk BT"/>
      <family val="2"/>
    </font>
    <font>
      <b/>
      <sz val="12"/>
      <color indexed="8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38" fillId="0" borderId="0"/>
    <xf numFmtId="0" fontId="3" fillId="0" borderId="0"/>
    <xf numFmtId="0" fontId="1" fillId="0" borderId="0"/>
  </cellStyleXfs>
  <cellXfs count="16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8" xfId="1" applyBorder="1" applyAlignment="1">
      <alignment vertical="center" wrapText="1"/>
    </xf>
    <xf numFmtId="0" fontId="3" fillId="0" borderId="19" xfId="1" applyBorder="1" applyAlignment="1">
      <alignment vertical="center" wrapText="1"/>
    </xf>
    <xf numFmtId="0" fontId="3" fillId="0" borderId="0" xfId="1" applyAlignment="1">
      <alignment wrapText="1"/>
    </xf>
    <xf numFmtId="14" fontId="12" fillId="0" borderId="0" xfId="2" applyNumberFormat="1" applyFont="1" applyBorder="1" applyAlignment="1">
      <alignment vertical="center" wrapText="1"/>
    </xf>
    <xf numFmtId="0" fontId="15" fillId="2" borderId="20" xfId="1" applyFont="1" applyFill="1" applyBorder="1" applyAlignment="1">
      <alignment horizontal="center" wrapText="1"/>
    </xf>
    <xf numFmtId="0" fontId="16" fillId="2" borderId="20" xfId="1" applyFont="1" applyFill="1" applyBorder="1" applyAlignment="1">
      <alignment horizontal="center" wrapText="1"/>
    </xf>
    <xf numFmtId="14" fontId="12" fillId="0" borderId="1" xfId="2" applyNumberFormat="1" applyFont="1" applyBorder="1" applyAlignment="1">
      <alignment horizontal="center" vertical="center" wrapText="1"/>
    </xf>
    <xf numFmtId="14" fontId="17" fillId="0" borderId="1" xfId="1" applyNumberFormat="1" applyFont="1" applyBorder="1" applyAlignment="1">
      <alignment horizontal="center" vertical="center" wrapText="1"/>
    </xf>
    <xf numFmtId="0" fontId="3" fillId="3" borderId="21" xfId="3" applyFont="1" applyFill="1" applyBorder="1"/>
    <xf numFmtId="0" fontId="3" fillId="3" borderId="22" xfId="3" applyFont="1" applyFill="1" applyBorder="1"/>
    <xf numFmtId="0" fontId="19" fillId="3" borderId="22" xfId="3" applyFont="1" applyFill="1" applyBorder="1" applyAlignment="1">
      <alignment horizontal="center" vertical="center"/>
    </xf>
    <xf numFmtId="0" fontId="20" fillId="3" borderId="22" xfId="3" applyFont="1" applyFill="1" applyBorder="1" applyAlignment="1">
      <alignment horizontal="center" vertical="center"/>
    </xf>
    <xf numFmtId="0" fontId="20" fillId="3" borderId="23" xfId="3" applyFont="1" applyFill="1" applyBorder="1" applyAlignment="1">
      <alignment horizontal="center" vertical="center"/>
    </xf>
    <xf numFmtId="0" fontId="3" fillId="3" borderId="24" xfId="3" applyFont="1" applyFill="1" applyBorder="1"/>
    <xf numFmtId="0" fontId="3" fillId="3" borderId="0" xfId="3" applyFont="1" applyFill="1" applyBorder="1"/>
    <xf numFmtId="0" fontId="19" fillId="3" borderId="0" xfId="3" applyFont="1" applyFill="1" applyBorder="1" applyAlignment="1">
      <alignment horizontal="center" vertical="center"/>
    </xf>
    <xf numFmtId="0" fontId="20" fillId="3" borderId="0" xfId="3" applyFont="1" applyFill="1" applyBorder="1" applyAlignment="1">
      <alignment horizontal="center" vertical="center"/>
    </xf>
    <xf numFmtId="0" fontId="20" fillId="3" borderId="25" xfId="3" applyFont="1" applyFill="1" applyBorder="1" applyAlignment="1">
      <alignment horizontal="center" vertical="center"/>
    </xf>
    <xf numFmtId="0" fontId="3" fillId="3" borderId="25" xfId="3" applyFont="1" applyFill="1" applyBorder="1"/>
    <xf numFmtId="0" fontId="21" fillId="3" borderId="0" xfId="3" applyFont="1" applyFill="1" applyBorder="1" applyAlignment="1">
      <alignment horizontal="left" wrapText="1"/>
    </xf>
    <xf numFmtId="15" fontId="24" fillId="3" borderId="26" xfId="3" applyNumberFormat="1" applyFont="1" applyFill="1" applyBorder="1" applyAlignment="1">
      <alignment horizontal="center" vertical="center"/>
    </xf>
    <xf numFmtId="0" fontId="3" fillId="3" borderId="27" xfId="1" applyFill="1" applyBorder="1" applyAlignment="1"/>
    <xf numFmtId="0" fontId="3" fillId="3" borderId="28" xfId="1" applyFill="1" applyBorder="1" applyAlignment="1"/>
    <xf numFmtId="0" fontId="25" fillId="3" borderId="29" xfId="3" applyFont="1" applyFill="1" applyBorder="1" applyAlignment="1">
      <alignment horizontal="left" vertical="top" wrapText="1"/>
    </xf>
    <xf numFmtId="0" fontId="27" fillId="3" borderId="25" xfId="3" applyFont="1" applyFill="1" applyBorder="1" applyAlignment="1">
      <alignment horizontal="center" vertical="center" wrapText="1"/>
    </xf>
    <xf numFmtId="0" fontId="27" fillId="3" borderId="28" xfId="3" applyFont="1" applyFill="1" applyBorder="1" applyAlignment="1">
      <alignment horizontal="center" vertical="center" wrapText="1"/>
    </xf>
    <xf numFmtId="0" fontId="29" fillId="3" borderId="30" xfId="3" applyFont="1" applyFill="1" applyBorder="1" applyAlignment="1">
      <alignment horizontal="center" vertical="center" wrapText="1"/>
    </xf>
    <xf numFmtId="0" fontId="29" fillId="3" borderId="31" xfId="3" applyFont="1" applyFill="1" applyBorder="1" applyAlignment="1">
      <alignment horizontal="center" vertical="center" wrapText="1"/>
    </xf>
    <xf numFmtId="0" fontId="31" fillId="3" borderId="26" xfId="3" applyFont="1" applyFill="1" applyBorder="1" applyAlignment="1">
      <alignment horizontal="center" vertical="top" wrapText="1"/>
    </xf>
    <xf numFmtId="0" fontId="31" fillId="3" borderId="28" xfId="3" applyFont="1" applyFill="1" applyBorder="1" applyAlignment="1">
      <alignment horizontal="center" vertical="top" wrapText="1"/>
    </xf>
    <xf numFmtId="0" fontId="3" fillId="3" borderId="26" xfId="1" applyFill="1" applyBorder="1"/>
    <xf numFmtId="0" fontId="3" fillId="3" borderId="27" xfId="1" applyFill="1" applyBorder="1"/>
    <xf numFmtId="0" fontId="3" fillId="3" borderId="28" xfId="1" applyFill="1" applyBorder="1"/>
    <xf numFmtId="0" fontId="35" fillId="3" borderId="8" xfId="3" applyFont="1" applyFill="1" applyBorder="1" applyAlignment="1">
      <alignment horizontal="center" wrapText="1"/>
    </xf>
    <xf numFmtId="0" fontId="35" fillId="3" borderId="12" xfId="3" applyFont="1" applyFill="1" applyBorder="1" applyAlignment="1">
      <alignment horizontal="center" wrapText="1"/>
    </xf>
    <xf numFmtId="0" fontId="2" fillId="0" borderId="32" xfId="2" applyFont="1" applyBorder="1" applyAlignment="1">
      <alignment horizontal="center" vertical="top"/>
    </xf>
    <xf numFmtId="0" fontId="2" fillId="0" borderId="28" xfId="2" applyFont="1" applyBorder="1" applyAlignment="1">
      <alignment horizontal="center" vertical="top"/>
    </xf>
    <xf numFmtId="0" fontId="26" fillId="3" borderId="33" xfId="3" applyFont="1" applyFill="1" applyBorder="1" applyAlignment="1">
      <alignment horizontal="center" vertical="center" wrapText="1"/>
    </xf>
    <xf numFmtId="0" fontId="3" fillId="0" borderId="0" xfId="1" applyAlignment="1">
      <alignment vertical="center" wrapText="1"/>
    </xf>
    <xf numFmtId="0" fontId="3" fillId="4" borderId="0" xfId="1" applyFill="1" applyAlignment="1">
      <alignment vertical="center" wrapText="1"/>
    </xf>
    <xf numFmtId="0" fontId="3" fillId="0" borderId="0" xfId="0" applyFont="1" applyAlignment="1">
      <alignment vertical="center"/>
    </xf>
    <xf numFmtId="0" fontId="23" fillId="3" borderId="34" xfId="3" applyFont="1" applyFill="1" applyBorder="1" applyAlignment="1">
      <alignment horizontal="center"/>
    </xf>
    <xf numFmtId="165" fontId="9" fillId="0" borderId="35" xfId="1" applyNumberFormat="1" applyFont="1" applyBorder="1" applyAlignment="1">
      <alignment horizontal="right" vertical="center" wrapText="1"/>
    </xf>
    <xf numFmtId="165" fontId="15" fillId="2" borderId="36" xfId="1" applyNumberFormat="1" applyFont="1" applyFill="1" applyBorder="1" applyAlignment="1">
      <alignment horizontal="center" wrapText="1"/>
    </xf>
    <xf numFmtId="165" fontId="16" fillId="2" borderId="36" xfId="1" applyNumberFormat="1" applyFont="1" applyFill="1" applyBorder="1" applyAlignment="1">
      <alignment horizontal="center" wrapText="1"/>
    </xf>
    <xf numFmtId="165" fontId="17" fillId="0" borderId="1" xfId="2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0" borderId="15" xfId="0" applyBorder="1" applyAlignment="1">
      <alignment wrapText="1"/>
    </xf>
    <xf numFmtId="0" fontId="0" fillId="0" borderId="15" xfId="0" applyBorder="1" applyAlignment="1"/>
    <xf numFmtId="0" fontId="4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0" fillId="0" borderId="48" xfId="0" applyBorder="1" applyAlignment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8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justify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justify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32" fillId="3" borderId="21" xfId="3" applyFont="1" applyFill="1" applyBorder="1" applyAlignment="1">
      <alignment horizontal="center" vertical="center" wrapText="1"/>
    </xf>
    <xf numFmtId="0" fontId="32" fillId="3" borderId="23" xfId="3" applyFont="1" applyFill="1" applyBorder="1" applyAlignment="1">
      <alignment horizontal="center" vertical="center" wrapText="1"/>
    </xf>
    <xf numFmtId="0" fontId="32" fillId="3" borderId="26" xfId="3" applyFont="1" applyFill="1" applyBorder="1" applyAlignment="1">
      <alignment horizontal="center" vertical="center" wrapText="1"/>
    </xf>
    <xf numFmtId="0" fontId="32" fillId="3" borderId="28" xfId="3" applyFont="1" applyFill="1" applyBorder="1" applyAlignment="1">
      <alignment horizontal="center" vertical="center" wrapText="1"/>
    </xf>
    <xf numFmtId="0" fontId="32" fillId="3" borderId="22" xfId="3" applyFont="1" applyFill="1" applyBorder="1" applyAlignment="1">
      <alignment horizontal="center" vertical="center" wrapText="1"/>
    </xf>
    <xf numFmtId="0" fontId="32" fillId="3" borderId="27" xfId="3" applyFont="1" applyFill="1" applyBorder="1" applyAlignment="1">
      <alignment horizontal="center" vertical="center" wrapText="1"/>
    </xf>
    <xf numFmtId="0" fontId="33" fillId="3" borderId="7" xfId="3" applyFont="1" applyFill="1" applyBorder="1" applyAlignment="1">
      <alignment horizontal="center" vertical="center" wrapText="1"/>
    </xf>
    <xf numFmtId="0" fontId="33" fillId="3" borderId="37" xfId="3" applyFont="1" applyFill="1" applyBorder="1" applyAlignment="1">
      <alignment horizontal="center" vertical="center" wrapText="1"/>
    </xf>
    <xf numFmtId="164" fontId="34" fillId="3" borderId="8" xfId="3" applyNumberFormat="1" applyFont="1" applyFill="1" applyBorder="1" applyAlignment="1">
      <alignment horizontal="center" vertical="center" wrapText="1"/>
    </xf>
    <xf numFmtId="164" fontId="34" fillId="3" borderId="32" xfId="3" applyNumberFormat="1" applyFont="1" applyFill="1" applyBorder="1" applyAlignment="1">
      <alignment horizontal="center" vertical="center" wrapText="1"/>
    </xf>
    <xf numFmtId="0" fontId="22" fillId="3" borderId="38" xfId="3" applyFont="1" applyFill="1" applyBorder="1" applyAlignment="1">
      <alignment horizontal="center" vertical="center"/>
    </xf>
    <xf numFmtId="0" fontId="22" fillId="3" borderId="39" xfId="3" applyFont="1" applyFill="1" applyBorder="1" applyAlignment="1">
      <alignment horizontal="center" vertical="center"/>
    </xf>
    <xf numFmtId="0" fontId="22" fillId="3" borderId="40" xfId="3" applyFont="1" applyFill="1" applyBorder="1" applyAlignment="1">
      <alignment horizontal="center" vertical="center"/>
    </xf>
    <xf numFmtId="15" fontId="24" fillId="3" borderId="33" xfId="3" applyNumberFormat="1" applyFont="1" applyFill="1" applyBorder="1" applyAlignment="1">
      <alignment horizontal="center" vertical="center"/>
    </xf>
    <xf numFmtId="0" fontId="3" fillId="0" borderId="41" xfId="1" applyBorder="1" applyAlignment="1">
      <alignment horizontal="center" vertical="center"/>
    </xf>
    <xf numFmtId="0" fontId="3" fillId="0" borderId="30" xfId="1" applyBorder="1" applyAlignment="1">
      <alignment horizontal="center" vertical="center"/>
    </xf>
    <xf numFmtId="0" fontId="3" fillId="0" borderId="24" xfId="1" applyBorder="1" applyAlignment="1">
      <alignment vertical="center"/>
    </xf>
    <xf numFmtId="0" fontId="3" fillId="0" borderId="0" xfId="1" applyAlignment="1">
      <alignment vertical="center"/>
    </xf>
    <xf numFmtId="0" fontId="3" fillId="0" borderId="25" xfId="1" applyBorder="1" applyAlignment="1">
      <alignment vertical="center"/>
    </xf>
    <xf numFmtId="0" fontId="28" fillId="3" borderId="24" xfId="3" applyFont="1" applyFill="1" applyBorder="1" applyAlignment="1">
      <alignment horizontal="center" vertical="center" wrapText="1"/>
    </xf>
    <xf numFmtId="0" fontId="28" fillId="3" borderId="0" xfId="3" applyFont="1" applyFill="1" applyBorder="1" applyAlignment="1">
      <alignment horizontal="center" vertical="center" wrapText="1"/>
    </xf>
    <xf numFmtId="0" fontId="28" fillId="3" borderId="25" xfId="3" applyFont="1" applyFill="1" applyBorder="1" applyAlignment="1">
      <alignment horizontal="center" vertical="center" wrapText="1"/>
    </xf>
    <xf numFmtId="0" fontId="36" fillId="3" borderId="42" xfId="3" applyFont="1" applyFill="1" applyBorder="1" applyAlignment="1">
      <alignment horizontal="center" vertical="center" wrapText="1"/>
    </xf>
    <xf numFmtId="0" fontId="36" fillId="3" borderId="14" xfId="3" applyFont="1" applyFill="1" applyBorder="1" applyAlignment="1">
      <alignment horizontal="center" vertical="center" wrapText="1"/>
    </xf>
    <xf numFmtId="0" fontId="36" fillId="3" borderId="13" xfId="3" applyFont="1" applyFill="1" applyBorder="1" applyAlignment="1">
      <alignment horizontal="center" vertical="center" wrapText="1"/>
    </xf>
    <xf numFmtId="0" fontId="26" fillId="3" borderId="24" xfId="3" applyFont="1" applyFill="1" applyBorder="1" applyAlignment="1">
      <alignment horizontal="center" vertical="top" wrapText="1"/>
    </xf>
    <xf numFmtId="0" fontId="26" fillId="3" borderId="0" xfId="3" applyFont="1" applyFill="1" applyBorder="1" applyAlignment="1">
      <alignment horizontal="center" vertical="top" wrapText="1"/>
    </xf>
    <xf numFmtId="0" fontId="26" fillId="3" borderId="25" xfId="3" applyFont="1" applyFill="1" applyBorder="1" applyAlignment="1">
      <alignment horizontal="center" vertical="top" wrapText="1"/>
    </xf>
    <xf numFmtId="0" fontId="29" fillId="3" borderId="33" xfId="3" applyFont="1" applyFill="1" applyBorder="1" applyAlignment="1">
      <alignment horizontal="center" vertical="center" wrapText="1"/>
    </xf>
    <xf numFmtId="0" fontId="30" fillId="3" borderId="30" xfId="3" applyFont="1" applyFill="1" applyBorder="1" applyAlignment="1">
      <alignment horizontal="center" vertical="center" wrapText="1"/>
    </xf>
    <xf numFmtId="0" fontId="26" fillId="3" borderId="23" xfId="3" applyFont="1" applyFill="1" applyBorder="1" applyAlignment="1">
      <alignment horizontal="center" vertical="top" wrapText="1"/>
    </xf>
    <xf numFmtId="0" fontId="26" fillId="3" borderId="21" xfId="3" applyFont="1" applyFill="1" applyBorder="1" applyAlignment="1">
      <alignment horizontal="center" vertical="top" wrapText="1"/>
    </xf>
    <xf numFmtId="0" fontId="18" fillId="0" borderId="43" xfId="2" applyFont="1" applyBorder="1" applyAlignment="1">
      <alignment horizontal="center" vertical="center" wrapText="1"/>
    </xf>
    <xf numFmtId="0" fontId="18" fillId="0" borderId="16" xfId="2" applyFont="1" applyBorder="1" applyAlignment="1">
      <alignment horizontal="center" vertical="center" wrapText="1"/>
    </xf>
    <xf numFmtId="14" fontId="17" fillId="0" borderId="43" xfId="1" applyNumberFormat="1" applyFont="1" applyBorder="1" applyAlignment="1">
      <alignment horizontal="left" vertical="top" wrapText="1"/>
    </xf>
    <xf numFmtId="14" fontId="17" fillId="0" borderId="17" xfId="1" applyNumberFormat="1" applyFont="1" applyBorder="1" applyAlignment="1">
      <alignment horizontal="left" vertical="top" wrapText="1"/>
    </xf>
    <xf numFmtId="14" fontId="17" fillId="0" borderId="16" xfId="1" applyNumberFormat="1" applyFont="1" applyBorder="1" applyAlignment="1">
      <alignment horizontal="left" vertical="top" wrapText="1"/>
    </xf>
    <xf numFmtId="14" fontId="8" fillId="0" borderId="43" xfId="1" applyNumberFormat="1" applyFont="1" applyBorder="1" applyAlignment="1">
      <alignment horizontal="left" vertical="top" wrapText="1"/>
    </xf>
    <xf numFmtId="0" fontId="17" fillId="4" borderId="0" xfId="1" applyFont="1" applyFill="1" applyAlignment="1">
      <alignment horizontal="center" vertical="center" wrapText="1"/>
    </xf>
    <xf numFmtId="0" fontId="16" fillId="2" borderId="42" xfId="1" applyFont="1" applyFill="1" applyBorder="1" applyAlignment="1">
      <alignment horizontal="center" wrapText="1"/>
    </xf>
    <xf numFmtId="0" fontId="16" fillId="2" borderId="13" xfId="1" applyFont="1" applyFill="1" applyBorder="1" applyAlignment="1">
      <alignment horizontal="center" wrapText="1"/>
    </xf>
    <xf numFmtId="0" fontId="16" fillId="2" borderId="14" xfId="1" applyFont="1" applyFill="1" applyBorder="1" applyAlignment="1">
      <alignment horizontal="center" wrapText="1"/>
    </xf>
    <xf numFmtId="0" fontId="16" fillId="2" borderId="44" xfId="1" applyFont="1" applyFill="1" applyBorder="1" applyAlignment="1">
      <alignment horizontal="center" wrapText="1"/>
    </xf>
    <xf numFmtId="14" fontId="8" fillId="0" borderId="43" xfId="2" applyNumberFormat="1" applyFont="1" applyBorder="1" applyAlignment="1">
      <alignment horizontal="left" vertical="center" wrapText="1"/>
    </xf>
    <xf numFmtId="14" fontId="17" fillId="0" borderId="17" xfId="2" applyNumberFormat="1" applyFont="1" applyBorder="1" applyAlignment="1">
      <alignment horizontal="left" vertical="center" wrapText="1"/>
    </xf>
    <xf numFmtId="14" fontId="17" fillId="0" borderId="16" xfId="2" applyNumberFormat="1" applyFont="1" applyBorder="1" applyAlignment="1">
      <alignment horizontal="left" vertical="center" wrapText="1"/>
    </xf>
    <xf numFmtId="0" fontId="2" fillId="0" borderId="35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10" fillId="0" borderId="45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11" fillId="0" borderId="45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29" xfId="1" applyFont="1" applyBorder="1" applyAlignment="1">
      <alignment horizontal="center" vertical="center" wrapText="1"/>
    </xf>
    <xf numFmtId="0" fontId="13" fillId="0" borderId="45" xfId="1" applyFont="1" applyBorder="1" applyAlignment="1">
      <alignment horizontal="center" wrapText="1"/>
    </xf>
    <xf numFmtId="0" fontId="13" fillId="0" borderId="18" xfId="1" applyFont="1" applyBorder="1" applyAlignment="1">
      <alignment horizontal="center" wrapText="1"/>
    </xf>
    <xf numFmtId="0" fontId="13" fillId="0" borderId="19" xfId="1" applyFont="1" applyBorder="1" applyAlignment="1">
      <alignment horizontal="center" wrapText="1"/>
    </xf>
    <xf numFmtId="0" fontId="14" fillId="0" borderId="21" xfId="1" applyFont="1" applyBorder="1" applyAlignment="1">
      <alignment horizontal="center" wrapText="1"/>
    </xf>
    <xf numFmtId="0" fontId="14" fillId="0" borderId="22" xfId="1" applyFont="1" applyBorder="1" applyAlignment="1">
      <alignment horizontal="center" wrapText="1"/>
    </xf>
    <xf numFmtId="0" fontId="14" fillId="0" borderId="23" xfId="1" applyFont="1" applyBorder="1" applyAlignment="1">
      <alignment horizontal="center" wrapText="1"/>
    </xf>
    <xf numFmtId="0" fontId="15" fillId="2" borderId="20" xfId="1" applyFont="1" applyFill="1" applyBorder="1" applyAlignment="1">
      <alignment horizontal="center" wrapText="1"/>
    </xf>
    <xf numFmtId="0" fontId="15" fillId="2" borderId="46" xfId="1" applyFont="1" applyFill="1" applyBorder="1" applyAlignment="1">
      <alignment horizontal="center" wrapText="1"/>
    </xf>
    <xf numFmtId="0" fontId="15" fillId="2" borderId="0" xfId="1" applyFont="1" applyFill="1" applyBorder="1" applyAlignment="1">
      <alignment horizontal="center" wrapText="1"/>
    </xf>
    <xf numFmtId="0" fontId="15" fillId="2" borderId="25" xfId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4" xfId="0" applyBorder="1" applyAlignment="1">
      <alignment wrapText="1"/>
    </xf>
    <xf numFmtId="0" fontId="3" fillId="0" borderId="13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5" xfId="0" applyBorder="1" applyAlignment="1"/>
    <xf numFmtId="0" fontId="3" fillId="0" borderId="17" xfId="0" applyFont="1" applyBorder="1" applyAlignment="1">
      <alignment wrapText="1"/>
    </xf>
    <xf numFmtId="0" fontId="0" fillId="0" borderId="17" xfId="0" applyBorder="1" applyAlignment="1"/>
    <xf numFmtId="0" fontId="0" fillId="0" borderId="16" xfId="0" applyBorder="1" applyAlignment="1"/>
    <xf numFmtId="0" fontId="6" fillId="0" borderId="39" xfId="0" applyFont="1" applyBorder="1" applyAlignment="1">
      <alignment horizontal="center" wrapText="1"/>
    </xf>
    <xf numFmtId="0" fontId="0" fillId="0" borderId="39" xfId="0" applyBorder="1" applyAlignment="1"/>
    <xf numFmtId="0" fontId="0" fillId="0" borderId="40" xfId="0" applyBorder="1" applyAlignment="1"/>
    <xf numFmtId="0" fontId="6" fillId="0" borderId="14" xfId="0" applyFont="1" applyBorder="1" applyAlignment="1">
      <alignment horizontal="center" wrapText="1"/>
    </xf>
    <xf numFmtId="0" fontId="0" fillId="0" borderId="14" xfId="0" applyBorder="1" applyAlignment="1"/>
    <xf numFmtId="0" fontId="0" fillId="0" borderId="13" xfId="0" applyBorder="1" applyAlignme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Normal_Rsvr_T_A402212fr-A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</xdr:col>
      <xdr:colOff>0</xdr:colOff>
      <xdr:row>3</xdr:row>
      <xdr:rowOff>0</xdr:rowOff>
    </xdr:to>
    <xdr:grpSp>
      <xdr:nvGrpSpPr>
        <xdr:cNvPr id="3153" name="Group 5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GrpSpPr>
          <a:grpSpLocks/>
        </xdr:cNvGrpSpPr>
      </xdr:nvGrpSpPr>
      <xdr:grpSpPr bwMode="auto">
        <a:xfrm>
          <a:off x="19050" y="0"/>
          <a:ext cx="7562850" cy="4660900"/>
          <a:chOff x="604" y="573"/>
          <a:chExt cx="10693" cy="6319"/>
        </a:xfrm>
      </xdr:grpSpPr>
      <xdr:sp macro="" textlink="">
        <xdr:nvSpPr>
          <xdr:cNvPr id="3155" name="Freeform 6">
            <a:extLst>
              <a:ext uri="{FF2B5EF4-FFF2-40B4-BE49-F238E27FC236}">
                <a16:creationId xmlns:a16="http://schemas.microsoft.com/office/drawing/2014/main" id="{00000000-0008-0000-0000-0000530C0000}"/>
              </a:ext>
            </a:extLst>
          </xdr:cNvPr>
          <xdr:cNvSpPr>
            <a:spLocks noChangeAspect="1"/>
          </xdr:cNvSpPr>
        </xdr:nvSpPr>
        <xdr:spPr bwMode="auto">
          <a:xfrm>
            <a:off x="607" y="573"/>
            <a:ext cx="10690" cy="3878"/>
          </a:xfrm>
          <a:custGeom>
            <a:avLst/>
            <a:gdLst>
              <a:gd name="T0" fmla="*/ 0 w 10684"/>
              <a:gd name="T1" fmla="*/ 3513 h 3878"/>
              <a:gd name="T2" fmla="*/ 0 w 10684"/>
              <a:gd name="T3" fmla="*/ 7 h 3878"/>
              <a:gd name="T4" fmla="*/ 10946 w 10684"/>
              <a:gd name="T5" fmla="*/ 0 h 3878"/>
              <a:gd name="T6" fmla="*/ 10948 w 10684"/>
              <a:gd name="T7" fmla="*/ 3878 h 3878"/>
              <a:gd name="T8" fmla="*/ 10914 w 10684"/>
              <a:gd name="T9" fmla="*/ 3817 h 3878"/>
              <a:gd name="T10" fmla="*/ 10871 w 10684"/>
              <a:gd name="T11" fmla="*/ 3742 h 3878"/>
              <a:gd name="T12" fmla="*/ 10825 w 10684"/>
              <a:gd name="T13" fmla="*/ 3678 h 3878"/>
              <a:gd name="T14" fmla="*/ 10771 w 10684"/>
              <a:gd name="T15" fmla="*/ 3613 h 3878"/>
              <a:gd name="T16" fmla="*/ 10707 w 10684"/>
              <a:gd name="T17" fmla="*/ 3538 h 3878"/>
              <a:gd name="T18" fmla="*/ 10635 w 10684"/>
              <a:gd name="T19" fmla="*/ 3467 h 3878"/>
              <a:gd name="T20" fmla="*/ 10573 w 10684"/>
              <a:gd name="T21" fmla="*/ 3406 h 3878"/>
              <a:gd name="T22" fmla="*/ 10505 w 10684"/>
              <a:gd name="T23" fmla="*/ 3347 h 3878"/>
              <a:gd name="T24" fmla="*/ 10455 w 10684"/>
              <a:gd name="T25" fmla="*/ 3297 h 3878"/>
              <a:gd name="T26" fmla="*/ 10260 w 10684"/>
              <a:gd name="T27" fmla="*/ 3501 h 3878"/>
              <a:gd name="T28" fmla="*/ 10192 w 10684"/>
              <a:gd name="T29" fmla="*/ 3436 h 3878"/>
              <a:gd name="T30" fmla="*/ 10122 w 10684"/>
              <a:gd name="T31" fmla="*/ 3372 h 3878"/>
              <a:gd name="T32" fmla="*/ 10038 w 10684"/>
              <a:gd name="T33" fmla="*/ 3304 h 3878"/>
              <a:gd name="T34" fmla="*/ 9946 w 10684"/>
              <a:gd name="T35" fmla="*/ 3238 h 3878"/>
              <a:gd name="T36" fmla="*/ 9851 w 10684"/>
              <a:gd name="T37" fmla="*/ 3170 h 3878"/>
              <a:gd name="T38" fmla="*/ 9753 w 10684"/>
              <a:gd name="T39" fmla="*/ 3100 h 3878"/>
              <a:gd name="T40" fmla="*/ 9676 w 10684"/>
              <a:gd name="T41" fmla="*/ 3041 h 3878"/>
              <a:gd name="T42" fmla="*/ 9601 w 10684"/>
              <a:gd name="T43" fmla="*/ 2984 h 3878"/>
              <a:gd name="T44" fmla="*/ 9526 w 10684"/>
              <a:gd name="T45" fmla="*/ 2925 h 3878"/>
              <a:gd name="T46" fmla="*/ 9449 w 10684"/>
              <a:gd name="T47" fmla="*/ 2871 h 3878"/>
              <a:gd name="T48" fmla="*/ 9365 w 10684"/>
              <a:gd name="T49" fmla="*/ 2809 h 3878"/>
              <a:gd name="T50" fmla="*/ 9290 w 10684"/>
              <a:gd name="T51" fmla="*/ 2759 h 3878"/>
              <a:gd name="T52" fmla="*/ 9220 w 10684"/>
              <a:gd name="T53" fmla="*/ 2714 h 3878"/>
              <a:gd name="T54" fmla="*/ 9147 w 10684"/>
              <a:gd name="T55" fmla="*/ 2664 h 3878"/>
              <a:gd name="T56" fmla="*/ 9065 w 10684"/>
              <a:gd name="T57" fmla="*/ 2612 h 3878"/>
              <a:gd name="T58" fmla="*/ 8997 w 10684"/>
              <a:gd name="T59" fmla="*/ 2569 h 3878"/>
              <a:gd name="T60" fmla="*/ 8927 w 10684"/>
              <a:gd name="T61" fmla="*/ 2528 h 3878"/>
              <a:gd name="T62" fmla="*/ 8859 w 10684"/>
              <a:gd name="T63" fmla="*/ 2489 h 3878"/>
              <a:gd name="T64" fmla="*/ 8791 w 10684"/>
              <a:gd name="T65" fmla="*/ 2446 h 3878"/>
              <a:gd name="T66" fmla="*/ 8621 w 10684"/>
              <a:gd name="T67" fmla="*/ 2478 h 3878"/>
              <a:gd name="T68" fmla="*/ 7737 w 10684"/>
              <a:gd name="T69" fmla="*/ 2151 h 3878"/>
              <a:gd name="T70" fmla="*/ 6997 w 10684"/>
              <a:gd name="T71" fmla="*/ 1967 h 3878"/>
              <a:gd name="T72" fmla="*/ 6081 w 10684"/>
              <a:gd name="T73" fmla="*/ 1859 h 3878"/>
              <a:gd name="T74" fmla="*/ 4980 w 10684"/>
              <a:gd name="T75" fmla="*/ 1913 h 3878"/>
              <a:gd name="T76" fmla="*/ 0 w 10684"/>
              <a:gd name="T77" fmla="*/ 3513 h 3878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0684" h="3878">
                <a:moveTo>
                  <a:pt x="0" y="3513"/>
                </a:moveTo>
                <a:lnTo>
                  <a:pt x="0" y="7"/>
                </a:lnTo>
                <a:lnTo>
                  <a:pt x="10682" y="0"/>
                </a:lnTo>
                <a:lnTo>
                  <a:pt x="10684" y="3878"/>
                </a:lnTo>
                <a:lnTo>
                  <a:pt x="10650" y="3817"/>
                </a:lnTo>
                <a:lnTo>
                  <a:pt x="10607" y="3742"/>
                </a:lnTo>
                <a:lnTo>
                  <a:pt x="10561" y="3678"/>
                </a:lnTo>
                <a:lnTo>
                  <a:pt x="10507" y="3613"/>
                </a:lnTo>
                <a:lnTo>
                  <a:pt x="10443" y="3538"/>
                </a:lnTo>
                <a:lnTo>
                  <a:pt x="10371" y="3467"/>
                </a:lnTo>
                <a:lnTo>
                  <a:pt x="10309" y="3406"/>
                </a:lnTo>
                <a:lnTo>
                  <a:pt x="10241" y="3347"/>
                </a:lnTo>
                <a:lnTo>
                  <a:pt x="10191" y="3297"/>
                </a:lnTo>
                <a:lnTo>
                  <a:pt x="9996" y="3501"/>
                </a:lnTo>
                <a:lnTo>
                  <a:pt x="9928" y="3436"/>
                </a:lnTo>
                <a:lnTo>
                  <a:pt x="9858" y="3372"/>
                </a:lnTo>
                <a:lnTo>
                  <a:pt x="9778" y="3304"/>
                </a:lnTo>
                <a:lnTo>
                  <a:pt x="9701" y="3238"/>
                </a:lnTo>
                <a:lnTo>
                  <a:pt x="9622" y="3170"/>
                </a:lnTo>
                <a:lnTo>
                  <a:pt x="9533" y="3100"/>
                </a:lnTo>
                <a:lnTo>
                  <a:pt x="9456" y="3041"/>
                </a:lnTo>
                <a:lnTo>
                  <a:pt x="9381" y="2984"/>
                </a:lnTo>
                <a:lnTo>
                  <a:pt x="9306" y="2925"/>
                </a:lnTo>
                <a:lnTo>
                  <a:pt x="9229" y="2871"/>
                </a:lnTo>
                <a:lnTo>
                  <a:pt x="9145" y="2809"/>
                </a:lnTo>
                <a:lnTo>
                  <a:pt x="9070" y="2759"/>
                </a:lnTo>
                <a:lnTo>
                  <a:pt x="9000" y="2714"/>
                </a:lnTo>
                <a:lnTo>
                  <a:pt x="8927" y="2664"/>
                </a:lnTo>
                <a:lnTo>
                  <a:pt x="8845" y="2612"/>
                </a:lnTo>
                <a:lnTo>
                  <a:pt x="8777" y="2569"/>
                </a:lnTo>
                <a:lnTo>
                  <a:pt x="8707" y="2528"/>
                </a:lnTo>
                <a:lnTo>
                  <a:pt x="8639" y="2489"/>
                </a:lnTo>
                <a:lnTo>
                  <a:pt x="8571" y="2446"/>
                </a:lnTo>
                <a:lnTo>
                  <a:pt x="8401" y="2478"/>
                </a:lnTo>
                <a:lnTo>
                  <a:pt x="7561" y="2151"/>
                </a:lnTo>
                <a:lnTo>
                  <a:pt x="6821" y="1967"/>
                </a:lnTo>
                <a:lnTo>
                  <a:pt x="5949" y="1859"/>
                </a:lnTo>
                <a:lnTo>
                  <a:pt x="4848" y="1913"/>
                </a:lnTo>
                <a:lnTo>
                  <a:pt x="0" y="3513"/>
                </a:lnTo>
                <a:close/>
              </a:path>
            </a:pathLst>
          </a:custGeom>
          <a:pattFill prst="pct50">
            <a:fgClr>
              <a:srgbClr val="0000FF"/>
            </a:fgClr>
            <a:bgClr>
              <a:srgbClr val="FFFFFF"/>
            </a:bgClr>
          </a:patt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156" name="Freeform 7">
            <a:extLst>
              <a:ext uri="{FF2B5EF4-FFF2-40B4-BE49-F238E27FC236}">
                <a16:creationId xmlns:a16="http://schemas.microsoft.com/office/drawing/2014/main" id="{00000000-0008-0000-0000-0000540C0000}"/>
              </a:ext>
            </a:extLst>
          </xdr:cNvPr>
          <xdr:cNvSpPr>
            <a:spLocks noChangeAspect="1"/>
          </xdr:cNvSpPr>
        </xdr:nvSpPr>
        <xdr:spPr bwMode="auto">
          <a:xfrm>
            <a:off x="604" y="1819"/>
            <a:ext cx="8578" cy="5073"/>
          </a:xfrm>
          <a:custGeom>
            <a:avLst/>
            <a:gdLst>
              <a:gd name="T0" fmla="*/ 5 w 9443"/>
              <a:gd name="T1" fmla="*/ 74 h 5590"/>
              <a:gd name="T2" fmla="*/ 8 w 9443"/>
              <a:gd name="T3" fmla="*/ 65 h 5590"/>
              <a:gd name="T4" fmla="*/ 14 w 9443"/>
              <a:gd name="T5" fmla="*/ 57 h 5590"/>
              <a:gd name="T6" fmla="*/ 23 w 9443"/>
              <a:gd name="T7" fmla="*/ 47 h 5590"/>
              <a:gd name="T8" fmla="*/ 33 w 9443"/>
              <a:gd name="T9" fmla="*/ 36 h 5590"/>
              <a:gd name="T10" fmla="*/ 41 w 9443"/>
              <a:gd name="T11" fmla="*/ 30 h 5590"/>
              <a:gd name="T12" fmla="*/ 48 w 9443"/>
              <a:gd name="T13" fmla="*/ 25 h 5590"/>
              <a:gd name="T14" fmla="*/ 58 w 9443"/>
              <a:gd name="T15" fmla="*/ 20 h 5590"/>
              <a:gd name="T16" fmla="*/ 67 w 9443"/>
              <a:gd name="T17" fmla="*/ 17 h 5590"/>
              <a:gd name="T18" fmla="*/ 74 w 9443"/>
              <a:gd name="T19" fmla="*/ 14 h 5590"/>
              <a:gd name="T20" fmla="*/ 81 w 9443"/>
              <a:gd name="T21" fmla="*/ 13 h 5590"/>
              <a:gd name="T22" fmla="*/ 88 w 9443"/>
              <a:gd name="T23" fmla="*/ 13 h 5590"/>
              <a:gd name="T24" fmla="*/ 94 w 9443"/>
              <a:gd name="T25" fmla="*/ 13 h 5590"/>
              <a:gd name="T26" fmla="*/ 99 w 9443"/>
              <a:gd name="T27" fmla="*/ 13 h 5590"/>
              <a:gd name="T28" fmla="*/ 108 w 9443"/>
              <a:gd name="T29" fmla="*/ 13 h 5590"/>
              <a:gd name="T30" fmla="*/ 114 w 9443"/>
              <a:gd name="T31" fmla="*/ 14 h 5590"/>
              <a:gd name="T32" fmla="*/ 120 w 9443"/>
              <a:gd name="T33" fmla="*/ 16 h 5590"/>
              <a:gd name="T34" fmla="*/ 127 w 9443"/>
              <a:gd name="T35" fmla="*/ 18 h 5590"/>
              <a:gd name="T36" fmla="*/ 131 w 9443"/>
              <a:gd name="T37" fmla="*/ 21 h 5590"/>
              <a:gd name="T38" fmla="*/ 138 w 9443"/>
              <a:gd name="T39" fmla="*/ 19 h 5590"/>
              <a:gd name="T40" fmla="*/ 132 w 9443"/>
              <a:gd name="T41" fmla="*/ 15 h 5590"/>
              <a:gd name="T42" fmla="*/ 127 w 9443"/>
              <a:gd name="T43" fmla="*/ 14 h 5590"/>
              <a:gd name="T44" fmla="*/ 123 w 9443"/>
              <a:gd name="T45" fmla="*/ 12 h 5590"/>
              <a:gd name="T46" fmla="*/ 115 w 9443"/>
              <a:gd name="T47" fmla="*/ 10 h 5590"/>
              <a:gd name="T48" fmla="*/ 108 w 9443"/>
              <a:gd name="T49" fmla="*/ 8 h 5590"/>
              <a:gd name="T50" fmla="*/ 102 w 9443"/>
              <a:gd name="T51" fmla="*/ 7 h 5590"/>
              <a:gd name="T52" fmla="*/ 94 w 9443"/>
              <a:gd name="T53" fmla="*/ 6 h 5590"/>
              <a:gd name="T54" fmla="*/ 85 w 9443"/>
              <a:gd name="T55" fmla="*/ 5 h 5590"/>
              <a:gd name="T56" fmla="*/ 82 w 9443"/>
              <a:gd name="T57" fmla="*/ 0 h 5590"/>
              <a:gd name="T58" fmla="*/ 76 w 9443"/>
              <a:gd name="T59" fmla="*/ 5 h 5590"/>
              <a:gd name="T60" fmla="*/ 67 w 9443"/>
              <a:gd name="T61" fmla="*/ 5 h 5590"/>
              <a:gd name="T62" fmla="*/ 61 w 9443"/>
              <a:gd name="T63" fmla="*/ 5 h 5590"/>
              <a:gd name="T64" fmla="*/ 53 w 9443"/>
              <a:gd name="T65" fmla="*/ 5 h 5590"/>
              <a:gd name="T66" fmla="*/ 45 w 9443"/>
              <a:gd name="T67" fmla="*/ 5 h 5590"/>
              <a:gd name="T68" fmla="*/ 37 w 9443"/>
              <a:gd name="T69" fmla="*/ 9 h 5590"/>
              <a:gd name="T70" fmla="*/ 31 w 9443"/>
              <a:gd name="T71" fmla="*/ 12 h 5590"/>
              <a:gd name="T72" fmla="*/ 24 w 9443"/>
              <a:gd name="T73" fmla="*/ 14 h 5590"/>
              <a:gd name="T74" fmla="*/ 19 w 9443"/>
              <a:gd name="T75" fmla="*/ 17 h 5590"/>
              <a:gd name="T76" fmla="*/ 14 w 9443"/>
              <a:gd name="T77" fmla="*/ 20 h 5590"/>
              <a:gd name="T78" fmla="*/ 11 w 9443"/>
              <a:gd name="T79" fmla="*/ 22 h 5590"/>
              <a:gd name="T80" fmla="*/ 7 w 9443"/>
              <a:gd name="T81" fmla="*/ 24 h 5590"/>
              <a:gd name="T82" fmla="*/ 5 w 9443"/>
              <a:gd name="T83" fmla="*/ 27 h 5590"/>
              <a:gd name="T84" fmla="*/ 0 w 9443"/>
              <a:gd name="T85" fmla="*/ 30 h 559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0" t="0" r="r" b="b"/>
            <a:pathLst>
              <a:path w="9443" h="5590">
                <a:moveTo>
                  <a:pt x="3" y="5590"/>
                </a:moveTo>
                <a:lnTo>
                  <a:pt x="90" y="5440"/>
                </a:lnTo>
                <a:lnTo>
                  <a:pt x="173" y="5295"/>
                </a:lnTo>
                <a:lnTo>
                  <a:pt x="270" y="5130"/>
                </a:lnTo>
                <a:lnTo>
                  <a:pt x="398" y="4913"/>
                </a:lnTo>
                <a:lnTo>
                  <a:pt x="533" y="4695"/>
                </a:lnTo>
                <a:lnTo>
                  <a:pt x="665" y="4495"/>
                </a:lnTo>
                <a:lnTo>
                  <a:pt x="827" y="4259"/>
                </a:lnTo>
                <a:lnTo>
                  <a:pt x="990" y="4035"/>
                </a:lnTo>
                <a:lnTo>
                  <a:pt x="1163" y="3810"/>
                </a:lnTo>
                <a:lnTo>
                  <a:pt x="1333" y="3600"/>
                </a:lnTo>
                <a:lnTo>
                  <a:pt x="1520" y="3378"/>
                </a:lnTo>
                <a:lnTo>
                  <a:pt x="1726" y="3143"/>
                </a:lnTo>
                <a:lnTo>
                  <a:pt x="1966" y="2883"/>
                </a:lnTo>
                <a:lnTo>
                  <a:pt x="2226" y="2633"/>
                </a:lnTo>
                <a:lnTo>
                  <a:pt x="2436" y="2448"/>
                </a:lnTo>
                <a:lnTo>
                  <a:pt x="2648" y="2268"/>
                </a:lnTo>
                <a:lnTo>
                  <a:pt x="2798" y="2153"/>
                </a:lnTo>
                <a:lnTo>
                  <a:pt x="2966" y="2028"/>
                </a:lnTo>
                <a:lnTo>
                  <a:pt x="3126" y="1915"/>
                </a:lnTo>
                <a:lnTo>
                  <a:pt x="3326" y="1784"/>
                </a:lnTo>
                <a:lnTo>
                  <a:pt x="3533" y="1655"/>
                </a:lnTo>
                <a:lnTo>
                  <a:pt x="3749" y="1538"/>
                </a:lnTo>
                <a:lnTo>
                  <a:pt x="3966" y="1428"/>
                </a:lnTo>
                <a:lnTo>
                  <a:pt x="4191" y="1328"/>
                </a:lnTo>
                <a:lnTo>
                  <a:pt x="4370" y="1253"/>
                </a:lnTo>
                <a:lnTo>
                  <a:pt x="4566" y="1178"/>
                </a:lnTo>
                <a:lnTo>
                  <a:pt x="4747" y="1113"/>
                </a:lnTo>
                <a:lnTo>
                  <a:pt x="4904" y="1064"/>
                </a:lnTo>
                <a:lnTo>
                  <a:pt x="5072" y="1020"/>
                </a:lnTo>
                <a:lnTo>
                  <a:pt x="5242" y="978"/>
                </a:lnTo>
                <a:lnTo>
                  <a:pt x="5432" y="940"/>
                </a:lnTo>
                <a:lnTo>
                  <a:pt x="5597" y="915"/>
                </a:lnTo>
                <a:lnTo>
                  <a:pt x="5753" y="896"/>
                </a:lnTo>
                <a:lnTo>
                  <a:pt x="5897" y="880"/>
                </a:lnTo>
                <a:lnTo>
                  <a:pt x="6007" y="873"/>
                </a:lnTo>
                <a:lnTo>
                  <a:pt x="6127" y="865"/>
                </a:lnTo>
                <a:lnTo>
                  <a:pt x="6230" y="863"/>
                </a:lnTo>
                <a:lnTo>
                  <a:pt x="6371" y="860"/>
                </a:lnTo>
                <a:lnTo>
                  <a:pt x="6505" y="860"/>
                </a:lnTo>
                <a:lnTo>
                  <a:pt x="6655" y="863"/>
                </a:lnTo>
                <a:lnTo>
                  <a:pt x="6817" y="870"/>
                </a:lnTo>
                <a:lnTo>
                  <a:pt x="6962" y="880"/>
                </a:lnTo>
                <a:lnTo>
                  <a:pt x="7150" y="900"/>
                </a:lnTo>
                <a:lnTo>
                  <a:pt x="7327" y="925"/>
                </a:lnTo>
                <a:lnTo>
                  <a:pt x="7525" y="958"/>
                </a:lnTo>
                <a:lnTo>
                  <a:pt x="7690" y="990"/>
                </a:lnTo>
                <a:lnTo>
                  <a:pt x="7832" y="1018"/>
                </a:lnTo>
                <a:lnTo>
                  <a:pt x="7995" y="1058"/>
                </a:lnTo>
                <a:lnTo>
                  <a:pt x="8133" y="1095"/>
                </a:lnTo>
                <a:lnTo>
                  <a:pt x="8275" y="1140"/>
                </a:lnTo>
                <a:lnTo>
                  <a:pt x="8410" y="1185"/>
                </a:lnTo>
                <a:lnTo>
                  <a:pt x="8550" y="1233"/>
                </a:lnTo>
                <a:lnTo>
                  <a:pt x="8678" y="1283"/>
                </a:lnTo>
                <a:lnTo>
                  <a:pt x="8778" y="1323"/>
                </a:lnTo>
                <a:lnTo>
                  <a:pt x="8905" y="1380"/>
                </a:lnTo>
                <a:lnTo>
                  <a:pt x="9020" y="1433"/>
                </a:lnTo>
                <a:lnTo>
                  <a:pt x="9143" y="1493"/>
                </a:lnTo>
                <a:lnTo>
                  <a:pt x="9265" y="1560"/>
                </a:lnTo>
                <a:lnTo>
                  <a:pt x="9443" y="1320"/>
                </a:lnTo>
                <a:lnTo>
                  <a:pt x="9330" y="1255"/>
                </a:lnTo>
                <a:lnTo>
                  <a:pt x="9191" y="1184"/>
                </a:lnTo>
                <a:lnTo>
                  <a:pt x="9068" y="1125"/>
                </a:lnTo>
                <a:lnTo>
                  <a:pt x="8958" y="1073"/>
                </a:lnTo>
                <a:lnTo>
                  <a:pt x="8852" y="1025"/>
                </a:lnTo>
                <a:lnTo>
                  <a:pt x="8745" y="978"/>
                </a:lnTo>
                <a:lnTo>
                  <a:pt x="8633" y="928"/>
                </a:lnTo>
                <a:lnTo>
                  <a:pt x="8500" y="875"/>
                </a:lnTo>
                <a:lnTo>
                  <a:pt x="8363" y="825"/>
                </a:lnTo>
                <a:lnTo>
                  <a:pt x="8213" y="775"/>
                </a:lnTo>
                <a:lnTo>
                  <a:pt x="8058" y="728"/>
                </a:lnTo>
                <a:lnTo>
                  <a:pt x="7918" y="690"/>
                </a:lnTo>
                <a:lnTo>
                  <a:pt x="7742" y="640"/>
                </a:lnTo>
                <a:lnTo>
                  <a:pt x="7562" y="600"/>
                </a:lnTo>
                <a:lnTo>
                  <a:pt x="7412" y="570"/>
                </a:lnTo>
                <a:lnTo>
                  <a:pt x="7255" y="540"/>
                </a:lnTo>
                <a:lnTo>
                  <a:pt x="7082" y="510"/>
                </a:lnTo>
                <a:lnTo>
                  <a:pt x="6910" y="488"/>
                </a:lnTo>
                <a:lnTo>
                  <a:pt x="6730" y="465"/>
                </a:lnTo>
                <a:lnTo>
                  <a:pt x="6570" y="450"/>
                </a:lnTo>
                <a:lnTo>
                  <a:pt x="6405" y="435"/>
                </a:lnTo>
                <a:lnTo>
                  <a:pt x="6249" y="428"/>
                </a:lnTo>
                <a:lnTo>
                  <a:pt x="6114" y="423"/>
                </a:lnTo>
                <a:lnTo>
                  <a:pt x="5979" y="423"/>
                </a:lnTo>
                <a:lnTo>
                  <a:pt x="5814" y="423"/>
                </a:lnTo>
                <a:lnTo>
                  <a:pt x="5814" y="8"/>
                </a:lnTo>
                <a:lnTo>
                  <a:pt x="5639" y="0"/>
                </a:lnTo>
                <a:lnTo>
                  <a:pt x="5474" y="0"/>
                </a:lnTo>
                <a:lnTo>
                  <a:pt x="5312" y="5"/>
                </a:lnTo>
                <a:lnTo>
                  <a:pt x="5154" y="15"/>
                </a:lnTo>
                <a:lnTo>
                  <a:pt x="4955" y="32"/>
                </a:lnTo>
                <a:lnTo>
                  <a:pt x="4762" y="53"/>
                </a:lnTo>
                <a:lnTo>
                  <a:pt x="4580" y="77"/>
                </a:lnTo>
                <a:lnTo>
                  <a:pt x="4411" y="100"/>
                </a:lnTo>
                <a:lnTo>
                  <a:pt x="4274" y="123"/>
                </a:lnTo>
                <a:lnTo>
                  <a:pt x="4119" y="150"/>
                </a:lnTo>
                <a:lnTo>
                  <a:pt x="3976" y="175"/>
                </a:lnTo>
                <a:lnTo>
                  <a:pt x="3824" y="210"/>
                </a:lnTo>
                <a:lnTo>
                  <a:pt x="3654" y="248"/>
                </a:lnTo>
                <a:lnTo>
                  <a:pt x="3471" y="295"/>
                </a:lnTo>
                <a:lnTo>
                  <a:pt x="3287" y="347"/>
                </a:lnTo>
                <a:lnTo>
                  <a:pt x="3098" y="405"/>
                </a:lnTo>
                <a:lnTo>
                  <a:pt x="2953" y="453"/>
                </a:lnTo>
                <a:lnTo>
                  <a:pt x="2778" y="515"/>
                </a:lnTo>
                <a:lnTo>
                  <a:pt x="2616" y="578"/>
                </a:lnTo>
                <a:lnTo>
                  <a:pt x="2438" y="648"/>
                </a:lnTo>
                <a:lnTo>
                  <a:pt x="2278" y="715"/>
                </a:lnTo>
                <a:lnTo>
                  <a:pt x="2103" y="790"/>
                </a:lnTo>
                <a:lnTo>
                  <a:pt x="1911" y="878"/>
                </a:lnTo>
                <a:lnTo>
                  <a:pt x="1763" y="947"/>
                </a:lnTo>
                <a:lnTo>
                  <a:pt x="1640" y="1013"/>
                </a:lnTo>
                <a:lnTo>
                  <a:pt x="1515" y="1078"/>
                </a:lnTo>
                <a:lnTo>
                  <a:pt x="1394" y="1139"/>
                </a:lnTo>
                <a:lnTo>
                  <a:pt x="1278" y="1203"/>
                </a:lnTo>
                <a:lnTo>
                  <a:pt x="1151" y="1277"/>
                </a:lnTo>
                <a:lnTo>
                  <a:pt x="1034" y="1346"/>
                </a:lnTo>
                <a:lnTo>
                  <a:pt x="940" y="1403"/>
                </a:lnTo>
                <a:lnTo>
                  <a:pt x="863" y="1454"/>
                </a:lnTo>
                <a:lnTo>
                  <a:pt x="788" y="1503"/>
                </a:lnTo>
                <a:lnTo>
                  <a:pt x="707" y="1559"/>
                </a:lnTo>
                <a:lnTo>
                  <a:pt x="626" y="1616"/>
                </a:lnTo>
                <a:lnTo>
                  <a:pt x="548" y="1676"/>
                </a:lnTo>
                <a:lnTo>
                  <a:pt x="470" y="1733"/>
                </a:lnTo>
                <a:lnTo>
                  <a:pt x="386" y="1796"/>
                </a:lnTo>
                <a:lnTo>
                  <a:pt x="308" y="1855"/>
                </a:lnTo>
                <a:lnTo>
                  <a:pt x="223" y="1920"/>
                </a:lnTo>
                <a:lnTo>
                  <a:pt x="140" y="1988"/>
                </a:lnTo>
                <a:lnTo>
                  <a:pt x="68" y="2050"/>
                </a:lnTo>
                <a:lnTo>
                  <a:pt x="0" y="2115"/>
                </a:lnTo>
                <a:lnTo>
                  <a:pt x="3" y="5590"/>
                </a:lnTo>
                <a:close/>
              </a:path>
            </a:pathLst>
          </a:custGeom>
          <a:pattFill prst="pct25">
            <a:fgClr>
              <a:srgbClr val="FF0033"/>
            </a:fgClr>
            <a:bgClr>
              <a:srgbClr val="FFFFFF"/>
            </a:bgClr>
          </a:patt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5</xdr:col>
      <xdr:colOff>409575</xdr:colOff>
      <xdr:row>5</xdr:row>
      <xdr:rowOff>276225</xdr:rowOff>
    </xdr:from>
    <xdr:to>
      <xdr:col>8</xdr:col>
      <xdr:colOff>28575</xdr:colOff>
      <xdr:row>5</xdr:row>
      <xdr:rowOff>657225</xdr:rowOff>
    </xdr:to>
    <xdr:pic>
      <xdr:nvPicPr>
        <xdr:cNvPr id="3154" name="Picture 8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9477375"/>
          <a:ext cx="18954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47625</xdr:rowOff>
    </xdr:from>
    <xdr:to>
      <xdr:col>18</xdr:col>
      <xdr:colOff>733425</xdr:colOff>
      <xdr:row>12</xdr:row>
      <xdr:rowOff>304800</xdr:rowOff>
    </xdr:to>
    <xdr:pic>
      <xdr:nvPicPr>
        <xdr:cNvPr id="4114" name="Image 2">
          <a:extLst>
            <a:ext uri="{FF2B5EF4-FFF2-40B4-BE49-F238E27FC236}">
              <a16:creationId xmlns:a16="http://schemas.microsoft.com/office/drawing/2014/main" id="{00000000-0008-0000-0100-00001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4867275"/>
          <a:ext cx="7305675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2200275</xdr:colOff>
      <xdr:row>1</xdr:row>
      <xdr:rowOff>0</xdr:rowOff>
    </xdr:from>
    <xdr:to>
      <xdr:col>2</xdr:col>
      <xdr:colOff>3095625</xdr:colOff>
      <xdr:row>4</xdr:row>
      <xdr:rowOff>0</xdr:rowOff>
    </xdr:to>
    <xdr:pic>
      <xdr:nvPicPr>
        <xdr:cNvPr id="1072" name="Picture 1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925"/>
          <a:ext cx="8953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66675</xdr:rowOff>
    </xdr:from>
    <xdr:to>
      <xdr:col>6</xdr:col>
      <xdr:colOff>1133475</xdr:colOff>
      <xdr:row>4</xdr:row>
      <xdr:rowOff>66675</xdr:rowOff>
    </xdr:to>
    <xdr:pic>
      <xdr:nvPicPr>
        <xdr:cNvPr id="2119" name="Picture 1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28600"/>
          <a:ext cx="7715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"/>
  <sheetViews>
    <sheetView tabSelected="1" topLeftCell="A7" workbookViewId="0">
      <selection activeCell="D5" sqref="D5"/>
    </sheetView>
  </sheetViews>
  <sheetFormatPr baseColWidth="10" defaultRowHeight="12.5"/>
  <cols>
    <col min="1" max="5" width="13.7265625" customWidth="1"/>
    <col min="6" max="6" width="22.7265625" customWidth="1"/>
    <col min="7" max="9" width="5.7265625" customWidth="1"/>
  </cols>
  <sheetData>
    <row r="1" spans="1:9" ht="40" customHeight="1">
      <c r="A1" s="20"/>
      <c r="B1" s="21"/>
      <c r="C1" s="21"/>
      <c r="D1" s="22"/>
      <c r="E1" s="23"/>
      <c r="F1" s="23"/>
      <c r="G1" s="23"/>
      <c r="H1" s="23"/>
      <c r="I1" s="24"/>
    </row>
    <row r="2" spans="1:9" ht="276" customHeight="1">
      <c r="A2" s="25"/>
      <c r="B2" s="26"/>
      <c r="C2" s="26"/>
      <c r="D2" s="27"/>
      <c r="E2" s="28"/>
      <c r="F2" s="28"/>
      <c r="G2" s="28"/>
      <c r="H2" s="28"/>
      <c r="I2" s="29"/>
    </row>
    <row r="3" spans="1:9" ht="51" customHeight="1">
      <c r="A3" s="25"/>
      <c r="B3" s="93" t="s">
        <v>16</v>
      </c>
      <c r="C3" s="94"/>
      <c r="D3" s="94"/>
      <c r="E3" s="94"/>
      <c r="F3" s="95"/>
      <c r="G3" s="31"/>
      <c r="H3" s="26"/>
      <c r="I3" s="30"/>
    </row>
    <row r="4" spans="1:9" ht="64" customHeight="1">
      <c r="A4" s="25"/>
      <c r="B4" s="105" t="s">
        <v>53</v>
      </c>
      <c r="C4" s="106"/>
      <c r="D4" s="106"/>
      <c r="E4" s="106"/>
      <c r="F4" s="107"/>
      <c r="G4" s="26"/>
      <c r="H4" s="26"/>
      <c r="I4" s="30"/>
    </row>
    <row r="5" spans="1:9" ht="294" customHeight="1" thickBot="1">
      <c r="A5" s="32"/>
      <c r="B5" s="53"/>
      <c r="C5" s="53"/>
      <c r="D5" s="53"/>
      <c r="E5" s="53"/>
      <c r="F5" s="53"/>
      <c r="G5" s="33"/>
      <c r="H5" s="33"/>
      <c r="I5" s="34"/>
    </row>
    <row r="6" spans="1:9" ht="60" customHeight="1" thickBot="1">
      <c r="A6" s="96">
        <f>'Document History'!M1</f>
        <v>42321</v>
      </c>
      <c r="B6" s="35" t="s">
        <v>17</v>
      </c>
      <c r="C6" s="35" t="s">
        <v>17</v>
      </c>
      <c r="D6" s="35" t="s">
        <v>17</v>
      </c>
      <c r="E6" s="35" t="s">
        <v>17</v>
      </c>
      <c r="F6" s="99"/>
      <c r="G6" s="100"/>
      <c r="H6" s="100"/>
      <c r="I6" s="101"/>
    </row>
    <row r="7" spans="1:9" ht="25.5" customHeight="1">
      <c r="A7" s="97"/>
      <c r="B7" s="49" t="str">
        <f>'Document History'!M2</f>
        <v>M.Demeure</v>
      </c>
      <c r="C7" s="49" t="s">
        <v>46</v>
      </c>
      <c r="D7" s="49" t="s">
        <v>50</v>
      </c>
      <c r="E7" s="49" t="s">
        <v>18</v>
      </c>
      <c r="F7" s="99"/>
      <c r="G7" s="100"/>
      <c r="H7" s="100"/>
      <c r="I7" s="101"/>
    </row>
    <row r="8" spans="1:9" ht="18.75" customHeight="1" thickBot="1">
      <c r="A8" s="98"/>
      <c r="B8" s="36" t="s">
        <v>19</v>
      </c>
      <c r="C8" s="37" t="s">
        <v>48</v>
      </c>
      <c r="D8" s="36" t="s">
        <v>42</v>
      </c>
      <c r="E8" s="37" t="s">
        <v>47</v>
      </c>
      <c r="F8" s="102" t="s">
        <v>20</v>
      </c>
      <c r="G8" s="103"/>
      <c r="H8" s="103"/>
      <c r="I8" s="104"/>
    </row>
    <row r="9" spans="1:9" ht="13" thickBot="1">
      <c r="A9" s="38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108" t="s">
        <v>26</v>
      </c>
      <c r="G9" s="109"/>
      <c r="H9" s="109"/>
      <c r="I9" s="110"/>
    </row>
    <row r="10" spans="1:9" ht="15" customHeight="1">
      <c r="A10" s="111" t="s">
        <v>27</v>
      </c>
      <c r="B10" s="108" t="s">
        <v>28</v>
      </c>
      <c r="C10" s="113"/>
      <c r="D10" s="114" t="s">
        <v>29</v>
      </c>
      <c r="E10" s="113"/>
      <c r="F10" s="108"/>
      <c r="G10" s="109"/>
      <c r="H10" s="109"/>
      <c r="I10" s="110"/>
    </row>
    <row r="11" spans="1:9" ht="18.5" thickBot="1">
      <c r="A11" s="112"/>
      <c r="B11" s="40" t="s">
        <v>30</v>
      </c>
      <c r="C11" s="41" t="s">
        <v>31</v>
      </c>
      <c r="D11" s="40" t="s">
        <v>32</v>
      </c>
      <c r="E11" s="41" t="s">
        <v>33</v>
      </c>
      <c r="F11" s="42"/>
      <c r="G11" s="43"/>
      <c r="H11" s="43"/>
      <c r="I11" s="44"/>
    </row>
    <row r="12" spans="1:9" ht="16.5" customHeight="1">
      <c r="A12" s="83" t="s">
        <v>34</v>
      </c>
      <c r="B12" s="84"/>
      <c r="C12" s="83" t="s">
        <v>35</v>
      </c>
      <c r="D12" s="87"/>
      <c r="E12" s="84"/>
      <c r="F12" s="89" t="str">
        <f>'Document History'!B1</f>
        <v>GATC_BSI_GUID_0125_App11</v>
      </c>
      <c r="G12" s="91">
        <f>A6</f>
        <v>42321</v>
      </c>
      <c r="H12" s="45" t="s">
        <v>36</v>
      </c>
      <c r="I12" s="46" t="s">
        <v>37</v>
      </c>
    </row>
    <row r="13" spans="1:9" ht="16.5" customHeight="1" thickBot="1">
      <c r="A13" s="85"/>
      <c r="B13" s="86"/>
      <c r="C13" s="85"/>
      <c r="D13" s="88"/>
      <c r="E13" s="86"/>
      <c r="F13" s="90"/>
      <c r="G13" s="92"/>
      <c r="H13" s="47" t="s">
        <v>38</v>
      </c>
      <c r="I13" s="48"/>
    </row>
  </sheetData>
  <mergeCells count="13">
    <mergeCell ref="A12:B13"/>
    <mergeCell ref="C12:E13"/>
    <mergeCell ref="F12:F13"/>
    <mergeCell ref="G12:G13"/>
    <mergeCell ref="B3:F3"/>
    <mergeCell ref="A6:A8"/>
    <mergeCell ref="F6:I7"/>
    <mergeCell ref="F8:I8"/>
    <mergeCell ref="B4:F4"/>
    <mergeCell ref="F9:I10"/>
    <mergeCell ref="A10:A11"/>
    <mergeCell ref="B10:C10"/>
    <mergeCell ref="D10:E10"/>
  </mergeCells>
  <printOptions horizontalCentered="1"/>
  <pageMargins left="0.39370078740157483" right="0.39370078740157483" top="0.39370078740157483" bottom="0.39370078740157483" header="0.51181102362204722" footer="0.51181102362204722"/>
  <pageSetup paperSize="9" scale="88" fitToHeight="0" orientation="portrait" r:id="rId1"/>
  <headerFooter>
    <oddFooter xml:space="preserve">&amp;R&amp;N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D8" sqref="D8"/>
    </sheetView>
  </sheetViews>
  <sheetFormatPr baseColWidth="10" defaultRowHeight="12.5"/>
  <cols>
    <col min="1" max="1" width="11.453125" style="58"/>
    <col min="2" max="2" width="10.7265625" customWidth="1"/>
    <col min="3" max="3" width="12.1796875" customWidth="1"/>
    <col min="4" max="4" width="9.81640625" customWidth="1"/>
    <col min="5" max="5" width="10.81640625" customWidth="1"/>
    <col min="6" max="7" width="3.453125" customWidth="1"/>
    <col min="8" max="10" width="8.54296875" customWidth="1"/>
    <col min="11" max="11" width="7.26953125" customWidth="1"/>
    <col min="13" max="13" width="26.26953125" customWidth="1"/>
    <col min="14" max="14" width="26.54296875" bestFit="1" customWidth="1"/>
  </cols>
  <sheetData>
    <row r="1" spans="1:15" ht="38.25" customHeight="1" thickBot="1">
      <c r="A1" s="54" t="s">
        <v>8</v>
      </c>
      <c r="B1" s="129" t="s">
        <v>51</v>
      </c>
      <c r="C1" s="130"/>
      <c r="D1" s="131" t="s">
        <v>9</v>
      </c>
      <c r="E1" s="132"/>
      <c r="F1" s="12"/>
      <c r="G1" s="13"/>
      <c r="H1" s="133" t="str">
        <f>'Cover page'!B3</f>
        <v>ERTMS TRB</v>
      </c>
      <c r="I1" s="134"/>
      <c r="J1" s="134"/>
      <c r="K1" s="135"/>
      <c r="L1" s="14"/>
      <c r="M1" s="15">
        <f>MAX(D:D)</f>
        <v>42321</v>
      </c>
      <c r="N1" s="52" t="s">
        <v>43</v>
      </c>
      <c r="O1" s="9"/>
    </row>
    <row r="2" spans="1:15" ht="15.75" customHeight="1" thickBo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14"/>
      <c r="M2" s="50" t="str">
        <f>VLOOKUP(M1,A:K,2)</f>
        <v>M.Demeure</v>
      </c>
      <c r="N2" s="52" t="s">
        <v>44</v>
      </c>
      <c r="O2" s="9"/>
    </row>
    <row r="3" spans="1:15" ht="15.5">
      <c r="A3" s="139" t="s">
        <v>10</v>
      </c>
      <c r="B3" s="140"/>
      <c r="C3" s="140"/>
      <c r="D3" s="140"/>
      <c r="E3" s="140"/>
      <c r="F3" s="140"/>
      <c r="G3" s="140"/>
      <c r="H3" s="140"/>
      <c r="I3" s="140"/>
      <c r="J3" s="140"/>
      <c r="K3" s="141"/>
      <c r="L3" s="14"/>
      <c r="M3" s="121" t="s">
        <v>39</v>
      </c>
      <c r="N3" s="121"/>
      <c r="O3" s="9"/>
    </row>
    <row r="4" spans="1:15">
      <c r="A4" s="55"/>
      <c r="B4" s="142"/>
      <c r="C4" s="143"/>
      <c r="D4" s="16"/>
      <c r="E4" s="142"/>
      <c r="F4" s="144"/>
      <c r="G4" s="144"/>
      <c r="H4" s="144"/>
      <c r="I4" s="144"/>
      <c r="J4" s="144"/>
      <c r="K4" s="145"/>
      <c r="L4" s="14"/>
      <c r="M4" s="14"/>
    </row>
    <row r="5" spans="1:15">
      <c r="A5" s="56" t="s">
        <v>11</v>
      </c>
      <c r="B5" s="122" t="s">
        <v>12</v>
      </c>
      <c r="C5" s="123"/>
      <c r="D5" s="17" t="s">
        <v>13</v>
      </c>
      <c r="E5" s="122" t="s">
        <v>14</v>
      </c>
      <c r="F5" s="124"/>
      <c r="G5" s="124"/>
      <c r="H5" s="124"/>
      <c r="I5" s="124"/>
      <c r="J5" s="124"/>
      <c r="K5" s="125"/>
      <c r="L5" s="14"/>
      <c r="M5" s="14"/>
    </row>
    <row r="6" spans="1:15" ht="60" customHeight="1">
      <c r="A6" s="57">
        <f t="shared" ref="A6:A13" si="0">IF(D6="","",D6)</f>
        <v>42321</v>
      </c>
      <c r="B6" s="115" t="s">
        <v>15</v>
      </c>
      <c r="C6" s="116"/>
      <c r="D6" s="18">
        <v>42321</v>
      </c>
      <c r="E6" s="126" t="s">
        <v>52</v>
      </c>
      <c r="F6" s="127"/>
      <c r="G6" s="127"/>
      <c r="H6" s="127"/>
      <c r="I6" s="127"/>
      <c r="J6" s="127"/>
      <c r="K6" s="128"/>
      <c r="L6" s="14"/>
      <c r="M6" s="50" t="s">
        <v>40</v>
      </c>
    </row>
    <row r="7" spans="1:15" ht="60" customHeight="1">
      <c r="A7" s="57" t="str">
        <f t="shared" si="0"/>
        <v/>
      </c>
      <c r="B7" s="115"/>
      <c r="C7" s="116"/>
      <c r="D7" s="18"/>
      <c r="E7" s="126"/>
      <c r="F7" s="127"/>
      <c r="G7" s="127"/>
      <c r="H7" s="127"/>
      <c r="I7" s="127"/>
      <c r="J7" s="127"/>
      <c r="K7" s="128"/>
      <c r="L7" s="14"/>
      <c r="M7" s="51" t="s">
        <v>45</v>
      </c>
    </row>
    <row r="8" spans="1:15" ht="60" customHeight="1">
      <c r="A8" s="57" t="str">
        <f t="shared" si="0"/>
        <v/>
      </c>
      <c r="B8" s="115"/>
      <c r="C8" s="116"/>
      <c r="D8" s="19"/>
      <c r="E8" s="120"/>
      <c r="F8" s="118"/>
      <c r="G8" s="118"/>
      <c r="H8" s="118"/>
      <c r="I8" s="118"/>
      <c r="J8" s="118"/>
      <c r="K8" s="119"/>
      <c r="L8" s="14"/>
      <c r="M8" s="14"/>
    </row>
    <row r="9" spans="1:15" ht="60" customHeight="1">
      <c r="A9" s="57" t="str">
        <f t="shared" si="0"/>
        <v/>
      </c>
      <c r="B9" s="115"/>
      <c r="C9" s="116"/>
      <c r="D9" s="19"/>
      <c r="E9" s="120"/>
      <c r="F9" s="118"/>
      <c r="G9" s="118"/>
      <c r="H9" s="118"/>
      <c r="I9" s="118"/>
      <c r="J9" s="118"/>
      <c r="K9" s="119"/>
      <c r="L9" s="14"/>
      <c r="M9" s="14" t="s">
        <v>41</v>
      </c>
    </row>
    <row r="10" spans="1:15" ht="60" customHeight="1">
      <c r="A10" s="57" t="str">
        <f t="shared" si="0"/>
        <v/>
      </c>
      <c r="B10" s="115"/>
      <c r="C10" s="116"/>
      <c r="D10" s="19"/>
      <c r="E10" s="120"/>
      <c r="F10" s="118"/>
      <c r="G10" s="118"/>
      <c r="H10" s="118"/>
      <c r="I10" s="118"/>
      <c r="J10" s="118"/>
      <c r="K10" s="119"/>
      <c r="L10" s="14"/>
      <c r="M10" s="14"/>
    </row>
    <row r="11" spans="1:15" ht="60" customHeight="1">
      <c r="A11" s="57" t="str">
        <f t="shared" si="0"/>
        <v/>
      </c>
      <c r="B11" s="115"/>
      <c r="C11" s="116"/>
      <c r="D11" s="19"/>
      <c r="E11" s="120"/>
      <c r="F11" s="118"/>
      <c r="G11" s="118"/>
      <c r="H11" s="118"/>
      <c r="I11" s="118"/>
      <c r="J11" s="118"/>
      <c r="K11" s="119"/>
      <c r="L11" s="14"/>
      <c r="M11" s="14"/>
    </row>
    <row r="12" spans="1:15" ht="60" customHeight="1">
      <c r="A12" s="57" t="str">
        <f t="shared" si="0"/>
        <v/>
      </c>
      <c r="B12" s="115"/>
      <c r="C12" s="116"/>
      <c r="D12" s="19"/>
      <c r="E12" s="120"/>
      <c r="F12" s="118"/>
      <c r="G12" s="118"/>
      <c r="H12" s="118"/>
      <c r="I12" s="118"/>
      <c r="J12" s="118"/>
      <c r="K12" s="119"/>
      <c r="L12" s="14"/>
      <c r="M12" s="14"/>
    </row>
    <row r="13" spans="1:15" ht="60" customHeight="1">
      <c r="A13" s="57" t="str">
        <f t="shared" si="0"/>
        <v/>
      </c>
      <c r="B13" s="115"/>
      <c r="C13" s="116"/>
      <c r="D13" s="19"/>
      <c r="E13" s="120"/>
      <c r="F13" s="118"/>
      <c r="G13" s="118"/>
      <c r="H13" s="118"/>
      <c r="I13" s="118"/>
      <c r="J13" s="118"/>
      <c r="K13" s="119"/>
    </row>
    <row r="14" spans="1:15" ht="60" customHeight="1">
      <c r="A14" s="57"/>
      <c r="B14" s="115"/>
      <c r="C14" s="116"/>
      <c r="D14" s="19"/>
      <c r="E14" s="117"/>
      <c r="F14" s="118"/>
      <c r="G14" s="118"/>
      <c r="H14" s="118"/>
      <c r="I14" s="118"/>
      <c r="J14" s="118"/>
      <c r="K14" s="119"/>
      <c r="L14" s="14"/>
      <c r="M14" s="14"/>
    </row>
    <row r="15" spans="1:15" ht="60" customHeight="1">
      <c r="A15" s="57"/>
      <c r="B15" s="115"/>
      <c r="C15" s="116"/>
      <c r="D15" s="19"/>
      <c r="E15" s="117"/>
      <c r="F15" s="118"/>
      <c r="G15" s="118"/>
      <c r="H15" s="118"/>
      <c r="I15" s="118"/>
      <c r="J15" s="118"/>
      <c r="K15" s="119"/>
      <c r="L15" s="14"/>
      <c r="M15" s="14"/>
    </row>
    <row r="16" spans="1:15" ht="60" customHeight="1">
      <c r="A16" s="57"/>
      <c r="B16" s="115"/>
      <c r="C16" s="116"/>
      <c r="D16" s="19"/>
      <c r="E16" s="117"/>
      <c r="F16" s="118"/>
      <c r="G16" s="118"/>
      <c r="H16" s="118"/>
      <c r="I16" s="118"/>
      <c r="J16" s="118"/>
      <c r="K16" s="119"/>
      <c r="L16" s="14"/>
      <c r="M16" s="14"/>
    </row>
    <row r="17" spans="1:13" ht="60" customHeight="1">
      <c r="A17" s="57"/>
      <c r="B17" s="115"/>
      <c r="C17" s="116"/>
      <c r="D17" s="19"/>
      <c r="E17" s="117"/>
      <c r="F17" s="118"/>
      <c r="G17" s="118"/>
      <c r="H17" s="118"/>
      <c r="I17" s="118"/>
      <c r="J17" s="118"/>
      <c r="K17" s="119"/>
      <c r="L17" s="14"/>
      <c r="M17" s="14"/>
    </row>
    <row r="18" spans="1:13" ht="60" customHeight="1">
      <c r="A18" s="57"/>
      <c r="B18" s="115"/>
      <c r="C18" s="116"/>
      <c r="D18" s="19"/>
      <c r="E18" s="117"/>
      <c r="F18" s="118"/>
      <c r="G18" s="118"/>
      <c r="H18" s="118"/>
      <c r="I18" s="118"/>
      <c r="J18" s="118"/>
      <c r="K18" s="119"/>
    </row>
    <row r="19" spans="1:13" ht="60" customHeight="1">
      <c r="A19" s="57"/>
      <c r="B19" s="115"/>
      <c r="C19" s="116"/>
      <c r="D19" s="19"/>
      <c r="E19" s="117"/>
      <c r="F19" s="118"/>
      <c r="G19" s="118"/>
      <c r="H19" s="118"/>
      <c r="I19" s="118"/>
      <c r="J19" s="118"/>
      <c r="K19" s="119"/>
      <c r="L19" s="14"/>
      <c r="M19" s="14"/>
    </row>
    <row r="20" spans="1:13" ht="60" customHeight="1">
      <c r="A20" s="57"/>
      <c r="B20" s="115"/>
      <c r="C20" s="116"/>
      <c r="D20" s="19"/>
      <c r="E20" s="117"/>
      <c r="F20" s="118"/>
      <c r="G20" s="118"/>
      <c r="H20" s="118"/>
      <c r="I20" s="118"/>
      <c r="J20" s="118"/>
      <c r="K20" s="119"/>
      <c r="L20" s="14"/>
      <c r="M20" s="14"/>
    </row>
  </sheetData>
  <mergeCells count="40">
    <mergeCell ref="E7:K7"/>
    <mergeCell ref="B1:C1"/>
    <mergeCell ref="D1:E1"/>
    <mergeCell ref="H1:K1"/>
    <mergeCell ref="A2:K2"/>
    <mergeCell ref="A3:K3"/>
    <mergeCell ref="B4:C4"/>
    <mergeCell ref="E4:K4"/>
    <mergeCell ref="M3:N3"/>
    <mergeCell ref="B11:C11"/>
    <mergeCell ref="E11:K11"/>
    <mergeCell ref="B12:C12"/>
    <mergeCell ref="E12:K12"/>
    <mergeCell ref="B8:C8"/>
    <mergeCell ref="E8:K8"/>
    <mergeCell ref="B9:C9"/>
    <mergeCell ref="E9:K9"/>
    <mergeCell ref="B10:C10"/>
    <mergeCell ref="E10:K10"/>
    <mergeCell ref="B5:C5"/>
    <mergeCell ref="E5:K5"/>
    <mergeCell ref="B6:C6"/>
    <mergeCell ref="E6:K6"/>
    <mergeCell ref="B7:C7"/>
    <mergeCell ref="B13:C13"/>
    <mergeCell ref="E13:K13"/>
    <mergeCell ref="B14:C14"/>
    <mergeCell ref="E14:K14"/>
    <mergeCell ref="B15:C15"/>
    <mergeCell ref="E15:K15"/>
    <mergeCell ref="B19:C19"/>
    <mergeCell ref="E19:K19"/>
    <mergeCell ref="B20:C20"/>
    <mergeCell ref="E20:K20"/>
    <mergeCell ref="B16:C16"/>
    <mergeCell ref="E16:K16"/>
    <mergeCell ref="B17:C17"/>
    <mergeCell ref="E17:K17"/>
    <mergeCell ref="B18:C18"/>
    <mergeCell ref="E18:K18"/>
  </mergeCells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  <headerFooter>
    <oddHeader>&amp;A</oddHeader>
    <oddFooter>&amp;L&amp;F&amp;R&amp;P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1"/>
  <sheetViews>
    <sheetView zoomScaleNormal="100" workbookViewId="0">
      <selection activeCell="B10" sqref="B10"/>
    </sheetView>
  </sheetViews>
  <sheetFormatPr baseColWidth="10" defaultRowHeight="12.5"/>
  <cols>
    <col min="1" max="1" width="16.81640625" style="1" bestFit="1" customWidth="1"/>
    <col min="2" max="2" width="24.54296875" style="1" customWidth="1"/>
    <col min="3" max="3" width="46.7265625" style="1" customWidth="1"/>
  </cols>
  <sheetData>
    <row r="1" spans="1:3">
      <c r="B1" s="148"/>
      <c r="C1" s="148"/>
    </row>
    <row r="2" spans="1:3" ht="21.5">
      <c r="A2" s="6" t="s">
        <v>2</v>
      </c>
      <c r="B2" s="146" t="s">
        <v>3</v>
      </c>
      <c r="C2" s="147"/>
    </row>
    <row r="3" spans="1:3" ht="15.5">
      <c r="A3" s="7" t="s">
        <v>4</v>
      </c>
      <c r="B3" s="146" t="s">
        <v>5</v>
      </c>
      <c r="C3" s="147"/>
    </row>
    <row r="4" spans="1:3">
      <c r="A4" s="2"/>
      <c r="B4" s="147" t="s">
        <v>54</v>
      </c>
      <c r="C4" s="147"/>
    </row>
    <row r="5" spans="1:3" ht="13" thickBot="1"/>
    <row r="6" spans="1:3" ht="13">
      <c r="A6" s="3"/>
      <c r="B6" s="4" t="s">
        <v>1</v>
      </c>
      <c r="C6" s="5" t="s">
        <v>0</v>
      </c>
    </row>
    <row r="7" spans="1:3" s="9" customFormat="1" ht="13">
      <c r="A7" s="77" t="s">
        <v>56</v>
      </c>
      <c r="B7" s="78" t="s">
        <v>93</v>
      </c>
      <c r="C7" s="79" t="s">
        <v>94</v>
      </c>
    </row>
    <row r="8" spans="1:3" s="9" customFormat="1" ht="13">
      <c r="A8" s="77" t="s">
        <v>57</v>
      </c>
      <c r="B8" s="78" t="s">
        <v>95</v>
      </c>
      <c r="C8" s="79" t="s">
        <v>96</v>
      </c>
    </row>
    <row r="9" spans="1:3" s="9" customFormat="1" ht="13">
      <c r="A9" s="77" t="s">
        <v>58</v>
      </c>
      <c r="B9" s="78" t="s">
        <v>97</v>
      </c>
      <c r="C9" s="79" t="s">
        <v>98</v>
      </c>
    </row>
    <row r="10" spans="1:3" s="9" customFormat="1" ht="13">
      <c r="A10" s="77" t="s">
        <v>59</v>
      </c>
      <c r="B10" s="78" t="s">
        <v>97</v>
      </c>
      <c r="C10" s="79" t="s">
        <v>99</v>
      </c>
    </row>
    <row r="11" spans="1:3" s="9" customFormat="1" ht="38" thickBot="1">
      <c r="A11" s="80" t="s">
        <v>60</v>
      </c>
      <c r="B11" s="81" t="s">
        <v>100</v>
      </c>
      <c r="C11" s="82" t="s">
        <v>101</v>
      </c>
    </row>
  </sheetData>
  <mergeCells count="4">
    <mergeCell ref="B2:C2"/>
    <mergeCell ref="B3:C3"/>
    <mergeCell ref="B1:C1"/>
    <mergeCell ref="B4:C4"/>
  </mergeCells>
  <phoneticPr fontId="0" type="noConversion"/>
  <pageMargins left="0.39370078740157483" right="0.39370078740157483" top="0.74803149606299213" bottom="0.74803149606299213" header="0.31496062992125984" footer="0.31496062992125984"/>
  <pageSetup paperSize="9" scale="90" fitToHeight="0" orientation="portrait" horizontalDpi="300" verticalDpi="300" r:id="rId1"/>
  <headerFooter>
    <oddHeader>&amp;A</oddHeader>
    <oddFooter>&amp;L&amp;F&amp;R&amp;P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1824"/>
  <sheetViews>
    <sheetView zoomScaleNormal="100" zoomScaleSheetLayoutView="85" workbookViewId="0">
      <pane xSplit="1" ySplit="6" topLeftCell="B37" activePane="bottomRight" state="frozen"/>
      <selection activeCell="B4" sqref="B4:F4"/>
      <selection pane="topRight" activeCell="B4" sqref="B4:F4"/>
      <selection pane="bottomLeft" activeCell="B4" sqref="B4:F4"/>
      <selection pane="bottomRight" activeCell="B39" sqref="B39"/>
    </sheetView>
  </sheetViews>
  <sheetFormatPr baseColWidth="10" defaultRowHeight="12.5"/>
  <cols>
    <col min="1" max="1" width="5.54296875" style="8" bestFit="1" customWidth="1"/>
    <col min="2" max="2" width="32.453125" style="1" bestFit="1" customWidth="1"/>
    <col min="3" max="4" width="9.453125" bestFit="1" customWidth="1"/>
    <col min="5" max="5" width="20.54296875" bestFit="1" customWidth="1"/>
    <col min="6" max="6" width="23" style="1" customWidth="1"/>
    <col min="7" max="7" width="20.453125" bestFit="1" customWidth="1"/>
    <col min="8" max="8" width="11" customWidth="1"/>
  </cols>
  <sheetData>
    <row r="2" spans="1:6" ht="21">
      <c r="A2" s="64"/>
      <c r="B2" s="61" t="s">
        <v>2</v>
      </c>
      <c r="C2" s="155" t="s">
        <v>6</v>
      </c>
      <c r="D2" s="156"/>
      <c r="E2" s="156"/>
      <c r="F2" s="157"/>
    </row>
    <row r="3" spans="1:6" ht="13.5" customHeight="1">
      <c r="A3" s="65"/>
      <c r="B3" s="62" t="s">
        <v>4</v>
      </c>
      <c r="C3" s="158" t="s">
        <v>7</v>
      </c>
      <c r="D3" s="159"/>
      <c r="E3" s="159"/>
      <c r="F3" s="160"/>
    </row>
    <row r="4" spans="1:6">
      <c r="A4" s="66"/>
      <c r="B4" s="63"/>
      <c r="C4" s="149" t="s">
        <v>55</v>
      </c>
      <c r="D4" s="150"/>
      <c r="E4" s="151"/>
      <c r="F4" s="151"/>
    </row>
    <row r="5" spans="1:6">
      <c r="A5" s="59"/>
      <c r="B5" s="60"/>
      <c r="C5" s="152" t="s">
        <v>49</v>
      </c>
      <c r="D5" s="153"/>
      <c r="E5" s="153"/>
      <c r="F5" s="154"/>
    </row>
    <row r="6" spans="1:6" ht="13" thickBot="1"/>
    <row r="7" spans="1:6" s="9" customFormat="1" ht="13">
      <c r="A7" s="68" t="s">
        <v>56</v>
      </c>
      <c r="B7" s="69" t="s">
        <v>57</v>
      </c>
      <c r="C7" s="70" t="s">
        <v>58</v>
      </c>
      <c r="D7" s="70" t="s">
        <v>59</v>
      </c>
      <c r="E7" s="71" t="s">
        <v>60</v>
      </c>
    </row>
    <row r="8" spans="1:6" s="9" customFormat="1">
      <c r="A8" s="72">
        <v>0</v>
      </c>
      <c r="B8" s="67" t="s">
        <v>61</v>
      </c>
      <c r="C8" s="67">
        <v>6</v>
      </c>
      <c r="D8" s="67">
        <v>15</v>
      </c>
      <c r="E8" s="73" t="s">
        <v>61</v>
      </c>
    </row>
    <row r="9" spans="1:6" s="9" customFormat="1">
      <c r="A9" s="72">
        <v>1</v>
      </c>
      <c r="B9" s="67" t="s">
        <v>62</v>
      </c>
      <c r="C9" s="67">
        <v>6</v>
      </c>
      <c r="D9" s="67">
        <v>15</v>
      </c>
      <c r="E9" s="73" t="s">
        <v>63</v>
      </c>
    </row>
    <row r="10" spans="1:6" s="9" customFormat="1">
      <c r="A10" s="72">
        <v>5</v>
      </c>
      <c r="B10" s="67" t="s">
        <v>64</v>
      </c>
      <c r="C10" s="67">
        <v>6</v>
      </c>
      <c r="D10" s="67">
        <v>15</v>
      </c>
      <c r="E10" s="73" t="s">
        <v>61</v>
      </c>
    </row>
    <row r="11" spans="1:6" s="9" customFormat="1">
      <c r="A11" s="72">
        <v>6</v>
      </c>
      <c r="B11" s="67" t="s">
        <v>65</v>
      </c>
      <c r="C11" s="67">
        <v>6</v>
      </c>
      <c r="D11" s="67">
        <v>15</v>
      </c>
      <c r="E11" s="73" t="s">
        <v>61</v>
      </c>
    </row>
    <row r="12" spans="1:6" s="9" customFormat="1">
      <c r="A12" s="72">
        <v>7</v>
      </c>
      <c r="B12" s="67" t="s">
        <v>66</v>
      </c>
      <c r="C12" s="67">
        <v>6</v>
      </c>
      <c r="D12" s="67">
        <v>15</v>
      </c>
      <c r="E12" s="73" t="s">
        <v>61</v>
      </c>
    </row>
    <row r="13" spans="1:6" s="9" customFormat="1">
      <c r="A13" s="72">
        <v>8</v>
      </c>
      <c r="B13" s="67" t="s">
        <v>67</v>
      </c>
      <c r="C13" s="67">
        <v>6</v>
      </c>
      <c r="D13" s="67">
        <v>15</v>
      </c>
      <c r="E13" s="73" t="s">
        <v>61</v>
      </c>
    </row>
    <row r="14" spans="1:6" s="9" customFormat="1">
      <c r="A14" s="72">
        <v>9</v>
      </c>
      <c r="B14" s="67" t="s">
        <v>68</v>
      </c>
      <c r="C14" s="67">
        <v>6</v>
      </c>
      <c r="D14" s="67">
        <v>15</v>
      </c>
      <c r="E14" s="73" t="s">
        <v>61</v>
      </c>
    </row>
    <row r="15" spans="1:6" s="9" customFormat="1">
      <c r="A15" s="72">
        <v>10</v>
      </c>
      <c r="B15" s="67" t="s">
        <v>69</v>
      </c>
      <c r="C15" s="67">
        <v>6</v>
      </c>
      <c r="D15" s="67">
        <v>15</v>
      </c>
      <c r="E15" s="73" t="s">
        <v>61</v>
      </c>
    </row>
    <row r="16" spans="1:6" s="9" customFormat="1">
      <c r="A16" s="72">
        <v>11</v>
      </c>
      <c r="B16" s="67" t="s">
        <v>70</v>
      </c>
      <c r="C16" s="67">
        <v>6</v>
      </c>
      <c r="D16" s="67">
        <v>15</v>
      </c>
      <c r="E16" s="73" t="s">
        <v>61</v>
      </c>
    </row>
    <row r="17" spans="1:5" s="9" customFormat="1">
      <c r="A17" s="72">
        <v>12</v>
      </c>
      <c r="B17" s="67" t="s">
        <v>71</v>
      </c>
      <c r="C17" s="67">
        <v>6</v>
      </c>
      <c r="D17" s="67">
        <v>15</v>
      </c>
      <c r="E17" s="73" t="s">
        <v>61</v>
      </c>
    </row>
    <row r="18" spans="1:5" s="9" customFormat="1">
      <c r="A18" s="72">
        <v>13</v>
      </c>
      <c r="B18" s="67" t="s">
        <v>72</v>
      </c>
      <c r="C18" s="67">
        <v>6</v>
      </c>
      <c r="D18" s="67">
        <v>15</v>
      </c>
      <c r="E18" s="73" t="s">
        <v>63</v>
      </c>
    </row>
    <row r="19" spans="1:5" s="9" customFormat="1">
      <c r="A19" s="72">
        <v>14</v>
      </c>
      <c r="B19" s="67" t="s">
        <v>73</v>
      </c>
      <c r="C19" s="67">
        <v>6</v>
      </c>
      <c r="D19" s="67">
        <v>15</v>
      </c>
      <c r="E19" s="73" t="s">
        <v>63</v>
      </c>
    </row>
    <row r="20" spans="1:5" s="9" customFormat="1">
      <c r="A20" s="72">
        <v>15</v>
      </c>
      <c r="B20" s="67" t="s">
        <v>74</v>
      </c>
      <c r="C20" s="67">
        <v>6</v>
      </c>
      <c r="D20" s="67">
        <v>15</v>
      </c>
      <c r="E20" s="73" t="s">
        <v>63</v>
      </c>
    </row>
    <row r="21" spans="1:5" s="9" customFormat="1">
      <c r="A21" s="72">
        <v>16</v>
      </c>
      <c r="B21" s="67" t="s">
        <v>75</v>
      </c>
      <c r="C21" s="67">
        <v>15</v>
      </c>
      <c r="D21" s="67">
        <v>15</v>
      </c>
      <c r="E21" s="73" t="s">
        <v>61</v>
      </c>
    </row>
    <row r="22" spans="1:5" s="9" customFormat="1">
      <c r="A22" s="72">
        <v>18</v>
      </c>
      <c r="B22" s="67" t="s">
        <v>76</v>
      </c>
      <c r="C22" s="67">
        <v>6</v>
      </c>
      <c r="D22" s="67">
        <v>15</v>
      </c>
      <c r="E22" s="73" t="s">
        <v>63</v>
      </c>
    </row>
    <row r="23" spans="1:5" s="9" customFormat="1">
      <c r="A23" s="72">
        <v>19</v>
      </c>
      <c r="B23" s="67" t="s">
        <v>77</v>
      </c>
      <c r="C23" s="67">
        <v>6</v>
      </c>
      <c r="D23" s="67">
        <v>15</v>
      </c>
      <c r="E23" s="73" t="s">
        <v>63</v>
      </c>
    </row>
    <row r="24" spans="1:5" s="9" customFormat="1">
      <c r="A24" s="72">
        <v>20</v>
      </c>
      <c r="B24" s="67" t="s">
        <v>78</v>
      </c>
      <c r="C24" s="67">
        <v>6</v>
      </c>
      <c r="D24" s="67">
        <v>15</v>
      </c>
      <c r="E24" s="73" t="s">
        <v>63</v>
      </c>
    </row>
    <row r="25" spans="1:5" s="9" customFormat="1">
      <c r="A25" s="72">
        <v>21</v>
      </c>
      <c r="B25" s="67" t="s">
        <v>79</v>
      </c>
      <c r="C25" s="67">
        <v>6</v>
      </c>
      <c r="D25" s="67">
        <v>15</v>
      </c>
      <c r="E25" s="73" t="s">
        <v>63</v>
      </c>
    </row>
    <row r="26" spans="1:5" s="9" customFormat="1">
      <c r="A26" s="72">
        <v>22</v>
      </c>
      <c r="B26" s="67" t="s">
        <v>80</v>
      </c>
      <c r="C26" s="67">
        <v>6</v>
      </c>
      <c r="D26" s="67">
        <v>15</v>
      </c>
      <c r="E26" s="73" t="s">
        <v>63</v>
      </c>
    </row>
    <row r="27" spans="1:5" s="9" customFormat="1">
      <c r="A27" s="72">
        <v>23</v>
      </c>
      <c r="B27" s="67" t="s">
        <v>81</v>
      </c>
      <c r="C27" s="67">
        <v>6</v>
      </c>
      <c r="D27" s="67">
        <v>15</v>
      </c>
      <c r="E27" s="73" t="s">
        <v>63</v>
      </c>
    </row>
    <row r="28" spans="1:5" s="9" customFormat="1">
      <c r="A28" s="72">
        <v>30</v>
      </c>
      <c r="B28" s="67" t="s">
        <v>82</v>
      </c>
      <c r="C28" s="67">
        <v>1</v>
      </c>
      <c r="D28" s="67">
        <v>1</v>
      </c>
      <c r="E28" s="73" t="s">
        <v>63</v>
      </c>
    </row>
    <row r="29" spans="1:5" s="9" customFormat="1">
      <c r="A29" s="72">
        <v>31</v>
      </c>
      <c r="B29" s="67" t="s">
        <v>83</v>
      </c>
      <c r="C29" s="67">
        <v>1</v>
      </c>
      <c r="D29" s="67">
        <v>1</v>
      </c>
      <c r="E29" s="73" t="s">
        <v>63</v>
      </c>
    </row>
    <row r="30" spans="1:5" s="9" customFormat="1">
      <c r="A30" s="72">
        <v>44</v>
      </c>
      <c r="B30" s="67" t="s">
        <v>84</v>
      </c>
      <c r="C30" s="67">
        <v>6</v>
      </c>
      <c r="D30" s="67">
        <v>15</v>
      </c>
      <c r="E30" s="73" t="s">
        <v>63</v>
      </c>
    </row>
    <row r="31" spans="1:5" s="9" customFormat="1">
      <c r="A31" s="72">
        <v>45</v>
      </c>
      <c r="B31" s="67" t="s">
        <v>85</v>
      </c>
      <c r="C31" s="67">
        <v>6</v>
      </c>
      <c r="D31" s="67">
        <v>15</v>
      </c>
      <c r="E31" s="73" t="s">
        <v>63</v>
      </c>
    </row>
    <row r="32" spans="1:5" s="9" customFormat="1">
      <c r="A32" s="72">
        <v>51</v>
      </c>
      <c r="B32" s="67" t="s">
        <v>86</v>
      </c>
      <c r="C32" s="67">
        <v>4</v>
      </c>
      <c r="D32" s="67">
        <v>4</v>
      </c>
      <c r="E32" s="73" t="s">
        <v>63</v>
      </c>
    </row>
    <row r="33" spans="1:6" s="9" customFormat="1">
      <c r="A33" s="72">
        <v>52</v>
      </c>
      <c r="B33" s="67" t="s">
        <v>87</v>
      </c>
      <c r="C33" s="67">
        <v>4</v>
      </c>
      <c r="D33" s="67">
        <v>4</v>
      </c>
      <c r="E33" s="73" t="s">
        <v>63</v>
      </c>
    </row>
    <row r="34" spans="1:6" s="9" customFormat="1">
      <c r="A34" s="72">
        <v>55</v>
      </c>
      <c r="B34" s="67" t="s">
        <v>88</v>
      </c>
      <c r="C34" s="67">
        <v>15</v>
      </c>
      <c r="D34" s="67">
        <v>15</v>
      </c>
      <c r="E34" s="73" t="s">
        <v>63</v>
      </c>
    </row>
    <row r="35" spans="1:6" s="9" customFormat="1">
      <c r="A35" s="72">
        <v>60</v>
      </c>
      <c r="B35" s="67" t="s">
        <v>89</v>
      </c>
      <c r="C35" s="67">
        <v>6</v>
      </c>
      <c r="D35" s="67">
        <v>15</v>
      </c>
      <c r="E35" s="73" t="s">
        <v>61</v>
      </c>
    </row>
    <row r="36" spans="1:6" s="9" customFormat="1">
      <c r="A36" s="72">
        <v>61</v>
      </c>
      <c r="B36" s="67" t="s">
        <v>90</v>
      </c>
      <c r="C36" s="67">
        <v>1</v>
      </c>
      <c r="D36" s="67">
        <v>1</v>
      </c>
      <c r="E36" s="73" t="s">
        <v>63</v>
      </c>
    </row>
    <row r="37" spans="1:6" s="9" customFormat="1">
      <c r="A37" s="72">
        <v>62</v>
      </c>
      <c r="B37" s="67" t="s">
        <v>91</v>
      </c>
      <c r="C37" s="67">
        <v>15</v>
      </c>
      <c r="D37" s="67">
        <v>15</v>
      </c>
      <c r="E37" s="73" t="s">
        <v>63</v>
      </c>
    </row>
    <row r="38" spans="1:6" s="9" customFormat="1" ht="13" thickBot="1">
      <c r="A38" s="74">
        <v>65</v>
      </c>
      <c r="B38" s="75" t="s">
        <v>92</v>
      </c>
      <c r="C38" s="75">
        <v>15</v>
      </c>
      <c r="D38" s="75">
        <v>15</v>
      </c>
      <c r="E38" s="76" t="s">
        <v>63</v>
      </c>
    </row>
    <row r="39" spans="1:6" s="9" customFormat="1">
      <c r="A39" s="10"/>
      <c r="B39" s="11"/>
    </row>
    <row r="40" spans="1:6" s="9" customFormat="1">
      <c r="A40" s="10"/>
      <c r="B40" s="11"/>
    </row>
    <row r="41" spans="1:6" s="9" customFormat="1">
      <c r="A41" s="10"/>
      <c r="B41" s="11"/>
    </row>
    <row r="42" spans="1:6" s="9" customFormat="1">
      <c r="A42" s="10"/>
      <c r="B42" s="11"/>
    </row>
    <row r="43" spans="1:6" s="9" customFormat="1">
      <c r="A43" s="10"/>
      <c r="B43" s="11"/>
    </row>
    <row r="44" spans="1:6" s="9" customFormat="1">
      <c r="A44" s="10"/>
      <c r="B44" s="11"/>
    </row>
    <row r="45" spans="1:6" s="9" customFormat="1">
      <c r="A45" s="10"/>
      <c r="B45" s="11"/>
    </row>
    <row r="46" spans="1:6" s="9" customFormat="1">
      <c r="A46" s="10"/>
      <c r="B46" s="11"/>
      <c r="F46" s="11"/>
    </row>
    <row r="47" spans="1:6" s="9" customFormat="1">
      <c r="A47" s="10"/>
      <c r="B47" s="11"/>
      <c r="F47" s="11"/>
    </row>
    <row r="48" spans="1:6" s="9" customFormat="1">
      <c r="A48" s="10"/>
      <c r="B48" s="11"/>
      <c r="F48" s="11"/>
    </row>
    <row r="49" spans="1:6" s="9" customFormat="1">
      <c r="A49" s="10"/>
      <c r="B49" s="11"/>
      <c r="F49" s="11"/>
    </row>
    <row r="50" spans="1:6" s="9" customFormat="1">
      <c r="A50" s="10"/>
      <c r="B50" s="11"/>
      <c r="F50" s="11"/>
    </row>
    <row r="51" spans="1:6" s="9" customFormat="1">
      <c r="A51" s="10"/>
      <c r="B51" s="11"/>
      <c r="F51" s="11"/>
    </row>
    <row r="52" spans="1:6" s="9" customFormat="1">
      <c r="A52" s="10"/>
      <c r="B52" s="11"/>
      <c r="F52" s="11"/>
    </row>
    <row r="53" spans="1:6" s="9" customFormat="1">
      <c r="A53" s="10"/>
      <c r="B53" s="11"/>
      <c r="F53" s="11"/>
    </row>
    <row r="54" spans="1:6" s="9" customFormat="1">
      <c r="A54" s="10"/>
      <c r="B54" s="11"/>
      <c r="F54" s="11"/>
    </row>
    <row r="55" spans="1:6" s="9" customFormat="1">
      <c r="A55" s="10"/>
      <c r="B55" s="11"/>
      <c r="F55" s="11"/>
    </row>
    <row r="56" spans="1:6" s="9" customFormat="1">
      <c r="A56" s="10"/>
      <c r="B56" s="11"/>
      <c r="F56" s="11"/>
    </row>
    <row r="57" spans="1:6" s="9" customFormat="1">
      <c r="A57" s="10"/>
      <c r="B57" s="11"/>
      <c r="F57" s="11"/>
    </row>
    <row r="58" spans="1:6" s="9" customFormat="1">
      <c r="A58" s="10"/>
      <c r="B58" s="11"/>
      <c r="F58" s="11"/>
    </row>
    <row r="59" spans="1:6" s="9" customFormat="1">
      <c r="A59" s="10"/>
      <c r="B59" s="11"/>
      <c r="F59" s="11"/>
    </row>
    <row r="60" spans="1:6" s="9" customFormat="1">
      <c r="A60" s="10"/>
      <c r="B60" s="11"/>
      <c r="F60" s="11"/>
    </row>
    <row r="61" spans="1:6" s="9" customFormat="1">
      <c r="A61" s="10"/>
      <c r="B61" s="11"/>
      <c r="F61" s="11"/>
    </row>
    <row r="62" spans="1:6" s="9" customFormat="1">
      <c r="A62" s="10"/>
      <c r="B62" s="11"/>
      <c r="F62" s="11"/>
    </row>
    <row r="63" spans="1:6" s="9" customFormat="1">
      <c r="A63" s="10"/>
      <c r="B63" s="11"/>
      <c r="F63" s="11"/>
    </row>
    <row r="64" spans="1:6" s="9" customFormat="1">
      <c r="A64" s="10"/>
      <c r="B64" s="11"/>
      <c r="F64" s="11"/>
    </row>
    <row r="65" spans="1:6" s="9" customFormat="1">
      <c r="A65" s="10"/>
      <c r="B65" s="11"/>
      <c r="F65" s="11"/>
    </row>
    <row r="66" spans="1:6" s="9" customFormat="1">
      <c r="A66" s="10"/>
      <c r="B66" s="11"/>
      <c r="F66" s="11"/>
    </row>
    <row r="67" spans="1:6" s="9" customFormat="1">
      <c r="A67" s="10"/>
      <c r="B67" s="11"/>
      <c r="F67" s="11"/>
    </row>
    <row r="68" spans="1:6" s="9" customFormat="1">
      <c r="A68" s="10"/>
      <c r="B68" s="11"/>
      <c r="F68" s="11"/>
    </row>
    <row r="69" spans="1:6" s="9" customFormat="1">
      <c r="A69" s="10"/>
      <c r="B69" s="11"/>
      <c r="F69" s="11"/>
    </row>
    <row r="70" spans="1:6" s="9" customFormat="1">
      <c r="A70" s="10"/>
      <c r="B70" s="11"/>
      <c r="F70" s="11"/>
    </row>
    <row r="71" spans="1:6" s="9" customFormat="1">
      <c r="A71" s="10"/>
      <c r="B71" s="11"/>
      <c r="F71" s="11"/>
    </row>
    <row r="72" spans="1:6" s="9" customFormat="1">
      <c r="A72" s="10"/>
      <c r="B72" s="11"/>
      <c r="F72" s="11"/>
    </row>
    <row r="73" spans="1:6" s="9" customFormat="1">
      <c r="A73" s="10"/>
      <c r="B73" s="11"/>
      <c r="F73" s="11"/>
    </row>
    <row r="74" spans="1:6" s="9" customFormat="1">
      <c r="A74" s="10"/>
      <c r="B74" s="11"/>
      <c r="F74" s="11"/>
    </row>
    <row r="75" spans="1:6" s="9" customFormat="1">
      <c r="A75" s="10"/>
      <c r="B75" s="11"/>
      <c r="F75" s="11"/>
    </row>
    <row r="76" spans="1:6" s="9" customFormat="1">
      <c r="A76" s="10"/>
      <c r="B76" s="11"/>
      <c r="F76" s="11"/>
    </row>
    <row r="77" spans="1:6" s="9" customFormat="1">
      <c r="A77" s="10"/>
      <c r="B77" s="11"/>
      <c r="F77" s="11"/>
    </row>
    <row r="78" spans="1:6" s="9" customFormat="1">
      <c r="A78" s="10"/>
      <c r="B78" s="11"/>
      <c r="F78" s="11"/>
    </row>
    <row r="79" spans="1:6" s="9" customFormat="1">
      <c r="A79" s="10"/>
      <c r="B79" s="11"/>
      <c r="F79" s="11"/>
    </row>
    <row r="80" spans="1:6" s="9" customFormat="1">
      <c r="A80" s="10"/>
      <c r="B80" s="11"/>
      <c r="F80" s="11"/>
    </row>
    <row r="81" spans="1:6" s="9" customFormat="1">
      <c r="A81" s="10"/>
      <c r="B81" s="11"/>
      <c r="F81" s="11"/>
    </row>
    <row r="82" spans="1:6" s="9" customFormat="1">
      <c r="A82" s="10"/>
      <c r="B82" s="11"/>
      <c r="F82" s="11"/>
    </row>
    <row r="83" spans="1:6" s="9" customFormat="1">
      <c r="A83" s="10"/>
      <c r="B83" s="11"/>
      <c r="F83" s="11"/>
    </row>
    <row r="84" spans="1:6" s="9" customFormat="1">
      <c r="A84" s="10"/>
      <c r="B84" s="11"/>
      <c r="F84" s="11"/>
    </row>
    <row r="85" spans="1:6" s="9" customFormat="1">
      <c r="A85" s="10"/>
      <c r="B85" s="11"/>
      <c r="F85" s="11"/>
    </row>
    <row r="86" spans="1:6" s="9" customFormat="1">
      <c r="A86" s="10"/>
      <c r="B86" s="11"/>
      <c r="F86" s="11"/>
    </row>
    <row r="87" spans="1:6" s="9" customFormat="1">
      <c r="A87" s="10"/>
      <c r="B87" s="11"/>
      <c r="F87" s="11"/>
    </row>
    <row r="88" spans="1:6" s="9" customFormat="1">
      <c r="A88" s="10"/>
      <c r="B88" s="11"/>
      <c r="F88" s="11"/>
    </row>
    <row r="89" spans="1:6" s="9" customFormat="1">
      <c r="A89" s="10"/>
      <c r="B89" s="11"/>
      <c r="F89" s="11"/>
    </row>
    <row r="90" spans="1:6" s="9" customFormat="1">
      <c r="A90" s="10"/>
      <c r="B90" s="11"/>
      <c r="F90" s="11"/>
    </row>
    <row r="91" spans="1:6" s="9" customFormat="1">
      <c r="A91" s="10"/>
      <c r="B91" s="11"/>
      <c r="F91" s="11"/>
    </row>
    <row r="92" spans="1:6" s="9" customFormat="1">
      <c r="A92" s="10"/>
      <c r="B92" s="11"/>
      <c r="F92" s="11"/>
    </row>
    <row r="93" spans="1:6" s="9" customFormat="1">
      <c r="A93" s="10"/>
      <c r="B93" s="11"/>
      <c r="F93" s="11"/>
    </row>
    <row r="94" spans="1:6" s="9" customFormat="1">
      <c r="A94" s="10"/>
      <c r="B94" s="11"/>
      <c r="F94" s="11"/>
    </row>
    <row r="95" spans="1:6" s="9" customFormat="1">
      <c r="A95" s="10"/>
      <c r="B95" s="11"/>
      <c r="F95" s="11"/>
    </row>
    <row r="96" spans="1:6" s="9" customFormat="1">
      <c r="A96" s="10"/>
      <c r="B96" s="11"/>
      <c r="F96" s="11"/>
    </row>
    <row r="97" spans="1:6" s="9" customFormat="1">
      <c r="A97" s="10"/>
      <c r="B97" s="11"/>
      <c r="F97" s="11"/>
    </row>
    <row r="98" spans="1:6" s="9" customFormat="1">
      <c r="A98" s="10"/>
      <c r="B98" s="11"/>
      <c r="F98" s="11"/>
    </row>
    <row r="99" spans="1:6" s="9" customFormat="1">
      <c r="A99" s="10"/>
      <c r="B99" s="11"/>
      <c r="F99" s="11"/>
    </row>
    <row r="100" spans="1:6" s="9" customFormat="1">
      <c r="A100" s="10"/>
      <c r="B100" s="11"/>
      <c r="F100" s="11"/>
    </row>
    <row r="101" spans="1:6" s="9" customFormat="1">
      <c r="A101" s="10"/>
      <c r="B101" s="11"/>
      <c r="F101" s="11"/>
    </row>
    <row r="102" spans="1:6" s="9" customFormat="1">
      <c r="A102" s="10"/>
      <c r="B102" s="11"/>
      <c r="F102" s="11"/>
    </row>
    <row r="103" spans="1:6" s="9" customFormat="1">
      <c r="A103" s="10"/>
      <c r="B103" s="11"/>
      <c r="F103" s="11"/>
    </row>
    <row r="104" spans="1:6" s="9" customFormat="1">
      <c r="A104" s="10"/>
      <c r="B104" s="11"/>
      <c r="F104" s="11"/>
    </row>
    <row r="105" spans="1:6" s="9" customFormat="1">
      <c r="A105" s="10"/>
      <c r="B105" s="11"/>
      <c r="F105" s="11"/>
    </row>
    <row r="106" spans="1:6" s="9" customFormat="1">
      <c r="A106" s="10"/>
      <c r="B106" s="11"/>
      <c r="F106" s="11"/>
    </row>
    <row r="107" spans="1:6" s="9" customFormat="1">
      <c r="A107" s="10"/>
      <c r="B107" s="11"/>
      <c r="F107" s="11"/>
    </row>
    <row r="108" spans="1:6" s="9" customFormat="1">
      <c r="A108" s="10"/>
      <c r="B108" s="11"/>
      <c r="F108" s="11"/>
    </row>
    <row r="109" spans="1:6" s="9" customFormat="1">
      <c r="A109" s="10"/>
      <c r="B109" s="11"/>
      <c r="F109" s="11"/>
    </row>
    <row r="110" spans="1:6" s="9" customFormat="1">
      <c r="A110" s="10"/>
      <c r="B110" s="11"/>
      <c r="F110" s="11"/>
    </row>
    <row r="111" spans="1:6" s="9" customFormat="1">
      <c r="A111" s="10"/>
      <c r="B111" s="11"/>
      <c r="F111" s="11"/>
    </row>
    <row r="112" spans="1:6" s="9" customFormat="1">
      <c r="A112" s="10"/>
      <c r="B112" s="11"/>
      <c r="F112" s="11"/>
    </row>
    <row r="113" spans="1:6" s="9" customFormat="1">
      <c r="A113" s="10"/>
      <c r="B113" s="11"/>
      <c r="F113" s="11"/>
    </row>
    <row r="114" spans="1:6" s="9" customFormat="1">
      <c r="A114" s="10"/>
      <c r="B114" s="11"/>
      <c r="F114" s="11"/>
    </row>
    <row r="115" spans="1:6" s="9" customFormat="1">
      <c r="A115" s="10"/>
      <c r="B115" s="11"/>
      <c r="F115" s="11"/>
    </row>
    <row r="116" spans="1:6" s="9" customFormat="1">
      <c r="A116" s="10"/>
      <c r="B116" s="11"/>
      <c r="F116" s="11"/>
    </row>
    <row r="117" spans="1:6" s="9" customFormat="1">
      <c r="A117" s="10"/>
      <c r="B117" s="11"/>
      <c r="F117" s="11"/>
    </row>
    <row r="118" spans="1:6" s="9" customFormat="1">
      <c r="A118" s="10"/>
      <c r="B118" s="11"/>
      <c r="F118" s="11"/>
    </row>
    <row r="119" spans="1:6" s="9" customFormat="1">
      <c r="A119" s="10"/>
      <c r="B119" s="11"/>
      <c r="F119" s="11"/>
    </row>
    <row r="120" spans="1:6" s="9" customFormat="1">
      <c r="A120" s="10"/>
      <c r="B120" s="11"/>
      <c r="F120" s="11"/>
    </row>
    <row r="121" spans="1:6" s="9" customFormat="1">
      <c r="A121" s="10"/>
      <c r="B121" s="11"/>
      <c r="F121" s="11"/>
    </row>
    <row r="122" spans="1:6" s="9" customFormat="1">
      <c r="A122" s="10"/>
      <c r="B122" s="11"/>
      <c r="F122" s="11"/>
    </row>
    <row r="123" spans="1:6" s="9" customFormat="1">
      <c r="A123" s="10"/>
      <c r="B123" s="11"/>
      <c r="F123" s="11"/>
    </row>
    <row r="124" spans="1:6" s="9" customFormat="1">
      <c r="A124" s="10"/>
      <c r="B124" s="11"/>
      <c r="F124" s="11"/>
    </row>
    <row r="125" spans="1:6" s="9" customFormat="1">
      <c r="A125" s="10"/>
      <c r="B125" s="11"/>
      <c r="F125" s="11"/>
    </row>
    <row r="126" spans="1:6" s="9" customFormat="1">
      <c r="A126" s="10"/>
      <c r="B126" s="11"/>
      <c r="F126" s="11"/>
    </row>
    <row r="127" spans="1:6" s="9" customFormat="1">
      <c r="A127" s="10"/>
      <c r="B127" s="11"/>
      <c r="F127" s="11"/>
    </row>
    <row r="128" spans="1:6" s="9" customFormat="1">
      <c r="A128" s="10"/>
      <c r="B128" s="11"/>
      <c r="F128" s="11"/>
    </row>
    <row r="129" spans="1:6" s="9" customFormat="1">
      <c r="A129" s="10"/>
      <c r="B129" s="11"/>
      <c r="F129" s="11"/>
    </row>
    <row r="130" spans="1:6" s="9" customFormat="1">
      <c r="A130" s="10"/>
      <c r="B130" s="11"/>
      <c r="F130" s="11"/>
    </row>
    <row r="131" spans="1:6" s="9" customFormat="1">
      <c r="A131" s="10"/>
      <c r="B131" s="11"/>
      <c r="F131" s="11"/>
    </row>
    <row r="132" spans="1:6" s="9" customFormat="1">
      <c r="A132" s="10"/>
      <c r="B132" s="11"/>
      <c r="F132" s="11"/>
    </row>
    <row r="133" spans="1:6" s="9" customFormat="1">
      <c r="A133" s="10"/>
      <c r="B133" s="11"/>
      <c r="F133" s="11"/>
    </row>
    <row r="134" spans="1:6" s="9" customFormat="1">
      <c r="A134" s="10"/>
      <c r="B134" s="11"/>
      <c r="F134" s="11"/>
    </row>
    <row r="135" spans="1:6" s="9" customFormat="1">
      <c r="A135" s="10"/>
      <c r="B135" s="11"/>
      <c r="F135" s="11"/>
    </row>
    <row r="136" spans="1:6" s="9" customFormat="1">
      <c r="A136" s="10"/>
      <c r="B136" s="11"/>
      <c r="F136" s="11"/>
    </row>
    <row r="137" spans="1:6" s="9" customFormat="1">
      <c r="A137" s="10"/>
      <c r="B137" s="11"/>
      <c r="F137" s="11"/>
    </row>
    <row r="138" spans="1:6" s="9" customFormat="1">
      <c r="A138" s="10"/>
      <c r="B138" s="11"/>
      <c r="F138" s="11"/>
    </row>
    <row r="139" spans="1:6" s="9" customFormat="1">
      <c r="A139" s="10"/>
      <c r="B139" s="11"/>
      <c r="F139" s="11"/>
    </row>
    <row r="140" spans="1:6" s="9" customFormat="1">
      <c r="A140" s="10"/>
      <c r="B140" s="11"/>
      <c r="F140" s="11"/>
    </row>
    <row r="141" spans="1:6" s="9" customFormat="1">
      <c r="A141" s="10"/>
      <c r="B141" s="11"/>
      <c r="F141" s="11"/>
    </row>
    <row r="142" spans="1:6" s="9" customFormat="1">
      <c r="A142" s="10"/>
      <c r="B142" s="11"/>
      <c r="F142" s="11"/>
    </row>
    <row r="143" spans="1:6" s="9" customFormat="1">
      <c r="A143" s="10"/>
      <c r="B143" s="11"/>
      <c r="F143" s="11"/>
    </row>
    <row r="144" spans="1:6" s="9" customFormat="1">
      <c r="A144" s="10"/>
      <c r="B144" s="11"/>
      <c r="F144" s="11"/>
    </row>
    <row r="145" spans="1:6" s="9" customFormat="1">
      <c r="A145" s="10"/>
      <c r="B145" s="11"/>
      <c r="F145" s="11"/>
    </row>
    <row r="146" spans="1:6" s="9" customFormat="1">
      <c r="A146" s="10"/>
      <c r="B146" s="11"/>
      <c r="F146" s="11"/>
    </row>
    <row r="147" spans="1:6" s="9" customFormat="1">
      <c r="A147" s="10"/>
      <c r="B147" s="11"/>
      <c r="F147" s="11"/>
    </row>
    <row r="148" spans="1:6" s="9" customFormat="1">
      <c r="A148" s="10"/>
      <c r="B148" s="11"/>
      <c r="F148" s="11"/>
    </row>
    <row r="149" spans="1:6" s="9" customFormat="1">
      <c r="A149" s="10"/>
      <c r="B149" s="11"/>
      <c r="F149" s="11"/>
    </row>
    <row r="150" spans="1:6" s="9" customFormat="1">
      <c r="A150" s="10"/>
      <c r="B150" s="11"/>
      <c r="F150" s="11"/>
    </row>
    <row r="151" spans="1:6" s="9" customFormat="1">
      <c r="A151" s="10"/>
      <c r="B151" s="11"/>
      <c r="F151" s="11"/>
    </row>
    <row r="152" spans="1:6" s="9" customFormat="1">
      <c r="A152" s="10"/>
      <c r="B152" s="11"/>
      <c r="F152" s="11"/>
    </row>
    <row r="153" spans="1:6" s="9" customFormat="1">
      <c r="A153" s="10"/>
      <c r="B153" s="11"/>
      <c r="F153" s="11"/>
    </row>
    <row r="154" spans="1:6" s="9" customFormat="1">
      <c r="A154" s="10"/>
      <c r="B154" s="11"/>
      <c r="F154" s="11"/>
    </row>
    <row r="155" spans="1:6" s="9" customFormat="1">
      <c r="A155" s="10"/>
      <c r="B155" s="11"/>
      <c r="F155" s="11"/>
    </row>
    <row r="156" spans="1:6" s="9" customFormat="1">
      <c r="A156" s="10"/>
      <c r="B156" s="11"/>
      <c r="F156" s="11"/>
    </row>
    <row r="157" spans="1:6" s="9" customFormat="1">
      <c r="A157" s="10"/>
      <c r="B157" s="11"/>
      <c r="F157" s="11"/>
    </row>
    <row r="158" spans="1:6" s="9" customFormat="1">
      <c r="A158" s="10"/>
      <c r="B158" s="11"/>
      <c r="F158" s="11"/>
    </row>
    <row r="159" spans="1:6" s="9" customFormat="1">
      <c r="A159" s="10"/>
      <c r="B159" s="11"/>
      <c r="F159" s="11"/>
    </row>
    <row r="160" spans="1:6" s="9" customFormat="1">
      <c r="A160" s="10"/>
      <c r="B160" s="11"/>
      <c r="F160" s="11"/>
    </row>
    <row r="161" spans="1:6" s="9" customFormat="1">
      <c r="A161" s="10"/>
      <c r="B161" s="11"/>
      <c r="F161" s="11"/>
    </row>
    <row r="162" spans="1:6" s="9" customFormat="1">
      <c r="A162" s="10"/>
      <c r="B162" s="11"/>
      <c r="F162" s="11"/>
    </row>
    <row r="163" spans="1:6" s="9" customFormat="1">
      <c r="A163" s="10"/>
      <c r="B163" s="11"/>
      <c r="F163" s="11"/>
    </row>
    <row r="164" spans="1:6" s="9" customFormat="1">
      <c r="A164" s="10"/>
      <c r="B164" s="11"/>
      <c r="F164" s="11"/>
    </row>
    <row r="165" spans="1:6" s="9" customFormat="1">
      <c r="A165" s="10"/>
      <c r="B165" s="11"/>
      <c r="F165" s="11"/>
    </row>
    <row r="166" spans="1:6" s="9" customFormat="1">
      <c r="A166" s="10"/>
      <c r="B166" s="11"/>
      <c r="F166" s="11"/>
    </row>
    <row r="167" spans="1:6" s="9" customFormat="1">
      <c r="A167" s="10"/>
      <c r="B167" s="11"/>
      <c r="F167" s="11"/>
    </row>
    <row r="168" spans="1:6" s="9" customFormat="1">
      <c r="A168" s="10"/>
      <c r="B168" s="11"/>
      <c r="F168" s="11"/>
    </row>
    <row r="169" spans="1:6" s="9" customFormat="1">
      <c r="A169" s="10"/>
      <c r="B169" s="11"/>
      <c r="F169" s="11"/>
    </row>
    <row r="170" spans="1:6" s="9" customFormat="1">
      <c r="A170" s="10"/>
      <c r="B170" s="11"/>
      <c r="F170" s="11"/>
    </row>
    <row r="171" spans="1:6" s="9" customFormat="1">
      <c r="A171" s="10"/>
      <c r="B171" s="11"/>
      <c r="F171" s="11"/>
    </row>
    <row r="172" spans="1:6" s="9" customFormat="1">
      <c r="A172" s="10"/>
      <c r="B172" s="11"/>
      <c r="F172" s="11"/>
    </row>
    <row r="173" spans="1:6" s="9" customFormat="1">
      <c r="A173" s="10"/>
      <c r="B173" s="11"/>
      <c r="F173" s="11"/>
    </row>
    <row r="174" spans="1:6" s="9" customFormat="1">
      <c r="A174" s="10"/>
      <c r="B174" s="11"/>
      <c r="F174" s="11"/>
    </row>
    <row r="175" spans="1:6" s="9" customFormat="1">
      <c r="A175" s="10"/>
      <c r="B175" s="11"/>
      <c r="F175" s="11"/>
    </row>
    <row r="176" spans="1:6" s="9" customFormat="1">
      <c r="A176" s="10"/>
      <c r="B176" s="11"/>
      <c r="F176" s="11"/>
    </row>
    <row r="177" spans="1:6" s="9" customFormat="1">
      <c r="A177" s="10"/>
      <c r="B177" s="11"/>
      <c r="F177" s="11"/>
    </row>
    <row r="178" spans="1:6" s="9" customFormat="1">
      <c r="A178" s="10"/>
      <c r="B178" s="11"/>
      <c r="F178" s="11"/>
    </row>
    <row r="179" spans="1:6" s="9" customFormat="1">
      <c r="A179" s="10"/>
      <c r="B179" s="11"/>
      <c r="F179" s="11"/>
    </row>
    <row r="180" spans="1:6" s="9" customFormat="1">
      <c r="A180" s="10"/>
      <c r="B180" s="11"/>
      <c r="F180" s="11"/>
    </row>
    <row r="181" spans="1:6" s="9" customFormat="1">
      <c r="A181" s="10"/>
      <c r="B181" s="11"/>
      <c r="F181" s="11"/>
    </row>
    <row r="182" spans="1:6" s="9" customFormat="1">
      <c r="A182" s="10"/>
      <c r="B182" s="11"/>
      <c r="F182" s="11"/>
    </row>
    <row r="183" spans="1:6" s="9" customFormat="1">
      <c r="A183" s="10"/>
      <c r="B183" s="11"/>
      <c r="F183" s="11"/>
    </row>
    <row r="184" spans="1:6" s="9" customFormat="1">
      <c r="A184" s="10"/>
      <c r="B184" s="11"/>
      <c r="F184" s="11"/>
    </row>
    <row r="185" spans="1:6" s="9" customFormat="1">
      <c r="A185" s="10"/>
      <c r="B185" s="11"/>
      <c r="F185" s="11"/>
    </row>
    <row r="186" spans="1:6" s="9" customFormat="1">
      <c r="A186" s="10"/>
      <c r="B186" s="11"/>
      <c r="F186" s="11"/>
    </row>
    <row r="187" spans="1:6" s="9" customFormat="1">
      <c r="A187" s="10"/>
      <c r="B187" s="11"/>
      <c r="F187" s="11"/>
    </row>
    <row r="188" spans="1:6" s="9" customFormat="1">
      <c r="A188" s="10"/>
      <c r="B188" s="11"/>
      <c r="F188" s="11"/>
    </row>
    <row r="189" spans="1:6" s="9" customFormat="1">
      <c r="A189" s="10"/>
      <c r="B189" s="11"/>
      <c r="F189" s="11"/>
    </row>
    <row r="190" spans="1:6" s="9" customFormat="1">
      <c r="A190" s="10"/>
      <c r="B190" s="11"/>
      <c r="F190" s="11"/>
    </row>
    <row r="191" spans="1:6" s="9" customFormat="1">
      <c r="A191" s="10"/>
      <c r="B191" s="11"/>
      <c r="F191" s="11"/>
    </row>
    <row r="192" spans="1:6" s="9" customFormat="1">
      <c r="A192" s="10"/>
      <c r="B192" s="11"/>
      <c r="F192" s="11"/>
    </row>
    <row r="193" spans="1:6" s="9" customFormat="1">
      <c r="A193" s="10"/>
      <c r="B193" s="11"/>
      <c r="F193" s="11"/>
    </row>
    <row r="194" spans="1:6" s="9" customFormat="1">
      <c r="A194" s="10"/>
      <c r="B194" s="11"/>
      <c r="F194" s="11"/>
    </row>
    <row r="195" spans="1:6" s="9" customFormat="1">
      <c r="A195" s="10"/>
      <c r="B195" s="11"/>
      <c r="F195" s="11"/>
    </row>
    <row r="196" spans="1:6" s="9" customFormat="1">
      <c r="A196" s="10"/>
      <c r="B196" s="11"/>
      <c r="F196" s="11"/>
    </row>
    <row r="197" spans="1:6" s="9" customFormat="1">
      <c r="A197" s="10"/>
      <c r="B197" s="11"/>
      <c r="F197" s="11"/>
    </row>
    <row r="198" spans="1:6" s="9" customFormat="1">
      <c r="A198" s="10"/>
      <c r="B198" s="11"/>
      <c r="F198" s="11"/>
    </row>
    <row r="199" spans="1:6" s="9" customFormat="1">
      <c r="A199" s="10"/>
      <c r="B199" s="11"/>
      <c r="F199" s="11"/>
    </row>
    <row r="200" spans="1:6" s="9" customFormat="1">
      <c r="A200" s="10"/>
      <c r="B200" s="11"/>
      <c r="F200" s="11"/>
    </row>
    <row r="201" spans="1:6" s="9" customFormat="1">
      <c r="A201" s="10"/>
      <c r="B201" s="11"/>
      <c r="F201" s="11"/>
    </row>
    <row r="202" spans="1:6" s="9" customFormat="1">
      <c r="A202" s="10"/>
      <c r="B202" s="11"/>
      <c r="F202" s="11"/>
    </row>
    <row r="203" spans="1:6" s="9" customFormat="1">
      <c r="A203" s="10"/>
      <c r="B203" s="11"/>
      <c r="F203" s="11"/>
    </row>
    <row r="204" spans="1:6" s="9" customFormat="1">
      <c r="A204" s="10"/>
      <c r="B204" s="11"/>
      <c r="F204" s="11"/>
    </row>
    <row r="205" spans="1:6" s="9" customFormat="1">
      <c r="A205" s="10"/>
      <c r="B205" s="11"/>
      <c r="F205" s="11"/>
    </row>
    <row r="206" spans="1:6" s="9" customFormat="1">
      <c r="A206" s="10"/>
      <c r="B206" s="11"/>
      <c r="F206" s="11"/>
    </row>
    <row r="207" spans="1:6" s="9" customFormat="1">
      <c r="A207" s="10"/>
      <c r="B207" s="11"/>
      <c r="F207" s="11"/>
    </row>
    <row r="208" spans="1:6" s="9" customFormat="1">
      <c r="A208" s="10"/>
      <c r="B208" s="11"/>
      <c r="F208" s="11"/>
    </row>
    <row r="209" spans="1:6" s="9" customFormat="1">
      <c r="A209" s="10"/>
      <c r="B209" s="11"/>
      <c r="F209" s="11"/>
    </row>
    <row r="210" spans="1:6" s="9" customFormat="1">
      <c r="A210" s="10"/>
      <c r="B210" s="11"/>
      <c r="F210" s="11"/>
    </row>
    <row r="211" spans="1:6" s="9" customFormat="1">
      <c r="A211" s="10"/>
      <c r="B211" s="11"/>
      <c r="F211" s="11"/>
    </row>
    <row r="212" spans="1:6" s="9" customFormat="1">
      <c r="A212" s="10"/>
      <c r="B212" s="11"/>
      <c r="F212" s="11"/>
    </row>
    <row r="213" spans="1:6" s="9" customFormat="1">
      <c r="A213" s="10"/>
      <c r="B213" s="11"/>
      <c r="F213" s="11"/>
    </row>
    <row r="214" spans="1:6" s="9" customFormat="1">
      <c r="A214" s="10"/>
      <c r="B214" s="11"/>
      <c r="F214" s="11"/>
    </row>
    <row r="215" spans="1:6" s="9" customFormat="1">
      <c r="A215" s="10"/>
      <c r="B215" s="11"/>
      <c r="F215" s="11"/>
    </row>
    <row r="216" spans="1:6" s="9" customFormat="1">
      <c r="A216" s="10"/>
      <c r="B216" s="11"/>
      <c r="F216" s="11"/>
    </row>
    <row r="217" spans="1:6" s="9" customFormat="1">
      <c r="A217" s="10"/>
      <c r="B217" s="11"/>
      <c r="F217" s="11"/>
    </row>
    <row r="218" spans="1:6" s="9" customFormat="1">
      <c r="A218" s="10"/>
      <c r="B218" s="11"/>
      <c r="F218" s="11"/>
    </row>
    <row r="219" spans="1:6" s="9" customFormat="1">
      <c r="A219" s="10"/>
      <c r="B219" s="11"/>
      <c r="F219" s="11"/>
    </row>
    <row r="220" spans="1:6" s="9" customFormat="1">
      <c r="A220" s="10"/>
      <c r="B220" s="11"/>
      <c r="F220" s="11"/>
    </row>
    <row r="221" spans="1:6" s="9" customFormat="1">
      <c r="A221" s="10"/>
      <c r="B221" s="11"/>
      <c r="F221" s="11"/>
    </row>
    <row r="222" spans="1:6" s="9" customFormat="1">
      <c r="A222" s="10"/>
      <c r="B222" s="11"/>
      <c r="F222" s="11"/>
    </row>
    <row r="223" spans="1:6" s="9" customFormat="1">
      <c r="A223" s="10"/>
      <c r="B223" s="11"/>
      <c r="F223" s="11"/>
    </row>
    <row r="224" spans="1:6" s="9" customFormat="1">
      <c r="A224" s="10"/>
      <c r="B224" s="11"/>
      <c r="F224" s="11"/>
    </row>
    <row r="225" spans="1:6" s="9" customFormat="1">
      <c r="A225" s="10"/>
      <c r="B225" s="11"/>
      <c r="F225" s="11"/>
    </row>
    <row r="226" spans="1:6" s="9" customFormat="1">
      <c r="A226" s="10"/>
      <c r="B226" s="11"/>
      <c r="F226" s="11"/>
    </row>
    <row r="227" spans="1:6" s="9" customFormat="1">
      <c r="A227" s="10"/>
      <c r="B227" s="11"/>
      <c r="F227" s="11"/>
    </row>
    <row r="228" spans="1:6" s="9" customFormat="1">
      <c r="A228" s="10"/>
      <c r="B228" s="11"/>
      <c r="F228" s="11"/>
    </row>
    <row r="229" spans="1:6" s="9" customFormat="1">
      <c r="A229" s="10"/>
      <c r="B229" s="11"/>
      <c r="F229" s="11"/>
    </row>
    <row r="230" spans="1:6" s="9" customFormat="1">
      <c r="A230" s="10"/>
      <c r="B230" s="11"/>
      <c r="F230" s="11"/>
    </row>
    <row r="231" spans="1:6" s="9" customFormat="1">
      <c r="A231" s="10"/>
      <c r="B231" s="11"/>
      <c r="F231" s="11"/>
    </row>
    <row r="232" spans="1:6" s="9" customFormat="1">
      <c r="A232" s="10"/>
      <c r="B232" s="11"/>
      <c r="F232" s="11"/>
    </row>
    <row r="233" spans="1:6" s="9" customFormat="1">
      <c r="A233" s="10"/>
      <c r="B233" s="11"/>
      <c r="F233" s="11"/>
    </row>
    <row r="234" spans="1:6" s="9" customFormat="1">
      <c r="A234" s="10"/>
      <c r="B234" s="11"/>
      <c r="F234" s="11"/>
    </row>
    <row r="235" spans="1:6" s="9" customFormat="1">
      <c r="A235" s="10"/>
      <c r="B235" s="11"/>
      <c r="F235" s="11"/>
    </row>
    <row r="236" spans="1:6" s="9" customFormat="1">
      <c r="A236" s="10"/>
      <c r="B236" s="11"/>
      <c r="F236" s="11"/>
    </row>
    <row r="237" spans="1:6" s="9" customFormat="1">
      <c r="A237" s="10"/>
      <c r="B237" s="11"/>
      <c r="F237" s="11"/>
    </row>
    <row r="238" spans="1:6" s="9" customFormat="1">
      <c r="A238" s="10"/>
      <c r="B238" s="11"/>
      <c r="F238" s="11"/>
    </row>
    <row r="239" spans="1:6" s="9" customFormat="1">
      <c r="A239" s="10"/>
      <c r="B239" s="11"/>
      <c r="F239" s="11"/>
    </row>
    <row r="240" spans="1:6" s="9" customFormat="1">
      <c r="A240" s="10"/>
      <c r="B240" s="11"/>
      <c r="F240" s="11"/>
    </row>
    <row r="241" spans="1:6" s="9" customFormat="1">
      <c r="A241" s="10"/>
      <c r="B241" s="11"/>
      <c r="F241" s="11"/>
    </row>
    <row r="242" spans="1:6" s="9" customFormat="1">
      <c r="A242" s="10"/>
      <c r="B242" s="11"/>
      <c r="F242" s="11"/>
    </row>
    <row r="243" spans="1:6" s="9" customFormat="1">
      <c r="A243" s="10"/>
      <c r="B243" s="11"/>
      <c r="F243" s="11"/>
    </row>
    <row r="244" spans="1:6" s="9" customFormat="1">
      <c r="A244" s="10"/>
      <c r="B244" s="11"/>
      <c r="F244" s="11"/>
    </row>
    <row r="245" spans="1:6" s="9" customFormat="1">
      <c r="A245" s="10"/>
      <c r="B245" s="11"/>
      <c r="F245" s="11"/>
    </row>
    <row r="246" spans="1:6" s="9" customFormat="1">
      <c r="A246" s="10"/>
      <c r="B246" s="11"/>
      <c r="F246" s="11"/>
    </row>
    <row r="247" spans="1:6" s="9" customFormat="1">
      <c r="A247" s="10"/>
      <c r="B247" s="11"/>
      <c r="F247" s="11"/>
    </row>
    <row r="248" spans="1:6" s="9" customFormat="1">
      <c r="A248" s="10"/>
      <c r="B248" s="11"/>
      <c r="F248" s="11"/>
    </row>
    <row r="249" spans="1:6" s="9" customFormat="1">
      <c r="A249" s="10"/>
      <c r="B249" s="11"/>
      <c r="F249" s="11"/>
    </row>
    <row r="250" spans="1:6" s="9" customFormat="1">
      <c r="A250" s="10"/>
      <c r="B250" s="11"/>
      <c r="F250" s="11"/>
    </row>
    <row r="251" spans="1:6" s="9" customFormat="1">
      <c r="A251" s="10"/>
      <c r="B251" s="11"/>
      <c r="F251" s="11"/>
    </row>
    <row r="252" spans="1:6" s="9" customFormat="1">
      <c r="A252" s="10"/>
      <c r="B252" s="11"/>
      <c r="F252" s="11"/>
    </row>
    <row r="253" spans="1:6" s="9" customFormat="1">
      <c r="A253" s="10"/>
      <c r="B253" s="11"/>
      <c r="F253" s="11"/>
    </row>
    <row r="254" spans="1:6" s="9" customFormat="1">
      <c r="A254" s="10"/>
      <c r="B254" s="11"/>
      <c r="F254" s="11"/>
    </row>
    <row r="255" spans="1:6" s="9" customFormat="1">
      <c r="A255" s="10"/>
      <c r="B255" s="11"/>
      <c r="F255" s="11"/>
    </row>
    <row r="256" spans="1:6" s="9" customFormat="1">
      <c r="A256" s="10"/>
      <c r="B256" s="11"/>
      <c r="F256" s="11"/>
    </row>
    <row r="257" spans="1:6" s="9" customFormat="1">
      <c r="A257" s="10"/>
      <c r="B257" s="11"/>
      <c r="F257" s="11"/>
    </row>
    <row r="258" spans="1:6" s="9" customFormat="1">
      <c r="A258" s="10"/>
      <c r="B258" s="11"/>
      <c r="F258" s="11"/>
    </row>
    <row r="259" spans="1:6" s="9" customFormat="1">
      <c r="A259" s="10"/>
      <c r="B259" s="11"/>
      <c r="F259" s="11"/>
    </row>
    <row r="260" spans="1:6" s="9" customFormat="1">
      <c r="A260" s="10"/>
      <c r="B260" s="11"/>
      <c r="F260" s="11"/>
    </row>
    <row r="261" spans="1:6" s="9" customFormat="1">
      <c r="A261" s="10"/>
      <c r="B261" s="11"/>
      <c r="F261" s="11"/>
    </row>
    <row r="262" spans="1:6" s="9" customFormat="1">
      <c r="A262" s="10"/>
      <c r="B262" s="11"/>
      <c r="F262" s="11"/>
    </row>
    <row r="263" spans="1:6" s="9" customFormat="1">
      <c r="A263" s="10"/>
      <c r="B263" s="11"/>
      <c r="F263" s="11"/>
    </row>
    <row r="264" spans="1:6" s="9" customFormat="1">
      <c r="A264" s="10"/>
      <c r="B264" s="11"/>
      <c r="F264" s="11"/>
    </row>
    <row r="265" spans="1:6" s="9" customFormat="1">
      <c r="A265" s="10"/>
      <c r="B265" s="11"/>
      <c r="F265" s="11"/>
    </row>
    <row r="266" spans="1:6" s="9" customFormat="1">
      <c r="A266" s="10"/>
      <c r="B266" s="11"/>
      <c r="F266" s="11"/>
    </row>
    <row r="267" spans="1:6" s="9" customFormat="1">
      <c r="A267" s="10"/>
      <c r="B267" s="11"/>
      <c r="F267" s="11"/>
    </row>
    <row r="268" spans="1:6" s="9" customFormat="1">
      <c r="A268" s="10"/>
      <c r="B268" s="11"/>
      <c r="F268" s="11"/>
    </row>
    <row r="269" spans="1:6" s="9" customFormat="1">
      <c r="A269" s="10"/>
      <c r="B269" s="11"/>
      <c r="F269" s="11"/>
    </row>
    <row r="270" spans="1:6" s="9" customFormat="1">
      <c r="A270" s="10"/>
      <c r="B270" s="11"/>
      <c r="F270" s="11"/>
    </row>
    <row r="271" spans="1:6" s="9" customFormat="1">
      <c r="A271" s="10"/>
      <c r="B271" s="11"/>
      <c r="F271" s="11"/>
    </row>
    <row r="272" spans="1:6" s="9" customFormat="1">
      <c r="A272" s="10"/>
      <c r="B272" s="11"/>
      <c r="F272" s="11"/>
    </row>
    <row r="273" spans="1:6" s="9" customFormat="1">
      <c r="A273" s="10"/>
      <c r="B273" s="11"/>
      <c r="F273" s="11"/>
    </row>
    <row r="274" spans="1:6" s="9" customFormat="1">
      <c r="A274" s="10"/>
      <c r="B274" s="11"/>
      <c r="F274" s="11"/>
    </row>
    <row r="275" spans="1:6" s="9" customFormat="1">
      <c r="A275" s="10"/>
      <c r="B275" s="11"/>
      <c r="F275" s="11"/>
    </row>
    <row r="276" spans="1:6" s="9" customFormat="1">
      <c r="A276" s="10"/>
      <c r="B276" s="11"/>
      <c r="F276" s="11"/>
    </row>
    <row r="277" spans="1:6" s="9" customFormat="1">
      <c r="A277" s="10"/>
      <c r="B277" s="11"/>
      <c r="F277" s="11"/>
    </row>
    <row r="278" spans="1:6" s="9" customFormat="1">
      <c r="A278" s="10"/>
      <c r="B278" s="11"/>
      <c r="F278" s="11"/>
    </row>
    <row r="279" spans="1:6" s="9" customFormat="1">
      <c r="A279" s="10"/>
      <c r="B279" s="11"/>
      <c r="F279" s="11"/>
    </row>
    <row r="280" spans="1:6" s="9" customFormat="1">
      <c r="A280" s="10"/>
      <c r="B280" s="11"/>
      <c r="F280" s="11"/>
    </row>
    <row r="281" spans="1:6" s="9" customFormat="1">
      <c r="A281" s="10"/>
      <c r="B281" s="11"/>
      <c r="F281" s="11"/>
    </row>
    <row r="282" spans="1:6" s="9" customFormat="1">
      <c r="A282" s="10"/>
      <c r="B282" s="11"/>
      <c r="F282" s="11"/>
    </row>
    <row r="283" spans="1:6" s="9" customFormat="1">
      <c r="A283" s="10"/>
      <c r="B283" s="11"/>
      <c r="F283" s="11"/>
    </row>
    <row r="284" spans="1:6" s="9" customFormat="1">
      <c r="A284" s="10"/>
      <c r="B284" s="11"/>
      <c r="F284" s="11"/>
    </row>
    <row r="285" spans="1:6" s="9" customFormat="1">
      <c r="A285" s="10"/>
      <c r="B285" s="11"/>
      <c r="F285" s="11"/>
    </row>
    <row r="286" spans="1:6" s="9" customFormat="1">
      <c r="A286" s="10"/>
      <c r="B286" s="11"/>
      <c r="F286" s="11"/>
    </row>
    <row r="287" spans="1:6" s="9" customFormat="1">
      <c r="A287" s="10"/>
      <c r="B287" s="11"/>
      <c r="F287" s="11"/>
    </row>
    <row r="288" spans="1:6" s="9" customFormat="1">
      <c r="A288" s="10"/>
      <c r="B288" s="11"/>
      <c r="F288" s="11"/>
    </row>
    <row r="289" spans="1:6" s="9" customFormat="1">
      <c r="A289" s="10"/>
      <c r="B289" s="11"/>
      <c r="F289" s="11"/>
    </row>
    <row r="290" spans="1:6" s="9" customFormat="1">
      <c r="A290" s="10"/>
      <c r="B290" s="11"/>
      <c r="F290" s="11"/>
    </row>
    <row r="291" spans="1:6" s="9" customFormat="1">
      <c r="A291" s="10"/>
      <c r="B291" s="11"/>
      <c r="F291" s="11"/>
    </row>
    <row r="292" spans="1:6" s="9" customFormat="1">
      <c r="A292" s="10"/>
      <c r="B292" s="11"/>
      <c r="F292" s="11"/>
    </row>
    <row r="293" spans="1:6" s="9" customFormat="1">
      <c r="A293" s="10"/>
      <c r="B293" s="11"/>
      <c r="F293" s="11"/>
    </row>
    <row r="294" spans="1:6" s="9" customFormat="1">
      <c r="A294" s="10"/>
      <c r="B294" s="11"/>
      <c r="F294" s="11"/>
    </row>
    <row r="295" spans="1:6" s="9" customFormat="1">
      <c r="A295" s="10"/>
      <c r="B295" s="11"/>
      <c r="F295" s="11"/>
    </row>
    <row r="296" spans="1:6" s="9" customFormat="1">
      <c r="A296" s="10"/>
      <c r="B296" s="11"/>
      <c r="F296" s="11"/>
    </row>
    <row r="297" spans="1:6" s="9" customFormat="1">
      <c r="A297" s="10"/>
      <c r="B297" s="11"/>
      <c r="F297" s="11"/>
    </row>
    <row r="298" spans="1:6" s="9" customFormat="1">
      <c r="A298" s="10"/>
      <c r="B298" s="11"/>
      <c r="F298" s="11"/>
    </row>
    <row r="299" spans="1:6" s="9" customFormat="1">
      <c r="A299" s="10"/>
      <c r="B299" s="11"/>
      <c r="F299" s="11"/>
    </row>
    <row r="300" spans="1:6" s="9" customFormat="1">
      <c r="A300" s="10"/>
      <c r="B300" s="11"/>
      <c r="F300" s="11"/>
    </row>
    <row r="301" spans="1:6" s="9" customFormat="1">
      <c r="A301" s="10"/>
      <c r="B301" s="11"/>
      <c r="F301" s="11"/>
    </row>
    <row r="302" spans="1:6" s="9" customFormat="1">
      <c r="A302" s="10"/>
      <c r="B302" s="11"/>
      <c r="F302" s="11"/>
    </row>
    <row r="303" spans="1:6" s="9" customFormat="1">
      <c r="A303" s="10"/>
      <c r="B303" s="11"/>
      <c r="F303" s="11"/>
    </row>
    <row r="304" spans="1:6" s="9" customFormat="1">
      <c r="A304" s="10"/>
      <c r="B304" s="11"/>
      <c r="F304" s="11"/>
    </row>
    <row r="305" spans="1:6" s="9" customFormat="1">
      <c r="A305" s="10"/>
      <c r="B305" s="11"/>
      <c r="F305" s="11"/>
    </row>
    <row r="306" spans="1:6" s="9" customFormat="1">
      <c r="A306" s="10"/>
      <c r="B306" s="11"/>
      <c r="F306" s="11"/>
    </row>
    <row r="307" spans="1:6" s="9" customFormat="1">
      <c r="A307" s="10"/>
      <c r="B307" s="11"/>
      <c r="F307" s="11"/>
    </row>
    <row r="308" spans="1:6" s="9" customFormat="1">
      <c r="A308" s="10"/>
      <c r="B308" s="11"/>
      <c r="F308" s="11"/>
    </row>
    <row r="309" spans="1:6" s="9" customFormat="1">
      <c r="A309" s="10"/>
      <c r="B309" s="11"/>
      <c r="F309" s="11"/>
    </row>
    <row r="310" spans="1:6" s="9" customFormat="1">
      <c r="A310" s="10"/>
      <c r="B310" s="11"/>
      <c r="F310" s="11"/>
    </row>
    <row r="311" spans="1:6" s="9" customFormat="1">
      <c r="A311" s="10"/>
      <c r="B311" s="11"/>
      <c r="F311" s="11"/>
    </row>
    <row r="312" spans="1:6" s="9" customFormat="1">
      <c r="A312" s="10"/>
      <c r="B312" s="11"/>
      <c r="F312" s="11"/>
    </row>
    <row r="313" spans="1:6" s="9" customFormat="1">
      <c r="A313" s="10"/>
      <c r="B313" s="11"/>
      <c r="F313" s="11"/>
    </row>
    <row r="314" spans="1:6" s="9" customFormat="1">
      <c r="A314" s="10"/>
      <c r="B314" s="11"/>
      <c r="F314" s="11"/>
    </row>
    <row r="315" spans="1:6" s="9" customFormat="1">
      <c r="A315" s="10"/>
      <c r="B315" s="11"/>
      <c r="F315" s="11"/>
    </row>
    <row r="316" spans="1:6" s="9" customFormat="1">
      <c r="A316" s="10"/>
      <c r="B316" s="11"/>
      <c r="F316" s="11"/>
    </row>
    <row r="317" spans="1:6" s="9" customFormat="1">
      <c r="A317" s="10"/>
      <c r="B317" s="11"/>
      <c r="F317" s="11"/>
    </row>
    <row r="318" spans="1:6" s="9" customFormat="1">
      <c r="A318" s="10"/>
      <c r="B318" s="11"/>
      <c r="F318" s="11"/>
    </row>
    <row r="319" spans="1:6" s="9" customFormat="1">
      <c r="A319" s="10"/>
      <c r="B319" s="11"/>
      <c r="F319" s="11"/>
    </row>
    <row r="320" spans="1:6" s="9" customFormat="1">
      <c r="A320" s="10"/>
      <c r="B320" s="11"/>
      <c r="F320" s="11"/>
    </row>
    <row r="321" spans="1:6" s="9" customFormat="1">
      <c r="A321" s="10"/>
      <c r="B321" s="11"/>
      <c r="F321" s="11"/>
    </row>
    <row r="322" spans="1:6" s="9" customFormat="1">
      <c r="A322" s="10"/>
      <c r="B322" s="11"/>
      <c r="F322" s="11"/>
    </row>
    <row r="323" spans="1:6" s="9" customFormat="1">
      <c r="A323" s="10"/>
      <c r="B323" s="11"/>
      <c r="F323" s="11"/>
    </row>
    <row r="324" spans="1:6" s="9" customFormat="1">
      <c r="A324" s="10"/>
      <c r="B324" s="11"/>
      <c r="F324" s="11"/>
    </row>
    <row r="325" spans="1:6" s="9" customFormat="1">
      <c r="A325" s="10"/>
      <c r="B325" s="11"/>
      <c r="F325" s="11"/>
    </row>
    <row r="326" spans="1:6" s="9" customFormat="1">
      <c r="A326" s="10"/>
      <c r="B326" s="11"/>
      <c r="F326" s="11"/>
    </row>
    <row r="327" spans="1:6" s="9" customFormat="1">
      <c r="A327" s="10"/>
      <c r="B327" s="11"/>
      <c r="F327" s="11"/>
    </row>
    <row r="328" spans="1:6" s="9" customFormat="1">
      <c r="A328" s="10"/>
      <c r="B328" s="11"/>
      <c r="F328" s="11"/>
    </row>
    <row r="329" spans="1:6" s="9" customFormat="1">
      <c r="A329" s="10"/>
      <c r="B329" s="11"/>
      <c r="F329" s="11"/>
    </row>
    <row r="330" spans="1:6" s="9" customFormat="1">
      <c r="A330" s="10"/>
      <c r="B330" s="11"/>
      <c r="F330" s="11"/>
    </row>
    <row r="331" spans="1:6" s="9" customFormat="1">
      <c r="A331" s="10"/>
      <c r="B331" s="11"/>
      <c r="F331" s="11"/>
    </row>
    <row r="332" spans="1:6" s="9" customFormat="1">
      <c r="A332" s="10"/>
      <c r="B332" s="11"/>
      <c r="F332" s="11"/>
    </row>
    <row r="333" spans="1:6" s="9" customFormat="1">
      <c r="A333" s="10"/>
      <c r="B333" s="11"/>
      <c r="F333" s="11"/>
    </row>
    <row r="334" spans="1:6" s="9" customFormat="1">
      <c r="A334" s="10"/>
      <c r="B334" s="11"/>
      <c r="F334" s="11"/>
    </row>
    <row r="335" spans="1:6" s="9" customFormat="1">
      <c r="A335" s="10"/>
      <c r="B335" s="11"/>
      <c r="F335" s="11"/>
    </row>
    <row r="336" spans="1:6" s="9" customFormat="1">
      <c r="A336" s="10"/>
      <c r="B336" s="11"/>
      <c r="F336" s="11"/>
    </row>
    <row r="337" spans="1:6" s="9" customFormat="1">
      <c r="A337" s="10"/>
      <c r="B337" s="11"/>
      <c r="F337" s="11"/>
    </row>
    <row r="338" spans="1:6" s="9" customFormat="1">
      <c r="A338" s="10"/>
      <c r="B338" s="11"/>
      <c r="F338" s="11"/>
    </row>
    <row r="339" spans="1:6" s="9" customFormat="1">
      <c r="A339" s="10"/>
      <c r="B339" s="11"/>
      <c r="F339" s="11"/>
    </row>
    <row r="340" spans="1:6" s="9" customFormat="1">
      <c r="A340" s="10"/>
      <c r="B340" s="11"/>
      <c r="F340" s="11"/>
    </row>
    <row r="341" spans="1:6" s="9" customFormat="1">
      <c r="A341" s="10"/>
      <c r="B341" s="11"/>
      <c r="F341" s="11"/>
    </row>
    <row r="342" spans="1:6" s="9" customFormat="1">
      <c r="A342" s="10"/>
      <c r="B342" s="11"/>
      <c r="F342" s="11"/>
    </row>
    <row r="343" spans="1:6" s="9" customFormat="1">
      <c r="A343" s="10"/>
      <c r="B343" s="11"/>
      <c r="F343" s="11"/>
    </row>
    <row r="344" spans="1:6" s="9" customFormat="1">
      <c r="A344" s="10"/>
      <c r="B344" s="11"/>
      <c r="F344" s="11"/>
    </row>
    <row r="345" spans="1:6" s="9" customFormat="1">
      <c r="A345" s="10"/>
      <c r="B345" s="11"/>
      <c r="F345" s="11"/>
    </row>
    <row r="346" spans="1:6" s="9" customFormat="1">
      <c r="A346" s="10"/>
      <c r="B346" s="11"/>
      <c r="F346" s="11"/>
    </row>
    <row r="347" spans="1:6" s="9" customFormat="1">
      <c r="A347" s="10"/>
      <c r="B347" s="11"/>
      <c r="F347" s="11"/>
    </row>
    <row r="348" spans="1:6" s="9" customFormat="1">
      <c r="A348" s="10"/>
      <c r="B348" s="11"/>
      <c r="F348" s="11"/>
    </row>
    <row r="349" spans="1:6" s="9" customFormat="1">
      <c r="A349" s="10"/>
      <c r="B349" s="11"/>
      <c r="F349" s="11"/>
    </row>
    <row r="350" spans="1:6" s="9" customFormat="1">
      <c r="A350" s="10"/>
      <c r="B350" s="11"/>
      <c r="F350" s="11"/>
    </row>
    <row r="351" spans="1:6" s="9" customFormat="1">
      <c r="A351" s="10"/>
      <c r="B351" s="11"/>
      <c r="F351" s="11"/>
    </row>
    <row r="352" spans="1:6" s="9" customFormat="1">
      <c r="A352" s="10"/>
      <c r="B352" s="11"/>
      <c r="F352" s="11"/>
    </row>
    <row r="353" spans="1:6" s="9" customFormat="1">
      <c r="A353" s="10"/>
      <c r="B353" s="11"/>
      <c r="F353" s="11"/>
    </row>
    <row r="354" spans="1:6" s="9" customFormat="1">
      <c r="A354" s="10"/>
      <c r="B354" s="11"/>
      <c r="F354" s="11"/>
    </row>
    <row r="355" spans="1:6" s="9" customFormat="1">
      <c r="A355" s="10"/>
      <c r="B355" s="11"/>
      <c r="F355" s="11"/>
    </row>
    <row r="356" spans="1:6" s="9" customFormat="1">
      <c r="A356" s="10"/>
      <c r="B356" s="11"/>
      <c r="F356" s="11"/>
    </row>
    <row r="357" spans="1:6" s="9" customFormat="1">
      <c r="A357" s="10"/>
      <c r="B357" s="11"/>
      <c r="F357" s="11"/>
    </row>
    <row r="358" spans="1:6" s="9" customFormat="1">
      <c r="A358" s="10"/>
      <c r="B358" s="11"/>
      <c r="F358" s="11"/>
    </row>
    <row r="359" spans="1:6" s="9" customFormat="1">
      <c r="A359" s="10"/>
      <c r="B359" s="11"/>
      <c r="F359" s="11"/>
    </row>
    <row r="360" spans="1:6" s="9" customFormat="1">
      <c r="A360" s="10"/>
      <c r="B360" s="11"/>
      <c r="F360" s="11"/>
    </row>
    <row r="361" spans="1:6" s="9" customFormat="1">
      <c r="A361" s="10"/>
      <c r="B361" s="11"/>
      <c r="F361" s="11"/>
    </row>
    <row r="362" spans="1:6" s="9" customFormat="1">
      <c r="A362" s="10"/>
      <c r="B362" s="11"/>
      <c r="F362" s="11"/>
    </row>
    <row r="363" spans="1:6" s="9" customFormat="1">
      <c r="A363" s="10"/>
      <c r="B363" s="11"/>
      <c r="F363" s="11"/>
    </row>
    <row r="364" spans="1:6" s="9" customFormat="1">
      <c r="A364" s="10"/>
      <c r="B364" s="11"/>
      <c r="F364" s="11"/>
    </row>
    <row r="365" spans="1:6" s="9" customFormat="1">
      <c r="A365" s="10"/>
      <c r="B365" s="11"/>
      <c r="F365" s="11"/>
    </row>
    <row r="366" spans="1:6" s="9" customFormat="1">
      <c r="A366" s="10"/>
      <c r="B366" s="11"/>
      <c r="F366" s="11"/>
    </row>
    <row r="367" spans="1:6" s="9" customFormat="1">
      <c r="A367" s="10"/>
      <c r="B367" s="11"/>
      <c r="F367" s="11"/>
    </row>
    <row r="368" spans="1:6" s="9" customFormat="1">
      <c r="A368" s="10"/>
      <c r="B368" s="11"/>
      <c r="F368" s="11"/>
    </row>
    <row r="369" spans="1:6" s="9" customFormat="1">
      <c r="A369" s="10"/>
      <c r="B369" s="11"/>
      <c r="F369" s="11"/>
    </row>
    <row r="370" spans="1:6" s="9" customFormat="1">
      <c r="A370" s="10"/>
      <c r="B370" s="11"/>
      <c r="F370" s="11"/>
    </row>
    <row r="371" spans="1:6" s="9" customFormat="1">
      <c r="A371" s="10"/>
      <c r="B371" s="11"/>
      <c r="F371" s="11"/>
    </row>
    <row r="372" spans="1:6" s="9" customFormat="1">
      <c r="A372" s="10"/>
      <c r="B372" s="11"/>
      <c r="F372" s="11"/>
    </row>
    <row r="373" spans="1:6" s="9" customFormat="1">
      <c r="A373" s="10"/>
      <c r="B373" s="11"/>
      <c r="F373" s="11"/>
    </row>
    <row r="374" spans="1:6" s="9" customFormat="1">
      <c r="A374" s="10"/>
      <c r="B374" s="11"/>
      <c r="F374" s="11"/>
    </row>
    <row r="375" spans="1:6" s="9" customFormat="1">
      <c r="A375" s="10"/>
      <c r="B375" s="11"/>
      <c r="F375" s="11"/>
    </row>
    <row r="376" spans="1:6" s="9" customFormat="1">
      <c r="A376" s="10"/>
      <c r="B376" s="11"/>
      <c r="F376" s="11"/>
    </row>
    <row r="377" spans="1:6" s="9" customFormat="1">
      <c r="A377" s="10"/>
      <c r="B377" s="11"/>
      <c r="F377" s="11"/>
    </row>
    <row r="378" spans="1:6" s="9" customFormat="1">
      <c r="A378" s="10"/>
      <c r="B378" s="11"/>
      <c r="F378" s="11"/>
    </row>
    <row r="379" spans="1:6" s="9" customFormat="1">
      <c r="A379" s="10"/>
      <c r="B379" s="11"/>
      <c r="F379" s="11"/>
    </row>
    <row r="380" spans="1:6" s="9" customFormat="1">
      <c r="A380" s="10"/>
      <c r="B380" s="11"/>
      <c r="F380" s="11"/>
    </row>
    <row r="381" spans="1:6" s="9" customFormat="1">
      <c r="A381" s="10"/>
      <c r="B381" s="11"/>
      <c r="F381" s="11"/>
    </row>
    <row r="382" spans="1:6" s="9" customFormat="1">
      <c r="A382" s="10"/>
      <c r="B382" s="11"/>
      <c r="F382" s="11"/>
    </row>
    <row r="383" spans="1:6" s="9" customFormat="1">
      <c r="A383" s="10"/>
      <c r="B383" s="11"/>
      <c r="F383" s="11"/>
    </row>
    <row r="384" spans="1:6" s="9" customFormat="1">
      <c r="A384" s="10"/>
      <c r="B384" s="11"/>
      <c r="F384" s="11"/>
    </row>
    <row r="385" spans="1:6" s="9" customFormat="1">
      <c r="A385" s="10"/>
      <c r="B385" s="11"/>
      <c r="F385" s="11"/>
    </row>
    <row r="386" spans="1:6" s="9" customFormat="1">
      <c r="A386" s="10"/>
      <c r="B386" s="11"/>
      <c r="F386" s="11"/>
    </row>
    <row r="387" spans="1:6" s="9" customFormat="1">
      <c r="A387" s="10"/>
      <c r="B387" s="11"/>
      <c r="F387" s="11"/>
    </row>
    <row r="388" spans="1:6" s="9" customFormat="1">
      <c r="A388" s="10"/>
      <c r="B388" s="11"/>
      <c r="F388" s="11"/>
    </row>
    <row r="389" spans="1:6" s="9" customFormat="1">
      <c r="A389" s="10"/>
      <c r="B389" s="11"/>
      <c r="F389" s="11"/>
    </row>
    <row r="390" spans="1:6" s="9" customFormat="1">
      <c r="A390" s="10"/>
      <c r="B390" s="11"/>
      <c r="F390" s="11"/>
    </row>
    <row r="391" spans="1:6" s="9" customFormat="1">
      <c r="A391" s="10"/>
      <c r="B391" s="11"/>
      <c r="F391" s="11"/>
    </row>
    <row r="392" spans="1:6" s="9" customFormat="1">
      <c r="A392" s="10"/>
      <c r="B392" s="11"/>
      <c r="F392" s="11"/>
    </row>
    <row r="393" spans="1:6" s="9" customFormat="1">
      <c r="A393" s="10"/>
      <c r="B393" s="11"/>
      <c r="F393" s="11"/>
    </row>
    <row r="394" spans="1:6" s="9" customFormat="1">
      <c r="A394" s="10"/>
      <c r="B394" s="11"/>
      <c r="F394" s="11"/>
    </row>
    <row r="395" spans="1:6" s="9" customFormat="1">
      <c r="A395" s="10"/>
      <c r="B395" s="11"/>
      <c r="F395" s="11"/>
    </row>
    <row r="396" spans="1:6" s="9" customFormat="1">
      <c r="A396" s="10"/>
      <c r="B396" s="11"/>
      <c r="F396" s="11"/>
    </row>
    <row r="397" spans="1:6" s="9" customFormat="1">
      <c r="A397" s="10"/>
      <c r="B397" s="11"/>
      <c r="F397" s="11"/>
    </row>
    <row r="398" spans="1:6" s="9" customFormat="1">
      <c r="A398" s="10"/>
      <c r="B398" s="11"/>
      <c r="F398" s="11"/>
    </row>
    <row r="399" spans="1:6" s="9" customFormat="1">
      <c r="A399" s="10"/>
      <c r="B399" s="11"/>
      <c r="F399" s="11"/>
    </row>
    <row r="400" spans="1:6" s="9" customFormat="1">
      <c r="A400" s="10"/>
      <c r="B400" s="11"/>
      <c r="F400" s="11"/>
    </row>
    <row r="401" spans="1:6" s="9" customFormat="1">
      <c r="A401" s="10"/>
      <c r="B401" s="11"/>
      <c r="F401" s="11"/>
    </row>
    <row r="402" spans="1:6" s="9" customFormat="1">
      <c r="A402" s="10"/>
      <c r="B402" s="11"/>
      <c r="F402" s="11"/>
    </row>
    <row r="403" spans="1:6" s="9" customFormat="1">
      <c r="A403" s="10"/>
      <c r="B403" s="11"/>
      <c r="F403" s="11"/>
    </row>
    <row r="404" spans="1:6" s="9" customFormat="1">
      <c r="A404" s="10"/>
      <c r="B404" s="11"/>
      <c r="F404" s="11"/>
    </row>
    <row r="405" spans="1:6" s="9" customFormat="1">
      <c r="A405" s="10"/>
      <c r="B405" s="11"/>
      <c r="F405" s="11"/>
    </row>
    <row r="406" spans="1:6" s="9" customFormat="1">
      <c r="A406" s="10"/>
      <c r="B406" s="11"/>
      <c r="F406" s="11"/>
    </row>
    <row r="407" spans="1:6" s="9" customFormat="1">
      <c r="A407" s="10"/>
      <c r="B407" s="11"/>
      <c r="F407" s="11"/>
    </row>
    <row r="408" spans="1:6" s="9" customFormat="1">
      <c r="A408" s="10"/>
      <c r="B408" s="11"/>
      <c r="F408" s="11"/>
    </row>
    <row r="409" spans="1:6" s="9" customFormat="1">
      <c r="A409" s="10"/>
      <c r="B409" s="11"/>
      <c r="F409" s="11"/>
    </row>
    <row r="410" spans="1:6" s="9" customFormat="1">
      <c r="A410" s="10"/>
      <c r="B410" s="11"/>
      <c r="F410" s="11"/>
    </row>
    <row r="411" spans="1:6" s="9" customFormat="1">
      <c r="A411" s="10"/>
      <c r="B411" s="11"/>
      <c r="F411" s="11"/>
    </row>
    <row r="412" spans="1:6" s="9" customFormat="1">
      <c r="A412" s="10"/>
      <c r="B412" s="11"/>
      <c r="F412" s="11"/>
    </row>
    <row r="413" spans="1:6" s="9" customFormat="1">
      <c r="A413" s="10"/>
      <c r="B413" s="11"/>
      <c r="F413" s="11"/>
    </row>
    <row r="414" spans="1:6" s="9" customFormat="1">
      <c r="A414" s="10"/>
      <c r="B414" s="11"/>
      <c r="F414" s="11"/>
    </row>
    <row r="415" spans="1:6" s="9" customFormat="1">
      <c r="A415" s="10"/>
      <c r="B415" s="11"/>
      <c r="F415" s="11"/>
    </row>
    <row r="416" spans="1:6" s="9" customFormat="1">
      <c r="A416" s="10"/>
      <c r="B416" s="11"/>
      <c r="F416" s="11"/>
    </row>
    <row r="417" spans="1:6" s="9" customFormat="1">
      <c r="A417" s="10"/>
      <c r="B417" s="11"/>
      <c r="F417" s="11"/>
    </row>
    <row r="418" spans="1:6" s="9" customFormat="1">
      <c r="A418" s="10"/>
      <c r="B418" s="11"/>
      <c r="F418" s="11"/>
    </row>
    <row r="419" spans="1:6" s="9" customFormat="1">
      <c r="A419" s="10"/>
      <c r="B419" s="11"/>
      <c r="F419" s="11"/>
    </row>
    <row r="420" spans="1:6" s="9" customFormat="1">
      <c r="A420" s="10"/>
      <c r="B420" s="11"/>
      <c r="F420" s="11"/>
    </row>
    <row r="421" spans="1:6" s="9" customFormat="1">
      <c r="A421" s="10"/>
      <c r="B421" s="11"/>
      <c r="F421" s="11"/>
    </row>
    <row r="422" spans="1:6" s="9" customFormat="1">
      <c r="A422" s="10"/>
      <c r="B422" s="11"/>
      <c r="F422" s="11"/>
    </row>
    <row r="423" spans="1:6" s="9" customFormat="1">
      <c r="A423" s="10"/>
      <c r="B423" s="11"/>
      <c r="F423" s="11"/>
    </row>
    <row r="424" spans="1:6" s="9" customFormat="1">
      <c r="A424" s="10"/>
      <c r="B424" s="11"/>
      <c r="F424" s="11"/>
    </row>
    <row r="425" spans="1:6" s="9" customFormat="1">
      <c r="A425" s="10"/>
      <c r="B425" s="11"/>
      <c r="F425" s="11"/>
    </row>
    <row r="426" spans="1:6" s="9" customFormat="1">
      <c r="A426" s="10"/>
      <c r="B426" s="11"/>
      <c r="F426" s="11"/>
    </row>
    <row r="427" spans="1:6" s="9" customFormat="1">
      <c r="A427" s="10"/>
      <c r="B427" s="11"/>
      <c r="F427" s="11"/>
    </row>
    <row r="428" spans="1:6" s="9" customFormat="1">
      <c r="A428" s="10"/>
      <c r="B428" s="11"/>
      <c r="F428" s="11"/>
    </row>
    <row r="429" spans="1:6" s="9" customFormat="1">
      <c r="A429" s="10"/>
      <c r="B429" s="11"/>
      <c r="F429" s="11"/>
    </row>
    <row r="430" spans="1:6" s="9" customFormat="1">
      <c r="A430" s="10"/>
      <c r="B430" s="11"/>
      <c r="F430" s="11"/>
    </row>
    <row r="431" spans="1:6" s="9" customFormat="1">
      <c r="A431" s="10"/>
      <c r="B431" s="11"/>
      <c r="F431" s="11"/>
    </row>
    <row r="432" spans="1:6" s="9" customFormat="1">
      <c r="A432" s="10"/>
      <c r="B432" s="11"/>
      <c r="F432" s="11"/>
    </row>
    <row r="433" spans="1:6" s="9" customFormat="1">
      <c r="A433" s="10"/>
      <c r="B433" s="11"/>
      <c r="F433" s="11"/>
    </row>
    <row r="434" spans="1:6" s="9" customFormat="1">
      <c r="A434" s="10"/>
      <c r="B434" s="11"/>
      <c r="F434" s="11"/>
    </row>
    <row r="435" spans="1:6" s="9" customFormat="1">
      <c r="A435" s="10"/>
      <c r="B435" s="11"/>
      <c r="F435" s="11"/>
    </row>
    <row r="436" spans="1:6" s="9" customFormat="1">
      <c r="A436" s="10"/>
      <c r="B436" s="11"/>
      <c r="F436" s="11"/>
    </row>
    <row r="437" spans="1:6" s="9" customFormat="1">
      <c r="A437" s="10"/>
      <c r="B437" s="11"/>
      <c r="F437" s="11"/>
    </row>
    <row r="438" spans="1:6" s="9" customFormat="1">
      <c r="A438" s="10"/>
      <c r="B438" s="11"/>
      <c r="F438" s="11"/>
    </row>
    <row r="439" spans="1:6" s="9" customFormat="1">
      <c r="A439" s="10"/>
      <c r="B439" s="11"/>
      <c r="F439" s="11"/>
    </row>
    <row r="440" spans="1:6" s="9" customFormat="1">
      <c r="A440" s="10"/>
      <c r="B440" s="11"/>
      <c r="F440" s="11"/>
    </row>
    <row r="441" spans="1:6" s="9" customFormat="1">
      <c r="A441" s="10"/>
      <c r="B441" s="11"/>
      <c r="F441" s="11"/>
    </row>
    <row r="442" spans="1:6" s="9" customFormat="1">
      <c r="A442" s="10"/>
      <c r="B442" s="11"/>
      <c r="F442" s="11"/>
    </row>
    <row r="443" spans="1:6" s="9" customFormat="1">
      <c r="A443" s="10"/>
      <c r="B443" s="11"/>
      <c r="F443" s="11"/>
    </row>
    <row r="444" spans="1:6" s="9" customFormat="1">
      <c r="A444" s="10"/>
      <c r="B444" s="11"/>
      <c r="F444" s="11"/>
    </row>
    <row r="445" spans="1:6" s="9" customFormat="1">
      <c r="A445" s="10"/>
      <c r="B445" s="11"/>
      <c r="F445" s="11"/>
    </row>
    <row r="446" spans="1:6" s="9" customFormat="1">
      <c r="A446" s="10"/>
      <c r="B446" s="11"/>
      <c r="F446" s="11"/>
    </row>
    <row r="447" spans="1:6" s="9" customFormat="1">
      <c r="A447" s="10"/>
      <c r="B447" s="11"/>
      <c r="F447" s="11"/>
    </row>
    <row r="448" spans="1:6" s="9" customFormat="1">
      <c r="A448" s="10"/>
      <c r="B448" s="11"/>
      <c r="F448" s="11"/>
    </row>
    <row r="449" spans="1:6" s="9" customFormat="1">
      <c r="A449" s="10"/>
      <c r="B449" s="11"/>
      <c r="F449" s="11"/>
    </row>
    <row r="450" spans="1:6" s="9" customFormat="1">
      <c r="A450" s="10"/>
      <c r="B450" s="11"/>
      <c r="F450" s="11"/>
    </row>
    <row r="451" spans="1:6" s="9" customFormat="1">
      <c r="A451" s="10"/>
      <c r="B451" s="11"/>
      <c r="F451" s="11"/>
    </row>
    <row r="452" spans="1:6" s="9" customFormat="1">
      <c r="A452" s="10"/>
      <c r="B452" s="11"/>
      <c r="F452" s="11"/>
    </row>
    <row r="453" spans="1:6" s="9" customFormat="1">
      <c r="A453" s="10"/>
      <c r="B453" s="11"/>
      <c r="F453" s="11"/>
    </row>
    <row r="454" spans="1:6" s="9" customFormat="1">
      <c r="A454" s="10"/>
      <c r="B454" s="11"/>
      <c r="F454" s="11"/>
    </row>
    <row r="455" spans="1:6" s="9" customFormat="1">
      <c r="A455" s="10"/>
      <c r="B455" s="11"/>
      <c r="F455" s="11"/>
    </row>
    <row r="456" spans="1:6" s="9" customFormat="1">
      <c r="A456" s="10"/>
      <c r="B456" s="11"/>
      <c r="F456" s="11"/>
    </row>
    <row r="457" spans="1:6" s="9" customFormat="1">
      <c r="A457" s="10"/>
      <c r="B457" s="11"/>
      <c r="F457" s="11"/>
    </row>
    <row r="458" spans="1:6" s="9" customFormat="1">
      <c r="A458" s="10"/>
      <c r="B458" s="11"/>
      <c r="F458" s="11"/>
    </row>
    <row r="459" spans="1:6" s="9" customFormat="1">
      <c r="A459" s="10"/>
      <c r="B459" s="11"/>
      <c r="F459" s="11"/>
    </row>
    <row r="460" spans="1:6" s="9" customFormat="1">
      <c r="A460" s="10"/>
      <c r="B460" s="11"/>
      <c r="F460" s="11"/>
    </row>
    <row r="461" spans="1:6" s="9" customFormat="1">
      <c r="A461" s="10"/>
      <c r="B461" s="11"/>
      <c r="F461" s="11"/>
    </row>
    <row r="462" spans="1:6" s="9" customFormat="1">
      <c r="A462" s="10"/>
      <c r="B462" s="11"/>
      <c r="F462" s="11"/>
    </row>
    <row r="463" spans="1:6" s="9" customFormat="1">
      <c r="A463" s="10"/>
      <c r="B463" s="11"/>
      <c r="F463" s="11"/>
    </row>
    <row r="464" spans="1:6" s="9" customFormat="1">
      <c r="A464" s="10"/>
      <c r="B464" s="11"/>
      <c r="F464" s="11"/>
    </row>
    <row r="465" spans="1:6" s="9" customFormat="1">
      <c r="A465" s="10"/>
      <c r="B465" s="11"/>
      <c r="F465" s="11"/>
    </row>
    <row r="466" spans="1:6" s="9" customFormat="1">
      <c r="A466" s="10"/>
      <c r="B466" s="11"/>
      <c r="F466" s="11"/>
    </row>
    <row r="467" spans="1:6" s="9" customFormat="1">
      <c r="A467" s="10"/>
      <c r="B467" s="11"/>
      <c r="F467" s="11"/>
    </row>
    <row r="468" spans="1:6" s="9" customFormat="1">
      <c r="A468" s="10"/>
      <c r="B468" s="11"/>
      <c r="F468" s="11"/>
    </row>
    <row r="469" spans="1:6" s="9" customFormat="1">
      <c r="A469" s="10"/>
      <c r="B469" s="11"/>
      <c r="F469" s="11"/>
    </row>
    <row r="470" spans="1:6" s="9" customFormat="1">
      <c r="A470" s="10"/>
      <c r="B470" s="11"/>
      <c r="F470" s="11"/>
    </row>
    <row r="471" spans="1:6" s="9" customFormat="1">
      <c r="A471" s="10"/>
      <c r="B471" s="11"/>
      <c r="F471" s="11"/>
    </row>
    <row r="472" spans="1:6" s="9" customFormat="1">
      <c r="A472" s="10"/>
      <c r="B472" s="11"/>
      <c r="F472" s="11"/>
    </row>
    <row r="473" spans="1:6" s="9" customFormat="1">
      <c r="A473" s="10"/>
      <c r="B473" s="11"/>
      <c r="F473" s="11"/>
    </row>
    <row r="474" spans="1:6" s="9" customFormat="1">
      <c r="A474" s="10"/>
      <c r="B474" s="11"/>
      <c r="F474" s="11"/>
    </row>
    <row r="475" spans="1:6" s="9" customFormat="1">
      <c r="A475" s="10"/>
      <c r="B475" s="11"/>
      <c r="F475" s="11"/>
    </row>
    <row r="476" spans="1:6" s="9" customFormat="1">
      <c r="A476" s="10"/>
      <c r="B476" s="11"/>
      <c r="F476" s="11"/>
    </row>
    <row r="477" spans="1:6" s="9" customFormat="1">
      <c r="A477" s="10"/>
      <c r="B477" s="11"/>
      <c r="F477" s="11"/>
    </row>
    <row r="478" spans="1:6" s="9" customFormat="1">
      <c r="A478" s="10"/>
      <c r="B478" s="11"/>
      <c r="F478" s="11"/>
    </row>
    <row r="479" spans="1:6" s="9" customFormat="1">
      <c r="A479" s="10"/>
      <c r="B479" s="11"/>
      <c r="F479" s="11"/>
    </row>
    <row r="480" spans="1:6" s="9" customFormat="1">
      <c r="A480" s="10"/>
      <c r="B480" s="11"/>
      <c r="F480" s="11"/>
    </row>
    <row r="481" spans="1:6" s="9" customFormat="1">
      <c r="A481" s="10"/>
      <c r="B481" s="11"/>
      <c r="F481" s="11"/>
    </row>
    <row r="482" spans="1:6" s="9" customFormat="1">
      <c r="A482" s="10"/>
      <c r="B482" s="11"/>
      <c r="F482" s="11"/>
    </row>
    <row r="483" spans="1:6" s="9" customFormat="1">
      <c r="A483" s="10"/>
      <c r="B483" s="11"/>
      <c r="F483" s="11"/>
    </row>
    <row r="484" spans="1:6" s="9" customFormat="1">
      <c r="A484" s="10"/>
      <c r="B484" s="11"/>
      <c r="F484" s="11"/>
    </row>
    <row r="485" spans="1:6" s="9" customFormat="1">
      <c r="A485" s="10"/>
      <c r="B485" s="11"/>
      <c r="F485" s="11"/>
    </row>
    <row r="486" spans="1:6" s="9" customFormat="1">
      <c r="A486" s="10"/>
      <c r="B486" s="11"/>
      <c r="F486" s="11"/>
    </row>
    <row r="487" spans="1:6" s="9" customFormat="1">
      <c r="A487" s="10"/>
      <c r="B487" s="11"/>
      <c r="F487" s="11"/>
    </row>
    <row r="488" spans="1:6" s="9" customFormat="1">
      <c r="A488" s="10"/>
      <c r="B488" s="11"/>
      <c r="F488" s="11"/>
    </row>
    <row r="489" spans="1:6" s="9" customFormat="1">
      <c r="A489" s="10"/>
      <c r="B489" s="11"/>
      <c r="F489" s="11"/>
    </row>
    <row r="490" spans="1:6" s="9" customFormat="1">
      <c r="A490" s="10"/>
      <c r="B490" s="11"/>
      <c r="F490" s="11"/>
    </row>
    <row r="491" spans="1:6" s="9" customFormat="1">
      <c r="A491" s="10"/>
      <c r="B491" s="11"/>
      <c r="F491" s="11"/>
    </row>
    <row r="492" spans="1:6" s="9" customFormat="1">
      <c r="A492" s="10"/>
      <c r="B492" s="11"/>
      <c r="F492" s="11"/>
    </row>
    <row r="493" spans="1:6" s="9" customFormat="1">
      <c r="A493" s="10"/>
      <c r="B493" s="11"/>
      <c r="F493" s="11"/>
    </row>
    <row r="494" spans="1:6" s="9" customFormat="1">
      <c r="A494" s="10"/>
      <c r="B494" s="11"/>
      <c r="F494" s="11"/>
    </row>
    <row r="495" spans="1:6" s="9" customFormat="1">
      <c r="A495" s="10"/>
      <c r="B495" s="11"/>
      <c r="F495" s="11"/>
    </row>
    <row r="496" spans="1:6" s="9" customFormat="1">
      <c r="A496" s="10"/>
      <c r="B496" s="11"/>
      <c r="F496" s="11"/>
    </row>
    <row r="497" spans="1:6" s="9" customFormat="1">
      <c r="A497" s="10"/>
      <c r="B497" s="11"/>
      <c r="F497" s="11"/>
    </row>
    <row r="498" spans="1:6" s="9" customFormat="1">
      <c r="A498" s="10"/>
      <c r="B498" s="11"/>
      <c r="F498" s="11"/>
    </row>
    <row r="499" spans="1:6" s="9" customFormat="1">
      <c r="A499" s="10"/>
      <c r="B499" s="11"/>
      <c r="F499" s="11"/>
    </row>
    <row r="500" spans="1:6" s="9" customFormat="1">
      <c r="A500" s="10"/>
      <c r="B500" s="11"/>
      <c r="F500" s="11"/>
    </row>
    <row r="501" spans="1:6" s="9" customFormat="1">
      <c r="A501" s="10"/>
      <c r="B501" s="11"/>
      <c r="F501" s="11"/>
    </row>
    <row r="502" spans="1:6" s="9" customFormat="1">
      <c r="A502" s="10"/>
      <c r="B502" s="11"/>
      <c r="F502" s="11"/>
    </row>
    <row r="503" spans="1:6" s="9" customFormat="1">
      <c r="A503" s="10"/>
      <c r="B503" s="11"/>
      <c r="F503" s="11"/>
    </row>
    <row r="504" spans="1:6" s="9" customFormat="1">
      <c r="A504" s="10"/>
      <c r="B504" s="11"/>
      <c r="F504" s="11"/>
    </row>
    <row r="505" spans="1:6" s="9" customFormat="1">
      <c r="A505" s="10"/>
      <c r="B505" s="11"/>
      <c r="F505" s="11"/>
    </row>
    <row r="506" spans="1:6" s="9" customFormat="1">
      <c r="A506" s="10"/>
      <c r="B506" s="11"/>
      <c r="F506" s="11"/>
    </row>
    <row r="507" spans="1:6" s="9" customFormat="1">
      <c r="A507" s="10"/>
      <c r="B507" s="11"/>
      <c r="F507" s="11"/>
    </row>
    <row r="508" spans="1:6" s="9" customFormat="1">
      <c r="A508" s="10"/>
      <c r="B508" s="11"/>
      <c r="F508" s="11"/>
    </row>
    <row r="509" spans="1:6" s="9" customFormat="1">
      <c r="A509" s="10"/>
      <c r="B509" s="11"/>
      <c r="F509" s="11"/>
    </row>
    <row r="510" spans="1:6" s="9" customFormat="1">
      <c r="A510" s="10"/>
      <c r="B510" s="11"/>
      <c r="F510" s="11"/>
    </row>
    <row r="511" spans="1:6" s="9" customFormat="1">
      <c r="A511" s="10"/>
      <c r="B511" s="11"/>
      <c r="F511" s="11"/>
    </row>
    <row r="512" spans="1:6" s="9" customFormat="1">
      <c r="A512" s="10"/>
      <c r="B512" s="11"/>
      <c r="F512" s="11"/>
    </row>
    <row r="513" spans="1:6" s="9" customFormat="1">
      <c r="A513" s="10"/>
      <c r="B513" s="11"/>
      <c r="F513" s="11"/>
    </row>
    <row r="514" spans="1:6" s="9" customFormat="1">
      <c r="A514" s="10"/>
      <c r="B514" s="11"/>
      <c r="F514" s="11"/>
    </row>
    <row r="515" spans="1:6" s="9" customFormat="1">
      <c r="A515" s="10"/>
      <c r="B515" s="11"/>
      <c r="F515" s="11"/>
    </row>
    <row r="516" spans="1:6" s="9" customFormat="1">
      <c r="A516" s="10"/>
      <c r="B516" s="11"/>
      <c r="F516" s="11"/>
    </row>
    <row r="517" spans="1:6" s="9" customFormat="1">
      <c r="A517" s="10"/>
      <c r="B517" s="11"/>
      <c r="F517" s="11"/>
    </row>
    <row r="518" spans="1:6" s="9" customFormat="1">
      <c r="A518" s="10"/>
      <c r="B518" s="11"/>
      <c r="F518" s="11"/>
    </row>
    <row r="519" spans="1:6" s="9" customFormat="1">
      <c r="A519" s="10"/>
      <c r="B519" s="11"/>
      <c r="F519" s="11"/>
    </row>
    <row r="520" spans="1:6" s="9" customFormat="1">
      <c r="A520" s="10"/>
      <c r="B520" s="11"/>
      <c r="F520" s="11"/>
    </row>
    <row r="521" spans="1:6" s="9" customFormat="1">
      <c r="A521" s="10"/>
      <c r="B521" s="11"/>
      <c r="F521" s="11"/>
    </row>
    <row r="522" spans="1:6" s="9" customFormat="1">
      <c r="A522" s="10"/>
      <c r="B522" s="11"/>
      <c r="F522" s="11"/>
    </row>
    <row r="523" spans="1:6" s="9" customFormat="1">
      <c r="A523" s="10"/>
      <c r="B523" s="11"/>
      <c r="F523" s="11"/>
    </row>
    <row r="524" spans="1:6" s="9" customFormat="1">
      <c r="A524" s="10"/>
      <c r="B524" s="11"/>
      <c r="F524" s="11"/>
    </row>
    <row r="525" spans="1:6" s="9" customFormat="1">
      <c r="A525" s="10"/>
      <c r="B525" s="11"/>
      <c r="F525" s="11"/>
    </row>
    <row r="526" spans="1:6" s="9" customFormat="1">
      <c r="A526" s="10"/>
      <c r="B526" s="11"/>
      <c r="F526" s="11"/>
    </row>
    <row r="527" spans="1:6" s="9" customFormat="1">
      <c r="A527" s="10"/>
      <c r="B527" s="11"/>
      <c r="F527" s="11"/>
    </row>
    <row r="528" spans="1:6" s="9" customFormat="1">
      <c r="A528" s="10"/>
      <c r="B528" s="11"/>
      <c r="F528" s="11"/>
    </row>
    <row r="529" spans="1:6" s="9" customFormat="1">
      <c r="A529" s="10"/>
      <c r="B529" s="11"/>
      <c r="F529" s="11"/>
    </row>
    <row r="530" spans="1:6" s="9" customFormat="1">
      <c r="A530" s="10"/>
      <c r="B530" s="11"/>
      <c r="F530" s="11"/>
    </row>
    <row r="531" spans="1:6" s="9" customFormat="1">
      <c r="A531" s="10"/>
      <c r="B531" s="11"/>
      <c r="F531" s="11"/>
    </row>
    <row r="532" spans="1:6" s="9" customFormat="1">
      <c r="A532" s="10"/>
      <c r="B532" s="11"/>
      <c r="F532" s="11"/>
    </row>
    <row r="533" spans="1:6" s="9" customFormat="1">
      <c r="A533" s="10"/>
      <c r="B533" s="11"/>
      <c r="F533" s="11"/>
    </row>
    <row r="534" spans="1:6" s="9" customFormat="1">
      <c r="A534" s="10"/>
      <c r="B534" s="11"/>
      <c r="F534" s="11"/>
    </row>
    <row r="535" spans="1:6" s="9" customFormat="1">
      <c r="A535" s="10"/>
      <c r="B535" s="11"/>
      <c r="F535" s="11"/>
    </row>
    <row r="536" spans="1:6" s="9" customFormat="1">
      <c r="A536" s="10"/>
      <c r="B536" s="11"/>
      <c r="F536" s="11"/>
    </row>
    <row r="537" spans="1:6" s="9" customFormat="1">
      <c r="A537" s="10"/>
      <c r="B537" s="11"/>
      <c r="F537" s="11"/>
    </row>
    <row r="538" spans="1:6" s="9" customFormat="1">
      <c r="A538" s="10"/>
      <c r="B538" s="11"/>
      <c r="F538" s="11"/>
    </row>
    <row r="539" spans="1:6" s="9" customFormat="1">
      <c r="A539" s="10"/>
      <c r="B539" s="11"/>
      <c r="F539" s="11"/>
    </row>
    <row r="540" spans="1:6" s="9" customFormat="1">
      <c r="A540" s="10"/>
      <c r="B540" s="11"/>
      <c r="F540" s="11"/>
    </row>
    <row r="541" spans="1:6" s="9" customFormat="1">
      <c r="A541" s="10"/>
      <c r="B541" s="11"/>
      <c r="F541" s="11"/>
    </row>
    <row r="542" spans="1:6" s="9" customFormat="1">
      <c r="A542" s="10"/>
      <c r="B542" s="11"/>
      <c r="F542" s="11"/>
    </row>
    <row r="543" spans="1:6" s="9" customFormat="1">
      <c r="A543" s="10"/>
      <c r="B543" s="11"/>
      <c r="F543" s="11"/>
    </row>
    <row r="544" spans="1:6" s="9" customFormat="1">
      <c r="A544" s="10"/>
      <c r="B544" s="11"/>
      <c r="F544" s="11"/>
    </row>
    <row r="545" spans="1:6" s="9" customFormat="1">
      <c r="A545" s="10"/>
      <c r="B545" s="11"/>
      <c r="F545" s="11"/>
    </row>
    <row r="546" spans="1:6" s="9" customFormat="1">
      <c r="A546" s="10"/>
      <c r="B546" s="11"/>
      <c r="F546" s="11"/>
    </row>
    <row r="547" spans="1:6" s="9" customFormat="1">
      <c r="A547" s="10"/>
      <c r="B547" s="11"/>
      <c r="F547" s="11"/>
    </row>
    <row r="548" spans="1:6" s="9" customFormat="1">
      <c r="A548" s="10"/>
      <c r="B548" s="11"/>
      <c r="F548" s="11"/>
    </row>
    <row r="549" spans="1:6" s="9" customFormat="1">
      <c r="A549" s="10"/>
      <c r="B549" s="11"/>
      <c r="F549" s="11"/>
    </row>
    <row r="550" spans="1:6" s="9" customFormat="1">
      <c r="A550" s="10"/>
      <c r="B550" s="11"/>
      <c r="F550" s="11"/>
    </row>
    <row r="551" spans="1:6" s="9" customFormat="1">
      <c r="A551" s="10"/>
      <c r="B551" s="11"/>
      <c r="F551" s="11"/>
    </row>
    <row r="552" spans="1:6" s="9" customFormat="1">
      <c r="A552" s="10"/>
      <c r="B552" s="11"/>
      <c r="F552" s="11"/>
    </row>
    <row r="553" spans="1:6" s="9" customFormat="1">
      <c r="A553" s="10"/>
      <c r="B553" s="11"/>
      <c r="F553" s="11"/>
    </row>
    <row r="554" spans="1:6" s="9" customFormat="1">
      <c r="A554" s="10"/>
      <c r="B554" s="11"/>
      <c r="F554" s="11"/>
    </row>
    <row r="555" spans="1:6" s="9" customFormat="1">
      <c r="A555" s="10"/>
      <c r="B555" s="11"/>
      <c r="F555" s="11"/>
    </row>
    <row r="556" spans="1:6" s="9" customFormat="1">
      <c r="A556" s="10"/>
      <c r="B556" s="11"/>
      <c r="F556" s="11"/>
    </row>
    <row r="557" spans="1:6" s="9" customFormat="1">
      <c r="A557" s="10"/>
      <c r="B557" s="11"/>
      <c r="F557" s="11"/>
    </row>
    <row r="558" spans="1:6" s="9" customFormat="1">
      <c r="A558" s="10"/>
      <c r="B558" s="11"/>
      <c r="F558" s="11"/>
    </row>
    <row r="559" spans="1:6" s="9" customFormat="1">
      <c r="A559" s="10"/>
      <c r="B559" s="11"/>
      <c r="F559" s="11"/>
    </row>
    <row r="560" spans="1:6" s="9" customFormat="1">
      <c r="A560" s="10"/>
      <c r="B560" s="11"/>
      <c r="F560" s="11"/>
    </row>
    <row r="561" spans="1:6" s="9" customFormat="1">
      <c r="A561" s="10"/>
      <c r="B561" s="11"/>
      <c r="F561" s="11"/>
    </row>
    <row r="562" spans="1:6" s="9" customFormat="1">
      <c r="A562" s="10"/>
      <c r="B562" s="11"/>
      <c r="F562" s="11"/>
    </row>
    <row r="563" spans="1:6" s="9" customFormat="1">
      <c r="A563" s="10"/>
      <c r="B563" s="11"/>
      <c r="F563" s="11"/>
    </row>
    <row r="564" spans="1:6" s="9" customFormat="1">
      <c r="A564" s="10"/>
      <c r="B564" s="11"/>
      <c r="F564" s="11"/>
    </row>
    <row r="565" spans="1:6" s="9" customFormat="1">
      <c r="A565" s="10"/>
      <c r="B565" s="11"/>
      <c r="F565" s="11"/>
    </row>
    <row r="566" spans="1:6" s="9" customFormat="1">
      <c r="A566" s="10"/>
      <c r="B566" s="11"/>
      <c r="F566" s="11"/>
    </row>
    <row r="567" spans="1:6" s="9" customFormat="1">
      <c r="A567" s="10"/>
      <c r="B567" s="11"/>
      <c r="F567" s="11"/>
    </row>
    <row r="568" spans="1:6" s="9" customFormat="1">
      <c r="A568" s="10"/>
      <c r="B568" s="11"/>
      <c r="F568" s="11"/>
    </row>
    <row r="569" spans="1:6" s="9" customFormat="1">
      <c r="A569" s="10"/>
      <c r="B569" s="11"/>
      <c r="F569" s="11"/>
    </row>
    <row r="570" spans="1:6" s="9" customFormat="1">
      <c r="A570" s="10"/>
      <c r="B570" s="11"/>
      <c r="F570" s="11"/>
    </row>
    <row r="571" spans="1:6" s="9" customFormat="1">
      <c r="A571" s="10"/>
      <c r="B571" s="11"/>
      <c r="F571" s="11"/>
    </row>
    <row r="572" spans="1:6" s="9" customFormat="1">
      <c r="A572" s="10"/>
      <c r="B572" s="11"/>
      <c r="F572" s="11"/>
    </row>
    <row r="573" spans="1:6" s="9" customFormat="1">
      <c r="A573" s="10"/>
      <c r="B573" s="11"/>
      <c r="F573" s="11"/>
    </row>
    <row r="574" spans="1:6" s="9" customFormat="1">
      <c r="A574" s="10"/>
      <c r="B574" s="11"/>
      <c r="F574" s="11"/>
    </row>
    <row r="575" spans="1:6" s="9" customFormat="1">
      <c r="A575" s="10"/>
      <c r="B575" s="11"/>
      <c r="F575" s="11"/>
    </row>
    <row r="576" spans="1:6" s="9" customFormat="1">
      <c r="A576" s="10"/>
      <c r="B576" s="11"/>
      <c r="F576" s="11"/>
    </row>
    <row r="577" spans="1:6" s="9" customFormat="1">
      <c r="A577" s="10"/>
      <c r="B577" s="11"/>
      <c r="F577" s="11"/>
    </row>
    <row r="578" spans="1:6" s="9" customFormat="1">
      <c r="A578" s="10"/>
      <c r="B578" s="11"/>
      <c r="F578" s="11"/>
    </row>
    <row r="579" spans="1:6" s="9" customFormat="1">
      <c r="A579" s="10"/>
      <c r="B579" s="11"/>
      <c r="F579" s="11"/>
    </row>
    <row r="580" spans="1:6" s="9" customFormat="1">
      <c r="A580" s="10"/>
      <c r="B580" s="11"/>
      <c r="F580" s="11"/>
    </row>
    <row r="581" spans="1:6" s="9" customFormat="1">
      <c r="A581" s="10"/>
      <c r="B581" s="11"/>
      <c r="F581" s="11"/>
    </row>
    <row r="582" spans="1:6" s="9" customFormat="1">
      <c r="A582" s="10"/>
      <c r="B582" s="11"/>
      <c r="F582" s="11"/>
    </row>
    <row r="583" spans="1:6" s="9" customFormat="1">
      <c r="A583" s="10"/>
      <c r="B583" s="11"/>
      <c r="F583" s="11"/>
    </row>
    <row r="584" spans="1:6" s="9" customFormat="1">
      <c r="A584" s="10"/>
      <c r="B584" s="11"/>
      <c r="F584" s="11"/>
    </row>
    <row r="585" spans="1:6" s="9" customFormat="1">
      <c r="A585" s="10"/>
      <c r="B585" s="11"/>
      <c r="F585" s="11"/>
    </row>
    <row r="586" spans="1:6" s="9" customFormat="1">
      <c r="A586" s="10"/>
      <c r="B586" s="11"/>
      <c r="F586" s="11"/>
    </row>
    <row r="587" spans="1:6" s="9" customFormat="1">
      <c r="A587" s="10"/>
      <c r="B587" s="11"/>
      <c r="F587" s="11"/>
    </row>
    <row r="588" spans="1:6" s="9" customFormat="1">
      <c r="A588" s="10"/>
      <c r="B588" s="11"/>
      <c r="F588" s="11"/>
    </row>
    <row r="589" spans="1:6" s="9" customFormat="1">
      <c r="A589" s="10"/>
      <c r="B589" s="11"/>
      <c r="F589" s="11"/>
    </row>
    <row r="590" spans="1:6" s="9" customFormat="1">
      <c r="A590" s="10"/>
      <c r="B590" s="11"/>
      <c r="F590" s="11"/>
    </row>
    <row r="591" spans="1:6" s="9" customFormat="1">
      <c r="A591" s="10"/>
      <c r="B591" s="11"/>
      <c r="F591" s="11"/>
    </row>
    <row r="592" spans="1:6" s="9" customFormat="1">
      <c r="A592" s="10"/>
      <c r="B592" s="11"/>
      <c r="F592" s="11"/>
    </row>
    <row r="593" spans="1:6" s="9" customFormat="1">
      <c r="A593" s="10"/>
      <c r="B593" s="11"/>
      <c r="F593" s="11"/>
    </row>
    <row r="594" spans="1:6" s="9" customFormat="1">
      <c r="A594" s="10"/>
      <c r="B594" s="11"/>
      <c r="F594" s="11"/>
    </row>
    <row r="595" spans="1:6" s="9" customFormat="1">
      <c r="A595" s="10"/>
      <c r="B595" s="11"/>
      <c r="F595" s="11"/>
    </row>
    <row r="596" spans="1:6" s="9" customFormat="1">
      <c r="A596" s="10"/>
      <c r="B596" s="11"/>
      <c r="F596" s="11"/>
    </row>
    <row r="597" spans="1:6" s="9" customFormat="1">
      <c r="A597" s="10"/>
      <c r="B597" s="11"/>
      <c r="F597" s="11"/>
    </row>
    <row r="598" spans="1:6" s="9" customFormat="1">
      <c r="A598" s="10"/>
      <c r="B598" s="11"/>
      <c r="F598" s="11"/>
    </row>
    <row r="599" spans="1:6" s="9" customFormat="1">
      <c r="A599" s="10"/>
      <c r="B599" s="11"/>
      <c r="F599" s="11"/>
    </row>
    <row r="600" spans="1:6" s="9" customFormat="1">
      <c r="A600" s="10"/>
      <c r="B600" s="11"/>
      <c r="F600" s="11"/>
    </row>
    <row r="601" spans="1:6" s="9" customFormat="1">
      <c r="A601" s="10"/>
      <c r="B601" s="11"/>
      <c r="F601" s="11"/>
    </row>
    <row r="602" spans="1:6" s="9" customFormat="1">
      <c r="A602" s="10"/>
      <c r="B602" s="11"/>
      <c r="F602" s="11"/>
    </row>
    <row r="603" spans="1:6" s="9" customFormat="1">
      <c r="A603" s="10"/>
      <c r="B603" s="11"/>
      <c r="F603" s="11"/>
    </row>
    <row r="604" spans="1:6" s="9" customFormat="1">
      <c r="A604" s="10"/>
      <c r="B604" s="11"/>
      <c r="F604" s="11"/>
    </row>
    <row r="605" spans="1:6" s="9" customFormat="1">
      <c r="A605" s="10"/>
      <c r="B605" s="11"/>
      <c r="F605" s="11"/>
    </row>
    <row r="606" spans="1:6" s="9" customFormat="1">
      <c r="A606" s="10"/>
      <c r="B606" s="11"/>
      <c r="F606" s="11"/>
    </row>
    <row r="607" spans="1:6" s="9" customFormat="1">
      <c r="A607" s="10"/>
      <c r="B607" s="11"/>
      <c r="F607" s="11"/>
    </row>
    <row r="608" spans="1:6" s="9" customFormat="1">
      <c r="A608" s="10"/>
      <c r="B608" s="11"/>
      <c r="F608" s="11"/>
    </row>
    <row r="609" spans="1:6" s="9" customFormat="1">
      <c r="A609" s="10"/>
      <c r="B609" s="11"/>
      <c r="F609" s="11"/>
    </row>
    <row r="610" spans="1:6" s="9" customFormat="1">
      <c r="A610" s="10"/>
      <c r="B610" s="11"/>
      <c r="F610" s="11"/>
    </row>
    <row r="611" spans="1:6" s="9" customFormat="1">
      <c r="A611" s="10"/>
      <c r="B611" s="11"/>
      <c r="F611" s="11"/>
    </row>
    <row r="612" spans="1:6" s="9" customFormat="1">
      <c r="A612" s="10"/>
      <c r="B612" s="11"/>
      <c r="F612" s="11"/>
    </row>
    <row r="613" spans="1:6" s="9" customFormat="1">
      <c r="A613" s="10"/>
      <c r="B613" s="11"/>
      <c r="F613" s="11"/>
    </row>
    <row r="614" spans="1:6" s="9" customFormat="1">
      <c r="A614" s="10"/>
      <c r="B614" s="11"/>
      <c r="F614" s="11"/>
    </row>
    <row r="615" spans="1:6" s="9" customFormat="1">
      <c r="A615" s="10"/>
      <c r="B615" s="11"/>
      <c r="F615" s="11"/>
    </row>
    <row r="616" spans="1:6" s="9" customFormat="1">
      <c r="A616" s="10"/>
      <c r="B616" s="11"/>
      <c r="F616" s="11"/>
    </row>
    <row r="617" spans="1:6" s="9" customFormat="1">
      <c r="A617" s="10"/>
      <c r="B617" s="11"/>
      <c r="F617" s="11"/>
    </row>
    <row r="618" spans="1:6" s="9" customFormat="1">
      <c r="A618" s="10"/>
      <c r="B618" s="11"/>
      <c r="F618" s="11"/>
    </row>
    <row r="619" spans="1:6" s="9" customFormat="1">
      <c r="A619" s="10"/>
      <c r="B619" s="11"/>
      <c r="F619" s="11"/>
    </row>
    <row r="620" spans="1:6" s="9" customFormat="1">
      <c r="A620" s="10"/>
      <c r="B620" s="11"/>
      <c r="F620" s="11"/>
    </row>
    <row r="621" spans="1:6" s="9" customFormat="1">
      <c r="A621" s="10"/>
      <c r="B621" s="11"/>
      <c r="F621" s="11"/>
    </row>
    <row r="622" spans="1:6" s="9" customFormat="1">
      <c r="A622" s="10"/>
      <c r="B622" s="11"/>
      <c r="F622" s="11"/>
    </row>
    <row r="623" spans="1:6" s="9" customFormat="1">
      <c r="A623" s="10"/>
      <c r="B623" s="11"/>
      <c r="F623" s="11"/>
    </row>
    <row r="624" spans="1:6" s="9" customFormat="1">
      <c r="A624" s="10"/>
      <c r="B624" s="11"/>
      <c r="F624" s="11"/>
    </row>
    <row r="625" spans="1:6" s="9" customFormat="1">
      <c r="A625" s="10"/>
      <c r="B625" s="11"/>
      <c r="F625" s="11"/>
    </row>
    <row r="626" spans="1:6" s="9" customFormat="1">
      <c r="A626" s="10"/>
      <c r="B626" s="11"/>
      <c r="F626" s="11"/>
    </row>
    <row r="627" spans="1:6" s="9" customFormat="1">
      <c r="A627" s="10"/>
      <c r="B627" s="11"/>
      <c r="F627" s="11"/>
    </row>
    <row r="628" spans="1:6" s="9" customFormat="1">
      <c r="A628" s="10"/>
      <c r="B628" s="11"/>
      <c r="F628" s="11"/>
    </row>
    <row r="629" spans="1:6" s="9" customFormat="1">
      <c r="A629" s="10"/>
      <c r="B629" s="11"/>
      <c r="F629" s="11"/>
    </row>
    <row r="630" spans="1:6" s="9" customFormat="1">
      <c r="A630" s="10"/>
      <c r="B630" s="11"/>
      <c r="F630" s="11"/>
    </row>
    <row r="631" spans="1:6" s="9" customFormat="1">
      <c r="A631" s="10"/>
      <c r="B631" s="11"/>
      <c r="F631" s="11"/>
    </row>
    <row r="632" spans="1:6" s="9" customFormat="1">
      <c r="A632" s="10"/>
      <c r="B632" s="11"/>
      <c r="F632" s="11"/>
    </row>
    <row r="633" spans="1:6" s="9" customFormat="1">
      <c r="A633" s="10"/>
      <c r="B633" s="11"/>
      <c r="F633" s="11"/>
    </row>
    <row r="634" spans="1:6" s="9" customFormat="1">
      <c r="A634" s="10"/>
      <c r="B634" s="11"/>
      <c r="F634" s="11"/>
    </row>
    <row r="635" spans="1:6" s="9" customFormat="1">
      <c r="A635" s="10"/>
      <c r="B635" s="11"/>
      <c r="F635" s="11"/>
    </row>
    <row r="636" spans="1:6" s="9" customFormat="1">
      <c r="A636" s="10"/>
      <c r="B636" s="11"/>
      <c r="F636" s="11"/>
    </row>
    <row r="637" spans="1:6" s="9" customFormat="1">
      <c r="A637" s="10"/>
      <c r="B637" s="11"/>
      <c r="F637" s="11"/>
    </row>
    <row r="638" spans="1:6" s="9" customFormat="1">
      <c r="A638" s="10"/>
      <c r="B638" s="11"/>
      <c r="F638" s="11"/>
    </row>
    <row r="639" spans="1:6" s="9" customFormat="1">
      <c r="A639" s="10"/>
      <c r="B639" s="11"/>
      <c r="F639" s="11"/>
    </row>
    <row r="640" spans="1:6" s="9" customFormat="1">
      <c r="A640" s="10"/>
      <c r="B640" s="11"/>
      <c r="F640" s="11"/>
    </row>
    <row r="641" spans="1:6" s="9" customFormat="1">
      <c r="A641" s="10"/>
      <c r="B641" s="11"/>
      <c r="F641" s="11"/>
    </row>
    <row r="642" spans="1:6" s="9" customFormat="1">
      <c r="A642" s="10"/>
      <c r="B642" s="11"/>
      <c r="F642" s="11"/>
    </row>
    <row r="643" spans="1:6" s="9" customFormat="1">
      <c r="A643" s="10"/>
      <c r="B643" s="11"/>
      <c r="F643" s="11"/>
    </row>
    <row r="644" spans="1:6" s="9" customFormat="1">
      <c r="A644" s="10"/>
      <c r="B644" s="11"/>
      <c r="F644" s="11"/>
    </row>
    <row r="645" spans="1:6" s="9" customFormat="1">
      <c r="A645" s="10"/>
      <c r="B645" s="11"/>
      <c r="F645" s="11"/>
    </row>
    <row r="646" spans="1:6" s="9" customFormat="1">
      <c r="A646" s="10"/>
      <c r="B646" s="11"/>
      <c r="F646" s="11"/>
    </row>
    <row r="647" spans="1:6" s="9" customFormat="1">
      <c r="A647" s="10"/>
      <c r="B647" s="11"/>
      <c r="F647" s="11"/>
    </row>
    <row r="648" spans="1:6" s="9" customFormat="1">
      <c r="A648" s="10"/>
      <c r="B648" s="11"/>
      <c r="F648" s="11"/>
    </row>
    <row r="649" spans="1:6" s="9" customFormat="1">
      <c r="A649" s="10"/>
      <c r="B649" s="11"/>
      <c r="F649" s="11"/>
    </row>
    <row r="650" spans="1:6" s="9" customFormat="1">
      <c r="A650" s="10"/>
      <c r="B650" s="11"/>
      <c r="F650" s="11"/>
    </row>
    <row r="651" spans="1:6" s="9" customFormat="1">
      <c r="A651" s="10"/>
      <c r="B651" s="11"/>
      <c r="F651" s="11"/>
    </row>
    <row r="652" spans="1:6" s="9" customFormat="1">
      <c r="A652" s="10"/>
      <c r="B652" s="11"/>
      <c r="F652" s="11"/>
    </row>
    <row r="653" spans="1:6" s="9" customFormat="1">
      <c r="A653" s="10"/>
      <c r="B653" s="11"/>
      <c r="F653" s="11"/>
    </row>
    <row r="654" spans="1:6" s="9" customFormat="1">
      <c r="A654" s="10"/>
      <c r="B654" s="11"/>
      <c r="F654" s="11"/>
    </row>
    <row r="655" spans="1:6" s="9" customFormat="1">
      <c r="A655" s="10"/>
      <c r="B655" s="11"/>
      <c r="F655" s="11"/>
    </row>
    <row r="656" spans="1:6" s="9" customFormat="1">
      <c r="A656" s="10"/>
      <c r="B656" s="11"/>
      <c r="F656" s="11"/>
    </row>
    <row r="657" spans="1:6" s="9" customFormat="1">
      <c r="A657" s="10"/>
      <c r="B657" s="11"/>
      <c r="F657" s="11"/>
    </row>
    <row r="658" spans="1:6" s="9" customFormat="1">
      <c r="A658" s="10"/>
      <c r="B658" s="11"/>
      <c r="F658" s="11"/>
    </row>
    <row r="659" spans="1:6" s="9" customFormat="1">
      <c r="A659" s="10"/>
      <c r="B659" s="11"/>
      <c r="F659" s="11"/>
    </row>
    <row r="660" spans="1:6" s="9" customFormat="1">
      <c r="A660" s="10"/>
      <c r="B660" s="11"/>
      <c r="F660" s="11"/>
    </row>
    <row r="661" spans="1:6" s="9" customFormat="1">
      <c r="A661" s="10"/>
      <c r="B661" s="11"/>
      <c r="F661" s="11"/>
    </row>
    <row r="662" spans="1:6" s="9" customFormat="1">
      <c r="A662" s="10"/>
      <c r="B662" s="11"/>
      <c r="F662" s="11"/>
    </row>
    <row r="663" spans="1:6" s="9" customFormat="1">
      <c r="A663" s="10"/>
      <c r="B663" s="11"/>
      <c r="F663" s="11"/>
    </row>
    <row r="664" spans="1:6" s="9" customFormat="1">
      <c r="A664" s="10"/>
      <c r="B664" s="11"/>
      <c r="F664" s="11"/>
    </row>
    <row r="665" spans="1:6" s="9" customFormat="1">
      <c r="A665" s="10"/>
      <c r="B665" s="11"/>
      <c r="F665" s="11"/>
    </row>
    <row r="666" spans="1:6" s="9" customFormat="1">
      <c r="A666" s="10"/>
      <c r="B666" s="11"/>
      <c r="F666" s="11"/>
    </row>
    <row r="667" spans="1:6" s="9" customFormat="1">
      <c r="A667" s="10"/>
      <c r="B667" s="11"/>
      <c r="F667" s="11"/>
    </row>
    <row r="668" spans="1:6" s="9" customFormat="1">
      <c r="A668" s="10"/>
      <c r="B668" s="11"/>
      <c r="F668" s="11"/>
    </row>
    <row r="669" spans="1:6" s="9" customFormat="1">
      <c r="A669" s="10"/>
      <c r="B669" s="11"/>
      <c r="F669" s="11"/>
    </row>
    <row r="670" spans="1:6" s="9" customFormat="1">
      <c r="A670" s="10"/>
      <c r="B670" s="11"/>
      <c r="F670" s="11"/>
    </row>
    <row r="671" spans="1:6" s="9" customFormat="1">
      <c r="A671" s="10"/>
      <c r="B671" s="11"/>
      <c r="F671" s="11"/>
    </row>
    <row r="672" spans="1:6" s="9" customFormat="1">
      <c r="A672" s="10"/>
      <c r="B672" s="11"/>
      <c r="F672" s="11"/>
    </row>
    <row r="673" spans="1:6" s="9" customFormat="1">
      <c r="A673" s="10"/>
      <c r="B673" s="11"/>
      <c r="F673" s="11"/>
    </row>
    <row r="674" spans="1:6" s="9" customFormat="1">
      <c r="A674" s="10"/>
      <c r="B674" s="11"/>
      <c r="F674" s="11"/>
    </row>
    <row r="675" spans="1:6" s="9" customFormat="1">
      <c r="A675" s="10"/>
      <c r="B675" s="11"/>
      <c r="F675" s="11"/>
    </row>
    <row r="676" spans="1:6" s="9" customFormat="1">
      <c r="A676" s="10"/>
      <c r="B676" s="11"/>
      <c r="F676" s="11"/>
    </row>
    <row r="677" spans="1:6" s="9" customFormat="1">
      <c r="A677" s="10"/>
      <c r="B677" s="11"/>
      <c r="F677" s="11"/>
    </row>
    <row r="678" spans="1:6" s="9" customFormat="1">
      <c r="A678" s="10"/>
      <c r="B678" s="11"/>
      <c r="F678" s="11"/>
    </row>
    <row r="679" spans="1:6" s="9" customFormat="1">
      <c r="A679" s="10"/>
      <c r="B679" s="11"/>
      <c r="F679" s="11"/>
    </row>
    <row r="680" spans="1:6" s="9" customFormat="1">
      <c r="A680" s="10"/>
      <c r="B680" s="11"/>
      <c r="F680" s="11"/>
    </row>
    <row r="681" spans="1:6" s="9" customFormat="1">
      <c r="A681" s="10"/>
      <c r="B681" s="11"/>
      <c r="F681" s="11"/>
    </row>
    <row r="682" spans="1:6" s="9" customFormat="1">
      <c r="A682" s="10"/>
      <c r="B682" s="11"/>
      <c r="F682" s="11"/>
    </row>
    <row r="683" spans="1:6" s="9" customFormat="1">
      <c r="A683" s="10"/>
      <c r="B683" s="11"/>
      <c r="F683" s="11"/>
    </row>
    <row r="684" spans="1:6" s="9" customFormat="1">
      <c r="A684" s="10"/>
      <c r="B684" s="11"/>
      <c r="F684" s="11"/>
    </row>
    <row r="685" spans="1:6" s="9" customFormat="1">
      <c r="A685" s="10"/>
      <c r="B685" s="11"/>
      <c r="F685" s="11"/>
    </row>
    <row r="686" spans="1:6" s="9" customFormat="1">
      <c r="A686" s="10"/>
      <c r="B686" s="11"/>
      <c r="F686" s="11"/>
    </row>
    <row r="687" spans="1:6" s="9" customFormat="1">
      <c r="A687" s="10"/>
      <c r="B687" s="11"/>
      <c r="F687" s="11"/>
    </row>
    <row r="688" spans="1:6" s="9" customFormat="1">
      <c r="A688" s="10"/>
      <c r="B688" s="11"/>
      <c r="F688" s="11"/>
    </row>
    <row r="689" spans="1:6" s="9" customFormat="1">
      <c r="A689" s="10"/>
      <c r="B689" s="11"/>
      <c r="F689" s="11"/>
    </row>
    <row r="690" spans="1:6" s="9" customFormat="1">
      <c r="A690" s="10"/>
      <c r="B690" s="11"/>
      <c r="F690" s="11"/>
    </row>
    <row r="691" spans="1:6" s="9" customFormat="1">
      <c r="A691" s="10"/>
      <c r="B691" s="11"/>
      <c r="F691" s="11"/>
    </row>
    <row r="692" spans="1:6" s="9" customFormat="1">
      <c r="A692" s="10"/>
      <c r="B692" s="11"/>
      <c r="F692" s="11"/>
    </row>
    <row r="693" spans="1:6" s="9" customFormat="1">
      <c r="A693" s="10"/>
      <c r="B693" s="11"/>
      <c r="F693" s="11"/>
    </row>
    <row r="694" spans="1:6" s="9" customFormat="1">
      <c r="A694" s="10"/>
      <c r="B694" s="11"/>
      <c r="F694" s="11"/>
    </row>
    <row r="695" spans="1:6" s="9" customFormat="1">
      <c r="A695" s="10"/>
      <c r="B695" s="11"/>
      <c r="F695" s="11"/>
    </row>
    <row r="696" spans="1:6" s="9" customFormat="1">
      <c r="A696" s="10"/>
      <c r="B696" s="11"/>
      <c r="F696" s="11"/>
    </row>
    <row r="697" spans="1:6" s="9" customFormat="1">
      <c r="A697" s="10"/>
      <c r="B697" s="11"/>
      <c r="F697" s="11"/>
    </row>
    <row r="698" spans="1:6" s="9" customFormat="1">
      <c r="A698" s="10"/>
      <c r="B698" s="11"/>
      <c r="F698" s="11"/>
    </row>
    <row r="699" spans="1:6" s="9" customFormat="1">
      <c r="A699" s="10"/>
      <c r="B699" s="11"/>
      <c r="F699" s="11"/>
    </row>
    <row r="700" spans="1:6" s="9" customFormat="1">
      <c r="A700" s="10"/>
      <c r="B700" s="11"/>
      <c r="F700" s="11"/>
    </row>
    <row r="701" spans="1:6" s="9" customFormat="1">
      <c r="A701" s="10"/>
      <c r="B701" s="11"/>
      <c r="F701" s="11"/>
    </row>
    <row r="702" spans="1:6" s="9" customFormat="1">
      <c r="A702" s="10"/>
      <c r="B702" s="11"/>
      <c r="F702" s="11"/>
    </row>
    <row r="703" spans="1:6" s="9" customFormat="1">
      <c r="A703" s="10"/>
      <c r="B703" s="11"/>
      <c r="F703" s="11"/>
    </row>
    <row r="704" spans="1:6" s="9" customFormat="1">
      <c r="A704" s="10"/>
      <c r="B704" s="11"/>
      <c r="F704" s="11"/>
    </row>
    <row r="705" spans="1:6" s="9" customFormat="1">
      <c r="A705" s="10"/>
      <c r="B705" s="11"/>
      <c r="F705" s="11"/>
    </row>
    <row r="706" spans="1:6" s="9" customFormat="1">
      <c r="A706" s="10"/>
      <c r="B706" s="11"/>
      <c r="F706" s="11"/>
    </row>
    <row r="707" spans="1:6" s="9" customFormat="1">
      <c r="A707" s="10"/>
      <c r="B707" s="11"/>
      <c r="F707" s="11"/>
    </row>
    <row r="708" spans="1:6" s="9" customFormat="1">
      <c r="A708" s="10"/>
      <c r="B708" s="11"/>
      <c r="F708" s="11"/>
    </row>
    <row r="709" spans="1:6" s="9" customFormat="1">
      <c r="A709" s="10"/>
      <c r="B709" s="11"/>
      <c r="F709" s="11"/>
    </row>
    <row r="710" spans="1:6" s="9" customFormat="1">
      <c r="A710" s="10"/>
      <c r="B710" s="11"/>
      <c r="F710" s="11"/>
    </row>
    <row r="711" spans="1:6" s="9" customFormat="1">
      <c r="A711" s="10"/>
      <c r="B711" s="11"/>
      <c r="F711" s="11"/>
    </row>
    <row r="712" spans="1:6" s="9" customFormat="1">
      <c r="A712" s="10"/>
      <c r="B712" s="11"/>
      <c r="F712" s="11"/>
    </row>
    <row r="713" spans="1:6" s="9" customFormat="1">
      <c r="A713" s="10"/>
      <c r="B713" s="11"/>
      <c r="F713" s="11"/>
    </row>
    <row r="714" spans="1:6" s="9" customFormat="1">
      <c r="A714" s="10"/>
      <c r="B714" s="11"/>
      <c r="F714" s="11"/>
    </row>
    <row r="715" spans="1:6" s="9" customFormat="1">
      <c r="A715" s="10"/>
      <c r="B715" s="11"/>
      <c r="F715" s="11"/>
    </row>
    <row r="716" spans="1:6" s="9" customFormat="1">
      <c r="A716" s="10"/>
      <c r="B716" s="11"/>
      <c r="F716" s="11"/>
    </row>
    <row r="717" spans="1:6" s="9" customFormat="1">
      <c r="A717" s="10"/>
      <c r="B717" s="11"/>
      <c r="F717" s="11"/>
    </row>
    <row r="718" spans="1:6" s="9" customFormat="1">
      <c r="A718" s="10"/>
      <c r="B718" s="11"/>
      <c r="F718" s="11"/>
    </row>
    <row r="719" spans="1:6" s="9" customFormat="1">
      <c r="A719" s="10"/>
      <c r="B719" s="11"/>
      <c r="F719" s="11"/>
    </row>
    <row r="720" spans="1:6" s="9" customFormat="1">
      <c r="A720" s="10"/>
      <c r="B720" s="11"/>
      <c r="F720" s="11"/>
    </row>
    <row r="721" spans="1:6" s="9" customFormat="1">
      <c r="A721" s="10"/>
      <c r="B721" s="11"/>
      <c r="F721" s="11"/>
    </row>
    <row r="722" spans="1:6" s="9" customFormat="1">
      <c r="A722" s="10"/>
      <c r="B722" s="11"/>
      <c r="F722" s="11"/>
    </row>
    <row r="723" spans="1:6" s="9" customFormat="1">
      <c r="A723" s="10"/>
      <c r="B723" s="11"/>
      <c r="F723" s="11"/>
    </row>
    <row r="724" spans="1:6" s="9" customFormat="1">
      <c r="A724" s="10"/>
      <c r="B724" s="11"/>
      <c r="F724" s="11"/>
    </row>
    <row r="725" spans="1:6" s="9" customFormat="1">
      <c r="A725" s="10"/>
      <c r="B725" s="11"/>
      <c r="F725" s="11"/>
    </row>
    <row r="726" spans="1:6" s="9" customFormat="1">
      <c r="A726" s="10"/>
      <c r="B726" s="11"/>
      <c r="F726" s="11"/>
    </row>
    <row r="727" spans="1:6" s="9" customFormat="1">
      <c r="A727" s="10"/>
      <c r="B727" s="11"/>
      <c r="F727" s="11"/>
    </row>
    <row r="728" spans="1:6" s="9" customFormat="1">
      <c r="A728" s="10"/>
      <c r="B728" s="11"/>
      <c r="F728" s="11"/>
    </row>
    <row r="729" spans="1:6" s="9" customFormat="1">
      <c r="A729" s="10"/>
      <c r="B729" s="11"/>
      <c r="F729" s="11"/>
    </row>
    <row r="730" spans="1:6" s="9" customFormat="1">
      <c r="A730" s="10"/>
      <c r="B730" s="11"/>
      <c r="F730" s="11"/>
    </row>
    <row r="731" spans="1:6" s="9" customFormat="1">
      <c r="A731" s="10"/>
      <c r="B731" s="11"/>
      <c r="F731" s="11"/>
    </row>
    <row r="732" spans="1:6" s="9" customFormat="1">
      <c r="A732" s="10"/>
      <c r="B732" s="11"/>
      <c r="F732" s="11"/>
    </row>
    <row r="733" spans="1:6" s="9" customFormat="1">
      <c r="A733" s="10"/>
      <c r="B733" s="11"/>
      <c r="F733" s="11"/>
    </row>
    <row r="734" spans="1:6" s="9" customFormat="1">
      <c r="A734" s="10"/>
      <c r="B734" s="11"/>
      <c r="F734" s="11"/>
    </row>
    <row r="735" spans="1:6" s="9" customFormat="1">
      <c r="A735" s="10"/>
      <c r="B735" s="11"/>
      <c r="F735" s="11"/>
    </row>
    <row r="736" spans="1:6" s="9" customFormat="1">
      <c r="A736" s="10"/>
      <c r="B736" s="11"/>
      <c r="F736" s="11"/>
    </row>
    <row r="737" spans="1:6" s="9" customFormat="1">
      <c r="A737" s="10"/>
      <c r="B737" s="11"/>
      <c r="F737" s="11"/>
    </row>
    <row r="738" spans="1:6" s="9" customFormat="1">
      <c r="A738" s="10"/>
      <c r="B738" s="11"/>
      <c r="F738" s="11"/>
    </row>
    <row r="739" spans="1:6" s="9" customFormat="1">
      <c r="A739" s="10"/>
      <c r="B739" s="11"/>
      <c r="F739" s="11"/>
    </row>
    <row r="740" spans="1:6" s="9" customFormat="1">
      <c r="A740" s="10"/>
      <c r="B740" s="11"/>
      <c r="F740" s="11"/>
    </row>
    <row r="741" spans="1:6" s="9" customFormat="1">
      <c r="A741" s="10"/>
      <c r="B741" s="11"/>
      <c r="F741" s="11"/>
    </row>
    <row r="742" spans="1:6" s="9" customFormat="1">
      <c r="A742" s="10"/>
      <c r="B742" s="11"/>
      <c r="F742" s="11"/>
    </row>
    <row r="743" spans="1:6" s="9" customFormat="1">
      <c r="A743" s="10"/>
      <c r="B743" s="11"/>
      <c r="F743" s="11"/>
    </row>
    <row r="744" spans="1:6" s="9" customFormat="1">
      <c r="A744" s="10"/>
      <c r="B744" s="11"/>
      <c r="F744" s="11"/>
    </row>
    <row r="745" spans="1:6" s="9" customFormat="1">
      <c r="A745" s="10"/>
      <c r="B745" s="11"/>
      <c r="F745" s="11"/>
    </row>
    <row r="746" spans="1:6" s="9" customFormat="1">
      <c r="A746" s="10"/>
      <c r="B746" s="11"/>
      <c r="F746" s="11"/>
    </row>
    <row r="747" spans="1:6" s="9" customFormat="1">
      <c r="A747" s="10"/>
      <c r="B747" s="11"/>
      <c r="F747" s="11"/>
    </row>
    <row r="748" spans="1:6" s="9" customFormat="1">
      <c r="A748" s="10"/>
      <c r="B748" s="11"/>
      <c r="F748" s="11"/>
    </row>
    <row r="749" spans="1:6" s="9" customFormat="1">
      <c r="A749" s="10"/>
      <c r="B749" s="11"/>
      <c r="F749" s="11"/>
    </row>
    <row r="750" spans="1:6" s="9" customFormat="1">
      <c r="A750" s="10"/>
      <c r="B750" s="11"/>
      <c r="F750" s="11"/>
    </row>
    <row r="751" spans="1:6" s="9" customFormat="1">
      <c r="A751" s="10"/>
      <c r="B751" s="11"/>
      <c r="F751" s="11"/>
    </row>
    <row r="752" spans="1:6" s="9" customFormat="1">
      <c r="A752" s="10"/>
      <c r="B752" s="11"/>
      <c r="F752" s="11"/>
    </row>
    <row r="753" spans="1:6" s="9" customFormat="1">
      <c r="A753" s="10"/>
      <c r="B753" s="11"/>
      <c r="F753" s="11"/>
    </row>
    <row r="754" spans="1:6" s="9" customFormat="1">
      <c r="A754" s="10"/>
      <c r="B754" s="11"/>
      <c r="F754" s="11"/>
    </row>
    <row r="755" spans="1:6" s="9" customFormat="1">
      <c r="A755" s="10"/>
      <c r="B755" s="11"/>
      <c r="F755" s="11"/>
    </row>
    <row r="756" spans="1:6" s="9" customFormat="1">
      <c r="A756" s="10"/>
      <c r="B756" s="11"/>
      <c r="F756" s="11"/>
    </row>
    <row r="757" spans="1:6" s="9" customFormat="1">
      <c r="A757" s="10"/>
      <c r="B757" s="11"/>
      <c r="F757" s="11"/>
    </row>
    <row r="758" spans="1:6" s="9" customFormat="1">
      <c r="A758" s="10"/>
      <c r="B758" s="11"/>
      <c r="F758" s="11"/>
    </row>
    <row r="759" spans="1:6" s="9" customFormat="1">
      <c r="A759" s="10"/>
      <c r="B759" s="11"/>
      <c r="F759" s="11"/>
    </row>
    <row r="760" spans="1:6" s="9" customFormat="1">
      <c r="A760" s="10"/>
      <c r="B760" s="11"/>
      <c r="F760" s="11"/>
    </row>
    <row r="761" spans="1:6" s="9" customFormat="1">
      <c r="A761" s="10"/>
      <c r="B761" s="11"/>
      <c r="F761" s="11"/>
    </row>
    <row r="762" spans="1:6" s="9" customFormat="1">
      <c r="A762" s="10"/>
      <c r="B762" s="11"/>
      <c r="F762" s="11"/>
    </row>
    <row r="763" spans="1:6" s="9" customFormat="1">
      <c r="A763" s="10"/>
      <c r="B763" s="11"/>
      <c r="F763" s="11"/>
    </row>
    <row r="764" spans="1:6" s="9" customFormat="1">
      <c r="A764" s="10"/>
      <c r="B764" s="11"/>
      <c r="F764" s="11"/>
    </row>
    <row r="765" spans="1:6" s="9" customFormat="1">
      <c r="A765" s="10"/>
      <c r="B765" s="11"/>
      <c r="F765" s="11"/>
    </row>
    <row r="766" spans="1:6" s="9" customFormat="1">
      <c r="A766" s="10"/>
      <c r="B766" s="11"/>
      <c r="F766" s="11"/>
    </row>
    <row r="767" spans="1:6" s="9" customFormat="1">
      <c r="A767" s="10"/>
      <c r="B767" s="11"/>
      <c r="F767" s="11"/>
    </row>
    <row r="768" spans="1:6" s="9" customFormat="1">
      <c r="A768" s="10"/>
      <c r="B768" s="11"/>
      <c r="F768" s="11"/>
    </row>
    <row r="769" spans="1:6" s="9" customFormat="1">
      <c r="A769" s="10"/>
      <c r="B769" s="11"/>
      <c r="F769" s="11"/>
    </row>
    <row r="770" spans="1:6" s="9" customFormat="1">
      <c r="A770" s="10"/>
      <c r="B770" s="11"/>
      <c r="F770" s="11"/>
    </row>
    <row r="771" spans="1:6" s="9" customFormat="1">
      <c r="A771" s="10"/>
      <c r="B771" s="11"/>
      <c r="F771" s="11"/>
    </row>
    <row r="772" spans="1:6" s="9" customFormat="1">
      <c r="A772" s="10"/>
      <c r="B772" s="11"/>
      <c r="F772" s="11"/>
    </row>
    <row r="773" spans="1:6" s="9" customFormat="1">
      <c r="A773" s="10"/>
      <c r="B773" s="11"/>
      <c r="F773" s="11"/>
    </row>
    <row r="774" spans="1:6" s="9" customFormat="1">
      <c r="A774" s="10"/>
      <c r="B774" s="11"/>
      <c r="F774" s="11"/>
    </row>
    <row r="775" spans="1:6" s="9" customFormat="1">
      <c r="A775" s="10"/>
      <c r="B775" s="11"/>
      <c r="F775" s="11"/>
    </row>
    <row r="776" spans="1:6" s="9" customFormat="1">
      <c r="A776" s="10"/>
      <c r="B776" s="11"/>
      <c r="F776" s="11"/>
    </row>
    <row r="777" spans="1:6" s="9" customFormat="1">
      <c r="A777" s="10"/>
      <c r="B777" s="11"/>
      <c r="F777" s="11"/>
    </row>
    <row r="778" spans="1:6" s="9" customFormat="1">
      <c r="A778" s="10"/>
      <c r="B778" s="11"/>
      <c r="F778" s="11"/>
    </row>
    <row r="779" spans="1:6" s="9" customFormat="1">
      <c r="A779" s="10"/>
      <c r="B779" s="11"/>
      <c r="F779" s="11"/>
    </row>
    <row r="780" spans="1:6" s="9" customFormat="1">
      <c r="A780" s="10"/>
      <c r="B780" s="11"/>
      <c r="F780" s="11"/>
    </row>
    <row r="781" spans="1:6" s="9" customFormat="1">
      <c r="A781" s="10"/>
      <c r="B781" s="11"/>
      <c r="F781" s="11"/>
    </row>
    <row r="782" spans="1:6" s="9" customFormat="1">
      <c r="A782" s="10"/>
      <c r="B782" s="11"/>
      <c r="F782" s="11"/>
    </row>
    <row r="783" spans="1:6" s="9" customFormat="1">
      <c r="A783" s="10"/>
      <c r="B783" s="11"/>
      <c r="F783" s="11"/>
    </row>
    <row r="784" spans="1:6" s="9" customFormat="1">
      <c r="A784" s="10"/>
      <c r="B784" s="11"/>
      <c r="F784" s="11"/>
    </row>
    <row r="785" spans="1:6" s="9" customFormat="1">
      <c r="A785" s="10"/>
      <c r="B785" s="11"/>
      <c r="F785" s="11"/>
    </row>
    <row r="786" spans="1:6" s="9" customFormat="1">
      <c r="A786" s="10"/>
      <c r="B786" s="11"/>
      <c r="F786" s="11"/>
    </row>
    <row r="787" spans="1:6" s="9" customFormat="1">
      <c r="A787" s="10"/>
      <c r="B787" s="11"/>
      <c r="F787" s="11"/>
    </row>
    <row r="788" spans="1:6" s="9" customFormat="1">
      <c r="A788" s="10"/>
      <c r="B788" s="11"/>
      <c r="F788" s="11"/>
    </row>
    <row r="789" spans="1:6" s="9" customFormat="1">
      <c r="A789" s="10"/>
      <c r="B789" s="11"/>
      <c r="F789" s="11"/>
    </row>
    <row r="790" spans="1:6" s="9" customFormat="1">
      <c r="A790" s="10"/>
      <c r="B790" s="11"/>
      <c r="F790" s="11"/>
    </row>
    <row r="791" spans="1:6" s="9" customFormat="1">
      <c r="A791" s="10"/>
      <c r="B791" s="11"/>
      <c r="F791" s="11"/>
    </row>
    <row r="792" spans="1:6" s="9" customFormat="1">
      <c r="A792" s="10"/>
      <c r="B792" s="11"/>
      <c r="F792" s="11"/>
    </row>
    <row r="793" spans="1:6" s="9" customFormat="1">
      <c r="A793" s="10"/>
      <c r="B793" s="11"/>
      <c r="F793" s="11"/>
    </row>
    <row r="794" spans="1:6" s="9" customFormat="1">
      <c r="A794" s="10"/>
      <c r="B794" s="11"/>
      <c r="F794" s="11"/>
    </row>
    <row r="795" spans="1:6" s="9" customFormat="1">
      <c r="A795" s="10"/>
      <c r="B795" s="11"/>
      <c r="F795" s="11"/>
    </row>
    <row r="796" spans="1:6" s="9" customFormat="1">
      <c r="A796" s="10"/>
      <c r="B796" s="11"/>
      <c r="F796" s="11"/>
    </row>
    <row r="797" spans="1:6" s="9" customFormat="1">
      <c r="A797" s="10"/>
      <c r="B797" s="11"/>
      <c r="F797" s="11"/>
    </row>
    <row r="798" spans="1:6" s="9" customFormat="1">
      <c r="A798" s="10"/>
      <c r="B798" s="11"/>
      <c r="F798" s="11"/>
    </row>
    <row r="799" spans="1:6" s="9" customFormat="1">
      <c r="A799" s="10"/>
      <c r="B799" s="11"/>
      <c r="F799" s="11"/>
    </row>
    <row r="800" spans="1:6" s="9" customFormat="1">
      <c r="A800" s="10"/>
      <c r="B800" s="11"/>
      <c r="F800" s="11"/>
    </row>
    <row r="801" spans="1:6" s="9" customFormat="1">
      <c r="A801" s="10"/>
      <c r="B801" s="11"/>
      <c r="F801" s="11"/>
    </row>
    <row r="802" spans="1:6" s="9" customFormat="1">
      <c r="A802" s="10"/>
      <c r="B802" s="11"/>
      <c r="F802" s="11"/>
    </row>
    <row r="803" spans="1:6" s="9" customFormat="1">
      <c r="A803" s="10"/>
      <c r="B803" s="11"/>
      <c r="F803" s="11"/>
    </row>
    <row r="804" spans="1:6" s="9" customFormat="1">
      <c r="A804" s="10"/>
      <c r="B804" s="11"/>
      <c r="F804" s="11"/>
    </row>
    <row r="805" spans="1:6" s="9" customFormat="1">
      <c r="A805" s="10"/>
      <c r="B805" s="11"/>
      <c r="F805" s="11"/>
    </row>
    <row r="806" spans="1:6" s="9" customFormat="1">
      <c r="A806" s="10"/>
      <c r="B806" s="11"/>
      <c r="F806" s="11"/>
    </row>
    <row r="807" spans="1:6" s="9" customFormat="1">
      <c r="A807" s="10"/>
      <c r="B807" s="11"/>
      <c r="F807" s="11"/>
    </row>
    <row r="808" spans="1:6" s="9" customFormat="1">
      <c r="A808" s="10"/>
      <c r="B808" s="11"/>
      <c r="F808" s="11"/>
    </row>
    <row r="809" spans="1:6" s="9" customFormat="1">
      <c r="A809" s="10"/>
      <c r="B809" s="11"/>
      <c r="F809" s="11"/>
    </row>
    <row r="810" spans="1:6" s="9" customFormat="1">
      <c r="A810" s="10"/>
      <c r="B810" s="11"/>
      <c r="F810" s="11"/>
    </row>
    <row r="811" spans="1:6" s="9" customFormat="1">
      <c r="A811" s="10"/>
      <c r="B811" s="11"/>
      <c r="F811" s="11"/>
    </row>
    <row r="812" spans="1:6" s="9" customFormat="1">
      <c r="A812" s="10"/>
      <c r="B812" s="11"/>
      <c r="F812" s="11"/>
    </row>
    <row r="813" spans="1:6" s="9" customFormat="1">
      <c r="A813" s="10"/>
      <c r="B813" s="11"/>
      <c r="F813" s="11"/>
    </row>
    <row r="814" spans="1:6" s="9" customFormat="1">
      <c r="A814" s="10"/>
      <c r="B814" s="11"/>
      <c r="F814" s="11"/>
    </row>
    <row r="815" spans="1:6" s="9" customFormat="1">
      <c r="A815" s="10"/>
      <c r="B815" s="11"/>
      <c r="F815" s="11"/>
    </row>
    <row r="816" spans="1:6" s="9" customFormat="1">
      <c r="A816" s="10"/>
      <c r="B816" s="11"/>
      <c r="F816" s="11"/>
    </row>
    <row r="817" spans="1:6" s="9" customFormat="1">
      <c r="A817" s="10"/>
      <c r="B817" s="11"/>
      <c r="F817" s="11"/>
    </row>
    <row r="818" spans="1:6" s="9" customFormat="1">
      <c r="A818" s="10"/>
      <c r="B818" s="11"/>
      <c r="F818" s="11"/>
    </row>
    <row r="819" spans="1:6" s="9" customFormat="1">
      <c r="A819" s="10"/>
      <c r="B819" s="11"/>
      <c r="F819" s="11"/>
    </row>
    <row r="820" spans="1:6" s="9" customFormat="1">
      <c r="A820" s="10"/>
      <c r="B820" s="11"/>
      <c r="F820" s="11"/>
    </row>
    <row r="821" spans="1:6" s="9" customFormat="1">
      <c r="A821" s="10"/>
      <c r="B821" s="11"/>
      <c r="F821" s="11"/>
    </row>
    <row r="822" spans="1:6" s="9" customFormat="1">
      <c r="A822" s="10"/>
      <c r="B822" s="11"/>
      <c r="F822" s="11"/>
    </row>
    <row r="823" spans="1:6" s="9" customFormat="1">
      <c r="A823" s="10"/>
      <c r="B823" s="11"/>
      <c r="F823" s="11"/>
    </row>
    <row r="824" spans="1:6" s="9" customFormat="1">
      <c r="A824" s="10"/>
      <c r="B824" s="11"/>
      <c r="F824" s="11"/>
    </row>
    <row r="825" spans="1:6" s="9" customFormat="1">
      <c r="A825" s="10"/>
      <c r="B825" s="11"/>
      <c r="F825" s="11"/>
    </row>
    <row r="826" spans="1:6" s="9" customFormat="1">
      <c r="A826" s="10"/>
      <c r="B826" s="11"/>
      <c r="F826" s="11"/>
    </row>
    <row r="827" spans="1:6" s="9" customFormat="1">
      <c r="A827" s="10"/>
      <c r="B827" s="11"/>
      <c r="F827" s="11"/>
    </row>
    <row r="828" spans="1:6" s="9" customFormat="1">
      <c r="A828" s="10"/>
      <c r="B828" s="11"/>
      <c r="F828" s="11"/>
    </row>
    <row r="829" spans="1:6" s="9" customFormat="1">
      <c r="A829" s="10"/>
      <c r="B829" s="11"/>
      <c r="F829" s="11"/>
    </row>
    <row r="830" spans="1:6" s="9" customFormat="1">
      <c r="A830" s="10"/>
      <c r="B830" s="11"/>
      <c r="F830" s="11"/>
    </row>
    <row r="831" spans="1:6" s="9" customFormat="1">
      <c r="A831" s="10"/>
      <c r="B831" s="11"/>
      <c r="F831" s="11"/>
    </row>
    <row r="832" spans="1:6" s="9" customFormat="1">
      <c r="A832" s="10"/>
      <c r="B832" s="11"/>
      <c r="F832" s="11"/>
    </row>
    <row r="833" spans="1:6" s="9" customFormat="1">
      <c r="A833" s="10"/>
      <c r="B833" s="11"/>
      <c r="F833" s="11"/>
    </row>
    <row r="834" spans="1:6" s="9" customFormat="1">
      <c r="A834" s="10"/>
      <c r="B834" s="11"/>
      <c r="F834" s="11"/>
    </row>
    <row r="835" spans="1:6" s="9" customFormat="1">
      <c r="A835" s="10"/>
      <c r="B835" s="11"/>
      <c r="F835" s="11"/>
    </row>
    <row r="836" spans="1:6" s="9" customFormat="1">
      <c r="A836" s="10"/>
      <c r="B836" s="11"/>
      <c r="F836" s="11"/>
    </row>
    <row r="837" spans="1:6" s="9" customFormat="1">
      <c r="A837" s="10"/>
      <c r="B837" s="11"/>
      <c r="F837" s="11"/>
    </row>
    <row r="838" spans="1:6" s="9" customFormat="1">
      <c r="A838" s="10"/>
      <c r="B838" s="11"/>
      <c r="F838" s="11"/>
    </row>
    <row r="839" spans="1:6" s="9" customFormat="1">
      <c r="A839" s="10"/>
      <c r="B839" s="11"/>
      <c r="F839" s="11"/>
    </row>
    <row r="840" spans="1:6" s="9" customFormat="1">
      <c r="A840" s="10"/>
      <c r="B840" s="11"/>
      <c r="F840" s="11"/>
    </row>
    <row r="841" spans="1:6" s="9" customFormat="1">
      <c r="A841" s="10"/>
      <c r="B841" s="11"/>
      <c r="F841" s="11"/>
    </row>
    <row r="842" spans="1:6" s="9" customFormat="1">
      <c r="A842" s="10"/>
      <c r="B842" s="11"/>
      <c r="F842" s="11"/>
    </row>
    <row r="843" spans="1:6" s="9" customFormat="1">
      <c r="A843" s="10"/>
      <c r="B843" s="11"/>
      <c r="F843" s="11"/>
    </row>
    <row r="844" spans="1:6" s="9" customFormat="1">
      <c r="A844" s="10"/>
      <c r="B844" s="11"/>
      <c r="F844" s="11"/>
    </row>
    <row r="845" spans="1:6" s="9" customFormat="1">
      <c r="A845" s="10"/>
      <c r="B845" s="11"/>
      <c r="F845" s="11"/>
    </row>
    <row r="846" spans="1:6" s="9" customFormat="1">
      <c r="A846" s="10"/>
      <c r="B846" s="11"/>
      <c r="F846" s="11"/>
    </row>
    <row r="847" spans="1:6" s="9" customFormat="1">
      <c r="A847" s="10"/>
      <c r="B847" s="11"/>
      <c r="F847" s="11"/>
    </row>
    <row r="848" spans="1:6" s="9" customFormat="1">
      <c r="A848" s="10"/>
      <c r="B848" s="11"/>
      <c r="F848" s="11"/>
    </row>
    <row r="849" spans="1:6" s="9" customFormat="1">
      <c r="A849" s="10"/>
      <c r="B849" s="11"/>
      <c r="F849" s="11"/>
    </row>
    <row r="850" spans="1:6" s="9" customFormat="1">
      <c r="A850" s="10"/>
      <c r="B850" s="11"/>
      <c r="F850" s="11"/>
    </row>
    <row r="851" spans="1:6" s="9" customFormat="1">
      <c r="A851" s="10"/>
      <c r="B851" s="11"/>
      <c r="F851" s="11"/>
    </row>
    <row r="852" spans="1:6" s="9" customFormat="1">
      <c r="A852" s="10"/>
      <c r="B852" s="11"/>
      <c r="F852" s="11"/>
    </row>
    <row r="853" spans="1:6" s="9" customFormat="1">
      <c r="A853" s="10"/>
      <c r="B853" s="11"/>
      <c r="F853" s="11"/>
    </row>
    <row r="854" spans="1:6" s="9" customFormat="1">
      <c r="A854" s="10"/>
      <c r="B854" s="11"/>
      <c r="F854" s="11"/>
    </row>
    <row r="855" spans="1:6" s="9" customFormat="1">
      <c r="A855" s="10"/>
      <c r="B855" s="11"/>
      <c r="F855" s="11"/>
    </row>
    <row r="856" spans="1:6" s="9" customFormat="1">
      <c r="A856" s="10"/>
      <c r="B856" s="11"/>
      <c r="F856" s="11"/>
    </row>
    <row r="857" spans="1:6" s="9" customFormat="1">
      <c r="A857" s="10"/>
      <c r="B857" s="11"/>
      <c r="F857" s="11"/>
    </row>
    <row r="858" spans="1:6" s="9" customFormat="1">
      <c r="A858" s="10"/>
      <c r="B858" s="11"/>
      <c r="F858" s="11"/>
    </row>
    <row r="859" spans="1:6" s="9" customFormat="1">
      <c r="A859" s="10"/>
      <c r="B859" s="11"/>
      <c r="F859" s="11"/>
    </row>
    <row r="860" spans="1:6" s="9" customFormat="1">
      <c r="A860" s="10"/>
      <c r="B860" s="11"/>
      <c r="F860" s="11"/>
    </row>
    <row r="861" spans="1:6" s="9" customFormat="1">
      <c r="A861" s="10"/>
      <c r="B861" s="11"/>
      <c r="F861" s="11"/>
    </row>
    <row r="862" spans="1:6" s="9" customFormat="1">
      <c r="A862" s="10"/>
      <c r="B862" s="11"/>
      <c r="F862" s="11"/>
    </row>
    <row r="863" spans="1:6" s="9" customFormat="1">
      <c r="A863" s="10"/>
      <c r="B863" s="11"/>
      <c r="F863" s="11"/>
    </row>
    <row r="864" spans="1:6" s="9" customFormat="1">
      <c r="A864" s="10"/>
      <c r="B864" s="11"/>
      <c r="F864" s="11"/>
    </row>
    <row r="865" spans="1:6" s="9" customFormat="1">
      <c r="A865" s="10"/>
      <c r="B865" s="11"/>
      <c r="F865" s="11"/>
    </row>
    <row r="866" spans="1:6" s="9" customFormat="1">
      <c r="A866" s="10"/>
      <c r="B866" s="11"/>
      <c r="F866" s="11"/>
    </row>
    <row r="867" spans="1:6" s="9" customFormat="1">
      <c r="A867" s="10"/>
      <c r="B867" s="11"/>
      <c r="F867" s="11"/>
    </row>
    <row r="868" spans="1:6" s="9" customFormat="1">
      <c r="A868" s="10"/>
      <c r="B868" s="11"/>
      <c r="F868" s="11"/>
    </row>
    <row r="869" spans="1:6" s="9" customFormat="1">
      <c r="A869" s="10"/>
      <c r="B869" s="11"/>
      <c r="F869" s="11"/>
    </row>
    <row r="870" spans="1:6" s="9" customFormat="1">
      <c r="A870" s="10"/>
      <c r="B870" s="11"/>
      <c r="F870" s="11"/>
    </row>
    <row r="871" spans="1:6" s="9" customFormat="1">
      <c r="A871" s="10"/>
      <c r="B871" s="11"/>
      <c r="F871" s="11"/>
    </row>
    <row r="872" spans="1:6" s="9" customFormat="1">
      <c r="A872" s="10"/>
      <c r="B872" s="11"/>
      <c r="F872" s="11"/>
    </row>
    <row r="873" spans="1:6" s="9" customFormat="1">
      <c r="A873" s="10"/>
      <c r="B873" s="11"/>
      <c r="F873" s="11"/>
    </row>
    <row r="874" spans="1:6" s="9" customFormat="1">
      <c r="A874" s="10"/>
      <c r="B874" s="11"/>
      <c r="F874" s="11"/>
    </row>
    <row r="875" spans="1:6" s="9" customFormat="1">
      <c r="A875" s="10"/>
      <c r="B875" s="11"/>
      <c r="F875" s="11"/>
    </row>
    <row r="876" spans="1:6" s="9" customFormat="1">
      <c r="A876" s="10"/>
      <c r="B876" s="11"/>
      <c r="F876" s="11"/>
    </row>
    <row r="877" spans="1:6" s="9" customFormat="1">
      <c r="A877" s="10"/>
      <c r="B877" s="11"/>
      <c r="F877" s="11"/>
    </row>
    <row r="878" spans="1:6" s="9" customFormat="1">
      <c r="A878" s="10"/>
      <c r="B878" s="11"/>
      <c r="F878" s="11"/>
    </row>
    <row r="879" spans="1:6" s="9" customFormat="1">
      <c r="A879" s="10"/>
      <c r="B879" s="11"/>
      <c r="F879" s="11"/>
    </row>
    <row r="880" spans="1:6" s="9" customFormat="1">
      <c r="A880" s="10"/>
      <c r="B880" s="11"/>
      <c r="F880" s="11"/>
    </row>
    <row r="881" spans="1:6" s="9" customFormat="1">
      <c r="A881" s="10"/>
      <c r="B881" s="11"/>
      <c r="F881" s="11"/>
    </row>
    <row r="882" spans="1:6" s="9" customFormat="1">
      <c r="A882" s="10"/>
      <c r="B882" s="11"/>
      <c r="F882" s="11"/>
    </row>
    <row r="883" spans="1:6" s="9" customFormat="1">
      <c r="A883" s="10"/>
      <c r="B883" s="11"/>
      <c r="F883" s="11"/>
    </row>
    <row r="884" spans="1:6" s="9" customFormat="1">
      <c r="A884" s="10"/>
      <c r="B884" s="11"/>
      <c r="F884" s="11"/>
    </row>
    <row r="885" spans="1:6" s="9" customFormat="1">
      <c r="A885" s="10"/>
      <c r="B885" s="11"/>
      <c r="F885" s="11"/>
    </row>
    <row r="886" spans="1:6" s="9" customFormat="1">
      <c r="A886" s="10"/>
      <c r="B886" s="11"/>
      <c r="F886" s="11"/>
    </row>
    <row r="887" spans="1:6" s="9" customFormat="1">
      <c r="A887" s="10"/>
      <c r="B887" s="11"/>
      <c r="F887" s="11"/>
    </row>
    <row r="888" spans="1:6" s="9" customFormat="1">
      <c r="A888" s="10"/>
      <c r="B888" s="11"/>
      <c r="F888" s="11"/>
    </row>
    <row r="889" spans="1:6" s="9" customFormat="1">
      <c r="A889" s="10"/>
      <c r="B889" s="11"/>
      <c r="F889" s="11"/>
    </row>
    <row r="890" spans="1:6" s="9" customFormat="1">
      <c r="A890" s="10"/>
      <c r="B890" s="11"/>
      <c r="F890" s="11"/>
    </row>
    <row r="891" spans="1:6" s="9" customFormat="1">
      <c r="A891" s="10"/>
      <c r="B891" s="11"/>
      <c r="F891" s="11"/>
    </row>
    <row r="892" spans="1:6" s="9" customFormat="1">
      <c r="A892" s="10"/>
      <c r="B892" s="11"/>
      <c r="F892" s="11"/>
    </row>
    <row r="893" spans="1:6" s="9" customFormat="1">
      <c r="A893" s="10"/>
      <c r="B893" s="11"/>
      <c r="F893" s="11"/>
    </row>
    <row r="894" spans="1:6" s="9" customFormat="1">
      <c r="A894" s="10"/>
      <c r="B894" s="11"/>
      <c r="F894" s="11"/>
    </row>
    <row r="895" spans="1:6" s="9" customFormat="1">
      <c r="A895" s="10"/>
      <c r="B895" s="11"/>
      <c r="F895" s="11"/>
    </row>
    <row r="896" spans="1:6" s="9" customFormat="1">
      <c r="A896" s="10"/>
      <c r="B896" s="11"/>
      <c r="F896" s="11"/>
    </row>
    <row r="897" spans="1:6" s="9" customFormat="1">
      <c r="A897" s="10"/>
      <c r="B897" s="11"/>
      <c r="F897" s="11"/>
    </row>
    <row r="898" spans="1:6" s="9" customFormat="1">
      <c r="A898" s="10"/>
      <c r="B898" s="11"/>
      <c r="F898" s="11"/>
    </row>
    <row r="899" spans="1:6" s="9" customFormat="1">
      <c r="A899" s="10"/>
      <c r="B899" s="11"/>
      <c r="F899" s="11"/>
    </row>
    <row r="900" spans="1:6" s="9" customFormat="1">
      <c r="A900" s="10"/>
      <c r="B900" s="11"/>
      <c r="F900" s="11"/>
    </row>
    <row r="901" spans="1:6" s="9" customFormat="1">
      <c r="A901" s="10"/>
      <c r="B901" s="11"/>
      <c r="F901" s="11"/>
    </row>
    <row r="902" spans="1:6" s="9" customFormat="1">
      <c r="A902" s="10"/>
      <c r="B902" s="11"/>
      <c r="F902" s="11"/>
    </row>
    <row r="903" spans="1:6" s="9" customFormat="1">
      <c r="A903" s="10"/>
      <c r="B903" s="11"/>
      <c r="F903" s="11"/>
    </row>
    <row r="904" spans="1:6" s="9" customFormat="1">
      <c r="A904" s="10"/>
      <c r="B904" s="11"/>
      <c r="F904" s="11"/>
    </row>
    <row r="905" spans="1:6" s="9" customFormat="1">
      <c r="A905" s="10"/>
      <c r="B905" s="11"/>
      <c r="F905" s="11"/>
    </row>
    <row r="906" spans="1:6" s="9" customFormat="1">
      <c r="A906" s="10"/>
      <c r="B906" s="11"/>
      <c r="F906" s="11"/>
    </row>
    <row r="907" spans="1:6" s="9" customFormat="1">
      <c r="A907" s="10"/>
      <c r="B907" s="11"/>
      <c r="F907" s="11"/>
    </row>
    <row r="908" spans="1:6" s="9" customFormat="1">
      <c r="A908" s="10"/>
      <c r="B908" s="11"/>
      <c r="F908" s="11"/>
    </row>
    <row r="909" spans="1:6" s="9" customFormat="1">
      <c r="A909" s="10"/>
      <c r="B909" s="11"/>
      <c r="F909" s="11"/>
    </row>
    <row r="910" spans="1:6" s="9" customFormat="1">
      <c r="A910" s="10"/>
      <c r="B910" s="11"/>
      <c r="F910" s="11"/>
    </row>
    <row r="911" spans="1:6" s="9" customFormat="1">
      <c r="A911" s="10"/>
      <c r="B911" s="11"/>
      <c r="F911" s="11"/>
    </row>
    <row r="912" spans="1:6" s="9" customFormat="1">
      <c r="A912" s="10"/>
      <c r="B912" s="11"/>
      <c r="F912" s="11"/>
    </row>
    <row r="913" spans="1:6" s="9" customFormat="1">
      <c r="A913" s="10"/>
      <c r="B913" s="11"/>
      <c r="F913" s="11"/>
    </row>
    <row r="914" spans="1:6" s="9" customFormat="1">
      <c r="A914" s="10"/>
      <c r="B914" s="11"/>
      <c r="F914" s="11"/>
    </row>
    <row r="915" spans="1:6" s="9" customFormat="1">
      <c r="A915" s="10"/>
      <c r="B915" s="11"/>
      <c r="F915" s="11"/>
    </row>
    <row r="916" spans="1:6" s="9" customFormat="1">
      <c r="A916" s="10"/>
      <c r="B916" s="11"/>
      <c r="F916" s="11"/>
    </row>
    <row r="917" spans="1:6" s="9" customFormat="1">
      <c r="A917" s="10"/>
      <c r="B917" s="11"/>
      <c r="F917" s="11"/>
    </row>
    <row r="918" spans="1:6" s="9" customFormat="1">
      <c r="A918" s="10"/>
      <c r="B918" s="11"/>
      <c r="F918" s="11"/>
    </row>
    <row r="919" spans="1:6" s="9" customFormat="1">
      <c r="A919" s="10"/>
      <c r="B919" s="11"/>
      <c r="F919" s="11"/>
    </row>
    <row r="920" spans="1:6" s="9" customFormat="1">
      <c r="A920" s="10"/>
      <c r="B920" s="11"/>
      <c r="F920" s="11"/>
    </row>
    <row r="921" spans="1:6" s="9" customFormat="1">
      <c r="A921" s="10"/>
      <c r="B921" s="11"/>
      <c r="F921" s="11"/>
    </row>
    <row r="922" spans="1:6" s="9" customFormat="1">
      <c r="A922" s="10"/>
      <c r="B922" s="11"/>
      <c r="F922" s="11"/>
    </row>
    <row r="923" spans="1:6" s="9" customFormat="1">
      <c r="A923" s="10"/>
      <c r="B923" s="11"/>
      <c r="F923" s="11"/>
    </row>
    <row r="924" spans="1:6" s="9" customFormat="1">
      <c r="A924" s="10"/>
      <c r="B924" s="11"/>
      <c r="F924" s="11"/>
    </row>
    <row r="925" spans="1:6" s="9" customFormat="1">
      <c r="A925" s="10"/>
      <c r="B925" s="11"/>
      <c r="F925" s="11"/>
    </row>
    <row r="926" spans="1:6" s="9" customFormat="1">
      <c r="A926" s="10"/>
      <c r="B926" s="11"/>
      <c r="F926" s="11"/>
    </row>
    <row r="927" spans="1:6" s="9" customFormat="1">
      <c r="A927" s="10"/>
      <c r="B927" s="11"/>
      <c r="F927" s="11"/>
    </row>
    <row r="928" spans="1:6" s="9" customFormat="1">
      <c r="A928" s="10"/>
      <c r="B928" s="11"/>
      <c r="F928" s="11"/>
    </row>
    <row r="929" spans="1:6" s="9" customFormat="1">
      <c r="A929" s="10"/>
      <c r="B929" s="11"/>
      <c r="F929" s="11"/>
    </row>
    <row r="930" spans="1:6" s="9" customFormat="1">
      <c r="A930" s="10"/>
      <c r="B930" s="11"/>
      <c r="F930" s="11"/>
    </row>
    <row r="931" spans="1:6" s="9" customFormat="1">
      <c r="A931" s="10"/>
      <c r="B931" s="11"/>
      <c r="F931" s="11"/>
    </row>
    <row r="932" spans="1:6" s="9" customFormat="1">
      <c r="A932" s="10"/>
      <c r="B932" s="11"/>
      <c r="F932" s="11"/>
    </row>
    <row r="933" spans="1:6" s="9" customFormat="1">
      <c r="A933" s="10"/>
      <c r="B933" s="11"/>
      <c r="F933" s="11"/>
    </row>
    <row r="934" spans="1:6" s="9" customFormat="1">
      <c r="A934" s="10"/>
      <c r="B934" s="11"/>
      <c r="F934" s="11"/>
    </row>
    <row r="935" spans="1:6" s="9" customFormat="1">
      <c r="A935" s="10"/>
      <c r="B935" s="11"/>
      <c r="F935" s="11"/>
    </row>
    <row r="936" spans="1:6" s="9" customFormat="1">
      <c r="A936" s="10"/>
      <c r="B936" s="11"/>
      <c r="F936" s="11"/>
    </row>
    <row r="937" spans="1:6" s="9" customFormat="1">
      <c r="A937" s="10"/>
      <c r="B937" s="11"/>
      <c r="F937" s="11"/>
    </row>
    <row r="938" spans="1:6" s="9" customFormat="1">
      <c r="A938" s="10"/>
      <c r="B938" s="11"/>
      <c r="F938" s="11"/>
    </row>
    <row r="939" spans="1:6" s="9" customFormat="1">
      <c r="A939" s="10"/>
      <c r="B939" s="11"/>
      <c r="F939" s="11"/>
    </row>
    <row r="940" spans="1:6" s="9" customFormat="1">
      <c r="A940" s="10"/>
      <c r="B940" s="11"/>
      <c r="F940" s="11"/>
    </row>
    <row r="941" spans="1:6" s="9" customFormat="1">
      <c r="A941" s="10"/>
      <c r="B941" s="11"/>
      <c r="F941" s="11"/>
    </row>
    <row r="942" spans="1:6" s="9" customFormat="1">
      <c r="A942" s="10"/>
      <c r="B942" s="11"/>
      <c r="F942" s="11"/>
    </row>
    <row r="943" spans="1:6" s="9" customFormat="1">
      <c r="A943" s="10"/>
      <c r="B943" s="11"/>
      <c r="F943" s="11"/>
    </row>
    <row r="944" spans="1:6" s="9" customFormat="1">
      <c r="A944" s="10"/>
      <c r="B944" s="11"/>
      <c r="F944" s="11"/>
    </row>
    <row r="945" spans="1:6" s="9" customFormat="1">
      <c r="A945" s="10"/>
      <c r="B945" s="11"/>
      <c r="F945" s="11"/>
    </row>
    <row r="946" spans="1:6" s="9" customFormat="1">
      <c r="A946" s="10"/>
      <c r="B946" s="11"/>
      <c r="F946" s="11"/>
    </row>
    <row r="947" spans="1:6" s="9" customFormat="1">
      <c r="A947" s="10"/>
      <c r="B947" s="11"/>
      <c r="F947" s="11"/>
    </row>
    <row r="948" spans="1:6" s="9" customFormat="1">
      <c r="A948" s="10"/>
      <c r="B948" s="11"/>
      <c r="F948" s="11"/>
    </row>
    <row r="949" spans="1:6" s="9" customFormat="1">
      <c r="A949" s="10"/>
      <c r="B949" s="11"/>
      <c r="F949" s="11"/>
    </row>
    <row r="950" spans="1:6" s="9" customFormat="1">
      <c r="A950" s="10"/>
      <c r="B950" s="11"/>
      <c r="F950" s="11"/>
    </row>
    <row r="951" spans="1:6" s="9" customFormat="1">
      <c r="A951" s="10"/>
      <c r="B951" s="11"/>
      <c r="F951" s="11"/>
    </row>
    <row r="952" spans="1:6" s="9" customFormat="1">
      <c r="A952" s="10"/>
      <c r="B952" s="11"/>
      <c r="F952" s="11"/>
    </row>
    <row r="953" spans="1:6" s="9" customFormat="1">
      <c r="A953" s="10"/>
      <c r="B953" s="11"/>
      <c r="F953" s="11"/>
    </row>
    <row r="954" spans="1:6" s="9" customFormat="1">
      <c r="A954" s="10"/>
      <c r="B954" s="11"/>
      <c r="F954" s="11"/>
    </row>
    <row r="955" spans="1:6" s="9" customFormat="1">
      <c r="A955" s="10"/>
      <c r="B955" s="11"/>
      <c r="F955" s="11"/>
    </row>
    <row r="956" spans="1:6" s="9" customFormat="1">
      <c r="A956" s="10"/>
      <c r="B956" s="11"/>
      <c r="F956" s="11"/>
    </row>
    <row r="957" spans="1:6" s="9" customFormat="1">
      <c r="A957" s="10"/>
      <c r="B957" s="11"/>
      <c r="F957" s="11"/>
    </row>
    <row r="958" spans="1:6" s="9" customFormat="1">
      <c r="A958" s="10"/>
      <c r="B958" s="11"/>
      <c r="F958" s="11"/>
    </row>
    <row r="959" spans="1:6" s="9" customFormat="1">
      <c r="A959" s="10"/>
      <c r="B959" s="11"/>
      <c r="F959" s="11"/>
    </row>
    <row r="960" spans="1:6" s="9" customFormat="1">
      <c r="A960" s="10"/>
      <c r="B960" s="11"/>
      <c r="F960" s="11"/>
    </row>
    <row r="961" spans="1:6" s="9" customFormat="1">
      <c r="A961" s="10"/>
      <c r="B961" s="11"/>
      <c r="F961" s="11"/>
    </row>
    <row r="962" spans="1:6" s="9" customFormat="1">
      <c r="A962" s="10"/>
      <c r="B962" s="11"/>
      <c r="F962" s="11"/>
    </row>
    <row r="963" spans="1:6" s="9" customFormat="1">
      <c r="A963" s="10"/>
      <c r="B963" s="11"/>
      <c r="F963" s="11"/>
    </row>
    <row r="964" spans="1:6" s="9" customFormat="1">
      <c r="A964" s="10"/>
      <c r="B964" s="11"/>
      <c r="F964" s="11"/>
    </row>
    <row r="965" spans="1:6" s="9" customFormat="1">
      <c r="A965" s="10"/>
      <c r="B965" s="11"/>
      <c r="F965" s="11"/>
    </row>
    <row r="966" spans="1:6" s="9" customFormat="1">
      <c r="A966" s="10"/>
      <c r="B966" s="11"/>
      <c r="F966" s="11"/>
    </row>
    <row r="967" spans="1:6" s="9" customFormat="1">
      <c r="A967" s="10"/>
      <c r="B967" s="11"/>
      <c r="F967" s="11"/>
    </row>
    <row r="968" spans="1:6" s="9" customFormat="1">
      <c r="A968" s="10"/>
      <c r="B968" s="11"/>
      <c r="F968" s="11"/>
    </row>
    <row r="969" spans="1:6" s="9" customFormat="1">
      <c r="A969" s="10"/>
      <c r="B969" s="11"/>
      <c r="F969" s="11"/>
    </row>
    <row r="970" spans="1:6" s="9" customFormat="1">
      <c r="A970" s="10"/>
      <c r="B970" s="11"/>
      <c r="F970" s="11"/>
    </row>
    <row r="971" spans="1:6" s="9" customFormat="1">
      <c r="A971" s="10"/>
      <c r="B971" s="11"/>
      <c r="F971" s="11"/>
    </row>
    <row r="972" spans="1:6" s="9" customFormat="1">
      <c r="A972" s="10"/>
      <c r="B972" s="11"/>
      <c r="F972" s="11"/>
    </row>
    <row r="973" spans="1:6" s="9" customFormat="1">
      <c r="A973" s="10"/>
      <c r="B973" s="11"/>
      <c r="F973" s="11"/>
    </row>
    <row r="974" spans="1:6" s="9" customFormat="1">
      <c r="A974" s="10"/>
      <c r="B974" s="11"/>
      <c r="F974" s="11"/>
    </row>
    <row r="975" spans="1:6" s="9" customFormat="1">
      <c r="A975" s="10"/>
      <c r="B975" s="11"/>
      <c r="F975" s="11"/>
    </row>
    <row r="976" spans="1:6" s="9" customFormat="1">
      <c r="A976" s="10"/>
      <c r="B976" s="11"/>
      <c r="F976" s="11"/>
    </row>
    <row r="977" spans="1:6" s="9" customFormat="1">
      <c r="A977" s="10"/>
      <c r="B977" s="11"/>
      <c r="F977" s="11"/>
    </row>
    <row r="978" spans="1:6" s="9" customFormat="1">
      <c r="A978" s="10"/>
      <c r="B978" s="11"/>
      <c r="F978" s="11"/>
    </row>
    <row r="979" spans="1:6" s="9" customFormat="1">
      <c r="A979" s="10"/>
      <c r="B979" s="11"/>
      <c r="F979" s="11"/>
    </row>
    <row r="980" spans="1:6" s="9" customFormat="1">
      <c r="A980" s="10"/>
      <c r="B980" s="11"/>
      <c r="F980" s="11"/>
    </row>
    <row r="981" spans="1:6" s="9" customFormat="1">
      <c r="A981" s="10"/>
      <c r="B981" s="11"/>
      <c r="F981" s="11"/>
    </row>
    <row r="982" spans="1:6" s="9" customFormat="1">
      <c r="A982" s="10"/>
      <c r="B982" s="11"/>
      <c r="F982" s="11"/>
    </row>
    <row r="983" spans="1:6" s="9" customFormat="1">
      <c r="A983" s="10"/>
      <c r="B983" s="11"/>
      <c r="F983" s="11"/>
    </row>
    <row r="984" spans="1:6" s="9" customFormat="1">
      <c r="A984" s="10"/>
      <c r="B984" s="11"/>
      <c r="F984" s="11"/>
    </row>
    <row r="985" spans="1:6" s="9" customFormat="1">
      <c r="A985" s="10"/>
      <c r="B985" s="11"/>
      <c r="F985" s="11"/>
    </row>
    <row r="986" spans="1:6" s="9" customFormat="1">
      <c r="A986" s="10"/>
      <c r="B986" s="11"/>
      <c r="F986" s="11"/>
    </row>
    <row r="987" spans="1:6" s="9" customFormat="1">
      <c r="A987" s="10"/>
      <c r="B987" s="11"/>
      <c r="F987" s="11"/>
    </row>
    <row r="988" spans="1:6" s="9" customFormat="1">
      <c r="A988" s="10"/>
      <c r="B988" s="11"/>
      <c r="F988" s="11"/>
    </row>
    <row r="989" spans="1:6" s="9" customFormat="1">
      <c r="A989" s="10"/>
      <c r="B989" s="11"/>
      <c r="F989" s="11"/>
    </row>
    <row r="990" spans="1:6" s="9" customFormat="1">
      <c r="A990" s="10"/>
      <c r="B990" s="11"/>
      <c r="F990" s="11"/>
    </row>
    <row r="991" spans="1:6" s="9" customFormat="1">
      <c r="A991" s="10"/>
      <c r="B991" s="11"/>
      <c r="F991" s="11"/>
    </row>
    <row r="992" spans="1:6" s="9" customFormat="1">
      <c r="A992" s="10"/>
      <c r="B992" s="11"/>
      <c r="F992" s="11"/>
    </row>
    <row r="993" spans="1:6" s="9" customFormat="1">
      <c r="A993" s="10"/>
      <c r="B993" s="11"/>
      <c r="F993" s="11"/>
    </row>
    <row r="994" spans="1:6" s="9" customFormat="1">
      <c r="A994" s="10"/>
      <c r="B994" s="11"/>
      <c r="F994" s="11"/>
    </row>
    <row r="995" spans="1:6" s="9" customFormat="1">
      <c r="A995" s="10"/>
      <c r="B995" s="11"/>
      <c r="F995" s="11"/>
    </row>
    <row r="996" spans="1:6" s="9" customFormat="1">
      <c r="A996" s="10"/>
      <c r="B996" s="11"/>
      <c r="F996" s="11"/>
    </row>
    <row r="997" spans="1:6" s="9" customFormat="1">
      <c r="A997" s="10"/>
      <c r="B997" s="11"/>
      <c r="F997" s="11"/>
    </row>
    <row r="998" spans="1:6" s="9" customFormat="1">
      <c r="A998" s="10"/>
      <c r="B998" s="11"/>
      <c r="F998" s="11"/>
    </row>
    <row r="999" spans="1:6" s="9" customFormat="1">
      <c r="A999" s="10"/>
      <c r="B999" s="11"/>
      <c r="F999" s="11"/>
    </row>
    <row r="1000" spans="1:6" s="9" customFormat="1">
      <c r="A1000" s="10"/>
      <c r="B1000" s="11"/>
      <c r="F1000" s="11"/>
    </row>
    <row r="1001" spans="1:6" s="9" customFormat="1">
      <c r="A1001" s="10"/>
      <c r="B1001" s="11"/>
      <c r="F1001" s="11"/>
    </row>
    <row r="1002" spans="1:6" s="9" customFormat="1">
      <c r="A1002" s="10"/>
      <c r="B1002" s="11"/>
      <c r="F1002" s="11"/>
    </row>
    <row r="1003" spans="1:6" s="9" customFormat="1">
      <c r="A1003" s="10"/>
      <c r="B1003" s="11"/>
      <c r="F1003" s="11"/>
    </row>
    <row r="1004" spans="1:6" s="9" customFormat="1">
      <c r="A1004" s="10"/>
      <c r="B1004" s="11"/>
      <c r="F1004" s="11"/>
    </row>
    <row r="1005" spans="1:6" s="9" customFormat="1">
      <c r="A1005" s="10"/>
      <c r="B1005" s="11"/>
      <c r="F1005" s="11"/>
    </row>
    <row r="1006" spans="1:6" s="9" customFormat="1">
      <c r="A1006" s="10"/>
      <c r="B1006" s="11"/>
      <c r="F1006" s="11"/>
    </row>
    <row r="1007" spans="1:6" s="9" customFormat="1">
      <c r="A1007" s="10"/>
      <c r="B1007" s="11"/>
      <c r="F1007" s="11"/>
    </row>
    <row r="1008" spans="1:6" s="9" customFormat="1">
      <c r="A1008" s="10"/>
      <c r="B1008" s="11"/>
      <c r="F1008" s="11"/>
    </row>
    <row r="1009" spans="1:6" s="9" customFormat="1">
      <c r="A1009" s="10"/>
      <c r="B1009" s="11"/>
      <c r="F1009" s="11"/>
    </row>
    <row r="1010" spans="1:6" s="9" customFormat="1">
      <c r="A1010" s="10"/>
      <c r="B1010" s="11"/>
      <c r="F1010" s="11"/>
    </row>
    <row r="1011" spans="1:6" s="9" customFormat="1">
      <c r="A1011" s="10"/>
      <c r="B1011" s="11"/>
      <c r="F1011" s="11"/>
    </row>
    <row r="1012" spans="1:6" s="9" customFormat="1">
      <c r="A1012" s="10"/>
      <c r="B1012" s="11"/>
      <c r="F1012" s="11"/>
    </row>
    <row r="1013" spans="1:6" s="9" customFormat="1">
      <c r="A1013" s="10"/>
      <c r="B1013" s="11"/>
      <c r="F1013" s="11"/>
    </row>
    <row r="1014" spans="1:6" s="9" customFormat="1">
      <c r="A1014" s="10"/>
      <c r="B1014" s="11"/>
      <c r="F1014" s="11"/>
    </row>
    <row r="1015" spans="1:6" s="9" customFormat="1">
      <c r="A1015" s="10"/>
      <c r="B1015" s="11"/>
      <c r="F1015" s="11"/>
    </row>
    <row r="1016" spans="1:6" s="9" customFormat="1">
      <c r="A1016" s="10"/>
      <c r="B1016" s="11"/>
      <c r="F1016" s="11"/>
    </row>
    <row r="1017" spans="1:6" s="9" customFormat="1">
      <c r="A1017" s="10"/>
      <c r="B1017" s="11"/>
      <c r="F1017" s="11"/>
    </row>
    <row r="1018" spans="1:6" s="9" customFormat="1">
      <c r="A1018" s="10"/>
      <c r="B1018" s="11"/>
      <c r="F1018" s="11"/>
    </row>
    <row r="1019" spans="1:6" s="9" customFormat="1">
      <c r="A1019" s="10"/>
      <c r="B1019" s="11"/>
      <c r="F1019" s="11"/>
    </row>
    <row r="1020" spans="1:6" s="9" customFormat="1">
      <c r="A1020" s="10"/>
      <c r="B1020" s="11"/>
      <c r="F1020" s="11"/>
    </row>
    <row r="1021" spans="1:6" s="9" customFormat="1">
      <c r="A1021" s="10"/>
      <c r="B1021" s="11"/>
      <c r="F1021" s="11"/>
    </row>
    <row r="1022" spans="1:6" s="9" customFormat="1">
      <c r="A1022" s="10"/>
      <c r="B1022" s="11"/>
      <c r="F1022" s="11"/>
    </row>
    <row r="1023" spans="1:6" s="9" customFormat="1">
      <c r="A1023" s="10"/>
      <c r="B1023" s="11"/>
      <c r="F1023" s="11"/>
    </row>
    <row r="1024" spans="1:6" s="9" customFormat="1">
      <c r="A1024" s="10"/>
      <c r="B1024" s="11"/>
      <c r="F1024" s="11"/>
    </row>
    <row r="1025" spans="1:6" s="9" customFormat="1">
      <c r="A1025" s="10"/>
      <c r="B1025" s="11"/>
      <c r="F1025" s="11"/>
    </row>
    <row r="1026" spans="1:6" s="9" customFormat="1">
      <c r="A1026" s="10"/>
      <c r="B1026" s="11"/>
      <c r="F1026" s="11"/>
    </row>
    <row r="1027" spans="1:6" s="9" customFormat="1">
      <c r="A1027" s="10"/>
      <c r="B1027" s="11"/>
      <c r="F1027" s="11"/>
    </row>
    <row r="1028" spans="1:6" s="9" customFormat="1">
      <c r="A1028" s="10"/>
      <c r="B1028" s="11"/>
      <c r="F1028" s="11"/>
    </row>
    <row r="1029" spans="1:6" s="9" customFormat="1">
      <c r="A1029" s="10"/>
      <c r="B1029" s="11"/>
      <c r="F1029" s="11"/>
    </row>
    <row r="1030" spans="1:6" s="9" customFormat="1">
      <c r="A1030" s="10"/>
      <c r="B1030" s="11"/>
      <c r="F1030" s="11"/>
    </row>
    <row r="1031" spans="1:6" s="9" customFormat="1">
      <c r="A1031" s="10"/>
      <c r="B1031" s="11"/>
      <c r="F1031" s="11"/>
    </row>
    <row r="1032" spans="1:6" s="9" customFormat="1">
      <c r="A1032" s="10"/>
      <c r="B1032" s="11"/>
      <c r="F1032" s="11"/>
    </row>
    <row r="1033" spans="1:6" s="9" customFormat="1">
      <c r="A1033" s="10"/>
      <c r="B1033" s="11"/>
      <c r="F1033" s="11"/>
    </row>
    <row r="1034" spans="1:6" s="9" customFormat="1">
      <c r="A1034" s="10"/>
      <c r="B1034" s="11"/>
      <c r="F1034" s="11"/>
    </row>
    <row r="1035" spans="1:6" s="9" customFormat="1">
      <c r="A1035" s="10"/>
      <c r="B1035" s="11"/>
      <c r="F1035" s="11"/>
    </row>
    <row r="1036" spans="1:6" s="9" customFormat="1">
      <c r="A1036" s="10"/>
      <c r="B1036" s="11"/>
      <c r="F1036" s="11"/>
    </row>
    <row r="1037" spans="1:6" s="9" customFormat="1">
      <c r="A1037" s="10"/>
      <c r="B1037" s="11"/>
      <c r="F1037" s="11"/>
    </row>
    <row r="1038" spans="1:6" s="9" customFormat="1">
      <c r="A1038" s="10"/>
      <c r="B1038" s="11"/>
      <c r="F1038" s="11"/>
    </row>
    <row r="1039" spans="1:6" s="9" customFormat="1">
      <c r="A1039" s="10"/>
      <c r="B1039" s="11"/>
      <c r="F1039" s="11"/>
    </row>
    <row r="1040" spans="1:6" s="9" customFormat="1">
      <c r="A1040" s="10"/>
      <c r="B1040" s="11"/>
      <c r="F1040" s="11"/>
    </row>
    <row r="1041" spans="1:6" s="9" customFormat="1">
      <c r="A1041" s="10"/>
      <c r="B1041" s="11"/>
      <c r="F1041" s="11"/>
    </row>
    <row r="1042" spans="1:6" s="9" customFormat="1">
      <c r="A1042" s="10"/>
      <c r="B1042" s="11"/>
      <c r="F1042" s="11"/>
    </row>
    <row r="1043" spans="1:6" s="9" customFormat="1">
      <c r="A1043" s="10"/>
      <c r="B1043" s="11"/>
      <c r="F1043" s="11"/>
    </row>
    <row r="1044" spans="1:6" s="9" customFormat="1">
      <c r="A1044" s="10"/>
      <c r="B1044" s="11"/>
      <c r="F1044" s="11"/>
    </row>
    <row r="1045" spans="1:6" s="9" customFormat="1">
      <c r="A1045" s="10"/>
      <c r="B1045" s="11"/>
      <c r="F1045" s="11"/>
    </row>
    <row r="1046" spans="1:6" s="9" customFormat="1">
      <c r="A1046" s="10"/>
      <c r="B1046" s="11"/>
      <c r="F1046" s="11"/>
    </row>
    <row r="1047" spans="1:6" s="9" customFormat="1">
      <c r="A1047" s="10"/>
      <c r="B1047" s="11"/>
      <c r="F1047" s="11"/>
    </row>
    <row r="1048" spans="1:6" s="9" customFormat="1">
      <c r="A1048" s="10"/>
      <c r="B1048" s="11"/>
      <c r="F1048" s="11"/>
    </row>
    <row r="1049" spans="1:6" s="9" customFormat="1">
      <c r="A1049" s="10"/>
      <c r="B1049" s="11"/>
      <c r="F1049" s="11"/>
    </row>
    <row r="1050" spans="1:6" s="9" customFormat="1">
      <c r="A1050" s="10"/>
      <c r="B1050" s="11"/>
      <c r="F1050" s="11"/>
    </row>
    <row r="1051" spans="1:6" s="9" customFormat="1">
      <c r="A1051" s="10"/>
      <c r="B1051" s="11"/>
      <c r="F1051" s="11"/>
    </row>
    <row r="1052" spans="1:6" s="9" customFormat="1">
      <c r="A1052" s="10"/>
      <c r="B1052" s="11"/>
      <c r="F1052" s="11"/>
    </row>
    <row r="1053" spans="1:6" s="9" customFormat="1">
      <c r="A1053" s="10"/>
      <c r="B1053" s="11"/>
      <c r="F1053" s="11"/>
    </row>
    <row r="1054" spans="1:6" s="9" customFormat="1">
      <c r="A1054" s="10"/>
      <c r="B1054" s="11"/>
      <c r="F1054" s="11"/>
    </row>
    <row r="1055" spans="1:6" s="9" customFormat="1">
      <c r="A1055" s="10"/>
      <c r="B1055" s="11"/>
      <c r="F1055" s="11"/>
    </row>
    <row r="1056" spans="1:6" s="9" customFormat="1">
      <c r="A1056" s="10"/>
      <c r="B1056" s="11"/>
      <c r="F1056" s="11"/>
    </row>
    <row r="1057" spans="1:6" s="9" customFormat="1">
      <c r="A1057" s="10"/>
      <c r="B1057" s="11"/>
      <c r="F1057" s="11"/>
    </row>
    <row r="1058" spans="1:6" s="9" customFormat="1">
      <c r="A1058" s="10"/>
      <c r="B1058" s="11"/>
      <c r="F1058" s="11"/>
    </row>
    <row r="1059" spans="1:6" s="9" customFormat="1">
      <c r="A1059" s="10"/>
      <c r="B1059" s="11"/>
      <c r="F1059" s="11"/>
    </row>
    <row r="1060" spans="1:6" s="9" customFormat="1">
      <c r="A1060" s="10"/>
      <c r="B1060" s="11"/>
      <c r="F1060" s="11"/>
    </row>
    <row r="1061" spans="1:6" s="9" customFormat="1">
      <c r="A1061" s="10"/>
      <c r="B1061" s="11"/>
      <c r="F1061" s="11"/>
    </row>
    <row r="1062" spans="1:6" s="9" customFormat="1">
      <c r="A1062" s="10"/>
      <c r="B1062" s="11"/>
      <c r="F1062" s="11"/>
    </row>
    <row r="1063" spans="1:6" s="9" customFormat="1">
      <c r="A1063" s="10"/>
      <c r="B1063" s="11"/>
      <c r="F1063" s="11"/>
    </row>
    <row r="1064" spans="1:6" s="9" customFormat="1">
      <c r="A1064" s="10"/>
      <c r="B1064" s="11"/>
      <c r="F1064" s="11"/>
    </row>
    <row r="1065" spans="1:6" s="9" customFormat="1">
      <c r="A1065" s="10"/>
      <c r="B1065" s="11"/>
      <c r="F1065" s="11"/>
    </row>
    <row r="1066" spans="1:6" s="9" customFormat="1">
      <c r="A1066" s="10"/>
      <c r="B1066" s="11"/>
      <c r="F1066" s="11"/>
    </row>
    <row r="1067" spans="1:6" s="9" customFormat="1">
      <c r="A1067" s="10"/>
      <c r="B1067" s="11"/>
      <c r="F1067" s="11"/>
    </row>
    <row r="1068" spans="1:6" s="9" customFormat="1">
      <c r="A1068" s="10"/>
      <c r="B1068" s="11"/>
      <c r="F1068" s="11"/>
    </row>
    <row r="1069" spans="1:6" s="9" customFormat="1">
      <c r="A1069" s="10"/>
      <c r="B1069" s="11"/>
      <c r="F1069" s="11"/>
    </row>
    <row r="1070" spans="1:6" s="9" customFormat="1">
      <c r="A1070" s="10"/>
      <c r="B1070" s="11"/>
      <c r="F1070" s="11"/>
    </row>
    <row r="1071" spans="1:6" s="9" customFormat="1">
      <c r="A1071" s="10"/>
      <c r="B1071" s="11"/>
      <c r="F1071" s="11"/>
    </row>
    <row r="1072" spans="1:6" s="9" customFormat="1">
      <c r="A1072" s="10"/>
      <c r="B1072" s="11"/>
      <c r="F1072" s="11"/>
    </row>
    <row r="1073" spans="1:6" s="9" customFormat="1">
      <c r="A1073" s="10"/>
      <c r="B1073" s="11"/>
      <c r="F1073" s="11"/>
    </row>
    <row r="1074" spans="1:6" s="9" customFormat="1">
      <c r="A1074" s="10"/>
      <c r="B1074" s="11"/>
      <c r="F1074" s="11"/>
    </row>
    <row r="1075" spans="1:6" s="9" customFormat="1">
      <c r="A1075" s="10"/>
      <c r="B1075" s="11"/>
      <c r="F1075" s="11"/>
    </row>
    <row r="1076" spans="1:6" s="9" customFormat="1">
      <c r="A1076" s="10"/>
      <c r="B1076" s="11"/>
      <c r="F1076" s="11"/>
    </row>
    <row r="1077" spans="1:6" s="9" customFormat="1">
      <c r="A1077" s="10"/>
      <c r="B1077" s="11"/>
      <c r="F1077" s="11"/>
    </row>
    <row r="1078" spans="1:6" s="9" customFormat="1">
      <c r="A1078" s="10"/>
      <c r="B1078" s="11"/>
      <c r="F1078" s="11"/>
    </row>
    <row r="1079" spans="1:6" s="9" customFormat="1">
      <c r="A1079" s="10"/>
      <c r="B1079" s="11"/>
      <c r="F1079" s="11"/>
    </row>
    <row r="1080" spans="1:6" s="9" customFormat="1">
      <c r="A1080" s="10"/>
      <c r="B1080" s="11"/>
      <c r="F1080" s="11"/>
    </row>
    <row r="1081" spans="1:6" s="9" customFormat="1">
      <c r="A1081" s="10"/>
      <c r="B1081" s="11"/>
      <c r="F1081" s="11"/>
    </row>
    <row r="1082" spans="1:6" s="9" customFormat="1">
      <c r="A1082" s="10"/>
      <c r="B1082" s="11"/>
      <c r="F1082" s="11"/>
    </row>
    <row r="1083" spans="1:6" s="9" customFormat="1">
      <c r="A1083" s="10"/>
      <c r="B1083" s="11"/>
      <c r="F1083" s="11"/>
    </row>
    <row r="1084" spans="1:6" s="9" customFormat="1">
      <c r="A1084" s="10"/>
      <c r="B1084" s="11"/>
      <c r="F1084" s="11"/>
    </row>
    <row r="1085" spans="1:6" s="9" customFormat="1">
      <c r="A1085" s="10"/>
      <c r="B1085" s="11"/>
      <c r="F1085" s="11"/>
    </row>
    <row r="1086" spans="1:6" s="9" customFormat="1">
      <c r="A1086" s="10"/>
      <c r="B1086" s="11"/>
      <c r="F1086" s="11"/>
    </row>
    <row r="1087" spans="1:6" s="9" customFormat="1">
      <c r="A1087" s="10"/>
      <c r="B1087" s="11"/>
      <c r="F1087" s="11"/>
    </row>
    <row r="1088" spans="1:6" s="9" customFormat="1">
      <c r="A1088" s="10"/>
      <c r="B1088" s="11"/>
      <c r="F1088" s="11"/>
    </row>
    <row r="1089" spans="1:6" s="9" customFormat="1">
      <c r="A1089" s="10"/>
      <c r="B1089" s="11"/>
      <c r="F1089" s="11"/>
    </row>
    <row r="1090" spans="1:6" s="9" customFormat="1">
      <c r="A1090" s="10"/>
      <c r="B1090" s="11"/>
      <c r="F1090" s="11"/>
    </row>
    <row r="1091" spans="1:6" s="9" customFormat="1">
      <c r="A1091" s="10"/>
      <c r="B1091" s="11"/>
      <c r="F1091" s="11"/>
    </row>
    <row r="1092" spans="1:6" s="9" customFormat="1">
      <c r="A1092" s="10"/>
      <c r="B1092" s="11"/>
      <c r="F1092" s="11"/>
    </row>
    <row r="1093" spans="1:6" s="9" customFormat="1">
      <c r="A1093" s="10"/>
      <c r="B1093" s="11"/>
      <c r="F1093" s="11"/>
    </row>
    <row r="1094" spans="1:6" s="9" customFormat="1">
      <c r="A1094" s="10"/>
      <c r="B1094" s="11"/>
      <c r="F1094" s="11"/>
    </row>
    <row r="1095" spans="1:6" s="9" customFormat="1">
      <c r="A1095" s="10"/>
      <c r="B1095" s="11"/>
      <c r="F1095" s="11"/>
    </row>
    <row r="1096" spans="1:6" s="9" customFormat="1">
      <c r="A1096" s="10"/>
      <c r="B1096" s="11"/>
      <c r="F1096" s="11"/>
    </row>
    <row r="1097" spans="1:6" s="9" customFormat="1">
      <c r="A1097" s="10"/>
      <c r="B1097" s="11"/>
      <c r="F1097" s="11"/>
    </row>
    <row r="1098" spans="1:6" s="9" customFormat="1">
      <c r="A1098" s="10"/>
      <c r="B1098" s="11"/>
      <c r="F1098" s="11"/>
    </row>
    <row r="1099" spans="1:6" s="9" customFormat="1">
      <c r="A1099" s="10"/>
      <c r="B1099" s="11"/>
      <c r="F1099" s="11"/>
    </row>
    <row r="1100" spans="1:6" s="9" customFormat="1">
      <c r="A1100" s="10"/>
      <c r="B1100" s="11"/>
      <c r="F1100" s="11"/>
    </row>
    <row r="1101" spans="1:6" s="9" customFormat="1">
      <c r="A1101" s="10"/>
      <c r="B1101" s="11"/>
      <c r="F1101" s="11"/>
    </row>
    <row r="1102" spans="1:6" s="9" customFormat="1">
      <c r="A1102" s="10"/>
      <c r="B1102" s="11"/>
      <c r="F1102" s="11"/>
    </row>
    <row r="1103" spans="1:6" s="9" customFormat="1">
      <c r="A1103" s="10"/>
      <c r="B1103" s="11"/>
      <c r="F1103" s="11"/>
    </row>
    <row r="1104" spans="1:6" s="9" customFormat="1">
      <c r="A1104" s="10"/>
      <c r="B1104" s="11"/>
      <c r="F1104" s="11"/>
    </row>
    <row r="1105" spans="1:6" s="9" customFormat="1">
      <c r="A1105" s="10"/>
      <c r="B1105" s="11"/>
      <c r="F1105" s="11"/>
    </row>
    <row r="1106" spans="1:6" s="9" customFormat="1">
      <c r="A1106" s="10"/>
      <c r="B1106" s="11"/>
      <c r="F1106" s="11"/>
    </row>
    <row r="1107" spans="1:6" s="9" customFormat="1">
      <c r="A1107" s="10"/>
      <c r="B1107" s="11"/>
      <c r="F1107" s="11"/>
    </row>
    <row r="1108" spans="1:6" s="9" customFormat="1">
      <c r="A1108" s="10"/>
      <c r="B1108" s="11"/>
      <c r="F1108" s="11"/>
    </row>
    <row r="1109" spans="1:6" s="9" customFormat="1">
      <c r="A1109" s="10"/>
      <c r="B1109" s="11"/>
      <c r="F1109" s="11"/>
    </row>
    <row r="1110" spans="1:6" s="9" customFormat="1">
      <c r="A1110" s="10"/>
      <c r="B1110" s="11"/>
      <c r="F1110" s="11"/>
    </row>
    <row r="1111" spans="1:6" s="9" customFormat="1">
      <c r="A1111" s="10"/>
      <c r="B1111" s="11"/>
      <c r="F1111" s="11"/>
    </row>
    <row r="1112" spans="1:6" s="9" customFormat="1">
      <c r="A1112" s="10"/>
      <c r="B1112" s="11"/>
      <c r="F1112" s="11"/>
    </row>
    <row r="1113" spans="1:6" s="9" customFormat="1">
      <c r="A1113" s="10"/>
      <c r="B1113" s="11"/>
      <c r="F1113" s="11"/>
    </row>
    <row r="1114" spans="1:6" s="9" customFormat="1">
      <c r="A1114" s="10"/>
      <c r="B1114" s="11"/>
      <c r="F1114" s="11"/>
    </row>
    <row r="1115" spans="1:6" s="9" customFormat="1">
      <c r="A1115" s="10"/>
      <c r="B1115" s="11"/>
      <c r="F1115" s="11"/>
    </row>
    <row r="1116" spans="1:6" s="9" customFormat="1">
      <c r="A1116" s="10"/>
      <c r="B1116" s="11"/>
      <c r="F1116" s="11"/>
    </row>
    <row r="1117" spans="1:6" s="9" customFormat="1">
      <c r="A1117" s="10"/>
      <c r="B1117" s="11"/>
      <c r="F1117" s="11"/>
    </row>
    <row r="1118" spans="1:6" s="9" customFormat="1">
      <c r="A1118" s="10"/>
      <c r="B1118" s="11"/>
      <c r="F1118" s="11"/>
    </row>
    <row r="1119" spans="1:6" s="9" customFormat="1">
      <c r="A1119" s="10"/>
      <c r="B1119" s="11"/>
      <c r="F1119" s="11"/>
    </row>
    <row r="1120" spans="1:6" s="9" customFormat="1">
      <c r="A1120" s="10"/>
      <c r="B1120" s="11"/>
      <c r="F1120" s="11"/>
    </row>
    <row r="1121" spans="1:6" s="9" customFormat="1">
      <c r="A1121" s="10"/>
      <c r="B1121" s="11"/>
      <c r="F1121" s="11"/>
    </row>
    <row r="1122" spans="1:6" s="9" customFormat="1">
      <c r="A1122" s="10"/>
      <c r="B1122" s="11"/>
      <c r="F1122" s="11"/>
    </row>
    <row r="1123" spans="1:6" s="9" customFormat="1">
      <c r="A1123" s="10"/>
      <c r="B1123" s="11"/>
      <c r="F1123" s="11"/>
    </row>
    <row r="1124" spans="1:6" s="9" customFormat="1">
      <c r="A1124" s="10"/>
      <c r="B1124" s="11"/>
      <c r="F1124" s="11"/>
    </row>
    <row r="1125" spans="1:6" s="9" customFormat="1">
      <c r="A1125" s="10"/>
      <c r="B1125" s="11"/>
      <c r="F1125" s="11"/>
    </row>
    <row r="1126" spans="1:6" s="9" customFormat="1">
      <c r="A1126" s="10"/>
      <c r="B1126" s="11"/>
      <c r="F1126" s="11"/>
    </row>
    <row r="1127" spans="1:6" s="9" customFormat="1">
      <c r="A1127" s="10"/>
      <c r="B1127" s="11"/>
      <c r="F1127" s="11"/>
    </row>
    <row r="1128" spans="1:6" s="9" customFormat="1">
      <c r="A1128" s="10"/>
      <c r="B1128" s="11"/>
      <c r="F1128" s="11"/>
    </row>
    <row r="1129" spans="1:6" s="9" customFormat="1">
      <c r="A1129" s="10"/>
      <c r="B1129" s="11"/>
      <c r="F1129" s="11"/>
    </row>
    <row r="1130" spans="1:6" s="9" customFormat="1">
      <c r="A1130" s="10"/>
      <c r="B1130" s="11"/>
      <c r="F1130" s="11"/>
    </row>
    <row r="1131" spans="1:6" s="9" customFormat="1">
      <c r="A1131" s="10"/>
      <c r="B1131" s="11"/>
      <c r="F1131" s="11"/>
    </row>
    <row r="1132" spans="1:6" s="9" customFormat="1">
      <c r="A1132" s="10"/>
      <c r="B1132" s="11"/>
      <c r="F1132" s="11"/>
    </row>
    <row r="1133" spans="1:6" s="9" customFormat="1">
      <c r="A1133" s="10"/>
      <c r="B1133" s="11"/>
      <c r="F1133" s="11"/>
    </row>
    <row r="1134" spans="1:6" s="9" customFormat="1">
      <c r="A1134" s="10"/>
      <c r="B1134" s="11"/>
      <c r="F1134" s="11"/>
    </row>
    <row r="1135" spans="1:6" s="9" customFormat="1">
      <c r="A1135" s="10"/>
      <c r="B1135" s="11"/>
      <c r="F1135" s="11"/>
    </row>
    <row r="1136" spans="1:6" s="9" customFormat="1">
      <c r="A1136" s="10"/>
      <c r="B1136" s="11"/>
      <c r="F1136" s="11"/>
    </row>
    <row r="1137" spans="1:6" s="9" customFormat="1">
      <c r="A1137" s="10"/>
      <c r="B1137" s="11"/>
      <c r="F1137" s="11"/>
    </row>
    <row r="1138" spans="1:6" s="9" customFormat="1">
      <c r="A1138" s="10"/>
      <c r="B1138" s="11"/>
      <c r="F1138" s="11"/>
    </row>
    <row r="1139" spans="1:6" s="9" customFormat="1">
      <c r="A1139" s="10"/>
      <c r="B1139" s="11"/>
      <c r="F1139" s="11"/>
    </row>
    <row r="1140" spans="1:6" s="9" customFormat="1">
      <c r="A1140" s="10"/>
      <c r="B1140" s="11"/>
      <c r="F1140" s="11"/>
    </row>
    <row r="1141" spans="1:6" s="9" customFormat="1">
      <c r="A1141" s="10"/>
      <c r="B1141" s="11"/>
      <c r="F1141" s="11"/>
    </row>
    <row r="1142" spans="1:6" s="9" customFormat="1">
      <c r="A1142" s="10"/>
      <c r="B1142" s="11"/>
      <c r="F1142" s="11"/>
    </row>
    <row r="1143" spans="1:6" s="9" customFormat="1">
      <c r="A1143" s="10"/>
      <c r="B1143" s="11"/>
      <c r="F1143" s="11"/>
    </row>
    <row r="1144" spans="1:6" s="9" customFormat="1">
      <c r="A1144" s="10"/>
      <c r="B1144" s="11"/>
      <c r="F1144" s="11"/>
    </row>
    <row r="1145" spans="1:6" s="9" customFormat="1">
      <c r="A1145" s="10"/>
      <c r="B1145" s="11"/>
      <c r="F1145" s="11"/>
    </row>
    <row r="1146" spans="1:6" s="9" customFormat="1">
      <c r="A1146" s="10"/>
      <c r="B1146" s="11"/>
      <c r="F1146" s="11"/>
    </row>
    <row r="1147" spans="1:6" s="9" customFormat="1">
      <c r="A1147" s="10"/>
      <c r="B1147" s="11"/>
      <c r="F1147" s="11"/>
    </row>
    <row r="1148" spans="1:6" s="9" customFormat="1">
      <c r="A1148" s="10"/>
      <c r="B1148" s="11"/>
      <c r="F1148" s="11"/>
    </row>
    <row r="1149" spans="1:6" s="9" customFormat="1">
      <c r="A1149" s="10"/>
      <c r="B1149" s="11"/>
      <c r="F1149" s="11"/>
    </row>
    <row r="1150" spans="1:6" s="9" customFormat="1">
      <c r="A1150" s="10"/>
      <c r="B1150" s="11"/>
      <c r="F1150" s="11"/>
    </row>
    <row r="1151" spans="1:6" s="9" customFormat="1">
      <c r="A1151" s="10"/>
      <c r="B1151" s="11"/>
      <c r="F1151" s="11"/>
    </row>
    <row r="1152" spans="1:6" s="9" customFormat="1">
      <c r="A1152" s="10"/>
      <c r="B1152" s="11"/>
      <c r="F1152" s="11"/>
    </row>
    <row r="1153" spans="1:6" s="9" customFormat="1">
      <c r="A1153" s="10"/>
      <c r="B1153" s="11"/>
      <c r="F1153" s="11"/>
    </row>
    <row r="1154" spans="1:6" s="9" customFormat="1">
      <c r="A1154" s="10"/>
      <c r="B1154" s="11"/>
      <c r="F1154" s="11"/>
    </row>
    <row r="1155" spans="1:6" s="9" customFormat="1">
      <c r="A1155" s="10"/>
      <c r="B1155" s="11"/>
      <c r="F1155" s="11"/>
    </row>
    <row r="1156" spans="1:6" s="9" customFormat="1">
      <c r="A1156" s="10"/>
      <c r="B1156" s="11"/>
      <c r="F1156" s="11"/>
    </row>
    <row r="1157" spans="1:6" s="9" customFormat="1">
      <c r="A1157" s="10"/>
      <c r="B1157" s="11"/>
      <c r="F1157" s="11"/>
    </row>
    <row r="1158" spans="1:6" s="9" customFormat="1">
      <c r="A1158" s="10"/>
      <c r="B1158" s="11"/>
      <c r="F1158" s="11"/>
    </row>
    <row r="1159" spans="1:6" s="9" customFormat="1">
      <c r="A1159" s="10"/>
      <c r="B1159" s="11"/>
      <c r="F1159" s="11"/>
    </row>
    <row r="1160" spans="1:6" s="9" customFormat="1">
      <c r="A1160" s="10"/>
      <c r="B1160" s="11"/>
      <c r="F1160" s="11"/>
    </row>
    <row r="1161" spans="1:6" s="9" customFormat="1">
      <c r="A1161" s="10"/>
      <c r="B1161" s="11"/>
      <c r="F1161" s="11"/>
    </row>
    <row r="1162" spans="1:6" s="9" customFormat="1">
      <c r="A1162" s="10"/>
      <c r="B1162" s="11"/>
      <c r="F1162" s="11"/>
    </row>
    <row r="1163" spans="1:6" s="9" customFormat="1">
      <c r="A1163" s="10"/>
      <c r="B1163" s="11"/>
      <c r="F1163" s="11"/>
    </row>
    <row r="1164" spans="1:6" s="9" customFormat="1">
      <c r="A1164" s="10"/>
      <c r="B1164" s="11"/>
      <c r="F1164" s="11"/>
    </row>
    <row r="1165" spans="1:6" s="9" customFormat="1">
      <c r="A1165" s="10"/>
      <c r="B1165" s="11"/>
      <c r="F1165" s="11"/>
    </row>
    <row r="1166" spans="1:6" s="9" customFormat="1">
      <c r="A1166" s="10"/>
      <c r="B1166" s="11"/>
      <c r="F1166" s="11"/>
    </row>
    <row r="1167" spans="1:6" s="9" customFormat="1">
      <c r="A1167" s="10"/>
      <c r="B1167" s="11"/>
      <c r="F1167" s="11"/>
    </row>
    <row r="1168" spans="1:6" s="9" customFormat="1">
      <c r="A1168" s="10"/>
      <c r="B1168" s="11"/>
      <c r="F1168" s="11"/>
    </row>
    <row r="1169" spans="1:6" s="9" customFormat="1">
      <c r="A1169" s="10"/>
      <c r="B1169" s="11"/>
      <c r="F1169" s="11"/>
    </row>
    <row r="1170" spans="1:6" s="9" customFormat="1">
      <c r="A1170" s="10"/>
      <c r="B1170" s="11"/>
      <c r="F1170" s="11"/>
    </row>
    <row r="1171" spans="1:6" s="9" customFormat="1">
      <c r="A1171" s="10"/>
      <c r="B1171" s="11"/>
      <c r="F1171" s="11"/>
    </row>
    <row r="1172" spans="1:6" s="9" customFormat="1">
      <c r="A1172" s="10"/>
      <c r="B1172" s="11"/>
      <c r="F1172" s="11"/>
    </row>
    <row r="1173" spans="1:6" s="9" customFormat="1">
      <c r="A1173" s="10"/>
      <c r="B1173" s="11"/>
      <c r="F1173" s="11"/>
    </row>
    <row r="1174" spans="1:6" s="9" customFormat="1">
      <c r="A1174" s="10"/>
      <c r="B1174" s="11"/>
      <c r="F1174" s="11"/>
    </row>
    <row r="1175" spans="1:6" s="9" customFormat="1">
      <c r="A1175" s="10"/>
      <c r="B1175" s="11"/>
      <c r="F1175" s="11"/>
    </row>
    <row r="1176" spans="1:6" s="9" customFormat="1">
      <c r="A1176" s="10"/>
      <c r="B1176" s="11"/>
      <c r="F1176" s="11"/>
    </row>
    <row r="1177" spans="1:6" s="9" customFormat="1">
      <c r="A1177" s="10"/>
      <c r="B1177" s="11"/>
      <c r="F1177" s="11"/>
    </row>
    <row r="1178" spans="1:6" s="9" customFormat="1">
      <c r="A1178" s="10"/>
      <c r="B1178" s="11"/>
      <c r="F1178" s="11"/>
    </row>
    <row r="1179" spans="1:6" s="9" customFormat="1">
      <c r="A1179" s="10"/>
      <c r="B1179" s="11"/>
      <c r="F1179" s="11"/>
    </row>
    <row r="1180" spans="1:6" s="9" customFormat="1">
      <c r="A1180" s="10"/>
      <c r="B1180" s="11"/>
      <c r="F1180" s="11"/>
    </row>
    <row r="1181" spans="1:6" s="9" customFormat="1">
      <c r="A1181" s="10"/>
      <c r="B1181" s="11"/>
      <c r="F1181" s="11"/>
    </row>
    <row r="1182" spans="1:6" s="9" customFormat="1">
      <c r="A1182" s="10"/>
      <c r="B1182" s="11"/>
      <c r="F1182" s="11"/>
    </row>
    <row r="1183" spans="1:6" s="9" customFormat="1">
      <c r="A1183" s="10"/>
      <c r="B1183" s="11"/>
      <c r="F1183" s="11"/>
    </row>
    <row r="1184" spans="1:6" s="9" customFormat="1">
      <c r="A1184" s="10"/>
      <c r="B1184" s="11"/>
      <c r="F1184" s="11"/>
    </row>
    <row r="1185" spans="1:6" s="9" customFormat="1">
      <c r="A1185" s="10"/>
      <c r="B1185" s="11"/>
      <c r="F1185" s="11"/>
    </row>
    <row r="1186" spans="1:6" s="9" customFormat="1">
      <c r="A1186" s="10"/>
      <c r="B1186" s="11"/>
      <c r="F1186" s="11"/>
    </row>
    <row r="1187" spans="1:6" s="9" customFormat="1">
      <c r="A1187" s="10"/>
      <c r="B1187" s="11"/>
      <c r="F1187" s="11"/>
    </row>
    <row r="1188" spans="1:6" s="9" customFormat="1">
      <c r="A1188" s="10"/>
      <c r="B1188" s="11"/>
      <c r="F1188" s="11"/>
    </row>
    <row r="1189" spans="1:6" s="9" customFormat="1">
      <c r="A1189" s="10"/>
      <c r="B1189" s="11"/>
      <c r="F1189" s="11"/>
    </row>
    <row r="1190" spans="1:6" s="9" customFormat="1">
      <c r="A1190" s="10"/>
      <c r="B1190" s="11"/>
      <c r="F1190" s="11"/>
    </row>
    <row r="1191" spans="1:6" s="9" customFormat="1">
      <c r="A1191" s="10"/>
      <c r="B1191" s="11"/>
      <c r="F1191" s="11"/>
    </row>
    <row r="1192" spans="1:6" s="9" customFormat="1">
      <c r="A1192" s="10"/>
      <c r="B1192" s="11"/>
      <c r="F1192" s="11"/>
    </row>
    <row r="1193" spans="1:6" s="9" customFormat="1">
      <c r="A1193" s="10"/>
      <c r="B1193" s="11"/>
      <c r="F1193" s="11"/>
    </row>
    <row r="1194" spans="1:6" s="9" customFormat="1">
      <c r="A1194" s="10"/>
      <c r="B1194" s="11"/>
      <c r="F1194" s="11"/>
    </row>
    <row r="1195" spans="1:6" s="9" customFormat="1">
      <c r="A1195" s="10"/>
      <c r="B1195" s="11"/>
      <c r="F1195" s="11"/>
    </row>
    <row r="1196" spans="1:6" s="9" customFormat="1">
      <c r="A1196" s="10"/>
      <c r="B1196" s="11"/>
      <c r="F1196" s="11"/>
    </row>
    <row r="1197" spans="1:6" s="9" customFormat="1">
      <c r="A1197" s="10"/>
      <c r="B1197" s="11"/>
      <c r="F1197" s="11"/>
    </row>
    <row r="1198" spans="1:6" s="9" customFormat="1">
      <c r="A1198" s="10"/>
      <c r="B1198" s="11"/>
      <c r="F1198" s="11"/>
    </row>
    <row r="1199" spans="1:6" s="9" customFormat="1">
      <c r="A1199" s="10"/>
      <c r="B1199" s="11"/>
      <c r="F1199" s="11"/>
    </row>
    <row r="1200" spans="1:6" s="9" customFormat="1">
      <c r="A1200" s="10"/>
      <c r="B1200" s="11"/>
      <c r="F1200" s="11"/>
    </row>
    <row r="1201" spans="1:6" s="9" customFormat="1">
      <c r="A1201" s="10"/>
      <c r="B1201" s="11"/>
      <c r="F1201" s="11"/>
    </row>
    <row r="1202" spans="1:6" s="9" customFormat="1">
      <c r="A1202" s="10"/>
      <c r="B1202" s="11"/>
      <c r="F1202" s="11"/>
    </row>
    <row r="1203" spans="1:6" s="9" customFormat="1">
      <c r="A1203" s="10"/>
      <c r="B1203" s="11"/>
      <c r="F1203" s="11"/>
    </row>
    <row r="1204" spans="1:6" s="9" customFormat="1">
      <c r="A1204" s="10"/>
      <c r="B1204" s="11"/>
      <c r="F1204" s="11"/>
    </row>
    <row r="1205" spans="1:6" s="9" customFormat="1">
      <c r="A1205" s="10"/>
      <c r="B1205" s="11"/>
      <c r="F1205" s="11"/>
    </row>
    <row r="1206" spans="1:6" s="9" customFormat="1">
      <c r="A1206" s="10"/>
      <c r="B1206" s="11"/>
      <c r="F1206" s="11"/>
    </row>
    <row r="1207" spans="1:6" s="9" customFormat="1">
      <c r="A1207" s="10"/>
      <c r="B1207" s="11"/>
      <c r="F1207" s="11"/>
    </row>
    <row r="1208" spans="1:6" s="9" customFormat="1">
      <c r="A1208" s="10"/>
      <c r="B1208" s="11"/>
      <c r="F1208" s="11"/>
    </row>
    <row r="1209" spans="1:6" s="9" customFormat="1">
      <c r="A1209" s="10"/>
      <c r="B1209" s="11"/>
      <c r="F1209" s="11"/>
    </row>
    <row r="1210" spans="1:6" s="9" customFormat="1">
      <c r="A1210" s="10"/>
      <c r="B1210" s="11"/>
      <c r="F1210" s="11"/>
    </row>
    <row r="1211" spans="1:6" s="9" customFormat="1">
      <c r="A1211" s="10"/>
      <c r="B1211" s="11"/>
      <c r="F1211" s="11"/>
    </row>
    <row r="1212" spans="1:6" s="9" customFormat="1">
      <c r="A1212" s="10"/>
      <c r="B1212" s="11"/>
      <c r="F1212" s="11"/>
    </row>
    <row r="1213" spans="1:6" s="9" customFormat="1">
      <c r="A1213" s="10"/>
      <c r="B1213" s="11"/>
      <c r="F1213" s="11"/>
    </row>
    <row r="1214" spans="1:6" s="9" customFormat="1">
      <c r="A1214" s="10"/>
      <c r="B1214" s="11"/>
      <c r="F1214" s="11"/>
    </row>
    <row r="1215" spans="1:6" s="9" customFormat="1">
      <c r="A1215" s="10"/>
      <c r="B1215" s="11"/>
      <c r="F1215" s="11"/>
    </row>
    <row r="1216" spans="1:6" s="9" customFormat="1">
      <c r="A1216" s="10"/>
      <c r="B1216" s="11"/>
      <c r="F1216" s="11"/>
    </row>
    <row r="1217" spans="1:6" s="9" customFormat="1">
      <c r="A1217" s="10"/>
      <c r="B1217" s="11"/>
      <c r="F1217" s="11"/>
    </row>
    <row r="1218" spans="1:6" s="9" customFormat="1">
      <c r="A1218" s="10"/>
      <c r="B1218" s="11"/>
      <c r="F1218" s="11"/>
    </row>
    <row r="1219" spans="1:6" s="9" customFormat="1">
      <c r="A1219" s="10"/>
      <c r="B1219" s="11"/>
      <c r="F1219" s="11"/>
    </row>
    <row r="1220" spans="1:6" s="9" customFormat="1">
      <c r="A1220" s="10"/>
      <c r="B1220" s="11"/>
      <c r="F1220" s="11"/>
    </row>
    <row r="1221" spans="1:6" s="9" customFormat="1">
      <c r="A1221" s="10"/>
      <c r="B1221" s="11"/>
      <c r="F1221" s="11"/>
    </row>
    <row r="1222" spans="1:6" s="9" customFormat="1">
      <c r="A1222" s="10"/>
      <c r="B1222" s="11"/>
      <c r="F1222" s="11"/>
    </row>
    <row r="1223" spans="1:6" s="9" customFormat="1">
      <c r="A1223" s="10"/>
      <c r="B1223" s="11"/>
      <c r="F1223" s="11"/>
    </row>
    <row r="1224" spans="1:6" s="9" customFormat="1">
      <c r="A1224" s="10"/>
      <c r="B1224" s="11"/>
      <c r="F1224" s="11"/>
    </row>
    <row r="1225" spans="1:6" s="9" customFormat="1">
      <c r="A1225" s="10"/>
      <c r="B1225" s="11"/>
      <c r="F1225" s="11"/>
    </row>
    <row r="1226" spans="1:6" s="9" customFormat="1">
      <c r="A1226" s="10"/>
      <c r="B1226" s="11"/>
      <c r="F1226" s="11"/>
    </row>
    <row r="1227" spans="1:6" s="9" customFormat="1">
      <c r="A1227" s="10"/>
      <c r="B1227" s="11"/>
      <c r="F1227" s="11"/>
    </row>
    <row r="1228" spans="1:6" s="9" customFormat="1">
      <c r="A1228" s="10"/>
      <c r="B1228" s="11"/>
      <c r="F1228" s="11"/>
    </row>
    <row r="1229" spans="1:6" s="9" customFormat="1">
      <c r="A1229" s="10"/>
      <c r="B1229" s="11"/>
      <c r="F1229" s="11"/>
    </row>
    <row r="1230" spans="1:6" s="9" customFormat="1">
      <c r="A1230" s="10"/>
      <c r="B1230" s="11"/>
      <c r="F1230" s="11"/>
    </row>
    <row r="1231" spans="1:6" s="9" customFormat="1">
      <c r="A1231" s="10"/>
      <c r="B1231" s="11"/>
      <c r="F1231" s="11"/>
    </row>
    <row r="1232" spans="1:6" s="9" customFormat="1">
      <c r="A1232" s="10"/>
      <c r="B1232" s="11"/>
      <c r="F1232" s="11"/>
    </row>
    <row r="1233" spans="1:6" s="9" customFormat="1">
      <c r="A1233" s="10"/>
      <c r="B1233" s="11"/>
      <c r="F1233" s="11"/>
    </row>
    <row r="1234" spans="1:6" s="9" customFormat="1">
      <c r="A1234" s="10"/>
      <c r="B1234" s="11"/>
      <c r="F1234" s="11"/>
    </row>
    <row r="1235" spans="1:6" s="9" customFormat="1">
      <c r="A1235" s="10"/>
      <c r="B1235" s="11"/>
      <c r="F1235" s="11"/>
    </row>
    <row r="1236" spans="1:6" s="9" customFormat="1">
      <c r="A1236" s="10"/>
      <c r="B1236" s="11"/>
      <c r="F1236" s="11"/>
    </row>
    <row r="1237" spans="1:6" s="9" customFormat="1">
      <c r="A1237" s="10"/>
      <c r="B1237" s="11"/>
      <c r="F1237" s="11"/>
    </row>
    <row r="1238" spans="1:6" s="9" customFormat="1">
      <c r="A1238" s="10"/>
      <c r="B1238" s="11"/>
      <c r="F1238" s="11"/>
    </row>
    <row r="1239" spans="1:6" s="9" customFormat="1">
      <c r="A1239" s="10"/>
      <c r="B1239" s="11"/>
      <c r="F1239" s="11"/>
    </row>
    <row r="1240" spans="1:6" s="9" customFormat="1">
      <c r="A1240" s="10"/>
      <c r="B1240" s="11"/>
      <c r="F1240" s="11"/>
    </row>
    <row r="1241" spans="1:6" s="9" customFormat="1">
      <c r="A1241" s="10"/>
      <c r="B1241" s="11"/>
      <c r="F1241" s="11"/>
    </row>
    <row r="1242" spans="1:6" s="9" customFormat="1">
      <c r="A1242" s="10"/>
      <c r="B1242" s="11"/>
      <c r="F1242" s="11"/>
    </row>
    <row r="1243" spans="1:6" s="9" customFormat="1">
      <c r="A1243" s="10"/>
      <c r="B1243" s="11"/>
      <c r="F1243" s="11"/>
    </row>
    <row r="1244" spans="1:6" s="9" customFormat="1">
      <c r="A1244" s="10"/>
      <c r="B1244" s="11"/>
      <c r="F1244" s="11"/>
    </row>
    <row r="1245" spans="1:6" s="9" customFormat="1">
      <c r="A1245" s="10"/>
      <c r="B1245" s="11"/>
      <c r="F1245" s="11"/>
    </row>
    <row r="1246" spans="1:6" s="9" customFormat="1">
      <c r="A1246" s="10"/>
      <c r="B1246" s="11"/>
      <c r="F1246" s="11"/>
    </row>
    <row r="1247" spans="1:6" s="9" customFormat="1">
      <c r="A1247" s="10"/>
      <c r="B1247" s="11"/>
      <c r="F1247" s="11"/>
    </row>
    <row r="1248" spans="1:6" s="9" customFormat="1">
      <c r="A1248" s="10"/>
      <c r="B1248" s="11"/>
      <c r="F1248" s="11"/>
    </row>
    <row r="1249" spans="1:6" s="9" customFormat="1">
      <c r="A1249" s="10"/>
      <c r="B1249" s="11"/>
      <c r="F1249" s="11"/>
    </row>
    <row r="1250" spans="1:6" s="9" customFormat="1">
      <c r="A1250" s="10"/>
      <c r="B1250" s="11"/>
      <c r="F1250" s="11"/>
    </row>
    <row r="1251" spans="1:6" s="9" customFormat="1">
      <c r="A1251" s="10"/>
      <c r="B1251" s="11"/>
      <c r="F1251" s="11"/>
    </row>
    <row r="1252" spans="1:6" s="9" customFormat="1">
      <c r="A1252" s="10"/>
      <c r="B1252" s="11"/>
      <c r="F1252" s="11"/>
    </row>
    <row r="1253" spans="1:6" s="9" customFormat="1">
      <c r="A1253" s="10"/>
      <c r="B1253" s="11"/>
      <c r="F1253" s="11"/>
    </row>
    <row r="1254" spans="1:6" s="9" customFormat="1">
      <c r="A1254" s="10"/>
      <c r="B1254" s="11"/>
      <c r="F1254" s="11"/>
    </row>
    <row r="1255" spans="1:6" s="9" customFormat="1">
      <c r="A1255" s="10"/>
      <c r="B1255" s="11"/>
      <c r="F1255" s="11"/>
    </row>
    <row r="1256" spans="1:6" s="9" customFormat="1">
      <c r="A1256" s="10"/>
      <c r="B1256" s="11"/>
      <c r="F1256" s="11"/>
    </row>
    <row r="1257" spans="1:6" s="9" customFormat="1">
      <c r="A1257" s="10"/>
      <c r="B1257" s="11"/>
      <c r="F1257" s="11"/>
    </row>
    <row r="1258" spans="1:6" s="9" customFormat="1">
      <c r="A1258" s="10"/>
      <c r="B1258" s="11"/>
      <c r="F1258" s="11"/>
    </row>
    <row r="1259" spans="1:6" s="9" customFormat="1">
      <c r="A1259" s="10"/>
      <c r="B1259" s="11"/>
      <c r="F1259" s="11"/>
    </row>
    <row r="1260" spans="1:6" s="9" customFormat="1">
      <c r="A1260" s="10"/>
      <c r="B1260" s="11"/>
      <c r="F1260" s="11"/>
    </row>
    <row r="1261" spans="1:6" s="9" customFormat="1">
      <c r="A1261" s="10"/>
      <c r="B1261" s="11"/>
      <c r="F1261" s="11"/>
    </row>
    <row r="1262" spans="1:6" s="9" customFormat="1">
      <c r="A1262" s="10"/>
      <c r="B1262" s="11"/>
      <c r="F1262" s="11"/>
    </row>
    <row r="1263" spans="1:6" s="9" customFormat="1">
      <c r="A1263" s="10"/>
      <c r="B1263" s="11"/>
      <c r="F1263" s="11"/>
    </row>
    <row r="1264" spans="1:6" s="9" customFormat="1">
      <c r="A1264" s="10"/>
      <c r="B1264" s="11"/>
      <c r="F1264" s="11"/>
    </row>
    <row r="1265" spans="1:6" s="9" customFormat="1">
      <c r="A1265" s="10"/>
      <c r="B1265" s="11"/>
      <c r="F1265" s="11"/>
    </row>
    <row r="1266" spans="1:6" s="9" customFormat="1">
      <c r="A1266" s="10"/>
      <c r="B1266" s="11"/>
      <c r="F1266" s="11"/>
    </row>
    <row r="1267" spans="1:6" s="9" customFormat="1">
      <c r="A1267" s="10"/>
      <c r="B1267" s="11"/>
      <c r="F1267" s="11"/>
    </row>
    <row r="1268" spans="1:6" s="9" customFormat="1">
      <c r="A1268" s="10"/>
      <c r="B1268" s="11"/>
      <c r="F1268" s="11"/>
    </row>
    <row r="1269" spans="1:6" s="9" customFormat="1">
      <c r="A1269" s="10"/>
      <c r="B1269" s="11"/>
      <c r="F1269" s="11"/>
    </row>
    <row r="1270" spans="1:6" s="9" customFormat="1">
      <c r="A1270" s="10"/>
      <c r="B1270" s="11"/>
      <c r="F1270" s="11"/>
    </row>
    <row r="1271" spans="1:6" s="9" customFormat="1">
      <c r="A1271" s="10"/>
      <c r="B1271" s="11"/>
      <c r="F1271" s="11"/>
    </row>
    <row r="1272" spans="1:6" s="9" customFormat="1">
      <c r="A1272" s="10"/>
      <c r="B1272" s="11"/>
      <c r="F1272" s="11"/>
    </row>
    <row r="1273" spans="1:6" s="9" customFormat="1">
      <c r="A1273" s="10"/>
      <c r="B1273" s="11"/>
      <c r="F1273" s="11"/>
    </row>
    <row r="1274" spans="1:6" s="9" customFormat="1">
      <c r="A1274" s="10"/>
      <c r="B1274" s="11"/>
      <c r="F1274" s="11"/>
    </row>
    <row r="1275" spans="1:6" s="9" customFormat="1">
      <c r="A1275" s="10"/>
      <c r="B1275" s="11"/>
      <c r="F1275" s="11"/>
    </row>
    <row r="1276" spans="1:6" s="9" customFormat="1">
      <c r="A1276" s="10"/>
      <c r="B1276" s="11"/>
      <c r="F1276" s="11"/>
    </row>
    <row r="1277" spans="1:6" s="9" customFormat="1">
      <c r="A1277" s="10"/>
      <c r="B1277" s="11"/>
      <c r="F1277" s="11"/>
    </row>
    <row r="1278" spans="1:6" s="9" customFormat="1">
      <c r="A1278" s="10"/>
      <c r="B1278" s="11"/>
      <c r="F1278" s="11"/>
    </row>
    <row r="1279" spans="1:6" s="9" customFormat="1">
      <c r="A1279" s="10"/>
      <c r="B1279" s="11"/>
      <c r="F1279" s="11"/>
    </row>
    <row r="1280" spans="1:6" s="9" customFormat="1">
      <c r="A1280" s="10"/>
      <c r="B1280" s="11"/>
      <c r="F1280" s="11"/>
    </row>
    <row r="1281" spans="1:6" s="9" customFormat="1">
      <c r="A1281" s="10"/>
      <c r="B1281" s="11"/>
      <c r="F1281" s="11"/>
    </row>
    <row r="1282" spans="1:6" s="9" customFormat="1">
      <c r="A1282" s="10"/>
      <c r="B1282" s="11"/>
      <c r="F1282" s="11"/>
    </row>
    <row r="1283" spans="1:6" s="9" customFormat="1">
      <c r="A1283" s="10"/>
      <c r="B1283" s="11"/>
      <c r="F1283" s="11"/>
    </row>
    <row r="1284" spans="1:6" s="9" customFormat="1">
      <c r="A1284" s="10"/>
      <c r="B1284" s="11"/>
      <c r="F1284" s="11"/>
    </row>
    <row r="1285" spans="1:6" s="9" customFormat="1">
      <c r="A1285" s="10"/>
      <c r="B1285" s="11"/>
      <c r="F1285" s="11"/>
    </row>
    <row r="1286" spans="1:6" s="9" customFormat="1">
      <c r="A1286" s="10"/>
      <c r="B1286" s="11"/>
      <c r="F1286" s="11"/>
    </row>
    <row r="1287" spans="1:6" s="9" customFormat="1">
      <c r="A1287" s="10"/>
      <c r="B1287" s="11"/>
      <c r="F1287" s="11"/>
    </row>
    <row r="1288" spans="1:6" s="9" customFormat="1">
      <c r="A1288" s="10"/>
      <c r="B1288" s="11"/>
      <c r="F1288" s="11"/>
    </row>
    <row r="1289" spans="1:6" s="9" customFormat="1">
      <c r="A1289" s="10"/>
      <c r="B1289" s="11"/>
      <c r="F1289" s="11"/>
    </row>
    <row r="1290" spans="1:6" s="9" customFormat="1">
      <c r="A1290" s="10"/>
      <c r="B1290" s="11"/>
      <c r="F1290" s="11"/>
    </row>
    <row r="1291" spans="1:6" s="9" customFormat="1">
      <c r="A1291" s="10"/>
      <c r="B1291" s="11"/>
      <c r="F1291" s="11"/>
    </row>
    <row r="1292" spans="1:6" s="9" customFormat="1">
      <c r="A1292" s="10"/>
      <c r="B1292" s="11"/>
      <c r="F1292" s="11"/>
    </row>
    <row r="1293" spans="1:6" s="9" customFormat="1">
      <c r="A1293" s="10"/>
      <c r="B1293" s="11"/>
      <c r="F1293" s="11"/>
    </row>
    <row r="1294" spans="1:6" s="9" customFormat="1">
      <c r="A1294" s="10"/>
      <c r="B1294" s="11"/>
      <c r="F1294" s="11"/>
    </row>
    <row r="1295" spans="1:6" s="9" customFormat="1">
      <c r="A1295" s="10"/>
      <c r="B1295" s="11"/>
      <c r="F1295" s="11"/>
    </row>
    <row r="1296" spans="1:6" s="9" customFormat="1">
      <c r="A1296" s="10"/>
      <c r="B1296" s="11"/>
      <c r="F1296" s="11"/>
    </row>
    <row r="1297" spans="1:6" s="9" customFormat="1">
      <c r="A1297" s="10"/>
      <c r="B1297" s="11"/>
      <c r="F1297" s="11"/>
    </row>
    <row r="1298" spans="1:6" s="9" customFormat="1">
      <c r="A1298" s="10"/>
      <c r="B1298" s="11"/>
      <c r="F1298" s="11"/>
    </row>
    <row r="1299" spans="1:6" s="9" customFormat="1">
      <c r="A1299" s="10"/>
      <c r="B1299" s="11"/>
      <c r="F1299" s="11"/>
    </row>
    <row r="1300" spans="1:6" s="9" customFormat="1">
      <c r="A1300" s="10"/>
      <c r="B1300" s="11"/>
      <c r="F1300" s="11"/>
    </row>
    <row r="1301" spans="1:6" s="9" customFormat="1">
      <c r="A1301" s="10"/>
      <c r="B1301" s="11"/>
      <c r="F1301" s="11"/>
    </row>
    <row r="1302" spans="1:6" s="9" customFormat="1">
      <c r="A1302" s="10"/>
      <c r="B1302" s="11"/>
      <c r="F1302" s="11"/>
    </row>
    <row r="1303" spans="1:6" s="9" customFormat="1">
      <c r="A1303" s="10"/>
      <c r="B1303" s="11"/>
      <c r="F1303" s="11"/>
    </row>
    <row r="1304" spans="1:6" s="9" customFormat="1">
      <c r="A1304" s="10"/>
      <c r="B1304" s="11"/>
      <c r="F1304" s="11"/>
    </row>
    <row r="1305" spans="1:6" s="9" customFormat="1">
      <c r="A1305" s="10"/>
      <c r="B1305" s="11"/>
      <c r="F1305" s="11"/>
    </row>
    <row r="1306" spans="1:6" s="9" customFormat="1">
      <c r="A1306" s="10"/>
      <c r="B1306" s="11"/>
      <c r="F1306" s="11"/>
    </row>
    <row r="1307" spans="1:6" s="9" customFormat="1">
      <c r="A1307" s="10"/>
      <c r="B1307" s="11"/>
      <c r="F1307" s="11"/>
    </row>
    <row r="1308" spans="1:6" s="9" customFormat="1">
      <c r="A1308" s="10"/>
      <c r="B1308" s="11"/>
      <c r="F1308" s="11"/>
    </row>
    <row r="1309" spans="1:6" s="9" customFormat="1">
      <c r="A1309" s="10"/>
      <c r="B1309" s="11"/>
      <c r="F1309" s="11"/>
    </row>
    <row r="1310" spans="1:6" s="9" customFormat="1">
      <c r="A1310" s="10"/>
      <c r="B1310" s="11"/>
      <c r="F1310" s="11"/>
    </row>
    <row r="1311" spans="1:6" s="9" customFormat="1">
      <c r="A1311" s="10"/>
      <c r="B1311" s="11"/>
      <c r="F1311" s="11"/>
    </row>
    <row r="1312" spans="1:6" s="9" customFormat="1">
      <c r="A1312" s="10"/>
      <c r="B1312" s="11"/>
      <c r="F1312" s="11"/>
    </row>
    <row r="1313" spans="1:6" s="9" customFormat="1">
      <c r="A1313" s="10"/>
      <c r="B1313" s="11"/>
      <c r="F1313" s="11"/>
    </row>
    <row r="1314" spans="1:6" s="9" customFormat="1">
      <c r="A1314" s="10"/>
      <c r="B1314" s="11"/>
      <c r="F1314" s="11"/>
    </row>
    <row r="1315" spans="1:6" s="9" customFormat="1">
      <c r="A1315" s="10"/>
      <c r="B1315" s="11"/>
      <c r="F1315" s="11"/>
    </row>
    <row r="1316" spans="1:6" s="9" customFormat="1">
      <c r="A1316" s="10"/>
      <c r="B1316" s="11"/>
      <c r="F1316" s="11"/>
    </row>
    <row r="1317" spans="1:6" s="9" customFormat="1">
      <c r="A1317" s="10"/>
      <c r="B1317" s="11"/>
      <c r="F1317" s="11"/>
    </row>
    <row r="1318" spans="1:6" s="9" customFormat="1">
      <c r="A1318" s="10"/>
      <c r="B1318" s="11"/>
      <c r="F1318" s="11"/>
    </row>
    <row r="1319" spans="1:6" s="9" customFormat="1">
      <c r="A1319" s="10"/>
      <c r="B1319" s="11"/>
      <c r="F1319" s="11"/>
    </row>
    <row r="1320" spans="1:6" s="9" customFormat="1">
      <c r="A1320" s="10"/>
      <c r="B1320" s="11"/>
      <c r="F1320" s="11"/>
    </row>
    <row r="1321" spans="1:6" s="9" customFormat="1">
      <c r="A1321" s="10"/>
      <c r="B1321" s="11"/>
      <c r="F1321" s="11"/>
    </row>
    <row r="1322" spans="1:6" s="9" customFormat="1">
      <c r="A1322" s="10"/>
      <c r="B1322" s="11"/>
      <c r="F1322" s="11"/>
    </row>
    <row r="1323" spans="1:6" s="9" customFormat="1">
      <c r="A1323" s="10"/>
      <c r="B1323" s="11"/>
      <c r="F1323" s="11"/>
    </row>
    <row r="1324" spans="1:6" s="9" customFormat="1">
      <c r="A1324" s="10"/>
      <c r="B1324" s="11"/>
      <c r="F1324" s="11"/>
    </row>
    <row r="1325" spans="1:6" s="9" customFormat="1">
      <c r="A1325" s="10"/>
      <c r="B1325" s="11"/>
      <c r="F1325" s="11"/>
    </row>
    <row r="1326" spans="1:6" s="9" customFormat="1">
      <c r="A1326" s="10"/>
      <c r="B1326" s="11"/>
      <c r="F1326" s="11"/>
    </row>
    <row r="1327" spans="1:6" s="9" customFormat="1">
      <c r="A1327" s="10"/>
      <c r="B1327" s="11"/>
      <c r="F1327" s="11"/>
    </row>
    <row r="1328" spans="1:6" s="9" customFormat="1">
      <c r="A1328" s="10"/>
      <c r="B1328" s="11"/>
      <c r="F1328" s="11"/>
    </row>
    <row r="1329" spans="1:6" s="9" customFormat="1">
      <c r="A1329" s="10"/>
      <c r="B1329" s="11"/>
      <c r="F1329" s="11"/>
    </row>
    <row r="1330" spans="1:6" s="9" customFormat="1">
      <c r="A1330" s="10"/>
      <c r="B1330" s="11"/>
      <c r="F1330" s="11"/>
    </row>
    <row r="1331" spans="1:6" s="9" customFormat="1">
      <c r="A1331" s="10"/>
      <c r="B1331" s="11"/>
      <c r="F1331" s="11"/>
    </row>
    <row r="1332" spans="1:6" s="9" customFormat="1">
      <c r="A1332" s="10"/>
      <c r="B1332" s="11"/>
      <c r="F1332" s="11"/>
    </row>
    <row r="1333" spans="1:6" s="9" customFormat="1">
      <c r="A1333" s="10"/>
      <c r="B1333" s="11"/>
      <c r="F1333" s="11"/>
    </row>
    <row r="1334" spans="1:6" s="9" customFormat="1">
      <c r="A1334" s="10"/>
      <c r="B1334" s="11"/>
      <c r="F1334" s="11"/>
    </row>
    <row r="1335" spans="1:6" s="9" customFormat="1">
      <c r="A1335" s="10"/>
      <c r="B1335" s="11"/>
      <c r="F1335" s="11"/>
    </row>
    <row r="1336" spans="1:6" s="9" customFormat="1">
      <c r="A1336" s="10"/>
      <c r="B1336" s="11"/>
      <c r="F1336" s="11"/>
    </row>
    <row r="1337" spans="1:6" s="9" customFormat="1">
      <c r="A1337" s="10"/>
      <c r="B1337" s="11"/>
      <c r="F1337" s="11"/>
    </row>
    <row r="1338" spans="1:6" s="9" customFormat="1">
      <c r="A1338" s="10"/>
      <c r="B1338" s="11"/>
      <c r="F1338" s="11"/>
    </row>
    <row r="1339" spans="1:6" s="9" customFormat="1">
      <c r="A1339" s="10"/>
      <c r="B1339" s="11"/>
      <c r="F1339" s="11"/>
    </row>
    <row r="1340" spans="1:6" s="9" customFormat="1">
      <c r="A1340" s="10"/>
      <c r="B1340" s="11"/>
      <c r="F1340" s="11"/>
    </row>
    <row r="1341" spans="1:6" s="9" customFormat="1">
      <c r="A1341" s="10"/>
      <c r="B1341" s="11"/>
      <c r="F1341" s="11"/>
    </row>
    <row r="1342" spans="1:6" s="9" customFormat="1">
      <c r="A1342" s="10"/>
      <c r="B1342" s="11"/>
      <c r="F1342" s="11"/>
    </row>
    <row r="1343" spans="1:6" s="9" customFormat="1">
      <c r="A1343" s="10"/>
      <c r="B1343" s="11"/>
      <c r="F1343" s="11"/>
    </row>
    <row r="1344" spans="1:6" s="9" customFormat="1">
      <c r="A1344" s="10"/>
      <c r="B1344" s="11"/>
      <c r="F1344" s="11"/>
    </row>
    <row r="1345" spans="1:6" s="9" customFormat="1">
      <c r="A1345" s="10"/>
      <c r="B1345" s="11"/>
      <c r="F1345" s="11"/>
    </row>
    <row r="1346" spans="1:6" s="9" customFormat="1">
      <c r="A1346" s="10"/>
      <c r="B1346" s="11"/>
      <c r="F1346" s="11"/>
    </row>
    <row r="1347" spans="1:6" s="9" customFormat="1">
      <c r="A1347" s="10"/>
      <c r="B1347" s="11"/>
      <c r="F1347" s="11"/>
    </row>
    <row r="1348" spans="1:6" s="9" customFormat="1">
      <c r="A1348" s="10"/>
      <c r="B1348" s="11"/>
      <c r="F1348" s="11"/>
    </row>
    <row r="1349" spans="1:6" s="9" customFormat="1">
      <c r="A1349" s="10"/>
      <c r="B1349" s="11"/>
      <c r="F1349" s="11"/>
    </row>
    <row r="1350" spans="1:6" s="9" customFormat="1">
      <c r="A1350" s="10"/>
      <c r="B1350" s="11"/>
      <c r="F1350" s="11"/>
    </row>
    <row r="1351" spans="1:6" s="9" customFormat="1">
      <c r="A1351" s="10"/>
      <c r="B1351" s="11"/>
      <c r="F1351" s="11"/>
    </row>
    <row r="1352" spans="1:6" s="9" customFormat="1">
      <c r="A1352" s="10"/>
      <c r="B1352" s="11"/>
      <c r="F1352" s="11"/>
    </row>
    <row r="1353" spans="1:6" s="9" customFormat="1">
      <c r="A1353" s="10"/>
      <c r="B1353" s="11"/>
      <c r="F1353" s="11"/>
    </row>
    <row r="1354" spans="1:6" s="9" customFormat="1">
      <c r="A1354" s="10"/>
      <c r="B1354" s="11"/>
      <c r="F1354" s="11"/>
    </row>
    <row r="1355" spans="1:6" s="9" customFormat="1">
      <c r="A1355" s="10"/>
      <c r="B1355" s="11"/>
      <c r="F1355" s="11"/>
    </row>
    <row r="1356" spans="1:6" s="9" customFormat="1">
      <c r="A1356" s="10"/>
      <c r="B1356" s="11"/>
      <c r="F1356" s="11"/>
    </row>
    <row r="1357" spans="1:6" s="9" customFormat="1">
      <c r="A1357" s="10"/>
      <c r="B1357" s="11"/>
      <c r="F1357" s="11"/>
    </row>
    <row r="1358" spans="1:6" s="9" customFormat="1">
      <c r="A1358" s="10"/>
      <c r="B1358" s="11"/>
      <c r="F1358" s="11"/>
    </row>
    <row r="1359" spans="1:6" s="9" customFormat="1">
      <c r="A1359" s="10"/>
      <c r="B1359" s="11"/>
      <c r="F1359" s="11"/>
    </row>
    <row r="1360" spans="1:6" s="9" customFormat="1">
      <c r="A1360" s="10"/>
      <c r="B1360" s="11"/>
      <c r="F1360" s="11"/>
    </row>
    <row r="1361" spans="1:6" s="9" customFormat="1">
      <c r="A1361" s="10"/>
      <c r="B1361" s="11"/>
      <c r="F1361" s="11"/>
    </row>
    <row r="1362" spans="1:6" s="9" customFormat="1">
      <c r="A1362" s="10"/>
      <c r="B1362" s="11"/>
      <c r="F1362" s="11"/>
    </row>
    <row r="1363" spans="1:6" s="9" customFormat="1">
      <c r="A1363" s="10"/>
      <c r="B1363" s="11"/>
      <c r="F1363" s="11"/>
    </row>
    <row r="1364" spans="1:6" s="9" customFormat="1">
      <c r="A1364" s="10"/>
      <c r="B1364" s="11"/>
      <c r="F1364" s="11"/>
    </row>
    <row r="1365" spans="1:6" s="9" customFormat="1">
      <c r="A1365" s="10"/>
      <c r="B1365" s="11"/>
      <c r="F1365" s="11"/>
    </row>
    <row r="1366" spans="1:6" s="9" customFormat="1">
      <c r="A1366" s="10"/>
      <c r="B1366" s="11"/>
      <c r="F1366" s="11"/>
    </row>
    <row r="1367" spans="1:6" s="9" customFormat="1">
      <c r="A1367" s="10"/>
      <c r="B1367" s="11"/>
      <c r="F1367" s="11"/>
    </row>
    <row r="1368" spans="1:6" s="9" customFormat="1">
      <c r="A1368" s="10"/>
      <c r="B1368" s="11"/>
      <c r="F1368" s="11"/>
    </row>
    <row r="1369" spans="1:6" s="9" customFormat="1">
      <c r="A1369" s="10"/>
      <c r="B1369" s="11"/>
      <c r="F1369" s="11"/>
    </row>
    <row r="1370" spans="1:6" s="9" customFormat="1">
      <c r="A1370" s="10"/>
      <c r="B1370" s="11"/>
      <c r="F1370" s="11"/>
    </row>
    <row r="1371" spans="1:6" s="9" customFormat="1">
      <c r="A1371" s="10"/>
      <c r="B1371" s="11"/>
      <c r="F1371" s="11"/>
    </row>
    <row r="1372" spans="1:6" s="9" customFormat="1">
      <c r="A1372" s="10"/>
      <c r="B1372" s="11"/>
      <c r="F1372" s="11"/>
    </row>
    <row r="1373" spans="1:6" s="9" customFormat="1">
      <c r="A1373" s="10"/>
      <c r="B1373" s="11"/>
      <c r="F1373" s="11"/>
    </row>
    <row r="1374" spans="1:6" s="9" customFormat="1">
      <c r="A1374" s="10"/>
      <c r="B1374" s="11"/>
      <c r="F1374" s="11"/>
    </row>
    <row r="1375" spans="1:6" s="9" customFormat="1">
      <c r="A1375" s="10"/>
      <c r="B1375" s="11"/>
      <c r="F1375" s="11"/>
    </row>
    <row r="1376" spans="1:6" s="9" customFormat="1">
      <c r="A1376" s="10"/>
      <c r="B1376" s="11"/>
      <c r="F1376" s="11"/>
    </row>
    <row r="1377" spans="1:6" s="9" customFormat="1">
      <c r="A1377" s="10"/>
      <c r="B1377" s="11"/>
      <c r="F1377" s="11"/>
    </row>
    <row r="1378" spans="1:6" s="9" customFormat="1">
      <c r="A1378" s="10"/>
      <c r="B1378" s="11"/>
      <c r="F1378" s="11"/>
    </row>
    <row r="1379" spans="1:6" s="9" customFormat="1">
      <c r="A1379" s="10"/>
      <c r="B1379" s="11"/>
      <c r="F1379" s="11"/>
    </row>
    <row r="1380" spans="1:6" s="9" customFormat="1">
      <c r="A1380" s="10"/>
      <c r="B1380" s="11"/>
      <c r="F1380" s="11"/>
    </row>
    <row r="1381" spans="1:6" s="9" customFormat="1">
      <c r="A1381" s="10"/>
      <c r="B1381" s="11"/>
      <c r="F1381" s="11"/>
    </row>
    <row r="1382" spans="1:6" s="9" customFormat="1">
      <c r="A1382" s="10"/>
      <c r="B1382" s="11"/>
      <c r="F1382" s="11"/>
    </row>
    <row r="1383" spans="1:6" s="9" customFormat="1">
      <c r="A1383" s="10"/>
      <c r="B1383" s="11"/>
      <c r="F1383" s="11"/>
    </row>
    <row r="1384" spans="1:6" s="9" customFormat="1">
      <c r="A1384" s="10"/>
      <c r="B1384" s="11"/>
      <c r="F1384" s="11"/>
    </row>
    <row r="1385" spans="1:6" s="9" customFormat="1">
      <c r="A1385" s="10"/>
      <c r="B1385" s="11"/>
      <c r="F1385" s="11"/>
    </row>
    <row r="1386" spans="1:6" s="9" customFormat="1">
      <c r="A1386" s="10"/>
      <c r="B1386" s="11"/>
      <c r="F1386" s="11"/>
    </row>
    <row r="1387" spans="1:6" s="9" customFormat="1">
      <c r="A1387" s="10"/>
      <c r="B1387" s="11"/>
      <c r="F1387" s="11"/>
    </row>
    <row r="1388" spans="1:6" s="9" customFormat="1">
      <c r="A1388" s="10"/>
      <c r="B1388" s="11"/>
      <c r="F1388" s="11"/>
    </row>
    <row r="1389" spans="1:6" s="9" customFormat="1">
      <c r="A1389" s="10"/>
      <c r="B1389" s="11"/>
      <c r="F1389" s="11"/>
    </row>
    <row r="1390" spans="1:6" s="9" customFormat="1">
      <c r="A1390" s="10"/>
      <c r="B1390" s="11"/>
      <c r="F1390" s="11"/>
    </row>
    <row r="1391" spans="1:6" s="9" customFormat="1">
      <c r="A1391" s="10"/>
      <c r="B1391" s="11"/>
      <c r="F1391" s="11"/>
    </row>
    <row r="1392" spans="1:6" s="9" customFormat="1">
      <c r="A1392" s="10"/>
      <c r="B1392" s="11"/>
      <c r="F1392" s="11"/>
    </row>
    <row r="1393" spans="1:6" s="9" customFormat="1">
      <c r="A1393" s="10"/>
      <c r="B1393" s="11"/>
      <c r="F1393" s="11"/>
    </row>
    <row r="1394" spans="1:6" s="9" customFormat="1">
      <c r="A1394" s="10"/>
      <c r="B1394" s="11"/>
      <c r="F1394" s="11"/>
    </row>
    <row r="1395" spans="1:6" s="9" customFormat="1">
      <c r="A1395" s="10"/>
      <c r="B1395" s="11"/>
      <c r="F1395" s="11"/>
    </row>
    <row r="1396" spans="1:6" s="9" customFormat="1">
      <c r="A1396" s="10"/>
      <c r="B1396" s="11"/>
      <c r="F1396" s="11"/>
    </row>
    <row r="1397" spans="1:6" s="9" customFormat="1">
      <c r="A1397" s="10"/>
      <c r="B1397" s="11"/>
      <c r="F1397" s="11"/>
    </row>
    <row r="1398" spans="1:6" s="9" customFormat="1">
      <c r="A1398" s="10"/>
      <c r="B1398" s="11"/>
      <c r="F1398" s="11"/>
    </row>
    <row r="1399" spans="1:6" s="9" customFormat="1">
      <c r="A1399" s="10"/>
      <c r="B1399" s="11"/>
      <c r="F1399" s="11"/>
    </row>
    <row r="1400" spans="1:6" s="9" customFormat="1">
      <c r="A1400" s="10"/>
      <c r="B1400" s="11"/>
      <c r="F1400" s="11"/>
    </row>
    <row r="1401" spans="1:6" s="9" customFormat="1">
      <c r="A1401" s="10"/>
      <c r="B1401" s="11"/>
      <c r="F1401" s="11"/>
    </row>
    <row r="1402" spans="1:6" s="9" customFormat="1">
      <c r="A1402" s="10"/>
      <c r="B1402" s="11"/>
      <c r="F1402" s="11"/>
    </row>
    <row r="1403" spans="1:6" s="9" customFormat="1">
      <c r="A1403" s="10"/>
      <c r="B1403" s="11"/>
      <c r="F1403" s="11"/>
    </row>
    <row r="1404" spans="1:6" s="9" customFormat="1">
      <c r="A1404" s="10"/>
      <c r="B1404" s="11"/>
      <c r="F1404" s="11"/>
    </row>
    <row r="1405" spans="1:6" s="9" customFormat="1">
      <c r="A1405" s="10"/>
      <c r="B1405" s="11"/>
      <c r="F1405" s="11"/>
    </row>
    <row r="1406" spans="1:6" s="9" customFormat="1">
      <c r="A1406" s="10"/>
      <c r="B1406" s="11"/>
      <c r="F1406" s="11"/>
    </row>
    <row r="1407" spans="1:6" s="9" customFormat="1">
      <c r="A1407" s="10"/>
      <c r="B1407" s="11"/>
      <c r="F1407" s="11"/>
    </row>
    <row r="1408" spans="1:6" s="9" customFormat="1">
      <c r="A1408" s="10"/>
      <c r="B1408" s="11"/>
      <c r="F1408" s="11"/>
    </row>
    <row r="1409" spans="1:6" s="9" customFormat="1">
      <c r="A1409" s="10"/>
      <c r="B1409" s="11"/>
      <c r="F1409" s="11"/>
    </row>
    <row r="1410" spans="1:6" s="9" customFormat="1">
      <c r="A1410" s="10"/>
      <c r="B1410" s="11"/>
      <c r="F1410" s="11"/>
    </row>
    <row r="1411" spans="1:6" s="9" customFormat="1">
      <c r="A1411" s="10"/>
      <c r="B1411" s="11"/>
      <c r="F1411" s="11"/>
    </row>
    <row r="1412" spans="1:6" s="9" customFormat="1">
      <c r="A1412" s="10"/>
      <c r="B1412" s="11"/>
      <c r="F1412" s="11"/>
    </row>
    <row r="1413" spans="1:6" s="9" customFormat="1">
      <c r="A1413" s="10"/>
      <c r="B1413" s="11"/>
      <c r="F1413" s="11"/>
    </row>
    <row r="1414" spans="1:6" s="9" customFormat="1">
      <c r="A1414" s="10"/>
      <c r="B1414" s="11"/>
      <c r="F1414" s="11"/>
    </row>
    <row r="1415" spans="1:6" s="9" customFormat="1">
      <c r="A1415" s="10"/>
      <c r="B1415" s="11"/>
      <c r="F1415" s="11"/>
    </row>
    <row r="1416" spans="1:6" s="9" customFormat="1">
      <c r="A1416" s="10"/>
      <c r="B1416" s="11"/>
      <c r="F1416" s="11"/>
    </row>
    <row r="1417" spans="1:6" s="9" customFormat="1">
      <c r="A1417" s="10"/>
      <c r="B1417" s="11"/>
      <c r="F1417" s="11"/>
    </row>
    <row r="1418" spans="1:6" s="9" customFormat="1">
      <c r="A1418" s="10"/>
      <c r="B1418" s="11"/>
      <c r="F1418" s="11"/>
    </row>
    <row r="1419" spans="1:6" s="9" customFormat="1">
      <c r="A1419" s="10"/>
      <c r="B1419" s="11"/>
      <c r="F1419" s="11"/>
    </row>
    <row r="1420" spans="1:6" s="9" customFormat="1">
      <c r="A1420" s="10"/>
      <c r="B1420" s="11"/>
      <c r="F1420" s="11"/>
    </row>
    <row r="1421" spans="1:6" s="9" customFormat="1">
      <c r="A1421" s="10"/>
      <c r="B1421" s="11"/>
      <c r="F1421" s="11"/>
    </row>
    <row r="1422" spans="1:6" s="9" customFormat="1">
      <c r="A1422" s="10"/>
      <c r="B1422" s="11"/>
      <c r="F1422" s="11"/>
    </row>
    <row r="1423" spans="1:6" s="9" customFormat="1">
      <c r="A1423" s="10"/>
      <c r="B1423" s="11"/>
      <c r="F1423" s="11"/>
    </row>
    <row r="1424" spans="1:6" s="9" customFormat="1">
      <c r="A1424" s="10"/>
      <c r="B1424" s="11"/>
      <c r="F1424" s="11"/>
    </row>
    <row r="1425" spans="1:6" s="9" customFormat="1">
      <c r="A1425" s="10"/>
      <c r="B1425" s="11"/>
      <c r="F1425" s="11"/>
    </row>
    <row r="1426" spans="1:6" s="9" customFormat="1">
      <c r="A1426" s="10"/>
      <c r="B1426" s="11"/>
      <c r="F1426" s="11"/>
    </row>
    <row r="1427" spans="1:6" s="9" customFormat="1">
      <c r="A1427" s="10"/>
      <c r="B1427" s="11"/>
      <c r="F1427" s="11"/>
    </row>
    <row r="1428" spans="1:6" s="9" customFormat="1">
      <c r="A1428" s="10"/>
      <c r="B1428" s="11"/>
      <c r="F1428" s="11"/>
    </row>
    <row r="1429" spans="1:6" s="9" customFormat="1">
      <c r="A1429" s="10"/>
      <c r="B1429" s="11"/>
      <c r="F1429" s="11"/>
    </row>
    <row r="1430" spans="1:6" s="9" customFormat="1">
      <c r="A1430" s="10"/>
      <c r="B1430" s="11"/>
      <c r="F1430" s="11"/>
    </row>
    <row r="1431" spans="1:6" s="9" customFormat="1">
      <c r="A1431" s="10"/>
      <c r="B1431" s="11"/>
      <c r="F1431" s="11"/>
    </row>
    <row r="1432" spans="1:6" s="9" customFormat="1">
      <c r="A1432" s="10"/>
      <c r="B1432" s="11"/>
      <c r="F1432" s="11"/>
    </row>
    <row r="1433" spans="1:6" s="9" customFormat="1">
      <c r="A1433" s="10"/>
      <c r="B1433" s="11"/>
      <c r="F1433" s="11"/>
    </row>
    <row r="1434" spans="1:6" s="9" customFormat="1">
      <c r="A1434" s="10"/>
      <c r="B1434" s="11"/>
      <c r="F1434" s="11"/>
    </row>
    <row r="1435" spans="1:6" s="9" customFormat="1">
      <c r="A1435" s="10"/>
      <c r="B1435" s="11"/>
      <c r="F1435" s="11"/>
    </row>
    <row r="1436" spans="1:6" s="9" customFormat="1">
      <c r="A1436" s="10"/>
      <c r="B1436" s="11"/>
      <c r="F1436" s="11"/>
    </row>
    <row r="1437" spans="1:6" s="9" customFormat="1">
      <c r="A1437" s="10"/>
      <c r="B1437" s="11"/>
      <c r="F1437" s="11"/>
    </row>
    <row r="1438" spans="1:6" s="9" customFormat="1">
      <c r="A1438" s="10"/>
      <c r="B1438" s="11"/>
      <c r="F1438" s="11"/>
    </row>
    <row r="1439" spans="1:6" s="9" customFormat="1">
      <c r="A1439" s="10"/>
      <c r="B1439" s="11"/>
      <c r="F1439" s="11"/>
    </row>
    <row r="1440" spans="1:6" s="9" customFormat="1">
      <c r="A1440" s="10"/>
      <c r="B1440" s="11"/>
      <c r="F1440" s="11"/>
    </row>
    <row r="1441" spans="1:6" s="9" customFormat="1">
      <c r="A1441" s="10"/>
      <c r="B1441" s="11"/>
      <c r="F1441" s="11"/>
    </row>
    <row r="1442" spans="1:6" s="9" customFormat="1">
      <c r="A1442" s="10"/>
      <c r="B1442" s="11"/>
      <c r="F1442" s="11"/>
    </row>
    <row r="1443" spans="1:6" s="9" customFormat="1">
      <c r="A1443" s="10"/>
      <c r="B1443" s="11"/>
      <c r="F1443" s="11"/>
    </row>
    <row r="1444" spans="1:6" s="9" customFormat="1">
      <c r="A1444" s="10"/>
      <c r="B1444" s="11"/>
      <c r="F1444" s="11"/>
    </row>
    <row r="1445" spans="1:6" s="9" customFormat="1">
      <c r="A1445" s="10"/>
      <c r="B1445" s="11"/>
      <c r="F1445" s="11"/>
    </row>
    <row r="1446" spans="1:6" s="9" customFormat="1">
      <c r="A1446" s="10"/>
      <c r="B1446" s="11"/>
      <c r="F1446" s="11"/>
    </row>
    <row r="1447" spans="1:6" s="9" customFormat="1">
      <c r="A1447" s="10"/>
      <c r="B1447" s="11"/>
      <c r="F1447" s="11"/>
    </row>
    <row r="1448" spans="1:6" s="9" customFormat="1">
      <c r="A1448" s="10"/>
      <c r="B1448" s="11"/>
      <c r="F1448" s="11"/>
    </row>
    <row r="1449" spans="1:6" s="9" customFormat="1">
      <c r="A1449" s="10"/>
      <c r="B1449" s="11"/>
      <c r="F1449" s="11"/>
    </row>
    <row r="1450" spans="1:6" s="9" customFormat="1">
      <c r="A1450" s="10"/>
      <c r="B1450" s="11"/>
      <c r="F1450" s="11"/>
    </row>
    <row r="1451" spans="1:6" s="9" customFormat="1">
      <c r="A1451" s="10"/>
      <c r="B1451" s="11"/>
      <c r="F1451" s="11"/>
    </row>
    <row r="1452" spans="1:6" s="9" customFormat="1">
      <c r="A1452" s="10"/>
      <c r="B1452" s="11"/>
      <c r="F1452" s="11"/>
    </row>
    <row r="1453" spans="1:6" s="9" customFormat="1">
      <c r="A1453" s="10"/>
      <c r="B1453" s="11"/>
      <c r="F1453" s="11"/>
    </row>
    <row r="1454" spans="1:6" s="9" customFormat="1">
      <c r="A1454" s="10"/>
      <c r="B1454" s="11"/>
      <c r="F1454" s="11"/>
    </row>
    <row r="1455" spans="1:6" s="9" customFormat="1">
      <c r="A1455" s="10"/>
      <c r="B1455" s="11"/>
      <c r="F1455" s="11"/>
    </row>
    <row r="1456" spans="1:6" s="9" customFormat="1">
      <c r="A1456" s="10"/>
      <c r="B1456" s="11"/>
      <c r="F1456" s="11"/>
    </row>
    <row r="1457" spans="1:6" s="9" customFormat="1">
      <c r="A1457" s="10"/>
      <c r="B1457" s="11"/>
      <c r="F1457" s="11"/>
    </row>
    <row r="1458" spans="1:6" s="9" customFormat="1">
      <c r="A1458" s="10"/>
      <c r="B1458" s="11"/>
      <c r="F1458" s="11"/>
    </row>
    <row r="1459" spans="1:6" s="9" customFormat="1">
      <c r="A1459" s="10"/>
      <c r="B1459" s="11"/>
      <c r="F1459" s="11"/>
    </row>
    <row r="1460" spans="1:6" s="9" customFormat="1">
      <c r="A1460" s="10"/>
      <c r="B1460" s="11"/>
      <c r="F1460" s="11"/>
    </row>
    <row r="1461" spans="1:6" s="9" customFormat="1">
      <c r="A1461" s="10"/>
      <c r="B1461" s="11"/>
      <c r="F1461" s="11"/>
    </row>
    <row r="1462" spans="1:6" s="9" customFormat="1">
      <c r="A1462" s="10"/>
      <c r="B1462" s="11"/>
      <c r="F1462" s="11"/>
    </row>
    <row r="1463" spans="1:6" s="9" customFormat="1">
      <c r="A1463" s="10"/>
      <c r="B1463" s="11"/>
      <c r="F1463" s="11"/>
    </row>
    <row r="1464" spans="1:6" s="9" customFormat="1">
      <c r="A1464" s="10"/>
      <c r="B1464" s="11"/>
      <c r="F1464" s="11"/>
    </row>
    <row r="1465" spans="1:6" s="9" customFormat="1">
      <c r="A1465" s="10"/>
      <c r="B1465" s="11"/>
      <c r="F1465" s="11"/>
    </row>
    <row r="1466" spans="1:6" s="9" customFormat="1">
      <c r="A1466" s="10"/>
      <c r="B1466" s="11"/>
      <c r="F1466" s="11"/>
    </row>
    <row r="1467" spans="1:6" s="9" customFormat="1">
      <c r="A1467" s="10"/>
      <c r="B1467" s="11"/>
      <c r="F1467" s="11"/>
    </row>
    <row r="1468" spans="1:6" s="9" customFormat="1">
      <c r="A1468" s="10"/>
      <c r="B1468" s="11"/>
      <c r="F1468" s="11"/>
    </row>
    <row r="1469" spans="1:6" s="9" customFormat="1">
      <c r="A1469" s="10"/>
      <c r="B1469" s="11"/>
      <c r="F1469" s="11"/>
    </row>
    <row r="1470" spans="1:6" s="9" customFormat="1">
      <c r="A1470" s="10"/>
      <c r="B1470" s="11"/>
      <c r="F1470" s="11"/>
    </row>
    <row r="1471" spans="1:6" s="9" customFormat="1">
      <c r="A1471" s="10"/>
      <c r="B1471" s="11"/>
      <c r="F1471" s="11"/>
    </row>
    <row r="1472" spans="1:6" s="9" customFormat="1">
      <c r="A1472" s="10"/>
      <c r="B1472" s="11"/>
      <c r="F1472" s="11"/>
    </row>
    <row r="1473" spans="1:6" s="9" customFormat="1">
      <c r="A1473" s="10"/>
      <c r="B1473" s="11"/>
      <c r="F1473" s="11"/>
    </row>
    <row r="1474" spans="1:6" s="9" customFormat="1">
      <c r="A1474" s="10"/>
      <c r="B1474" s="11"/>
      <c r="F1474" s="11"/>
    </row>
    <row r="1475" spans="1:6" s="9" customFormat="1">
      <c r="A1475" s="10"/>
      <c r="B1475" s="11"/>
      <c r="F1475" s="11"/>
    </row>
    <row r="1476" spans="1:6" s="9" customFormat="1">
      <c r="A1476" s="10"/>
      <c r="B1476" s="11"/>
      <c r="F1476" s="11"/>
    </row>
    <row r="1477" spans="1:6" s="9" customFormat="1">
      <c r="A1477" s="10"/>
      <c r="B1477" s="11"/>
      <c r="F1477" s="11"/>
    </row>
    <row r="1478" spans="1:6" s="9" customFormat="1">
      <c r="A1478" s="10"/>
      <c r="B1478" s="11"/>
      <c r="F1478" s="11"/>
    </row>
    <row r="1479" spans="1:6" s="9" customFormat="1">
      <c r="A1479" s="10"/>
      <c r="B1479" s="11"/>
      <c r="F1479" s="11"/>
    </row>
    <row r="1480" spans="1:6" s="9" customFormat="1">
      <c r="A1480" s="10"/>
      <c r="B1480" s="11"/>
      <c r="F1480" s="11"/>
    </row>
    <row r="1481" spans="1:6" s="9" customFormat="1">
      <c r="A1481" s="10"/>
      <c r="B1481" s="11"/>
      <c r="F1481" s="11"/>
    </row>
    <row r="1482" spans="1:6" s="9" customFormat="1">
      <c r="A1482" s="10"/>
      <c r="B1482" s="11"/>
      <c r="F1482" s="11"/>
    </row>
    <row r="1483" spans="1:6" s="9" customFormat="1">
      <c r="A1483" s="10"/>
      <c r="B1483" s="11"/>
      <c r="F1483" s="11"/>
    </row>
    <row r="1484" spans="1:6" s="9" customFormat="1">
      <c r="A1484" s="10"/>
      <c r="B1484" s="11"/>
      <c r="F1484" s="11"/>
    </row>
    <row r="1485" spans="1:6" s="9" customFormat="1">
      <c r="A1485" s="10"/>
      <c r="B1485" s="11"/>
      <c r="F1485" s="11"/>
    </row>
    <row r="1486" spans="1:6" s="9" customFormat="1">
      <c r="A1486" s="10"/>
      <c r="B1486" s="11"/>
      <c r="F1486" s="11"/>
    </row>
    <row r="1487" spans="1:6" s="9" customFormat="1">
      <c r="A1487" s="10"/>
      <c r="B1487" s="11"/>
      <c r="F1487" s="11"/>
    </row>
    <row r="1488" spans="1:6" s="9" customFormat="1">
      <c r="A1488" s="10"/>
      <c r="B1488" s="11"/>
      <c r="F1488" s="11"/>
    </row>
    <row r="1489" spans="1:6" s="9" customFormat="1">
      <c r="A1489" s="10"/>
      <c r="B1489" s="11"/>
      <c r="F1489" s="11"/>
    </row>
    <row r="1490" spans="1:6" s="9" customFormat="1">
      <c r="A1490" s="10"/>
      <c r="B1490" s="11"/>
      <c r="F1490" s="11"/>
    </row>
    <row r="1491" spans="1:6" s="9" customFormat="1">
      <c r="A1491" s="10"/>
      <c r="B1491" s="11"/>
      <c r="F1491" s="11"/>
    </row>
    <row r="1492" spans="1:6" s="9" customFormat="1">
      <c r="A1492" s="10"/>
      <c r="B1492" s="11"/>
      <c r="F1492" s="11"/>
    </row>
    <row r="1493" spans="1:6" s="9" customFormat="1">
      <c r="A1493" s="10"/>
      <c r="B1493" s="11"/>
      <c r="F1493" s="11"/>
    </row>
    <row r="1494" spans="1:6" s="9" customFormat="1">
      <c r="A1494" s="10"/>
      <c r="B1494" s="11"/>
      <c r="F1494" s="11"/>
    </row>
    <row r="1495" spans="1:6" s="9" customFormat="1">
      <c r="A1495" s="10"/>
      <c r="B1495" s="11"/>
      <c r="F1495" s="11"/>
    </row>
    <row r="1496" spans="1:6" s="9" customFormat="1">
      <c r="A1496" s="10"/>
      <c r="B1496" s="11"/>
      <c r="F1496" s="11"/>
    </row>
    <row r="1497" spans="1:6" s="9" customFormat="1">
      <c r="A1497" s="10"/>
      <c r="B1497" s="11"/>
      <c r="F1497" s="11"/>
    </row>
    <row r="1498" spans="1:6" s="9" customFormat="1">
      <c r="A1498" s="10"/>
      <c r="B1498" s="11"/>
      <c r="F1498" s="11"/>
    </row>
    <row r="1499" spans="1:6" s="9" customFormat="1">
      <c r="A1499" s="10"/>
      <c r="B1499" s="11"/>
      <c r="F1499" s="11"/>
    </row>
    <row r="1500" spans="1:6" s="9" customFormat="1">
      <c r="A1500" s="10"/>
      <c r="B1500" s="11"/>
      <c r="F1500" s="11"/>
    </row>
    <row r="1501" spans="1:6" s="9" customFormat="1">
      <c r="A1501" s="10"/>
      <c r="B1501" s="11"/>
      <c r="F1501" s="11"/>
    </row>
    <row r="1502" spans="1:6" s="9" customFormat="1">
      <c r="A1502" s="10"/>
      <c r="B1502" s="11"/>
      <c r="F1502" s="11"/>
    </row>
    <row r="1503" spans="1:6" s="9" customFormat="1">
      <c r="A1503" s="10"/>
      <c r="B1503" s="11"/>
      <c r="F1503" s="11"/>
    </row>
    <row r="1504" spans="1:6" s="9" customFormat="1">
      <c r="A1504" s="10"/>
      <c r="B1504" s="11"/>
      <c r="F1504" s="11"/>
    </row>
    <row r="1505" spans="1:6" s="9" customFormat="1">
      <c r="A1505" s="10"/>
      <c r="B1505" s="11"/>
      <c r="F1505" s="11"/>
    </row>
    <row r="1506" spans="1:6" s="9" customFormat="1">
      <c r="A1506" s="10"/>
      <c r="B1506" s="11"/>
      <c r="F1506" s="11"/>
    </row>
    <row r="1507" spans="1:6" s="9" customFormat="1">
      <c r="A1507" s="10"/>
      <c r="B1507" s="11"/>
      <c r="F1507" s="11"/>
    </row>
    <row r="1508" spans="1:6" s="9" customFormat="1">
      <c r="A1508" s="10"/>
      <c r="B1508" s="11"/>
      <c r="F1508" s="11"/>
    </row>
    <row r="1509" spans="1:6" s="9" customFormat="1">
      <c r="A1509" s="10"/>
      <c r="B1509" s="11"/>
      <c r="F1509" s="11"/>
    </row>
    <row r="1510" spans="1:6" s="9" customFormat="1">
      <c r="A1510" s="10"/>
      <c r="B1510" s="11"/>
      <c r="F1510" s="11"/>
    </row>
    <row r="1511" spans="1:6" s="9" customFormat="1">
      <c r="A1511" s="10"/>
      <c r="B1511" s="11"/>
      <c r="F1511" s="11"/>
    </row>
    <row r="1512" spans="1:6" s="9" customFormat="1">
      <c r="A1512" s="10"/>
      <c r="B1512" s="11"/>
      <c r="F1512" s="11"/>
    </row>
    <row r="1513" spans="1:6" s="9" customFormat="1">
      <c r="A1513" s="10"/>
      <c r="B1513" s="11"/>
      <c r="F1513" s="11"/>
    </row>
    <row r="1514" spans="1:6" s="9" customFormat="1">
      <c r="A1514" s="10"/>
      <c r="B1514" s="11"/>
      <c r="F1514" s="11"/>
    </row>
    <row r="1515" spans="1:6" s="9" customFormat="1">
      <c r="A1515" s="10"/>
      <c r="B1515" s="11"/>
      <c r="F1515" s="11"/>
    </row>
    <row r="1516" spans="1:6" s="9" customFormat="1">
      <c r="A1516" s="10"/>
      <c r="B1516" s="11"/>
      <c r="F1516" s="11"/>
    </row>
    <row r="1517" spans="1:6" s="9" customFormat="1">
      <c r="A1517" s="10"/>
      <c r="B1517" s="11"/>
      <c r="F1517" s="11"/>
    </row>
    <row r="1518" spans="1:6" s="9" customFormat="1">
      <c r="A1518" s="10"/>
      <c r="B1518" s="11"/>
      <c r="F1518" s="11"/>
    </row>
    <row r="1519" spans="1:6" s="9" customFormat="1">
      <c r="A1519" s="10"/>
      <c r="B1519" s="11"/>
      <c r="F1519" s="11"/>
    </row>
    <row r="1520" spans="1:6" s="9" customFormat="1">
      <c r="A1520" s="10"/>
      <c r="B1520" s="11"/>
      <c r="F1520" s="11"/>
    </row>
    <row r="1521" spans="1:6" s="9" customFormat="1">
      <c r="A1521" s="10"/>
      <c r="B1521" s="11"/>
      <c r="F1521" s="11"/>
    </row>
    <row r="1522" spans="1:6" s="9" customFormat="1">
      <c r="A1522" s="10"/>
      <c r="B1522" s="11"/>
      <c r="F1522" s="11"/>
    </row>
    <row r="1523" spans="1:6" s="9" customFormat="1">
      <c r="A1523" s="10"/>
      <c r="B1523" s="11"/>
      <c r="F1523" s="11"/>
    </row>
    <row r="1524" spans="1:6" s="9" customFormat="1">
      <c r="A1524" s="10"/>
      <c r="B1524" s="11"/>
      <c r="F1524" s="11"/>
    </row>
    <row r="1525" spans="1:6" s="9" customFormat="1">
      <c r="A1525" s="10"/>
      <c r="B1525" s="11"/>
      <c r="F1525" s="11"/>
    </row>
    <row r="1526" spans="1:6" s="9" customFormat="1">
      <c r="A1526" s="10"/>
      <c r="B1526" s="11"/>
      <c r="F1526" s="11"/>
    </row>
    <row r="1527" spans="1:6" s="9" customFormat="1">
      <c r="A1527" s="10"/>
      <c r="B1527" s="11"/>
      <c r="F1527" s="11"/>
    </row>
    <row r="1528" spans="1:6" s="9" customFormat="1">
      <c r="A1528" s="10"/>
      <c r="B1528" s="11"/>
      <c r="F1528" s="11"/>
    </row>
    <row r="1529" spans="1:6" s="9" customFormat="1">
      <c r="A1529" s="10"/>
      <c r="B1529" s="11"/>
      <c r="F1529" s="11"/>
    </row>
    <row r="1530" spans="1:6" s="9" customFormat="1">
      <c r="A1530" s="10"/>
      <c r="B1530" s="11"/>
      <c r="F1530" s="11"/>
    </row>
    <row r="1531" spans="1:6" s="9" customFormat="1">
      <c r="A1531" s="10"/>
      <c r="B1531" s="11"/>
      <c r="F1531" s="11"/>
    </row>
    <row r="1532" spans="1:6" s="9" customFormat="1">
      <c r="A1532" s="10"/>
      <c r="B1532" s="11"/>
      <c r="F1532" s="11"/>
    </row>
    <row r="1533" spans="1:6" s="9" customFormat="1">
      <c r="A1533" s="10"/>
      <c r="B1533" s="11"/>
      <c r="F1533" s="11"/>
    </row>
    <row r="1534" spans="1:6" s="9" customFormat="1">
      <c r="A1534" s="10"/>
      <c r="B1534" s="11"/>
      <c r="F1534" s="11"/>
    </row>
    <row r="1535" spans="1:6" s="9" customFormat="1">
      <c r="A1535" s="10"/>
      <c r="B1535" s="11"/>
      <c r="F1535" s="11"/>
    </row>
    <row r="1536" spans="1:6" s="9" customFormat="1">
      <c r="A1536" s="10"/>
      <c r="B1536" s="11"/>
      <c r="F1536" s="11"/>
    </row>
    <row r="1537" spans="1:6" s="9" customFormat="1">
      <c r="A1537" s="10"/>
      <c r="B1537" s="11"/>
      <c r="F1537" s="11"/>
    </row>
    <row r="1538" spans="1:6" s="9" customFormat="1">
      <c r="A1538" s="10"/>
      <c r="B1538" s="11"/>
      <c r="F1538" s="11"/>
    </row>
    <row r="1539" spans="1:6" s="9" customFormat="1">
      <c r="A1539" s="10"/>
      <c r="B1539" s="11"/>
      <c r="F1539" s="11"/>
    </row>
    <row r="1540" spans="1:6" s="9" customFormat="1">
      <c r="A1540" s="10"/>
      <c r="B1540" s="11"/>
      <c r="F1540" s="11"/>
    </row>
    <row r="1541" spans="1:6" s="9" customFormat="1">
      <c r="A1541" s="10"/>
      <c r="B1541" s="11"/>
      <c r="F1541" s="11"/>
    </row>
    <row r="1542" spans="1:6" s="9" customFormat="1">
      <c r="A1542" s="10"/>
      <c r="B1542" s="11"/>
      <c r="F1542" s="11"/>
    </row>
    <row r="1543" spans="1:6" s="9" customFormat="1">
      <c r="A1543" s="10"/>
      <c r="B1543" s="11"/>
      <c r="F1543" s="11"/>
    </row>
    <row r="1544" spans="1:6" s="9" customFormat="1">
      <c r="A1544" s="10"/>
      <c r="B1544" s="11"/>
      <c r="F1544" s="11"/>
    </row>
    <row r="1545" spans="1:6" s="9" customFormat="1">
      <c r="A1545" s="10"/>
      <c r="B1545" s="11"/>
      <c r="F1545" s="11"/>
    </row>
    <row r="1546" spans="1:6" s="9" customFormat="1">
      <c r="A1546" s="10"/>
      <c r="B1546" s="11"/>
      <c r="F1546" s="11"/>
    </row>
    <row r="1547" spans="1:6" s="9" customFormat="1">
      <c r="A1547" s="10"/>
      <c r="B1547" s="11"/>
      <c r="F1547" s="11"/>
    </row>
    <row r="1548" spans="1:6" s="9" customFormat="1">
      <c r="A1548" s="10"/>
      <c r="B1548" s="11"/>
      <c r="F1548" s="11"/>
    </row>
    <row r="1549" spans="1:6" s="9" customFormat="1">
      <c r="A1549" s="10"/>
      <c r="B1549" s="11"/>
      <c r="F1549" s="11"/>
    </row>
    <row r="1550" spans="1:6" s="9" customFormat="1">
      <c r="A1550" s="10"/>
      <c r="B1550" s="11"/>
      <c r="F1550" s="11"/>
    </row>
    <row r="1551" spans="1:6" s="9" customFormat="1">
      <c r="A1551" s="10"/>
      <c r="B1551" s="11"/>
      <c r="F1551" s="11"/>
    </row>
    <row r="1552" spans="1:6" s="9" customFormat="1">
      <c r="A1552" s="10"/>
      <c r="B1552" s="11"/>
      <c r="F1552" s="11"/>
    </row>
    <row r="1553" spans="1:6" s="9" customFormat="1">
      <c r="A1553" s="10"/>
      <c r="B1553" s="11"/>
      <c r="F1553" s="11"/>
    </row>
    <row r="1554" spans="1:6" s="9" customFormat="1">
      <c r="A1554" s="10"/>
      <c r="B1554" s="11"/>
      <c r="F1554" s="11"/>
    </row>
    <row r="1555" spans="1:6" s="9" customFormat="1">
      <c r="A1555" s="10"/>
      <c r="B1555" s="11"/>
      <c r="F1555" s="11"/>
    </row>
    <row r="1556" spans="1:6" s="9" customFormat="1">
      <c r="A1556" s="10"/>
      <c r="B1556" s="11"/>
      <c r="F1556" s="11"/>
    </row>
    <row r="1557" spans="1:6" s="9" customFormat="1">
      <c r="A1557" s="10"/>
      <c r="B1557" s="11"/>
      <c r="F1557" s="11"/>
    </row>
    <row r="1558" spans="1:6" s="9" customFormat="1">
      <c r="A1558" s="10"/>
      <c r="B1558" s="11"/>
      <c r="F1558" s="11"/>
    </row>
    <row r="1559" spans="1:6" s="9" customFormat="1">
      <c r="A1559" s="10"/>
      <c r="B1559" s="11"/>
      <c r="F1559" s="11"/>
    </row>
    <row r="1560" spans="1:6" s="9" customFormat="1">
      <c r="A1560" s="10"/>
      <c r="B1560" s="11"/>
      <c r="F1560" s="11"/>
    </row>
    <row r="1561" spans="1:6" s="9" customFormat="1">
      <c r="A1561" s="10"/>
      <c r="B1561" s="11"/>
      <c r="F1561" s="11"/>
    </row>
    <row r="1562" spans="1:6" s="9" customFormat="1">
      <c r="A1562" s="10"/>
      <c r="B1562" s="11"/>
      <c r="F1562" s="11"/>
    </row>
    <row r="1563" spans="1:6" s="9" customFormat="1">
      <c r="A1563" s="10"/>
      <c r="B1563" s="11"/>
      <c r="F1563" s="11"/>
    </row>
    <row r="1564" spans="1:6" s="9" customFormat="1">
      <c r="A1564" s="10"/>
      <c r="B1564" s="11"/>
      <c r="F1564" s="11"/>
    </row>
    <row r="1565" spans="1:6" s="9" customFormat="1">
      <c r="A1565" s="10"/>
      <c r="B1565" s="11"/>
      <c r="F1565" s="11"/>
    </row>
    <row r="1566" spans="1:6" s="9" customFormat="1">
      <c r="A1566" s="10"/>
      <c r="B1566" s="11"/>
      <c r="F1566" s="11"/>
    </row>
    <row r="1567" spans="1:6" s="9" customFormat="1">
      <c r="A1567" s="10"/>
      <c r="B1567" s="11"/>
      <c r="F1567" s="11"/>
    </row>
    <row r="1568" spans="1:6" s="9" customFormat="1">
      <c r="A1568" s="10"/>
      <c r="B1568" s="11"/>
      <c r="F1568" s="11"/>
    </row>
    <row r="1569" spans="1:6" s="9" customFormat="1">
      <c r="A1569" s="10"/>
      <c r="B1569" s="11"/>
      <c r="F1569" s="11"/>
    </row>
    <row r="1570" spans="1:6" s="9" customFormat="1">
      <c r="A1570" s="10"/>
      <c r="B1570" s="11"/>
      <c r="F1570" s="11"/>
    </row>
    <row r="1571" spans="1:6" s="9" customFormat="1">
      <c r="A1571" s="10"/>
      <c r="B1571" s="11"/>
      <c r="F1571" s="11"/>
    </row>
    <row r="1572" spans="1:6" s="9" customFormat="1">
      <c r="A1572" s="10"/>
      <c r="B1572" s="11"/>
      <c r="F1572" s="11"/>
    </row>
    <row r="1573" spans="1:6" s="9" customFormat="1">
      <c r="A1573" s="10"/>
      <c r="B1573" s="11"/>
      <c r="F1573" s="11"/>
    </row>
    <row r="1574" spans="1:6" s="9" customFormat="1">
      <c r="A1574" s="10"/>
      <c r="B1574" s="11"/>
      <c r="F1574" s="11"/>
    </row>
    <row r="1575" spans="1:6" s="9" customFormat="1">
      <c r="A1575" s="10"/>
      <c r="B1575" s="11"/>
      <c r="F1575" s="11"/>
    </row>
    <row r="1576" spans="1:6" s="9" customFormat="1">
      <c r="A1576" s="10"/>
      <c r="B1576" s="11"/>
      <c r="F1576" s="11"/>
    </row>
    <row r="1577" spans="1:6" s="9" customFormat="1">
      <c r="A1577" s="10"/>
      <c r="B1577" s="11"/>
      <c r="F1577" s="11"/>
    </row>
    <row r="1578" spans="1:6" s="9" customFormat="1">
      <c r="A1578" s="10"/>
      <c r="B1578" s="11"/>
      <c r="F1578" s="11"/>
    </row>
    <row r="1579" spans="1:6" s="9" customFormat="1">
      <c r="A1579" s="10"/>
      <c r="B1579" s="11"/>
      <c r="F1579" s="11"/>
    </row>
    <row r="1580" spans="1:6" s="9" customFormat="1">
      <c r="A1580" s="10"/>
      <c r="B1580" s="11"/>
      <c r="F1580" s="11"/>
    </row>
    <row r="1581" spans="1:6" s="9" customFormat="1">
      <c r="A1581" s="10"/>
      <c r="B1581" s="11"/>
      <c r="F1581" s="11"/>
    </row>
    <row r="1582" spans="1:6" s="9" customFormat="1">
      <c r="A1582" s="10"/>
      <c r="B1582" s="11"/>
      <c r="F1582" s="11"/>
    </row>
    <row r="1583" spans="1:6" s="9" customFormat="1">
      <c r="A1583" s="10"/>
      <c r="B1583" s="11"/>
      <c r="F1583" s="11"/>
    </row>
    <row r="1584" spans="1:6" s="9" customFormat="1">
      <c r="A1584" s="10"/>
      <c r="B1584" s="11"/>
      <c r="F1584" s="11"/>
    </row>
    <row r="1585" spans="1:6" s="9" customFormat="1">
      <c r="A1585" s="10"/>
      <c r="B1585" s="11"/>
      <c r="F1585" s="11"/>
    </row>
    <row r="1586" spans="1:6" s="9" customFormat="1">
      <c r="A1586" s="10"/>
      <c r="B1586" s="11"/>
      <c r="F1586" s="11"/>
    </row>
    <row r="1587" spans="1:6" s="9" customFormat="1">
      <c r="A1587" s="10"/>
      <c r="B1587" s="11"/>
      <c r="F1587" s="11"/>
    </row>
    <row r="1588" spans="1:6" s="9" customFormat="1">
      <c r="A1588" s="10"/>
      <c r="B1588" s="11"/>
      <c r="F1588" s="11"/>
    </row>
    <row r="1589" spans="1:6" s="9" customFormat="1">
      <c r="A1589" s="10"/>
      <c r="B1589" s="11"/>
      <c r="F1589" s="11"/>
    </row>
    <row r="1590" spans="1:6" s="9" customFormat="1">
      <c r="A1590" s="10"/>
      <c r="B1590" s="11"/>
      <c r="F1590" s="11"/>
    </row>
    <row r="1591" spans="1:6" s="9" customFormat="1">
      <c r="A1591" s="10"/>
      <c r="B1591" s="11"/>
      <c r="F1591" s="11"/>
    </row>
    <row r="1592" spans="1:6" s="9" customFormat="1">
      <c r="A1592" s="10"/>
      <c r="B1592" s="11"/>
      <c r="F1592" s="11"/>
    </row>
    <row r="1593" spans="1:6" s="9" customFormat="1">
      <c r="A1593" s="10"/>
      <c r="B1593" s="11"/>
      <c r="F1593" s="11"/>
    </row>
    <row r="1594" spans="1:6" s="9" customFormat="1">
      <c r="A1594" s="10"/>
      <c r="B1594" s="11"/>
      <c r="F1594" s="11"/>
    </row>
    <row r="1595" spans="1:6" s="9" customFormat="1">
      <c r="A1595" s="10"/>
      <c r="B1595" s="11"/>
      <c r="F1595" s="11"/>
    </row>
    <row r="1596" spans="1:6" s="9" customFormat="1">
      <c r="A1596" s="10"/>
      <c r="B1596" s="11"/>
      <c r="F1596" s="11"/>
    </row>
    <row r="1597" spans="1:6" s="9" customFormat="1">
      <c r="A1597" s="10"/>
      <c r="B1597" s="11"/>
      <c r="F1597" s="11"/>
    </row>
    <row r="1598" spans="1:6" s="9" customFormat="1">
      <c r="A1598" s="10"/>
      <c r="B1598" s="11"/>
      <c r="F1598" s="11"/>
    </row>
    <row r="1599" spans="1:6" s="9" customFormat="1">
      <c r="A1599" s="10"/>
      <c r="B1599" s="11"/>
      <c r="F1599" s="11"/>
    </row>
    <row r="1600" spans="1:6" s="9" customFormat="1">
      <c r="A1600" s="10"/>
      <c r="B1600" s="11"/>
      <c r="F1600" s="11"/>
    </row>
    <row r="1601" spans="1:6" s="9" customFormat="1">
      <c r="A1601" s="10"/>
      <c r="B1601" s="11"/>
      <c r="F1601" s="11"/>
    </row>
    <row r="1602" spans="1:6" s="9" customFormat="1">
      <c r="A1602" s="10"/>
      <c r="B1602" s="11"/>
      <c r="F1602" s="11"/>
    </row>
    <row r="1603" spans="1:6" s="9" customFormat="1">
      <c r="A1603" s="10"/>
      <c r="B1603" s="11"/>
      <c r="F1603" s="11"/>
    </row>
    <row r="1604" spans="1:6" s="9" customFormat="1">
      <c r="A1604" s="10"/>
      <c r="B1604" s="11"/>
      <c r="F1604" s="11"/>
    </row>
    <row r="1605" spans="1:6" s="9" customFormat="1">
      <c r="A1605" s="10"/>
      <c r="B1605" s="11"/>
      <c r="F1605" s="11"/>
    </row>
    <row r="1606" spans="1:6" s="9" customFormat="1">
      <c r="A1606" s="10"/>
      <c r="B1606" s="11"/>
      <c r="F1606" s="11"/>
    </row>
    <row r="1607" spans="1:6" s="9" customFormat="1">
      <c r="A1607" s="10"/>
      <c r="B1607" s="11"/>
      <c r="F1607" s="11"/>
    </row>
    <row r="1608" spans="1:6" s="9" customFormat="1">
      <c r="A1608" s="10"/>
      <c r="B1608" s="11"/>
      <c r="F1608" s="11"/>
    </row>
    <row r="1609" spans="1:6" s="9" customFormat="1">
      <c r="A1609" s="10"/>
      <c r="B1609" s="11"/>
      <c r="F1609" s="11"/>
    </row>
    <row r="1610" spans="1:6" s="9" customFormat="1">
      <c r="A1610" s="10"/>
      <c r="B1610" s="11"/>
      <c r="F1610" s="11"/>
    </row>
    <row r="1611" spans="1:6" s="9" customFormat="1">
      <c r="A1611" s="10"/>
      <c r="B1611" s="11"/>
      <c r="F1611" s="11"/>
    </row>
    <row r="1612" spans="1:6" s="9" customFormat="1">
      <c r="A1612" s="10"/>
      <c r="B1612" s="11"/>
      <c r="F1612" s="11"/>
    </row>
    <row r="1613" spans="1:6" s="9" customFormat="1">
      <c r="A1613" s="10"/>
      <c r="B1613" s="11"/>
      <c r="F1613" s="11"/>
    </row>
    <row r="1614" spans="1:6" s="9" customFormat="1">
      <c r="A1614" s="10"/>
      <c r="B1614" s="11"/>
      <c r="F1614" s="11"/>
    </row>
    <row r="1615" spans="1:6" s="9" customFormat="1">
      <c r="A1615" s="10"/>
      <c r="B1615" s="11"/>
      <c r="F1615" s="11"/>
    </row>
    <row r="1616" spans="1:6" s="9" customFormat="1">
      <c r="A1616" s="10"/>
      <c r="B1616" s="11"/>
      <c r="F1616" s="11"/>
    </row>
    <row r="1617" spans="1:6" s="9" customFormat="1">
      <c r="A1617" s="10"/>
      <c r="B1617" s="11"/>
      <c r="F1617" s="11"/>
    </row>
    <row r="1618" spans="1:6" s="9" customFormat="1">
      <c r="A1618" s="10"/>
      <c r="B1618" s="11"/>
      <c r="F1618" s="11"/>
    </row>
    <row r="1619" spans="1:6" s="9" customFormat="1">
      <c r="A1619" s="10"/>
      <c r="B1619" s="11"/>
      <c r="F1619" s="11"/>
    </row>
    <row r="1620" spans="1:6" s="9" customFormat="1">
      <c r="A1620" s="10"/>
      <c r="B1620" s="11"/>
      <c r="F1620" s="11"/>
    </row>
    <row r="1621" spans="1:6" s="9" customFormat="1">
      <c r="A1621" s="10"/>
      <c r="B1621" s="11"/>
      <c r="F1621" s="11"/>
    </row>
    <row r="1622" spans="1:6" s="9" customFormat="1">
      <c r="A1622" s="10"/>
      <c r="B1622" s="11"/>
      <c r="F1622" s="11"/>
    </row>
    <row r="1623" spans="1:6" s="9" customFormat="1">
      <c r="A1623" s="10"/>
      <c r="B1623" s="11"/>
      <c r="F1623" s="11"/>
    </row>
    <row r="1624" spans="1:6" s="9" customFormat="1">
      <c r="A1624" s="10"/>
      <c r="B1624" s="11"/>
      <c r="F1624" s="11"/>
    </row>
    <row r="1625" spans="1:6" s="9" customFormat="1">
      <c r="A1625" s="10"/>
      <c r="B1625" s="11"/>
      <c r="F1625" s="11"/>
    </row>
    <row r="1626" spans="1:6" s="9" customFormat="1">
      <c r="A1626" s="10"/>
      <c r="B1626" s="11"/>
      <c r="F1626" s="11"/>
    </row>
    <row r="1627" spans="1:6" s="9" customFormat="1">
      <c r="A1627" s="10"/>
      <c r="B1627" s="11"/>
      <c r="F1627" s="11"/>
    </row>
    <row r="1628" spans="1:6" s="9" customFormat="1">
      <c r="A1628" s="10"/>
      <c r="B1628" s="11"/>
      <c r="F1628" s="11"/>
    </row>
    <row r="1629" spans="1:6" s="9" customFormat="1">
      <c r="A1629" s="10"/>
      <c r="B1629" s="11"/>
      <c r="F1629" s="11"/>
    </row>
    <row r="1630" spans="1:6" s="9" customFormat="1">
      <c r="A1630" s="10"/>
      <c r="B1630" s="11"/>
      <c r="F1630" s="11"/>
    </row>
    <row r="1631" spans="1:6" s="9" customFormat="1">
      <c r="A1631" s="10"/>
      <c r="B1631" s="11"/>
      <c r="F1631" s="11"/>
    </row>
    <row r="1632" spans="1:6" s="9" customFormat="1">
      <c r="A1632" s="10"/>
      <c r="B1632" s="11"/>
      <c r="F1632" s="11"/>
    </row>
    <row r="1633" spans="1:6" s="9" customFormat="1">
      <c r="A1633" s="10"/>
      <c r="B1633" s="11"/>
      <c r="F1633" s="11"/>
    </row>
    <row r="1634" spans="1:6" s="9" customFormat="1">
      <c r="A1634" s="10"/>
      <c r="B1634" s="11"/>
      <c r="F1634" s="11"/>
    </row>
    <row r="1635" spans="1:6" s="9" customFormat="1">
      <c r="A1635" s="10"/>
      <c r="B1635" s="11"/>
      <c r="F1635" s="11"/>
    </row>
    <row r="1636" spans="1:6" s="9" customFormat="1">
      <c r="A1636" s="10"/>
      <c r="B1636" s="11"/>
      <c r="F1636" s="11"/>
    </row>
    <row r="1637" spans="1:6" s="9" customFormat="1">
      <c r="A1637" s="10"/>
      <c r="B1637" s="11"/>
      <c r="F1637" s="11"/>
    </row>
    <row r="1638" spans="1:6" s="9" customFormat="1">
      <c r="A1638" s="10"/>
      <c r="B1638" s="11"/>
      <c r="F1638" s="11"/>
    </row>
    <row r="1639" spans="1:6" s="9" customFormat="1">
      <c r="A1639" s="10"/>
      <c r="B1639" s="11"/>
      <c r="F1639" s="11"/>
    </row>
    <row r="1640" spans="1:6" s="9" customFormat="1">
      <c r="A1640" s="10"/>
      <c r="B1640" s="11"/>
      <c r="F1640" s="11"/>
    </row>
    <row r="1641" spans="1:6" s="9" customFormat="1">
      <c r="A1641" s="10"/>
      <c r="B1641" s="11"/>
      <c r="F1641" s="11"/>
    </row>
    <row r="1642" spans="1:6" s="9" customFormat="1">
      <c r="A1642" s="10"/>
      <c r="B1642" s="11"/>
      <c r="F1642" s="11"/>
    </row>
    <row r="1643" spans="1:6" s="9" customFormat="1">
      <c r="A1643" s="10"/>
      <c r="B1643" s="11"/>
      <c r="F1643" s="11"/>
    </row>
    <row r="1644" spans="1:6" s="9" customFormat="1">
      <c r="A1644" s="10"/>
      <c r="B1644" s="11"/>
      <c r="F1644" s="11"/>
    </row>
    <row r="1645" spans="1:6" s="9" customFormat="1">
      <c r="A1645" s="10"/>
      <c r="B1645" s="11"/>
      <c r="F1645" s="11"/>
    </row>
    <row r="1646" spans="1:6" s="9" customFormat="1">
      <c r="A1646" s="10"/>
      <c r="B1646" s="11"/>
      <c r="F1646" s="11"/>
    </row>
    <row r="1647" spans="1:6" s="9" customFormat="1">
      <c r="A1647" s="10"/>
      <c r="B1647" s="11"/>
      <c r="F1647" s="11"/>
    </row>
    <row r="1648" spans="1:6" s="9" customFormat="1">
      <c r="A1648" s="10"/>
      <c r="B1648" s="11"/>
      <c r="F1648" s="11"/>
    </row>
    <row r="1649" spans="1:6" s="9" customFormat="1">
      <c r="A1649" s="10"/>
      <c r="B1649" s="11"/>
      <c r="F1649" s="11"/>
    </row>
    <row r="1650" spans="1:6" s="9" customFormat="1">
      <c r="A1650" s="10"/>
      <c r="B1650" s="11"/>
      <c r="F1650" s="11"/>
    </row>
    <row r="1651" spans="1:6" s="9" customFormat="1">
      <c r="A1651" s="10"/>
      <c r="B1651" s="11"/>
      <c r="F1651" s="11"/>
    </row>
    <row r="1652" spans="1:6" s="9" customFormat="1">
      <c r="A1652" s="10"/>
      <c r="B1652" s="11"/>
      <c r="F1652" s="11"/>
    </row>
    <row r="1653" spans="1:6" s="9" customFormat="1">
      <c r="A1653" s="10"/>
      <c r="B1653" s="11"/>
      <c r="F1653" s="11"/>
    </row>
    <row r="1654" spans="1:6" s="9" customFormat="1">
      <c r="A1654" s="10"/>
      <c r="B1654" s="11"/>
      <c r="F1654" s="11"/>
    </row>
    <row r="1655" spans="1:6" s="9" customFormat="1">
      <c r="A1655" s="10"/>
      <c r="B1655" s="11"/>
      <c r="F1655" s="11"/>
    </row>
    <row r="1656" spans="1:6" s="9" customFormat="1">
      <c r="A1656" s="10"/>
      <c r="B1656" s="11"/>
      <c r="F1656" s="11"/>
    </row>
    <row r="1657" spans="1:6" s="9" customFormat="1">
      <c r="A1657" s="10"/>
      <c r="B1657" s="11"/>
      <c r="F1657" s="11"/>
    </row>
    <row r="1658" spans="1:6" s="9" customFormat="1">
      <c r="A1658" s="10"/>
      <c r="B1658" s="11"/>
      <c r="F1658" s="11"/>
    </row>
    <row r="1659" spans="1:6" s="9" customFormat="1">
      <c r="A1659" s="10"/>
      <c r="B1659" s="11"/>
      <c r="F1659" s="11"/>
    </row>
    <row r="1660" spans="1:6" s="9" customFormat="1">
      <c r="A1660" s="10"/>
      <c r="B1660" s="11"/>
      <c r="F1660" s="11"/>
    </row>
    <row r="1661" spans="1:6" s="9" customFormat="1">
      <c r="A1661" s="10"/>
      <c r="B1661" s="11"/>
      <c r="F1661" s="11"/>
    </row>
    <row r="1662" spans="1:6" s="9" customFormat="1">
      <c r="A1662" s="10"/>
      <c r="B1662" s="11"/>
      <c r="F1662" s="11"/>
    </row>
    <row r="1663" spans="1:6" s="9" customFormat="1">
      <c r="A1663" s="10"/>
      <c r="B1663" s="11"/>
      <c r="F1663" s="11"/>
    </row>
    <row r="1664" spans="1:6" s="9" customFormat="1">
      <c r="A1664" s="10"/>
      <c r="B1664" s="11"/>
      <c r="F1664" s="11"/>
    </row>
    <row r="1665" spans="1:6" s="9" customFormat="1">
      <c r="A1665" s="10"/>
      <c r="B1665" s="11"/>
      <c r="F1665" s="11"/>
    </row>
    <row r="1666" spans="1:6" s="9" customFormat="1">
      <c r="A1666" s="10"/>
      <c r="B1666" s="11"/>
      <c r="F1666" s="11"/>
    </row>
    <row r="1667" spans="1:6" s="9" customFormat="1">
      <c r="A1667" s="10"/>
      <c r="B1667" s="11"/>
      <c r="F1667" s="11"/>
    </row>
    <row r="1668" spans="1:6" s="9" customFormat="1">
      <c r="A1668" s="10"/>
      <c r="B1668" s="11"/>
      <c r="F1668" s="11"/>
    </row>
    <row r="1669" spans="1:6" s="9" customFormat="1">
      <c r="A1669" s="10"/>
      <c r="B1669" s="11"/>
      <c r="F1669" s="11"/>
    </row>
    <row r="1670" spans="1:6" s="9" customFormat="1">
      <c r="A1670" s="10"/>
      <c r="B1670" s="11"/>
      <c r="F1670" s="11"/>
    </row>
    <row r="1671" spans="1:6" s="9" customFormat="1">
      <c r="A1671" s="10"/>
      <c r="B1671" s="11"/>
      <c r="F1671" s="11"/>
    </row>
    <row r="1672" spans="1:6" s="9" customFormat="1">
      <c r="A1672" s="10"/>
      <c r="B1672" s="11"/>
      <c r="F1672" s="11"/>
    </row>
    <row r="1673" spans="1:6" s="9" customFormat="1">
      <c r="A1673" s="10"/>
      <c r="B1673" s="11"/>
      <c r="F1673" s="11"/>
    </row>
    <row r="1674" spans="1:6" s="9" customFormat="1">
      <c r="A1674" s="10"/>
      <c r="B1674" s="11"/>
      <c r="F1674" s="11"/>
    </row>
    <row r="1675" spans="1:6" s="9" customFormat="1">
      <c r="A1675" s="10"/>
      <c r="B1675" s="11"/>
      <c r="F1675" s="11"/>
    </row>
    <row r="1676" spans="1:6" s="9" customFormat="1">
      <c r="A1676" s="10"/>
      <c r="B1676" s="11"/>
      <c r="F1676" s="11"/>
    </row>
    <row r="1677" spans="1:6" s="9" customFormat="1">
      <c r="A1677" s="10"/>
      <c r="B1677" s="11"/>
      <c r="F1677" s="11"/>
    </row>
    <row r="1678" spans="1:6" s="9" customFormat="1">
      <c r="A1678" s="10"/>
      <c r="B1678" s="11"/>
      <c r="F1678" s="11"/>
    </row>
    <row r="1679" spans="1:6" s="9" customFormat="1">
      <c r="A1679" s="10"/>
      <c r="B1679" s="11"/>
      <c r="F1679" s="11"/>
    </row>
    <row r="1680" spans="1:6" s="9" customFormat="1">
      <c r="A1680" s="10"/>
      <c r="B1680" s="11"/>
      <c r="F1680" s="11"/>
    </row>
    <row r="1681" spans="1:6" s="9" customFormat="1">
      <c r="A1681" s="10"/>
      <c r="B1681" s="11"/>
      <c r="F1681" s="11"/>
    </row>
    <row r="1682" spans="1:6" s="9" customFormat="1">
      <c r="A1682" s="10"/>
      <c r="B1682" s="11"/>
      <c r="F1682" s="11"/>
    </row>
    <row r="1683" spans="1:6" s="9" customFormat="1">
      <c r="A1683" s="10"/>
      <c r="B1683" s="11"/>
      <c r="F1683" s="11"/>
    </row>
    <row r="1684" spans="1:6" s="9" customFormat="1">
      <c r="A1684" s="10"/>
      <c r="B1684" s="11"/>
      <c r="F1684" s="11"/>
    </row>
    <row r="1685" spans="1:6" s="9" customFormat="1">
      <c r="A1685" s="10"/>
      <c r="B1685" s="11"/>
      <c r="F1685" s="11"/>
    </row>
    <row r="1686" spans="1:6" s="9" customFormat="1">
      <c r="A1686" s="10"/>
      <c r="B1686" s="11"/>
      <c r="F1686" s="11"/>
    </row>
    <row r="1687" spans="1:6" s="9" customFormat="1">
      <c r="A1687" s="10"/>
      <c r="B1687" s="11"/>
      <c r="F1687" s="11"/>
    </row>
    <row r="1688" spans="1:6" s="9" customFormat="1">
      <c r="A1688" s="10"/>
      <c r="B1688" s="11"/>
      <c r="F1688" s="11"/>
    </row>
    <row r="1689" spans="1:6" s="9" customFormat="1">
      <c r="A1689" s="10"/>
      <c r="B1689" s="11"/>
      <c r="F1689" s="11"/>
    </row>
    <row r="1690" spans="1:6" s="9" customFormat="1">
      <c r="A1690" s="10"/>
      <c r="B1690" s="11"/>
      <c r="F1690" s="11"/>
    </row>
    <row r="1691" spans="1:6" s="9" customFormat="1">
      <c r="A1691" s="10"/>
      <c r="B1691" s="11"/>
      <c r="F1691" s="11"/>
    </row>
    <row r="1692" spans="1:6" s="9" customFormat="1">
      <c r="A1692" s="10"/>
      <c r="B1692" s="11"/>
      <c r="F1692" s="11"/>
    </row>
    <row r="1693" spans="1:6" s="9" customFormat="1">
      <c r="A1693" s="10"/>
      <c r="B1693" s="11"/>
      <c r="F1693" s="11"/>
    </row>
    <row r="1694" spans="1:6" s="9" customFormat="1">
      <c r="A1694" s="10"/>
      <c r="B1694" s="11"/>
      <c r="F1694" s="11"/>
    </row>
    <row r="1695" spans="1:6" s="9" customFormat="1">
      <c r="A1695" s="10"/>
      <c r="B1695" s="11"/>
      <c r="F1695" s="11"/>
    </row>
    <row r="1696" spans="1:6" s="9" customFormat="1">
      <c r="A1696" s="10"/>
      <c r="B1696" s="11"/>
      <c r="F1696" s="11"/>
    </row>
    <row r="1697" spans="1:6" s="9" customFormat="1">
      <c r="A1697" s="10"/>
      <c r="B1697" s="11"/>
      <c r="F1697" s="11"/>
    </row>
    <row r="1698" spans="1:6" s="9" customFormat="1">
      <c r="A1698" s="10"/>
      <c r="B1698" s="11"/>
      <c r="F1698" s="11"/>
    </row>
    <row r="1699" spans="1:6" s="9" customFormat="1">
      <c r="A1699" s="10"/>
      <c r="B1699" s="11"/>
      <c r="F1699" s="11"/>
    </row>
    <row r="1700" spans="1:6" s="9" customFormat="1">
      <c r="A1700" s="10"/>
      <c r="B1700" s="11"/>
      <c r="F1700" s="11"/>
    </row>
    <row r="1701" spans="1:6" s="9" customFormat="1">
      <c r="A1701" s="10"/>
      <c r="B1701" s="11"/>
      <c r="F1701" s="11"/>
    </row>
    <row r="1702" spans="1:6" s="9" customFormat="1">
      <c r="A1702" s="10"/>
      <c r="B1702" s="11"/>
      <c r="F1702" s="11"/>
    </row>
    <row r="1703" spans="1:6" s="9" customFormat="1">
      <c r="A1703" s="10"/>
      <c r="B1703" s="11"/>
      <c r="F1703" s="11"/>
    </row>
    <row r="1704" spans="1:6" s="9" customFormat="1">
      <c r="A1704" s="10"/>
      <c r="B1704" s="11"/>
      <c r="F1704" s="11"/>
    </row>
    <row r="1705" spans="1:6" s="9" customFormat="1">
      <c r="A1705" s="10"/>
      <c r="B1705" s="11"/>
      <c r="F1705" s="11"/>
    </row>
    <row r="1706" spans="1:6" s="9" customFormat="1">
      <c r="A1706" s="10"/>
      <c r="B1706" s="11"/>
      <c r="F1706" s="11"/>
    </row>
    <row r="1707" spans="1:6" s="9" customFormat="1">
      <c r="A1707" s="10"/>
      <c r="B1707" s="11"/>
      <c r="F1707" s="11"/>
    </row>
    <row r="1708" spans="1:6" s="9" customFormat="1">
      <c r="A1708" s="10"/>
      <c r="B1708" s="11"/>
      <c r="F1708" s="11"/>
    </row>
    <row r="1709" spans="1:6" s="9" customFormat="1">
      <c r="A1709" s="10"/>
      <c r="B1709" s="11"/>
      <c r="F1709" s="11"/>
    </row>
    <row r="1710" spans="1:6" s="9" customFormat="1">
      <c r="A1710" s="10"/>
      <c r="B1710" s="11"/>
      <c r="F1710" s="11"/>
    </row>
    <row r="1711" spans="1:6" s="9" customFormat="1">
      <c r="A1711" s="10"/>
      <c r="B1711" s="11"/>
      <c r="F1711" s="11"/>
    </row>
    <row r="1712" spans="1:6" s="9" customFormat="1">
      <c r="A1712" s="10"/>
      <c r="B1712" s="11"/>
      <c r="F1712" s="11"/>
    </row>
    <row r="1713" spans="1:6" s="9" customFormat="1">
      <c r="A1713" s="10"/>
      <c r="B1713" s="11"/>
      <c r="F1713" s="11"/>
    </row>
    <row r="1714" spans="1:6" s="9" customFormat="1">
      <c r="A1714" s="10"/>
      <c r="B1714" s="11"/>
      <c r="F1714" s="11"/>
    </row>
    <row r="1715" spans="1:6" s="9" customFormat="1">
      <c r="A1715" s="10"/>
      <c r="B1715" s="11"/>
      <c r="F1715" s="11"/>
    </row>
    <row r="1716" spans="1:6" s="9" customFormat="1">
      <c r="A1716" s="10"/>
      <c r="B1716" s="11"/>
      <c r="F1716" s="11"/>
    </row>
    <row r="1717" spans="1:6" s="9" customFormat="1">
      <c r="A1717" s="10"/>
      <c r="B1717" s="11"/>
      <c r="F1717" s="11"/>
    </row>
    <row r="1718" spans="1:6" s="9" customFormat="1">
      <c r="A1718" s="10"/>
      <c r="B1718" s="11"/>
      <c r="F1718" s="11"/>
    </row>
    <row r="1719" spans="1:6" s="9" customFormat="1">
      <c r="A1719" s="10"/>
      <c r="B1719" s="11"/>
      <c r="F1719" s="11"/>
    </row>
    <row r="1720" spans="1:6" s="9" customFormat="1">
      <c r="A1720" s="10"/>
      <c r="B1720" s="11"/>
      <c r="F1720" s="11"/>
    </row>
    <row r="1721" spans="1:6" s="9" customFormat="1">
      <c r="A1721" s="10"/>
      <c r="B1721" s="11"/>
      <c r="F1721" s="11"/>
    </row>
    <row r="1722" spans="1:6" s="9" customFormat="1">
      <c r="A1722" s="10"/>
      <c r="B1722" s="11"/>
      <c r="F1722" s="11"/>
    </row>
    <row r="1723" spans="1:6" s="9" customFormat="1">
      <c r="A1723" s="10"/>
      <c r="B1723" s="11"/>
      <c r="F1723" s="11"/>
    </row>
    <row r="1724" spans="1:6" s="9" customFormat="1">
      <c r="A1724" s="10"/>
      <c r="B1724" s="11"/>
      <c r="F1724" s="11"/>
    </row>
    <row r="1725" spans="1:6" s="9" customFormat="1">
      <c r="A1725" s="10"/>
      <c r="B1725" s="11"/>
      <c r="F1725" s="11"/>
    </row>
    <row r="1726" spans="1:6" s="9" customFormat="1">
      <c r="A1726" s="10"/>
      <c r="B1726" s="11"/>
      <c r="F1726" s="11"/>
    </row>
    <row r="1727" spans="1:6" s="9" customFormat="1">
      <c r="A1727" s="10"/>
      <c r="B1727" s="11"/>
      <c r="F1727" s="11"/>
    </row>
    <row r="1728" spans="1:6" s="9" customFormat="1">
      <c r="A1728" s="10"/>
      <c r="B1728" s="11"/>
      <c r="F1728" s="11"/>
    </row>
    <row r="1729" spans="1:6" s="9" customFormat="1">
      <c r="A1729" s="10"/>
      <c r="B1729" s="11"/>
      <c r="F1729" s="11"/>
    </row>
    <row r="1730" spans="1:6" s="9" customFormat="1">
      <c r="A1730" s="10"/>
      <c r="B1730" s="11"/>
      <c r="F1730" s="11"/>
    </row>
    <row r="1731" spans="1:6" s="9" customFormat="1">
      <c r="A1731" s="10"/>
      <c r="B1731" s="11"/>
      <c r="F1731" s="11"/>
    </row>
    <row r="1732" spans="1:6" s="9" customFormat="1">
      <c r="A1732" s="10"/>
      <c r="B1732" s="11"/>
      <c r="F1732" s="11"/>
    </row>
    <row r="1733" spans="1:6" s="9" customFormat="1">
      <c r="A1733" s="10"/>
      <c r="B1733" s="11"/>
      <c r="F1733" s="11"/>
    </row>
    <row r="1734" spans="1:6" s="9" customFormat="1">
      <c r="A1734" s="10"/>
      <c r="B1734" s="11"/>
      <c r="F1734" s="11"/>
    </row>
    <row r="1735" spans="1:6" s="9" customFormat="1">
      <c r="A1735" s="10"/>
      <c r="B1735" s="11"/>
      <c r="F1735" s="11"/>
    </row>
    <row r="1736" spans="1:6" s="9" customFormat="1">
      <c r="A1736" s="10"/>
      <c r="B1736" s="11"/>
      <c r="F1736" s="11"/>
    </row>
    <row r="1737" spans="1:6" s="9" customFormat="1">
      <c r="A1737" s="10"/>
      <c r="B1737" s="11"/>
      <c r="F1737" s="11"/>
    </row>
    <row r="1738" spans="1:6" s="9" customFormat="1">
      <c r="A1738" s="10"/>
      <c r="B1738" s="11"/>
      <c r="F1738" s="11"/>
    </row>
    <row r="1739" spans="1:6" s="9" customFormat="1">
      <c r="A1739" s="10"/>
      <c r="B1739" s="11"/>
      <c r="F1739" s="11"/>
    </row>
    <row r="1740" spans="1:6" s="9" customFormat="1">
      <c r="A1740" s="10"/>
      <c r="B1740" s="11"/>
      <c r="F1740" s="11"/>
    </row>
    <row r="1741" spans="1:6" s="9" customFormat="1">
      <c r="A1741" s="10"/>
      <c r="B1741" s="11"/>
      <c r="F1741" s="11"/>
    </row>
    <row r="1742" spans="1:6" s="9" customFormat="1">
      <c r="A1742" s="10"/>
      <c r="B1742" s="11"/>
      <c r="F1742" s="11"/>
    </row>
    <row r="1743" spans="1:6" s="9" customFormat="1">
      <c r="A1743" s="10"/>
      <c r="B1743" s="11"/>
      <c r="F1743" s="11"/>
    </row>
    <row r="1744" spans="1:6" s="9" customFormat="1">
      <c r="A1744" s="10"/>
      <c r="B1744" s="11"/>
      <c r="F1744" s="11"/>
    </row>
    <row r="1745" spans="1:6" s="9" customFormat="1">
      <c r="A1745" s="10"/>
      <c r="B1745" s="11"/>
      <c r="F1745" s="11"/>
    </row>
    <row r="1746" spans="1:6" s="9" customFormat="1">
      <c r="A1746" s="10"/>
      <c r="B1746" s="11"/>
      <c r="F1746" s="11"/>
    </row>
    <row r="1747" spans="1:6" s="9" customFormat="1">
      <c r="A1747" s="10"/>
      <c r="B1747" s="11"/>
      <c r="F1747" s="11"/>
    </row>
    <row r="1748" spans="1:6" s="9" customFormat="1">
      <c r="A1748" s="10"/>
      <c r="B1748" s="11"/>
      <c r="F1748" s="11"/>
    </row>
    <row r="1749" spans="1:6" s="9" customFormat="1">
      <c r="A1749" s="10"/>
      <c r="B1749" s="11"/>
      <c r="F1749" s="11"/>
    </row>
    <row r="1750" spans="1:6" s="9" customFormat="1">
      <c r="A1750" s="10"/>
      <c r="B1750" s="11"/>
      <c r="F1750" s="11"/>
    </row>
    <row r="1751" spans="1:6" s="9" customFormat="1">
      <c r="A1751" s="10"/>
      <c r="B1751" s="11"/>
      <c r="F1751" s="11"/>
    </row>
    <row r="1752" spans="1:6" s="9" customFormat="1">
      <c r="A1752" s="10"/>
      <c r="B1752" s="11"/>
      <c r="F1752" s="11"/>
    </row>
    <row r="1753" spans="1:6" s="9" customFormat="1">
      <c r="A1753" s="10"/>
      <c r="B1753" s="11"/>
      <c r="F1753" s="11"/>
    </row>
    <row r="1754" spans="1:6" s="9" customFormat="1">
      <c r="A1754" s="10"/>
      <c r="B1754" s="11"/>
      <c r="F1754" s="11"/>
    </row>
    <row r="1755" spans="1:6" s="9" customFormat="1">
      <c r="A1755" s="10"/>
      <c r="B1755" s="11"/>
      <c r="F1755" s="11"/>
    </row>
    <row r="1756" spans="1:6" s="9" customFormat="1">
      <c r="A1756" s="10"/>
      <c r="B1756" s="11"/>
      <c r="F1756" s="11"/>
    </row>
    <row r="1757" spans="1:6" s="9" customFormat="1">
      <c r="A1757" s="10"/>
      <c r="B1757" s="11"/>
      <c r="F1757" s="11"/>
    </row>
    <row r="1758" spans="1:6" s="9" customFormat="1">
      <c r="A1758" s="10"/>
      <c r="B1758" s="11"/>
      <c r="F1758" s="11"/>
    </row>
    <row r="1759" spans="1:6" s="9" customFormat="1">
      <c r="A1759" s="10"/>
      <c r="B1759" s="11"/>
      <c r="F1759" s="11"/>
    </row>
    <row r="1760" spans="1:6" s="9" customFormat="1">
      <c r="A1760" s="10"/>
      <c r="B1760" s="11"/>
      <c r="F1760" s="11"/>
    </row>
    <row r="1761" spans="1:6" s="9" customFormat="1">
      <c r="A1761" s="10"/>
      <c r="B1761" s="11"/>
      <c r="F1761" s="11"/>
    </row>
    <row r="1762" spans="1:6" s="9" customFormat="1">
      <c r="A1762" s="10"/>
      <c r="B1762" s="11"/>
      <c r="F1762" s="11"/>
    </row>
    <row r="1763" spans="1:6" s="9" customFormat="1">
      <c r="A1763" s="10"/>
      <c r="B1763" s="11"/>
      <c r="F1763" s="11"/>
    </row>
    <row r="1764" spans="1:6" s="9" customFormat="1">
      <c r="A1764" s="10"/>
      <c r="B1764" s="11"/>
      <c r="F1764" s="11"/>
    </row>
    <row r="1765" spans="1:6" s="9" customFormat="1">
      <c r="A1765" s="10"/>
      <c r="B1765" s="11"/>
      <c r="F1765" s="11"/>
    </row>
    <row r="1766" spans="1:6" s="9" customFormat="1">
      <c r="A1766" s="10"/>
      <c r="B1766" s="11"/>
      <c r="F1766" s="11"/>
    </row>
    <row r="1767" spans="1:6" s="9" customFormat="1">
      <c r="A1767" s="10"/>
      <c r="B1767" s="11"/>
      <c r="F1767" s="11"/>
    </row>
    <row r="1768" spans="1:6" s="9" customFormat="1">
      <c r="A1768" s="10"/>
      <c r="B1768" s="11"/>
      <c r="F1768" s="11"/>
    </row>
    <row r="1769" spans="1:6" s="9" customFormat="1">
      <c r="A1769" s="10"/>
      <c r="B1769" s="11"/>
      <c r="F1769" s="11"/>
    </row>
    <row r="1770" spans="1:6" s="9" customFormat="1">
      <c r="A1770" s="10"/>
      <c r="B1770" s="11"/>
      <c r="F1770" s="11"/>
    </row>
    <row r="1771" spans="1:6" s="9" customFormat="1">
      <c r="A1771" s="10"/>
      <c r="B1771" s="11"/>
      <c r="F1771" s="11"/>
    </row>
    <row r="1772" spans="1:6" s="9" customFormat="1">
      <c r="A1772" s="10"/>
      <c r="B1772" s="11"/>
      <c r="F1772" s="11"/>
    </row>
    <row r="1773" spans="1:6" s="9" customFormat="1">
      <c r="A1773" s="10"/>
      <c r="B1773" s="11"/>
      <c r="F1773" s="11"/>
    </row>
    <row r="1774" spans="1:6" s="9" customFormat="1">
      <c r="A1774" s="10"/>
      <c r="B1774" s="11"/>
      <c r="F1774" s="11"/>
    </row>
    <row r="1775" spans="1:6" s="9" customFormat="1">
      <c r="A1775" s="10"/>
      <c r="B1775" s="11"/>
      <c r="F1775" s="11"/>
    </row>
    <row r="1776" spans="1:6" s="9" customFormat="1">
      <c r="A1776" s="10"/>
      <c r="B1776" s="11"/>
      <c r="F1776" s="11"/>
    </row>
    <row r="1777" spans="1:6" s="9" customFormat="1">
      <c r="A1777" s="10"/>
      <c r="B1777" s="11"/>
      <c r="F1777" s="11"/>
    </row>
    <row r="1778" spans="1:6" s="9" customFormat="1">
      <c r="A1778" s="10"/>
      <c r="B1778" s="11"/>
      <c r="F1778" s="11"/>
    </row>
    <row r="1779" spans="1:6" s="9" customFormat="1">
      <c r="A1779" s="10"/>
      <c r="B1779" s="11"/>
      <c r="F1779" s="11"/>
    </row>
    <row r="1780" spans="1:6" s="9" customFormat="1">
      <c r="A1780" s="10"/>
      <c r="B1780" s="11"/>
      <c r="F1780" s="11"/>
    </row>
    <row r="1781" spans="1:6" s="9" customFormat="1">
      <c r="A1781" s="10"/>
      <c r="B1781" s="11"/>
      <c r="F1781" s="11"/>
    </row>
    <row r="1782" spans="1:6" s="9" customFormat="1">
      <c r="A1782" s="10"/>
      <c r="B1782" s="11"/>
      <c r="F1782" s="11"/>
    </row>
    <row r="1783" spans="1:6" s="9" customFormat="1">
      <c r="A1783" s="10"/>
      <c r="B1783" s="11"/>
      <c r="F1783" s="11"/>
    </row>
    <row r="1784" spans="1:6" s="9" customFormat="1">
      <c r="A1784" s="10"/>
      <c r="B1784" s="11"/>
      <c r="F1784" s="11"/>
    </row>
    <row r="1785" spans="1:6" s="9" customFormat="1">
      <c r="A1785" s="10"/>
      <c r="B1785" s="11"/>
      <c r="F1785" s="11"/>
    </row>
    <row r="1786" spans="1:6" s="9" customFormat="1">
      <c r="A1786" s="10"/>
      <c r="B1786" s="11"/>
      <c r="F1786" s="11"/>
    </row>
    <row r="1787" spans="1:6" s="9" customFormat="1">
      <c r="A1787" s="10"/>
      <c r="B1787" s="11"/>
      <c r="F1787" s="11"/>
    </row>
    <row r="1788" spans="1:6" s="9" customFormat="1">
      <c r="A1788" s="10"/>
      <c r="B1788" s="11"/>
      <c r="F1788" s="11"/>
    </row>
    <row r="1789" spans="1:6" s="9" customFormat="1">
      <c r="A1789" s="10"/>
      <c r="B1789" s="11"/>
      <c r="F1789" s="11"/>
    </row>
    <row r="1790" spans="1:6" s="9" customFormat="1">
      <c r="A1790" s="10"/>
      <c r="B1790" s="11"/>
      <c r="F1790" s="11"/>
    </row>
    <row r="1791" spans="1:6" s="9" customFormat="1">
      <c r="A1791" s="10"/>
      <c r="B1791" s="11"/>
      <c r="F1791" s="11"/>
    </row>
    <row r="1792" spans="1:6" s="9" customFormat="1">
      <c r="A1792" s="10"/>
      <c r="B1792" s="11"/>
      <c r="F1792" s="11"/>
    </row>
    <row r="1793" spans="1:6" s="9" customFormat="1">
      <c r="A1793" s="10"/>
      <c r="B1793" s="11"/>
      <c r="F1793" s="11"/>
    </row>
    <row r="1794" spans="1:6" s="9" customFormat="1">
      <c r="A1794" s="10"/>
      <c r="B1794" s="11"/>
      <c r="F1794" s="11"/>
    </row>
    <row r="1795" spans="1:6" s="9" customFormat="1">
      <c r="A1795" s="10"/>
      <c r="B1795" s="11"/>
      <c r="F1795" s="11"/>
    </row>
    <row r="1796" spans="1:6" s="9" customFormat="1">
      <c r="A1796" s="10"/>
      <c r="B1796" s="11"/>
      <c r="F1796" s="11"/>
    </row>
    <row r="1797" spans="1:6" s="9" customFormat="1">
      <c r="A1797" s="10"/>
      <c r="B1797" s="11"/>
      <c r="F1797" s="11"/>
    </row>
    <row r="1798" spans="1:6" s="9" customFormat="1">
      <c r="A1798" s="10"/>
      <c r="B1798" s="11"/>
      <c r="F1798" s="11"/>
    </row>
    <row r="1799" spans="1:6" s="9" customFormat="1">
      <c r="A1799" s="10"/>
      <c r="B1799" s="11"/>
      <c r="F1799" s="11"/>
    </row>
    <row r="1800" spans="1:6" s="9" customFormat="1">
      <c r="A1800" s="10"/>
      <c r="B1800" s="11"/>
      <c r="F1800" s="11"/>
    </row>
    <row r="1801" spans="1:6" s="9" customFormat="1">
      <c r="A1801" s="10"/>
      <c r="B1801" s="11"/>
      <c r="F1801" s="11"/>
    </row>
    <row r="1802" spans="1:6" s="9" customFormat="1">
      <c r="A1802" s="10"/>
      <c r="B1802" s="11"/>
      <c r="F1802" s="11"/>
    </row>
    <row r="1803" spans="1:6" s="9" customFormat="1">
      <c r="A1803" s="10"/>
      <c r="B1803" s="11"/>
      <c r="F1803" s="11"/>
    </row>
    <row r="1804" spans="1:6" s="9" customFormat="1">
      <c r="A1804" s="10"/>
      <c r="B1804" s="11"/>
      <c r="F1804" s="11"/>
    </row>
    <row r="1805" spans="1:6" s="9" customFormat="1">
      <c r="A1805" s="10"/>
      <c r="B1805" s="11"/>
      <c r="F1805" s="11"/>
    </row>
    <row r="1806" spans="1:6" s="9" customFormat="1">
      <c r="A1806" s="10"/>
      <c r="B1806" s="11"/>
      <c r="F1806" s="11"/>
    </row>
    <row r="1807" spans="1:6" s="9" customFormat="1">
      <c r="A1807" s="10"/>
      <c r="B1807" s="11"/>
      <c r="F1807" s="11"/>
    </row>
    <row r="1808" spans="1:6" s="9" customFormat="1">
      <c r="A1808" s="10"/>
      <c r="B1808" s="11"/>
      <c r="F1808" s="11"/>
    </row>
    <row r="1809" spans="1:6" s="9" customFormat="1">
      <c r="A1809" s="10"/>
      <c r="B1809" s="11"/>
      <c r="F1809" s="11"/>
    </row>
    <row r="1810" spans="1:6" s="9" customFormat="1">
      <c r="A1810" s="10"/>
      <c r="B1810" s="11"/>
      <c r="F1810" s="11"/>
    </row>
    <row r="1811" spans="1:6" s="9" customFormat="1">
      <c r="A1811" s="10"/>
      <c r="B1811" s="11"/>
      <c r="F1811" s="11"/>
    </row>
    <row r="1812" spans="1:6" s="9" customFormat="1">
      <c r="A1812" s="10"/>
      <c r="B1812" s="11"/>
      <c r="F1812" s="11"/>
    </row>
    <row r="1813" spans="1:6" s="9" customFormat="1">
      <c r="A1813" s="10"/>
      <c r="B1813" s="11"/>
      <c r="F1813" s="11"/>
    </row>
    <row r="1814" spans="1:6" s="9" customFormat="1">
      <c r="A1814" s="10"/>
      <c r="B1814" s="11"/>
      <c r="F1814" s="11"/>
    </row>
    <row r="1815" spans="1:6" s="9" customFormat="1">
      <c r="A1815" s="10"/>
      <c r="B1815" s="11"/>
      <c r="F1815" s="11"/>
    </row>
    <row r="1816" spans="1:6" s="9" customFormat="1">
      <c r="A1816" s="10"/>
      <c r="B1816" s="11"/>
      <c r="F1816" s="11"/>
    </row>
    <row r="1817" spans="1:6" s="9" customFormat="1">
      <c r="A1817" s="10"/>
      <c r="B1817" s="11"/>
      <c r="F1817" s="11"/>
    </row>
    <row r="1818" spans="1:6" s="9" customFormat="1">
      <c r="A1818" s="10"/>
      <c r="B1818" s="11"/>
      <c r="F1818" s="11"/>
    </row>
    <row r="1819" spans="1:6" s="9" customFormat="1">
      <c r="A1819" s="10"/>
      <c r="B1819" s="11"/>
      <c r="F1819" s="11"/>
    </row>
    <row r="1820" spans="1:6" s="9" customFormat="1">
      <c r="A1820" s="10"/>
      <c r="B1820" s="11"/>
      <c r="F1820" s="11"/>
    </row>
    <row r="1821" spans="1:6" s="9" customFormat="1">
      <c r="A1821" s="10"/>
      <c r="B1821" s="11"/>
      <c r="F1821" s="11"/>
    </row>
    <row r="1822" spans="1:6" s="9" customFormat="1">
      <c r="A1822" s="10"/>
      <c r="B1822" s="11"/>
      <c r="F1822" s="11"/>
    </row>
    <row r="1823" spans="1:6" s="9" customFormat="1">
      <c r="A1823" s="10"/>
      <c r="B1823" s="11"/>
      <c r="F1823" s="11"/>
    </row>
    <row r="1824" spans="1:6" s="9" customFormat="1">
      <c r="A1824" s="10"/>
      <c r="B1824" s="11"/>
      <c r="F1824" s="11"/>
    </row>
  </sheetData>
  <mergeCells count="4">
    <mergeCell ref="C4:F4"/>
    <mergeCell ref="C5:F5"/>
    <mergeCell ref="C2:F2"/>
    <mergeCell ref="C3:F3"/>
  </mergeCells>
  <phoneticPr fontId="0" type="noConversion"/>
  <printOptions horizontalCentered="1"/>
  <pageMargins left="0.39370078740157483" right="0.39370078740157483" top="0.74803149606299213" bottom="0.74803149606299213" header="0.31496062992125984" footer="0.31496062992125984"/>
  <pageSetup paperSize="9" fitToHeight="0" orientation="landscape" horizontalDpi="300" verticalDpi="300" r:id="rId1"/>
  <headerFooter>
    <oddHeader>&amp;A</oddHeader>
    <oddFooter>&amp;L&amp;F&amp;R&amp;P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Cover page</vt:lpstr>
      <vt:lpstr>Document History</vt:lpstr>
      <vt:lpstr>Legend</vt:lpstr>
      <vt:lpstr>Failure counters</vt:lpstr>
      <vt:lpstr>'Document History'!Impression_des_titres</vt:lpstr>
      <vt:lpstr>'Failure counters'!Impression_des_titres</vt:lpstr>
      <vt:lpstr>Legend!Impression_des_titres</vt:lpstr>
      <vt:lpstr>'Cover page'!Zone_d_impression</vt:lpstr>
      <vt:lpstr>'Document History'!Zone_d_impression</vt:lpstr>
      <vt:lpstr>Legend!Zone_d_impression</vt:lpstr>
    </vt:vector>
  </TitlesOfParts>
  <Company>ALSTOM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F</cp:lastModifiedBy>
  <cp:lastPrinted>2015-11-13T11:15:33Z</cp:lastPrinted>
  <dcterms:created xsi:type="dcterms:W3CDTF">2007-06-15T14:29:27Z</dcterms:created>
  <dcterms:modified xsi:type="dcterms:W3CDTF">2020-07-31T09:12:54Z</dcterms:modified>
</cp:coreProperties>
</file>