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heet1" sheetId="1" r:id="rId1"/>
    <sheet name="Governates" sheetId="2" r:id="rId2"/>
    <sheet name="Cities" sheetId="3" r:id="rId3"/>
  </sheets>
  <definedNames>
    <definedName name="_xlnm._FilterDatabase" localSheetId="2" hidden="1">Cities!$A$1:$F$272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P4" i="1" l="1"/>
  <c r="P5" i="1"/>
  <c r="P6" i="1"/>
  <c r="P7" i="1"/>
  <c r="P8" i="1"/>
  <c r="P9" i="1"/>
  <c r="P10" i="1"/>
  <c r="P11" i="1"/>
  <c r="P12" i="1"/>
  <c r="P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<sst xmlns="http://schemas.openxmlformats.org/spreadsheetml/2006/main" count="406" uniqueCount="373">
  <si>
    <t>p_key</t>
  </si>
  <si>
    <t>p_name</t>
  </si>
  <si>
    <t>ازياء</t>
  </si>
  <si>
    <t>إلكترونيات</t>
  </si>
  <si>
    <t>موبايلات وتابلت</t>
  </si>
  <si>
    <t>بقالة</t>
  </si>
  <si>
    <t>parent category (p_cat)</t>
  </si>
  <si>
    <t>main category  (m_cat)</t>
  </si>
  <si>
    <t>Andora</t>
  </si>
  <si>
    <t>Town Team</t>
  </si>
  <si>
    <t>Ravin</t>
  </si>
  <si>
    <t>Activ</t>
  </si>
  <si>
    <t>Cottonil</t>
  </si>
  <si>
    <t>Adidas</t>
  </si>
  <si>
    <t>ازياء محجبات</t>
  </si>
  <si>
    <t>جميع الازياء</t>
  </si>
  <si>
    <t>ازياء حريمي</t>
  </si>
  <si>
    <t>ملابس حريمي</t>
  </si>
  <si>
    <t>أحذية حريمي</t>
  </si>
  <si>
    <t>اكسسوارات حريمي</t>
  </si>
  <si>
    <t>فساتين</t>
  </si>
  <si>
    <t>توب وتيشرتات</t>
  </si>
  <si>
    <t>جينز حريمي</t>
  </si>
  <si>
    <t>شنط حريمي</t>
  </si>
  <si>
    <t>ازياء رجالى</t>
  </si>
  <si>
    <t>ملابس رجالي</t>
  </si>
  <si>
    <t>أحذية رجالي</t>
  </si>
  <si>
    <t>اكسسوارات رجالي</t>
  </si>
  <si>
    <t>قمصان رجالي</t>
  </si>
  <si>
    <t>جينز رجالي</t>
  </si>
  <si>
    <t>شورتات رجالي</t>
  </si>
  <si>
    <t>ملابس سباحة رجالي</t>
  </si>
  <si>
    <t>أزياء الاطفال</t>
  </si>
  <si>
    <t>الأولاد</t>
  </si>
  <si>
    <t>البنات</t>
  </si>
  <si>
    <t>احذية بنات</t>
  </si>
  <si>
    <t>أحذية اولاد</t>
  </si>
  <si>
    <t>حديثي الولادة</t>
  </si>
  <si>
    <t>أطفال أولاد</t>
  </si>
  <si>
    <t>البنات بيبي</t>
  </si>
  <si>
    <t>ملابس أطفال بنات</t>
  </si>
  <si>
    <t>أحذية اطفال بنات</t>
  </si>
  <si>
    <t>ملابس اطفال ولاد</t>
  </si>
  <si>
    <t>أحذية اطفال ولاد</t>
  </si>
  <si>
    <t>ساعات</t>
  </si>
  <si>
    <t>ساعات رجالي</t>
  </si>
  <si>
    <t>ساعات حريمي</t>
  </si>
  <si>
    <t>نظارات</t>
  </si>
  <si>
    <t>نظارات رجالي</t>
  </si>
  <si>
    <t>نظارات حريمي</t>
  </si>
  <si>
    <t>أشهر الماركات</t>
  </si>
  <si>
    <t>ازياء الاطفال</t>
  </si>
  <si>
    <t>تلفزيونات</t>
  </si>
  <si>
    <t>أجهزة الكمبيوتر المحمولة</t>
  </si>
  <si>
    <t>كاميرات</t>
  </si>
  <si>
    <t>أجهزة الصوت</t>
  </si>
  <si>
    <t>مستلزمات الكمبيوتر</t>
  </si>
  <si>
    <t>ألعاب الفيديو</t>
  </si>
  <si>
    <t>موبيلات</t>
  </si>
  <si>
    <t>أجهزة تابلت</t>
  </si>
  <si>
    <t>مشروبات</t>
  </si>
  <si>
    <t>أغذية وبقالة</t>
  </si>
  <si>
    <t>العناية الشخصية</t>
  </si>
  <si>
    <t>العنايه بالمنزل</t>
  </si>
  <si>
    <t>مستلزمات الاطفال</t>
  </si>
  <si>
    <t>العنايه بالرجال</t>
  </si>
  <si>
    <t>مستلزمات الحيوانات الاليفه</t>
  </si>
  <si>
    <t>s_key</t>
  </si>
  <si>
    <t>m_cde</t>
  </si>
  <si>
    <t>s_name</t>
  </si>
  <si>
    <t>ملابس بنات</t>
  </si>
  <si>
    <t>ملابس أولاد</t>
  </si>
  <si>
    <t>احذية أولاد</t>
  </si>
  <si>
    <t>ملابس حيثي الولادة</t>
  </si>
  <si>
    <t>أدوات منزليه</t>
  </si>
  <si>
    <t>الأجهزة المنزلية</t>
  </si>
  <si>
    <t>أدوات الطهي</t>
  </si>
  <si>
    <t>أدوات الشرب</t>
  </si>
  <si>
    <t>الحمامات</t>
  </si>
  <si>
    <t>مستلزمات السرير</t>
  </si>
  <si>
    <t>الأثاث</t>
  </si>
  <si>
    <t>ديكورات المنازل</t>
  </si>
  <si>
    <t>sub category  (s_cat)</t>
  </si>
  <si>
    <t>seq</t>
  </si>
  <si>
    <t>m_key</t>
  </si>
  <si>
    <t>p_cde</t>
  </si>
  <si>
    <t>m_name</t>
  </si>
  <si>
    <t>أسوان</t>
  </si>
  <si>
    <t>أسيوط</t>
  </si>
  <si>
    <t>الإسكندرية</t>
  </si>
  <si>
    <t>الإسماعيلية</t>
  </si>
  <si>
    <t>الأقصر</t>
  </si>
  <si>
    <t>البحر الأحمر</t>
  </si>
  <si>
    <t>البحيرة</t>
  </si>
  <si>
    <t>الجيزة</t>
  </si>
  <si>
    <t>الدقهلية</t>
  </si>
  <si>
    <t>السويس</t>
  </si>
  <si>
    <t>الشرقية</t>
  </si>
  <si>
    <t>الغربية</t>
  </si>
  <si>
    <t>الفيوم</t>
  </si>
  <si>
    <t>القاهرة</t>
  </si>
  <si>
    <t>القليوبية</t>
  </si>
  <si>
    <t>المنوفية</t>
  </si>
  <si>
    <t>المنيا</t>
  </si>
  <si>
    <t>الوادي الجديد</t>
  </si>
  <si>
    <t>بني سويف</t>
  </si>
  <si>
    <t>بورسعيد</t>
  </si>
  <si>
    <t>جنوب سيناء</t>
  </si>
  <si>
    <t>حلوان</t>
  </si>
  <si>
    <t>دمياط</t>
  </si>
  <si>
    <t>سوهاج</t>
  </si>
  <si>
    <t>شمال سيناء</t>
  </si>
  <si>
    <t>قنا</t>
  </si>
  <si>
    <t>كفر الشيخ</t>
  </si>
  <si>
    <t>مطروح</t>
  </si>
  <si>
    <t>السادس من اكتوبر</t>
  </si>
  <si>
    <t>البعيرات</t>
  </si>
  <si>
    <t>الطود</t>
  </si>
  <si>
    <t>نجع المهيدات</t>
  </si>
  <si>
    <t>الجمرك</t>
  </si>
  <si>
    <t>الشرق</t>
  </si>
  <si>
    <t>العامرية</t>
  </si>
  <si>
    <t>العجمي</t>
  </si>
  <si>
    <t>المنتزة</t>
  </si>
  <si>
    <t>الوسط</t>
  </si>
  <si>
    <t>برج العرب</t>
  </si>
  <si>
    <t>التل الكبير</t>
  </si>
  <si>
    <t>القصاصين</t>
  </si>
  <si>
    <t>القنطرة شرق</t>
  </si>
  <si>
    <t>القنطرة غرب</t>
  </si>
  <si>
    <t>أبو صوير</t>
  </si>
  <si>
    <t>فايد</t>
  </si>
  <si>
    <t>الغردقة</t>
  </si>
  <si>
    <t>القصير</t>
  </si>
  <si>
    <t>راس غارب</t>
  </si>
  <si>
    <t>سفاجا</t>
  </si>
  <si>
    <t>شلاتين</t>
  </si>
  <si>
    <t>مرسى علم</t>
  </si>
  <si>
    <t>الدلنجات</t>
  </si>
  <si>
    <t>الرحمانية</t>
  </si>
  <si>
    <t>المحمودية</t>
  </si>
  <si>
    <t>النوبارية الجديدة</t>
  </si>
  <si>
    <t>ايتاي البارود</t>
  </si>
  <si>
    <t>أبو المطامير</t>
  </si>
  <si>
    <t>أبو حمص</t>
  </si>
  <si>
    <t>إدكو</t>
  </si>
  <si>
    <t>حوش عيسى</t>
  </si>
  <si>
    <t>دمنهور</t>
  </si>
  <si>
    <t>رشيد</t>
  </si>
  <si>
    <t>شبراخيت</t>
  </si>
  <si>
    <t>كفر الدوار</t>
  </si>
  <si>
    <t>كوم حمادة</t>
  </si>
  <si>
    <t>وادي النطرون</t>
  </si>
  <si>
    <t>اطفيح</t>
  </si>
  <si>
    <t>البدرشين</t>
  </si>
  <si>
    <t>الدقي</t>
  </si>
  <si>
    <t>الصف</t>
  </si>
  <si>
    <t>العياط</t>
  </si>
  <si>
    <t>المهندسين</t>
  </si>
  <si>
    <t>الواحات البحرية</t>
  </si>
  <si>
    <t>امبابة</t>
  </si>
  <si>
    <t>حي الهرم</t>
  </si>
  <si>
    <t>حي فيصل</t>
  </si>
  <si>
    <t>مركز الجيزة</t>
  </si>
  <si>
    <t>الجمالية</t>
  </si>
  <si>
    <t>السنبلاوين</t>
  </si>
  <si>
    <t>الكردي</t>
  </si>
  <si>
    <t>المطرية</t>
  </si>
  <si>
    <t>المنزلة</t>
  </si>
  <si>
    <t>المنصورة</t>
  </si>
  <si>
    <t>أجا</t>
  </si>
  <si>
    <t>بلقاس</t>
  </si>
  <si>
    <t>بنى عبيد</t>
  </si>
  <si>
    <t>تمى الأمديد</t>
  </si>
  <si>
    <t>جمصة</t>
  </si>
  <si>
    <t>دكرنس</t>
  </si>
  <si>
    <t>شربين</t>
  </si>
  <si>
    <t>طلخا</t>
  </si>
  <si>
    <t>منية النصر</t>
  </si>
  <si>
    <t>ميت سلسيل</t>
  </si>
  <si>
    <t>ميت غمر</t>
  </si>
  <si>
    <t>نبروه</t>
  </si>
  <si>
    <t>الحي الأول</t>
  </si>
  <si>
    <t>الحي التاسع</t>
  </si>
  <si>
    <t>الحي الثالث</t>
  </si>
  <si>
    <t>الحي الثامن</t>
  </si>
  <si>
    <t>الحي الثاني</t>
  </si>
  <si>
    <t>الحي الثاني عشر</t>
  </si>
  <si>
    <t>الحي الحادي عشر</t>
  </si>
  <si>
    <t>الحي الخامس</t>
  </si>
  <si>
    <t>الحي الرابع</t>
  </si>
  <si>
    <t>الحي السابع</t>
  </si>
  <si>
    <t>الحي السادس</t>
  </si>
  <si>
    <t>الحي العاشر</t>
  </si>
  <si>
    <t>الأربعين</t>
  </si>
  <si>
    <t>الجناين</t>
  </si>
  <si>
    <t>عتاقة</t>
  </si>
  <si>
    <t>الإبراهيمية</t>
  </si>
  <si>
    <t>الحسينية</t>
  </si>
  <si>
    <t>الزقازيق</t>
  </si>
  <si>
    <t>الصالحية</t>
  </si>
  <si>
    <t>العاشر من رمضان</t>
  </si>
  <si>
    <t>القرين</t>
  </si>
  <si>
    <t>القنايات</t>
  </si>
  <si>
    <t>أبو حماد</t>
  </si>
  <si>
    <t>أبو كبير</t>
  </si>
  <si>
    <t>أولاد صقر</t>
  </si>
  <si>
    <t>بلبيس</t>
  </si>
  <si>
    <t>ديرب نجم</t>
  </si>
  <si>
    <t>فاقوس</t>
  </si>
  <si>
    <t>كفر صقر</t>
  </si>
  <si>
    <t>مشتول السوق</t>
  </si>
  <si>
    <t>منيا القمح</t>
  </si>
  <si>
    <t>ههيا</t>
  </si>
  <si>
    <t>السنطة</t>
  </si>
  <si>
    <t>المحلة الكبرى - حي أول</t>
  </si>
  <si>
    <t>المحلة الكبرى - حي ثاني</t>
  </si>
  <si>
    <t>بسيون</t>
  </si>
  <si>
    <t>زفتى</t>
  </si>
  <si>
    <t>سمنود</t>
  </si>
  <si>
    <t>طنطا - حي أول</t>
  </si>
  <si>
    <t>طنطا - حي ثاني</t>
  </si>
  <si>
    <t>قطور</t>
  </si>
  <si>
    <t>كفر الزيات</t>
  </si>
  <si>
    <t>أبشواي</t>
  </si>
  <si>
    <t>أطسا</t>
  </si>
  <si>
    <t>سنورس</t>
  </si>
  <si>
    <t>طامية</t>
  </si>
  <si>
    <t>البساتين ودار السلام</t>
  </si>
  <si>
    <t>التبين</t>
  </si>
  <si>
    <t>الخليفة و المقطم</t>
  </si>
  <si>
    <t>الزاوية الحمراء</t>
  </si>
  <si>
    <t>الزيتون</t>
  </si>
  <si>
    <t>الساحل</t>
  </si>
  <si>
    <t>السلام</t>
  </si>
  <si>
    <t>السيدة زينب</t>
  </si>
  <si>
    <t>الشرابية</t>
  </si>
  <si>
    <t>المرج</t>
  </si>
  <si>
    <t>المعادي</t>
  </si>
  <si>
    <t>الموسكي</t>
  </si>
  <si>
    <t>النزهة</t>
  </si>
  <si>
    <t>الوايلي</t>
  </si>
  <si>
    <t>باب الشعرية</t>
  </si>
  <si>
    <t>حدائق القبة</t>
  </si>
  <si>
    <t>روض الفرج</t>
  </si>
  <si>
    <t>شبرا</t>
  </si>
  <si>
    <t>عابدين</t>
  </si>
  <si>
    <t>عين شمس</t>
  </si>
  <si>
    <t>غرب القاهرة</t>
  </si>
  <si>
    <t>مدينة نصر - شرق</t>
  </si>
  <si>
    <t>مدينة نصر - غرب</t>
  </si>
  <si>
    <t>مصر الجديدة</t>
  </si>
  <si>
    <t>مصر القديمة</t>
  </si>
  <si>
    <t>منشأة ناصر</t>
  </si>
  <si>
    <t>وسط القاهرة</t>
  </si>
  <si>
    <t>الخانكة</t>
  </si>
  <si>
    <t>القناطر الخيرية</t>
  </si>
  <si>
    <t>بنها العسل</t>
  </si>
  <si>
    <t>شبرا الخيمة</t>
  </si>
  <si>
    <t>شبين القناطر</t>
  </si>
  <si>
    <t>طوخ</t>
  </si>
  <si>
    <t>قليوب</t>
  </si>
  <si>
    <t>كفر شكر</t>
  </si>
  <si>
    <t>الباجور</t>
  </si>
  <si>
    <t>الشهداء</t>
  </si>
  <si>
    <t>أشمون</t>
  </si>
  <si>
    <t>بركة السبع</t>
  </si>
  <si>
    <t>تلا</t>
  </si>
  <si>
    <t>سرس الليان</t>
  </si>
  <si>
    <t>شبين الكوم</t>
  </si>
  <si>
    <t>قويسنا</t>
  </si>
  <si>
    <t>مدينة السادات</t>
  </si>
  <si>
    <t>منوف</t>
  </si>
  <si>
    <t>العدوة</t>
  </si>
  <si>
    <t>المنيا الجديدة</t>
  </si>
  <si>
    <t>أبو قرقاص</t>
  </si>
  <si>
    <t>بني مزار</t>
  </si>
  <si>
    <t>دير مواس</t>
  </si>
  <si>
    <t>سمالوط</t>
  </si>
  <si>
    <t>مطاي</t>
  </si>
  <si>
    <t>مغاغة</t>
  </si>
  <si>
    <t>ملوي</t>
  </si>
  <si>
    <t>الخارجة</t>
  </si>
  <si>
    <t>الداخلة</t>
  </si>
  <si>
    <t>الفرافرة</t>
  </si>
  <si>
    <t>إدفو</t>
  </si>
  <si>
    <t>دراو</t>
  </si>
  <si>
    <t>كوم امبو</t>
  </si>
  <si>
    <t>نصر النوبة</t>
  </si>
  <si>
    <t>البداري</t>
  </si>
  <si>
    <t>الغنايم</t>
  </si>
  <si>
    <t>الفتح</t>
  </si>
  <si>
    <t>أبنوب</t>
  </si>
  <si>
    <t>أبو تيج</t>
  </si>
  <si>
    <t>ديروط</t>
  </si>
  <si>
    <t>ساحل سليم</t>
  </si>
  <si>
    <t>صدفا</t>
  </si>
  <si>
    <t>قوصية</t>
  </si>
  <si>
    <t>منفلوط</t>
  </si>
  <si>
    <t>الفشن</t>
  </si>
  <si>
    <t>الواسطى</t>
  </si>
  <si>
    <t>أهناسيا</t>
  </si>
  <si>
    <t>ببا</t>
  </si>
  <si>
    <t>سمسطا</t>
  </si>
  <si>
    <t>مدينة ناصر</t>
  </si>
  <si>
    <t>حي الجنوب</t>
  </si>
  <si>
    <t>حي الزهور</t>
  </si>
  <si>
    <t>حي الشرق</t>
  </si>
  <si>
    <t>حي الضواحي</t>
  </si>
  <si>
    <t>حي العرب</t>
  </si>
  <si>
    <t>حي المناخ</t>
  </si>
  <si>
    <t>حي بورفؤاد</t>
  </si>
  <si>
    <t>دهب</t>
  </si>
  <si>
    <t>رأس سدر</t>
  </si>
  <si>
    <t>شرم الشيخ</t>
  </si>
  <si>
    <t>طابا</t>
  </si>
  <si>
    <t>نخل</t>
  </si>
  <si>
    <t>نويبع</t>
  </si>
  <si>
    <t>المعصرة</t>
  </si>
  <si>
    <t>النهضة والهايكستب</t>
  </si>
  <si>
    <t>حي المستقبل.( مدينة 15 مايو سابقا)</t>
  </si>
  <si>
    <t>عين حلوان</t>
  </si>
  <si>
    <t>مدينة المعادى</t>
  </si>
  <si>
    <t>مركز ومدينة الصف</t>
  </si>
  <si>
    <t>مركز ومدينة أطفيح</t>
  </si>
  <si>
    <t>الزرقا</t>
  </si>
  <si>
    <t>فارسكور</t>
  </si>
  <si>
    <t>كفر سعد</t>
  </si>
  <si>
    <t>البلينا</t>
  </si>
  <si>
    <t>المراغة</t>
  </si>
  <si>
    <t>المنشاة</t>
  </si>
  <si>
    <t>أخميم</t>
  </si>
  <si>
    <t>جرجا</t>
  </si>
  <si>
    <t>جهينة</t>
  </si>
  <si>
    <t>دار السلام</t>
  </si>
  <si>
    <t>ساقلتا</t>
  </si>
  <si>
    <t>طما</t>
  </si>
  <si>
    <t>طهطا</t>
  </si>
  <si>
    <t>الحسنة</t>
  </si>
  <si>
    <t>الشيخ زويد</t>
  </si>
  <si>
    <t>العريش</t>
  </si>
  <si>
    <t>بئر العبد</t>
  </si>
  <si>
    <t>رفح</t>
  </si>
  <si>
    <t>الوقف</t>
  </si>
  <si>
    <t>أبو تشت</t>
  </si>
  <si>
    <t>أرمنت</t>
  </si>
  <si>
    <t>إسنا</t>
  </si>
  <si>
    <t>دشنا</t>
  </si>
  <si>
    <t>فرشوط</t>
  </si>
  <si>
    <t>قفط</t>
  </si>
  <si>
    <t>قوص</t>
  </si>
  <si>
    <t>نجع حمادي</t>
  </si>
  <si>
    <t>نقادة</t>
  </si>
  <si>
    <t>الحامول</t>
  </si>
  <si>
    <t>الرياض</t>
  </si>
  <si>
    <t>بلطيم</t>
  </si>
  <si>
    <t>بيلا</t>
  </si>
  <si>
    <t>دسوق</t>
  </si>
  <si>
    <t>سيدي سالم</t>
  </si>
  <si>
    <t>فوة</t>
  </si>
  <si>
    <t>قلين</t>
  </si>
  <si>
    <t>مطوبس</t>
  </si>
  <si>
    <t>الحمام</t>
  </si>
  <si>
    <t>السلوم</t>
  </si>
  <si>
    <t>الضبعة</t>
  </si>
  <si>
    <t>العلمين</t>
  </si>
  <si>
    <t>النجيلة</t>
  </si>
  <si>
    <t>براني</t>
  </si>
  <si>
    <t>سيوة</t>
  </si>
  <si>
    <t>gov_cde</t>
  </si>
  <si>
    <t>key</t>
  </si>
  <si>
    <t>name</t>
  </si>
  <si>
    <t>lang_cde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</si>
</sst>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757575"/>
      <name val="Calibri"/>
      <family val="2"/>
    </font>
    <font>
      <b/>
      <sz val="11"/>
      <color rgb="FF75757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right"/>
    </xf>
    <xf numFmtId="0" fontId="3" fillId="0" borderId="2" xfId="0" applyFont="1" applyBorder="1" applyAlignment="1">
      <alignment horizontal="left" vertical="center" wrapText="1" readingOrder="1"/>
    </xf>
    <xf numFmtId="0" fontId="2" fillId="0" borderId="2" xfId="0" applyFont="1" applyBorder="1" applyAlignment="1">
      <alignment horizontal="left" vertic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0" fontId="3" fillId="0" borderId="2" xfId="0" applyFont="1" applyFill="1" applyBorder="1" applyAlignment="1">
      <alignment horizontal="left" vertical="center" wrapText="1" readingOrder="1"/>
    </xf>
    <xf numFmtId="0" fontId="0" fillId="0" borderId="3" xfId="0" applyBorder="1"/>
    <xf numFmtId="0" fontId="3" fillId="0" borderId="4" xfId="0" applyFont="1" applyBorder="1" applyAlignment="1">
      <alignment horizontal="left" vertical="center" wrapText="1" readingOrder="1"/>
    </xf>
    <xf numFmtId="0" fontId="3" fillId="0" borderId="4" xfId="0" applyFont="1" applyBorder="1" applyAlignment="1">
      <alignment horizontal="right" vertical="center" wrapText="1" readingOrder="1"/>
    </xf>
    <xf numFmtId="0" fontId="4" fillId="0" borderId="6" xfId="0" applyFont="1" applyBorder="1" applyAlignment="1">
      <alignment horizontal="left" vertical="center" wrapText="1" readingOrder="1"/>
    </xf>
    <xf numFmtId="0" fontId="4" fillId="0" borderId="7" xfId="0" applyFont="1" applyBorder="1" applyAlignment="1">
      <alignment horizontal="left" vertical="center" wrapText="1" readingOrder="1"/>
    </xf>
    <xf numFmtId="0" fontId="4" fillId="0" borderId="8" xfId="0" applyFont="1" applyBorder="1" applyAlignment="1">
      <alignment horizontal="right" vertical="center" wrapText="1" readingOrder="1"/>
    </xf>
    <xf numFmtId="0" fontId="4" fillId="0" borderId="9" xfId="0" applyFont="1" applyBorder="1" applyAlignment="1">
      <alignment horizontal="left" vertical="center" wrapText="1" readingOrder="1"/>
    </xf>
    <xf numFmtId="0" fontId="4" fillId="0" borderId="10" xfId="0" applyFont="1" applyBorder="1" applyAlignment="1">
      <alignment horizontal="right" vertical="center" wrapText="1" readingOrder="1"/>
    </xf>
    <xf numFmtId="0" fontId="4" fillId="0" borderId="11" xfId="0" applyFont="1" applyBorder="1" applyAlignment="1">
      <alignment horizontal="left" vertical="center" wrapText="1" readingOrder="1"/>
    </xf>
    <xf numFmtId="0" fontId="4" fillId="0" borderId="12" xfId="0" applyFont="1" applyBorder="1" applyAlignment="1">
      <alignment horizontal="left" vertical="center" wrapText="1" readingOrder="1"/>
    </xf>
    <xf numFmtId="0" fontId="1" fillId="0" borderId="13" xfId="0" applyFont="1" applyBorder="1" applyAlignment="1">
      <alignment horizontal="right"/>
    </xf>
    <xf numFmtId="0" fontId="3" fillId="0" borderId="6" xfId="0" applyFont="1" applyBorder="1" applyAlignment="1">
      <alignment horizontal="left" vertical="center" wrapText="1" readingOrder="1"/>
    </xf>
    <xf numFmtId="0" fontId="3" fillId="0" borderId="7" xfId="0" applyFont="1" applyBorder="1" applyAlignment="1">
      <alignment horizontal="left" vertical="center" wrapText="1" readingOrder="1"/>
    </xf>
    <xf numFmtId="0" fontId="3" fillId="0" borderId="8" xfId="0" applyFont="1" applyBorder="1" applyAlignment="1">
      <alignment horizontal="right" vertical="center" wrapText="1" readingOrder="1"/>
    </xf>
    <xf numFmtId="0" fontId="3" fillId="0" borderId="9" xfId="0" applyFont="1" applyFill="1" applyBorder="1" applyAlignment="1">
      <alignment horizontal="left" vertical="center" wrapText="1" readingOrder="1"/>
    </xf>
    <xf numFmtId="0" fontId="0" fillId="0" borderId="10" xfId="0" applyBorder="1" applyAlignment="1">
      <alignment horizontal="right"/>
    </xf>
    <xf numFmtId="0" fontId="3" fillId="0" borderId="9" xfId="0" applyFont="1" applyBorder="1" applyAlignment="1">
      <alignment horizontal="left" vertical="center" wrapText="1" readingOrder="1"/>
    </xf>
    <xf numFmtId="0" fontId="3" fillId="0" borderId="11" xfId="0" applyFont="1" applyFill="1" applyBorder="1" applyAlignment="1">
      <alignment horizontal="left" vertical="center" wrapText="1" readingOrder="1"/>
    </xf>
    <xf numFmtId="0" fontId="3" fillId="0" borderId="12" xfId="0" applyFont="1" applyBorder="1" applyAlignment="1">
      <alignment horizontal="left" vertical="center" wrapText="1" readingOrder="1"/>
    </xf>
    <xf numFmtId="0" fontId="0" fillId="0" borderId="13" xfId="0" applyBorder="1" applyAlignment="1">
      <alignment horizontal="right"/>
    </xf>
    <xf numFmtId="0" fontId="0" fillId="0" borderId="5" xfId="0" applyBorder="1" applyAlignment="1">
      <alignment horizontal="right"/>
    </xf>
    <xf numFmtId="0" fontId="4" fillId="0" borderId="7" xfId="0" applyFont="1" applyFill="1" applyBorder="1" applyAlignment="1">
      <alignment horizontal="left" vertical="center" wrapText="1" readingOrder="1"/>
    </xf>
    <xf numFmtId="0" fontId="1" fillId="0" borderId="8" xfId="0" applyFont="1" applyBorder="1" applyAlignment="1">
      <alignment horizontal="right"/>
    </xf>
    <xf numFmtId="0" fontId="4" fillId="0" borderId="11" xfId="0" applyFont="1" applyFill="1" applyBorder="1" applyAlignment="1">
      <alignment horizontal="left" vertical="center" wrapText="1" readingOrder="1"/>
    </xf>
    <xf numFmtId="0" fontId="4" fillId="0" borderId="12" xfId="0" applyFont="1" applyFill="1" applyBorder="1" applyAlignment="1">
      <alignment horizontal="left" vertical="center" wrapText="1" readingOrder="1"/>
    </xf>
    <xf numFmtId="0" fontId="0" fillId="0" borderId="5" xfId="0" applyBorder="1"/>
    <xf numFmtId="0" fontId="3" fillId="0" borderId="7" xfId="0" applyFont="1" applyFill="1" applyBorder="1" applyAlignment="1">
      <alignment horizontal="left" vertical="center" wrapText="1" readingOrder="1"/>
    </xf>
    <xf numFmtId="0" fontId="0" fillId="0" borderId="8" xfId="0" applyBorder="1" applyAlignment="1">
      <alignment horizontal="right"/>
    </xf>
    <xf numFmtId="0" fontId="3" fillId="0" borderId="11" xfId="0" applyFont="1" applyBorder="1" applyAlignment="1">
      <alignment horizontal="left" vertical="center" wrapText="1" readingOrder="1"/>
    </xf>
    <xf numFmtId="0" fontId="3" fillId="0" borderId="12" xfId="0" applyFont="1" applyFill="1" applyBorder="1" applyAlignment="1">
      <alignment horizontal="left" vertical="center" wrapText="1" readingOrder="1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 vertical="center" wrapText="1" readingOrder="1"/>
    </xf>
    <xf numFmtId="0" fontId="4" fillId="0" borderId="0" xfId="0" applyFont="1" applyBorder="1" applyAlignment="1">
      <alignment horizontal="right" vertical="center" wrapText="1" readingOrder="1"/>
    </xf>
    <xf numFmtId="0" fontId="1" fillId="0" borderId="0" xfId="0" applyFont="1" applyBorder="1" applyAlignment="1">
      <alignment horizontal="right"/>
    </xf>
    <xf numFmtId="0" fontId="4" fillId="0" borderId="15" xfId="0" applyFont="1" applyFill="1" applyBorder="1" applyAlignment="1">
      <alignment horizontal="left" vertical="center" wrapText="1" readingOrder="1"/>
    </xf>
    <xf numFmtId="0" fontId="4" fillId="0" borderId="16" xfId="0" applyFont="1" applyFill="1" applyBorder="1" applyAlignment="1">
      <alignment horizontal="left" vertical="center" wrapText="1" readingOrder="1"/>
    </xf>
    <xf numFmtId="0" fontId="1" fillId="0" borderId="17" xfId="0" applyFont="1" applyBorder="1" applyAlignment="1">
      <alignment horizontal="right"/>
    </xf>
    <xf numFmtId="0" fontId="4" fillId="0" borderId="18" xfId="0" applyFont="1" applyBorder="1" applyAlignment="1">
      <alignment horizontal="left" vertical="center" wrapText="1" readingOrder="1"/>
    </xf>
    <xf numFmtId="0" fontId="4" fillId="0" borderId="19" xfId="0" applyFont="1" applyFill="1" applyBorder="1" applyAlignment="1">
      <alignment horizontal="left" vertical="center" wrapText="1" readingOrder="1"/>
    </xf>
    <xf numFmtId="0" fontId="1" fillId="0" borderId="20" xfId="0" applyFont="1" applyBorder="1" applyAlignment="1">
      <alignment horizontal="right"/>
    </xf>
    <xf numFmtId="0" fontId="4" fillId="0" borderId="14" xfId="0" applyFont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left" vertical="center" wrapText="1" readingOrder="1"/>
    </xf>
    <xf numFmtId="0" fontId="0" fillId="0" borderId="21" xfId="0" applyBorder="1"/>
    <xf numFmtId="0" fontId="0" fillId="0" borderId="1" xfId="0" applyBorder="1"/>
    <xf numFmtId="0" fontId="4" fillId="0" borderId="22" xfId="0" applyFont="1" applyBorder="1" applyAlignment="1">
      <alignment horizontal="left" vertical="center" wrapText="1" readingOrder="1"/>
    </xf>
    <xf numFmtId="0" fontId="4" fillId="0" borderId="3" xfId="0" applyFont="1" applyBorder="1" applyAlignment="1">
      <alignment horizontal="left" vertical="center" wrapText="1" readingOrder="1"/>
    </xf>
    <xf numFmtId="0" fontId="3" fillId="0" borderId="22" xfId="0" applyFont="1" applyFill="1" applyBorder="1" applyAlignment="1">
      <alignment horizontal="left" vertical="center" wrapText="1" readingOrder="1"/>
    </xf>
    <xf numFmtId="0" fontId="3" fillId="0" borderId="3" xfId="0" applyFont="1" applyFill="1" applyBorder="1" applyAlignment="1">
      <alignment horizontal="left" vertical="center" wrapText="1" readingOrder="1"/>
    </xf>
    <xf numFmtId="0" fontId="3" fillId="0" borderId="23" xfId="0" applyFont="1" applyFill="1" applyBorder="1" applyAlignment="1">
      <alignment horizontal="left" vertical="center" wrapText="1" readingOrder="1"/>
    </xf>
    <xf numFmtId="0" fontId="4" fillId="0" borderId="0" xfId="0" applyFont="1" applyBorder="1" applyAlignment="1">
      <alignment horizontal="left" vertical="center" wrapText="1" readingOrder="1"/>
    </xf>
    <xf numFmtId="0" fontId="4" fillId="0" borderId="24" xfId="0" applyFont="1" applyFill="1" applyBorder="1" applyAlignment="1">
      <alignment horizontal="left" vertical="center" wrapText="1" readingOrder="1"/>
    </xf>
    <xf numFmtId="0" fontId="5" fillId="2" borderId="25" xfId="0" applyFont="1" applyFill="1" applyBorder="1" applyAlignment="1">
      <alignment horizontal="right" wrapText="1" readingOrder="2"/>
    </xf>
    <xf numFmtId="0" fontId="6" fillId="2" borderId="25" xfId="0" applyFont="1" applyFill="1" applyBorder="1" applyAlignment="1">
      <alignment horizontal="right" wrapText="1" readingOrder="2"/>
    </xf>
    <xf numFmtId="0" fontId="6" fillId="2" borderId="26" xfId="0" applyFont="1" applyFill="1" applyBorder="1" applyAlignment="1">
      <alignment horizontal="right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zoomScale="85" zoomScaleNormal="85" workbookViewId="0">
      <selection activeCell="D3" sqref="D3"/>
    </sheetView>
  </sheetViews>
  <sheetFormatPr defaultRowHeight="13.8" x14ac:dyDescent="0.25"/>
  <cols>
    <col min="1" max="2" width="12.3984375" style="1" customWidth="1"/>
    <col min="3" max="3" width="13.296875" style="1" customWidth="1"/>
    <col min="4" max="4" width="19.296875" style="1" bestFit="1" customWidth="1"/>
    <col min="5" max="6" width="8.796875" style="1"/>
    <col min="7" max="7" width="5.296875" style="1" bestFit="1" customWidth="1"/>
    <col min="8" max="8" width="5.296875" style="1" customWidth="1"/>
    <col min="9" max="9" width="15.69921875" style="2" bestFit="1" customWidth="1"/>
    <col min="10" max="10" width="29.69921875" style="1" bestFit="1" customWidth="1"/>
    <col min="12" max="12" width="8.796875" style="1"/>
    <col min="13" max="14" width="10.796875" style="1" customWidth="1"/>
    <col min="15" max="15" width="15.69921875" style="2" bestFit="1" customWidth="1"/>
    <col min="16" max="17" width="15.69921875" style="37" customWidth="1"/>
    <col min="18" max="18" width="13" bestFit="1" customWidth="1"/>
  </cols>
  <sheetData>
    <row r="1" spans="1:18" x14ac:dyDescent="0.25">
      <c r="A1" s="1" t="s">
        <v>6</v>
      </c>
      <c r="F1" s="1" t="s">
        <v>7</v>
      </c>
      <c r="L1" s="1" t="s">
        <v>82</v>
      </c>
      <c r="R1" t="s">
        <v>16</v>
      </c>
    </row>
    <row r="2" spans="1:18" ht="15" thickBot="1" x14ac:dyDescent="0.3">
      <c r="A2" s="3" t="s">
        <v>0</v>
      </c>
      <c r="B2" s="3" t="s">
        <v>83</v>
      </c>
      <c r="C2" s="3" t="s">
        <v>1</v>
      </c>
      <c r="F2" s="8" t="s">
        <v>84</v>
      </c>
      <c r="G2" s="8" t="s">
        <v>85</v>
      </c>
      <c r="H2" s="8" t="s">
        <v>83</v>
      </c>
      <c r="I2" s="9" t="s">
        <v>86</v>
      </c>
      <c r="L2" s="8" t="s">
        <v>67</v>
      </c>
      <c r="M2" s="8" t="s">
        <v>68</v>
      </c>
      <c r="N2" s="8" t="s">
        <v>83</v>
      </c>
      <c r="O2" s="9" t="s">
        <v>69</v>
      </c>
      <c r="P2" s="38"/>
      <c r="Q2" s="38"/>
      <c r="R2" t="s">
        <v>17</v>
      </c>
    </row>
    <row r="3" spans="1:18" ht="13.8" customHeight="1" x14ac:dyDescent="0.25">
      <c r="A3" s="3">
        <v>1</v>
      </c>
      <c r="B3" s="3">
        <v>1</v>
      </c>
      <c r="C3" s="4" t="s">
        <v>2</v>
      </c>
      <c r="D3" s="1" t="str">
        <f>"{" &amp; $A$2&amp;":"&amp;A3&amp;"," &amp;$B$2&amp;":"&amp;B3&amp;","&amp;$C$2&amp;":'"&amp;C3&amp;"'},"</f>
        <v>{p_key:1,seq:1,p_name:'ازياء'},</v>
      </c>
      <c r="E3" s="7"/>
      <c r="F3" s="10">
        <v>1</v>
      </c>
      <c r="G3" s="11">
        <v>1</v>
      </c>
      <c r="H3" s="51">
        <v>1</v>
      </c>
      <c r="I3" s="12" t="s">
        <v>16</v>
      </c>
      <c r="J3" s="1" t="str">
        <f>"{" &amp; $F$2&amp;":"&amp;F3&amp;"," &amp;$G$2&amp;":"&amp;G3&amp;","&amp;$H$2&amp;":"&amp;H3&amp;","&amp;$I$2&amp;":'"&amp;I3&amp;"'},"</f>
        <v>{m_key:1,p_cde:1,seq:1,m_name:'ازياء حريمي'},</v>
      </c>
      <c r="L3" s="10">
        <v>1</v>
      </c>
      <c r="M3" s="11">
        <v>1</v>
      </c>
      <c r="N3" s="56">
        <v>1</v>
      </c>
      <c r="O3" t="s">
        <v>17</v>
      </c>
      <c r="P3" s="1" t="str">
        <f>"{" &amp; $L$2&amp;":"&amp;L3&amp;"," &amp;$M$2&amp;":"&amp;M3&amp;","&amp;$N$2&amp;":"&amp;N3&amp;","&amp;$O$2&amp;":'"&amp;O3&amp;"'},"</f>
        <v>{s_key:1,m_cde:1,seq:1,s_name:'ملابس حريمي'},</v>
      </c>
      <c r="Q3" s="39"/>
      <c r="R3" t="s">
        <v>18</v>
      </c>
    </row>
    <row r="4" spans="1:18" ht="15" thickBot="1" x14ac:dyDescent="0.3">
      <c r="A4" s="3">
        <v>2</v>
      </c>
      <c r="B4" s="3">
        <v>2</v>
      </c>
      <c r="C4" s="4" t="s">
        <v>3</v>
      </c>
      <c r="D4" s="1" t="str">
        <f t="shared" ref="D4:D7" si="0">"{" &amp; $A$2&amp;":"&amp;A4&amp;"," &amp;$B$2&amp;":"&amp;B4&amp;","&amp;$C$2&amp;":'"&amp;C4&amp;"'},"</f>
        <v>{p_key:2,seq:2,p_name:'إلكترونيات'},</v>
      </c>
      <c r="E4" s="7"/>
      <c r="F4" s="13">
        <v>2</v>
      </c>
      <c r="G4" s="5">
        <v>1</v>
      </c>
      <c r="H4" s="52">
        <v>2</v>
      </c>
      <c r="I4" s="14" t="s">
        <v>24</v>
      </c>
      <c r="J4" s="1" t="str">
        <f t="shared" ref="J4:J27" si="1">"{" &amp; $F$2&amp;":"&amp;F4&amp;"," &amp;$G$2&amp;":"&amp;G4&amp;","&amp;$H$2&amp;":"&amp;H4&amp;","&amp;$I$2&amp;":'"&amp;I4&amp;"'},"</f>
        <v>{m_key:2,p_cde:1,seq:2,m_name:'ازياء رجالى'},</v>
      </c>
      <c r="L4" s="13">
        <v>2</v>
      </c>
      <c r="M4" s="5">
        <v>1</v>
      </c>
      <c r="N4" s="56">
        <v>2</v>
      </c>
      <c r="O4" t="s">
        <v>18</v>
      </c>
      <c r="P4" s="1" t="str">
        <f t="shared" ref="P4:P12" si="2">"{" &amp; $L$2&amp;":"&amp;L4&amp;"," &amp;$M$2&amp;":"&amp;M4&amp;","&amp;$N$2&amp;":"&amp;N4&amp;","&amp;$O$2&amp;":'"&amp;O4&amp;"'},"</f>
        <v>{s_key:2,m_cde:1,seq:2,s_name:'أحذية حريمي'},</v>
      </c>
      <c r="Q4" s="39"/>
      <c r="R4" t="s">
        <v>19</v>
      </c>
    </row>
    <row r="5" spans="1:18" ht="15" thickBot="1" x14ac:dyDescent="0.3">
      <c r="A5" s="3">
        <v>3</v>
      </c>
      <c r="B5" s="3">
        <v>3</v>
      </c>
      <c r="C5" s="4" t="s">
        <v>4</v>
      </c>
      <c r="D5" s="1" t="str">
        <f t="shared" si="0"/>
        <v>{p_key:3,seq:3,p_name:'موبايلات وتابلت'},</v>
      </c>
      <c r="E5" s="7"/>
      <c r="F5" s="15">
        <v>3</v>
      </c>
      <c r="G5" s="16">
        <v>1</v>
      </c>
      <c r="H5" s="51">
        <v>3</v>
      </c>
      <c r="I5" s="17" t="s">
        <v>51</v>
      </c>
      <c r="J5" s="1" t="str">
        <f t="shared" si="1"/>
        <v>{m_key:3,p_cde:1,seq:3,m_name:'ازياء الاطفال'},</v>
      </c>
      <c r="L5" s="47">
        <v>3</v>
      </c>
      <c r="M5" s="48">
        <v>1</v>
      </c>
      <c r="N5" s="56">
        <v>3</v>
      </c>
      <c r="O5" t="s">
        <v>23</v>
      </c>
      <c r="P5" s="1" t="str">
        <f t="shared" si="2"/>
        <v>{s_key:3,m_cde:1,seq:3,s_name:'شنط حريمي'},</v>
      </c>
      <c r="Q5" s="40"/>
      <c r="R5" t="s">
        <v>20</v>
      </c>
    </row>
    <row r="6" spans="1:18" ht="15" thickBot="1" x14ac:dyDescent="0.3">
      <c r="A6" s="3">
        <v>4</v>
      </c>
      <c r="B6" s="3">
        <v>4</v>
      </c>
      <c r="C6" s="4" t="s">
        <v>5</v>
      </c>
      <c r="D6" s="1" t="str">
        <f t="shared" si="0"/>
        <v>{p_key:4,seq:4,p_name:'بقالة'},</v>
      </c>
      <c r="E6" s="7"/>
      <c r="F6" s="18">
        <v>4</v>
      </c>
      <c r="G6" s="19">
        <v>2</v>
      </c>
      <c r="H6" s="52">
        <v>4</v>
      </c>
      <c r="I6" s="20" t="s">
        <v>52</v>
      </c>
      <c r="J6" s="1" t="str">
        <f t="shared" si="1"/>
        <v>{m_key:4,p_cde:2,seq:4,m_name:'تلفزيونات'},</v>
      </c>
      <c r="L6" s="18">
        <v>4</v>
      </c>
      <c r="M6" s="19">
        <v>2</v>
      </c>
      <c r="N6" s="56">
        <v>4</v>
      </c>
      <c r="O6" s="49" t="s">
        <v>25</v>
      </c>
      <c r="P6" s="1" t="str">
        <f t="shared" si="2"/>
        <v>{s_key:4,m_cde:2,seq:4,s_name:'ملابس رجالي'},</v>
      </c>
      <c r="Q6" s="38"/>
      <c r="R6" t="s">
        <v>21</v>
      </c>
    </row>
    <row r="7" spans="1:18" ht="15" thickBot="1" x14ac:dyDescent="0.3">
      <c r="A7" s="3">
        <v>5</v>
      </c>
      <c r="B7" s="3">
        <v>5</v>
      </c>
      <c r="C7" s="4" t="s">
        <v>74</v>
      </c>
      <c r="D7" s="1" t="str">
        <f t="shared" si="0"/>
        <v>{p_key:5,seq:5,p_name:'أدوات منزليه'},</v>
      </c>
      <c r="E7" s="7"/>
      <c r="F7" s="21">
        <v>5</v>
      </c>
      <c r="G7" s="3">
        <v>2</v>
      </c>
      <c r="H7" s="51">
        <v>5</v>
      </c>
      <c r="I7" s="22" t="s">
        <v>53</v>
      </c>
      <c r="J7" s="1" t="str">
        <f t="shared" si="1"/>
        <v>{m_key:5,p_cde:2,seq:5,m_name:'أجهزة الكمبيوتر المحمولة'},</v>
      </c>
      <c r="L7" s="24">
        <v>5</v>
      </c>
      <c r="M7" s="25">
        <v>2</v>
      </c>
      <c r="N7" s="56">
        <v>5</v>
      </c>
      <c r="O7" s="50" t="s">
        <v>26</v>
      </c>
      <c r="P7" s="1" t="str">
        <f t="shared" si="2"/>
        <v>{s_key:5,m_cde:2,seq:5,s_name:'أحذية رجالي'},</v>
      </c>
      <c r="R7" t="s">
        <v>22</v>
      </c>
    </row>
    <row r="8" spans="1:18" ht="15" thickBot="1" x14ac:dyDescent="0.3">
      <c r="E8" s="7"/>
      <c r="F8" s="23">
        <v>6</v>
      </c>
      <c r="G8" s="3">
        <v>2</v>
      </c>
      <c r="H8" s="52">
        <v>6</v>
      </c>
      <c r="I8" s="22" t="s">
        <v>54</v>
      </c>
      <c r="J8" s="1" t="str">
        <f t="shared" si="1"/>
        <v>{m_key:6,p_cde:2,seq:6,m_name:'كاميرات'},</v>
      </c>
      <c r="L8" s="18">
        <v>6</v>
      </c>
      <c r="M8" s="19">
        <v>3</v>
      </c>
      <c r="N8" s="56">
        <v>6</v>
      </c>
      <c r="O8" s="34" t="s">
        <v>70</v>
      </c>
      <c r="P8" s="1" t="str">
        <f t="shared" si="2"/>
        <v>{s_key:6,m_cde:3,seq:6,s_name:'ملابس بنات'},</v>
      </c>
      <c r="R8" t="s">
        <v>23</v>
      </c>
    </row>
    <row r="9" spans="1:18" ht="14.4" x14ac:dyDescent="0.25">
      <c r="E9" s="7"/>
      <c r="F9" s="21">
        <v>7</v>
      </c>
      <c r="G9" s="3">
        <v>2</v>
      </c>
      <c r="H9" s="51">
        <v>7</v>
      </c>
      <c r="I9" s="22" t="s">
        <v>55</v>
      </c>
      <c r="J9" s="1" t="str">
        <f t="shared" si="1"/>
        <v>{m_key:7,p_cde:2,seq:7,m_name:'أجهزة الصوت'},</v>
      </c>
      <c r="L9" s="21">
        <v>7</v>
      </c>
      <c r="M9" s="3">
        <v>3</v>
      </c>
      <c r="N9" s="56">
        <v>7</v>
      </c>
      <c r="O9" s="22" t="s">
        <v>71</v>
      </c>
      <c r="P9" s="1" t="str">
        <f t="shared" si="2"/>
        <v>{s_key:7,m_cde:3,seq:7,s_name:'ملابس أولاد'},</v>
      </c>
      <c r="R9" t="s">
        <v>24</v>
      </c>
    </row>
    <row r="10" spans="1:18" ht="15" thickBot="1" x14ac:dyDescent="0.3">
      <c r="E10" s="7"/>
      <c r="F10" s="23">
        <v>8</v>
      </c>
      <c r="G10" s="3">
        <v>2</v>
      </c>
      <c r="H10" s="52">
        <v>8</v>
      </c>
      <c r="I10" s="22" t="s">
        <v>56</v>
      </c>
      <c r="J10" s="1" t="str">
        <f t="shared" si="1"/>
        <v>{m_key:8,p_cde:2,seq:8,m_name:'مستلزمات الكمبيوتر'},</v>
      </c>
      <c r="L10" s="23">
        <v>8</v>
      </c>
      <c r="M10" s="3">
        <v>3</v>
      </c>
      <c r="N10" s="56">
        <v>8</v>
      </c>
      <c r="O10" s="22" t="s">
        <v>35</v>
      </c>
      <c r="P10" s="1" t="str">
        <f t="shared" si="2"/>
        <v>{s_key:8,m_cde:3,seq:8,s_name:'احذية بنات'},</v>
      </c>
      <c r="R10" t="s">
        <v>25</v>
      </c>
    </row>
    <row r="11" spans="1:18" ht="15" thickBot="1" x14ac:dyDescent="0.3">
      <c r="E11" s="7"/>
      <c r="F11" s="24">
        <v>9</v>
      </c>
      <c r="G11" s="25">
        <v>2</v>
      </c>
      <c r="H11" s="51">
        <v>9</v>
      </c>
      <c r="I11" s="26" t="s">
        <v>57</v>
      </c>
      <c r="J11" s="1" t="str">
        <f t="shared" si="1"/>
        <v>{m_key:9,p_cde:2,seq:9,m_name:'ألعاب الفيديو'},</v>
      </c>
      <c r="L11" s="24">
        <v>9</v>
      </c>
      <c r="M11" s="25">
        <v>3</v>
      </c>
      <c r="N11" s="56">
        <v>9</v>
      </c>
      <c r="O11" s="26" t="s">
        <v>72</v>
      </c>
      <c r="P11" s="1" t="str">
        <f t="shared" si="2"/>
        <v>{s_key:9,m_cde:3,seq:9,s_name:'احذية أولاد'},</v>
      </c>
      <c r="R11" t="s">
        <v>26</v>
      </c>
    </row>
    <row r="12" spans="1:18" ht="15" thickBot="1" x14ac:dyDescent="0.3">
      <c r="E12" s="7"/>
      <c r="F12" s="10">
        <v>10</v>
      </c>
      <c r="G12" s="28">
        <v>3</v>
      </c>
      <c r="H12" s="52">
        <v>10</v>
      </c>
      <c r="I12" s="29" t="s">
        <v>58</v>
      </c>
      <c r="J12" s="1" t="str">
        <f t="shared" si="1"/>
        <v>{m_key:10,p_cde:3,seq:10,m_name:'موبيلات'},</v>
      </c>
      <c r="L12" s="44">
        <v>10</v>
      </c>
      <c r="M12" s="45">
        <v>3</v>
      </c>
      <c r="N12" s="56">
        <v>10</v>
      </c>
      <c r="O12" s="46" t="s">
        <v>73</v>
      </c>
      <c r="P12" s="1" t="str">
        <f t="shared" si="2"/>
        <v>{s_key:10,m_cde:3,seq:10,s_name:'ملابس حيثي الولادة'},</v>
      </c>
      <c r="Q12" s="40"/>
      <c r="R12" t="s">
        <v>27</v>
      </c>
    </row>
    <row r="13" spans="1:18" ht="15" thickBot="1" x14ac:dyDescent="0.3">
      <c r="E13" s="7"/>
      <c r="F13" s="30">
        <v>11</v>
      </c>
      <c r="G13" s="31">
        <v>3</v>
      </c>
      <c r="H13" s="51">
        <v>11</v>
      </c>
      <c r="I13" s="17" t="s">
        <v>59</v>
      </c>
      <c r="J13" s="1" t="str">
        <f t="shared" si="1"/>
        <v>{m_key:11,p_cde:3,seq:11,m_name:'أجهزة تابلت'},</v>
      </c>
      <c r="L13" s="41"/>
      <c r="M13" s="42"/>
      <c r="N13" s="57"/>
      <c r="O13" s="43"/>
      <c r="P13" s="40"/>
      <c r="Q13" s="40"/>
      <c r="R13" t="s">
        <v>28</v>
      </c>
    </row>
    <row r="14" spans="1:18" ht="15" thickBot="1" x14ac:dyDescent="0.3">
      <c r="E14" s="7"/>
      <c r="F14" s="18">
        <v>12</v>
      </c>
      <c r="G14" s="33">
        <v>4</v>
      </c>
      <c r="H14" s="52">
        <v>12</v>
      </c>
      <c r="I14" s="34" t="s">
        <v>60</v>
      </c>
      <c r="J14" s="1" t="str">
        <f t="shared" si="1"/>
        <v>{m_key:12,p_cde:4,seq:12,m_name:'مشروبات'},</v>
      </c>
      <c r="L14" s="18"/>
      <c r="M14" s="33"/>
      <c r="N14" s="53"/>
      <c r="O14" s="34"/>
      <c r="R14" t="s">
        <v>29</v>
      </c>
    </row>
    <row r="15" spans="1:18" ht="14.4" x14ac:dyDescent="0.25">
      <c r="E15" s="7"/>
      <c r="F15" s="21">
        <v>13</v>
      </c>
      <c r="G15" s="6">
        <v>4</v>
      </c>
      <c r="H15" s="51">
        <v>13</v>
      </c>
      <c r="I15" s="22" t="s">
        <v>61</v>
      </c>
      <c r="J15" s="1" t="str">
        <f t="shared" si="1"/>
        <v>{m_key:13,p_cde:4,seq:13,m_name:'أغذية وبقالة'},</v>
      </c>
      <c r="L15" s="21"/>
      <c r="M15" s="6"/>
      <c r="N15" s="54"/>
      <c r="O15" s="22"/>
      <c r="R15" t="s">
        <v>30</v>
      </c>
    </row>
    <row r="16" spans="1:18" ht="15" thickBot="1" x14ac:dyDescent="0.3">
      <c r="E16" s="7"/>
      <c r="F16" s="23">
        <v>14</v>
      </c>
      <c r="G16" s="6">
        <v>4</v>
      </c>
      <c r="H16" s="52">
        <v>14</v>
      </c>
      <c r="I16" s="22" t="s">
        <v>62</v>
      </c>
      <c r="J16" s="1" t="str">
        <f t="shared" si="1"/>
        <v>{m_key:14,p_cde:4,seq:14,m_name:'العناية الشخصية'},</v>
      </c>
      <c r="L16" s="23"/>
      <c r="M16" s="6"/>
      <c r="N16" s="54"/>
      <c r="O16" s="22"/>
      <c r="R16" t="s">
        <v>31</v>
      </c>
    </row>
    <row r="17" spans="5:18" ht="14.4" x14ac:dyDescent="0.25">
      <c r="E17" s="7"/>
      <c r="F17" s="21">
        <v>15</v>
      </c>
      <c r="G17" s="6">
        <v>4</v>
      </c>
      <c r="H17" s="51">
        <v>15</v>
      </c>
      <c r="I17" s="22" t="s">
        <v>63</v>
      </c>
      <c r="J17" s="1" t="str">
        <f t="shared" si="1"/>
        <v>{m_key:15,p_cde:4,seq:15,m_name:'العنايه بالمنزل'},</v>
      </c>
      <c r="L17" s="21"/>
      <c r="M17" s="6"/>
      <c r="N17" s="54"/>
      <c r="O17" s="22"/>
      <c r="R17" t="s">
        <v>14</v>
      </c>
    </row>
    <row r="18" spans="5:18" ht="15" thickBot="1" x14ac:dyDescent="0.3">
      <c r="E18" s="7"/>
      <c r="F18" s="23">
        <v>16</v>
      </c>
      <c r="G18" s="6">
        <v>4</v>
      </c>
      <c r="H18" s="52">
        <v>16</v>
      </c>
      <c r="I18" s="22" t="s">
        <v>64</v>
      </c>
      <c r="J18" s="1" t="str">
        <f t="shared" si="1"/>
        <v>{m_key:16,p_cde:4,seq:16,m_name:'مستلزمات الاطفال'},</v>
      </c>
      <c r="L18" s="23"/>
      <c r="M18" s="6"/>
      <c r="N18" s="54"/>
      <c r="O18" s="22"/>
      <c r="R18" t="s">
        <v>32</v>
      </c>
    </row>
    <row r="19" spans="5:18" ht="14.4" x14ac:dyDescent="0.25">
      <c r="E19" s="7"/>
      <c r="F19" s="21">
        <v>17</v>
      </c>
      <c r="G19" s="6">
        <v>4</v>
      </c>
      <c r="H19" s="51">
        <v>17</v>
      </c>
      <c r="I19" s="22" t="s">
        <v>65</v>
      </c>
      <c r="J19" s="1" t="str">
        <f t="shared" si="1"/>
        <v>{m_key:17,p_cde:4,seq:17,m_name:'العنايه بالرجال'},</v>
      </c>
      <c r="L19" s="21"/>
      <c r="M19" s="6"/>
      <c r="N19" s="54"/>
      <c r="O19" s="22"/>
      <c r="R19" t="s">
        <v>33</v>
      </c>
    </row>
    <row r="20" spans="5:18" ht="15" thickBot="1" x14ac:dyDescent="0.3">
      <c r="E20" s="7"/>
      <c r="F20" s="35">
        <v>18</v>
      </c>
      <c r="G20" s="36">
        <v>4</v>
      </c>
      <c r="H20" s="52">
        <v>18</v>
      </c>
      <c r="I20" s="26" t="s">
        <v>66</v>
      </c>
      <c r="J20" s="1" t="str">
        <f t="shared" si="1"/>
        <v>{m_key:18,p_cde:4,seq:18,m_name:'مستلزمات الحيوانات الاليفه'},</v>
      </c>
      <c r="L20" s="35"/>
      <c r="M20" s="36"/>
      <c r="N20" s="55"/>
      <c r="O20" s="26"/>
      <c r="R20" t="s">
        <v>34</v>
      </c>
    </row>
    <row r="21" spans="5:18" ht="14.4" x14ac:dyDescent="0.25">
      <c r="F21" s="21">
        <v>19</v>
      </c>
      <c r="G21" s="32">
        <v>5</v>
      </c>
      <c r="H21" s="51">
        <v>19</v>
      </c>
      <c r="I21" s="27" t="s">
        <v>75</v>
      </c>
      <c r="J21" s="1" t="str">
        <f t="shared" si="1"/>
        <v>{m_key:19,p_cde:5,seq:19,m_name:'الأجهزة المنزلية'},</v>
      </c>
      <c r="L21" s="32"/>
      <c r="M21" s="32"/>
      <c r="N21" s="32"/>
      <c r="O21" s="27"/>
      <c r="R21" t="s">
        <v>35</v>
      </c>
    </row>
    <row r="22" spans="5:18" ht="15" thickBot="1" x14ac:dyDescent="0.3">
      <c r="F22" s="35">
        <v>20</v>
      </c>
      <c r="G22" s="32">
        <v>5</v>
      </c>
      <c r="H22" s="52">
        <v>20</v>
      </c>
      <c r="I22" s="2" t="s">
        <v>76</v>
      </c>
      <c r="J22" s="1" t="str">
        <f t="shared" si="1"/>
        <v>{m_key:20,p_cde:5,seq:20,m_name:'أدوات الطهي'},</v>
      </c>
      <c r="R22" t="s">
        <v>36</v>
      </c>
    </row>
    <row r="23" spans="5:18" ht="14.4" x14ac:dyDescent="0.25">
      <c r="F23" s="21">
        <v>21</v>
      </c>
      <c r="G23" s="32">
        <v>5</v>
      </c>
      <c r="H23" s="51">
        <v>21</v>
      </c>
      <c r="I23" s="2" t="s">
        <v>77</v>
      </c>
      <c r="J23" s="1" t="str">
        <f t="shared" si="1"/>
        <v>{m_key:21,p_cde:5,seq:21,m_name:'أدوات الشرب'},</v>
      </c>
      <c r="R23" t="s">
        <v>37</v>
      </c>
    </row>
    <row r="24" spans="5:18" ht="15" thickBot="1" x14ac:dyDescent="0.3">
      <c r="F24" s="35">
        <v>22</v>
      </c>
      <c r="G24" s="32">
        <v>5</v>
      </c>
      <c r="H24" s="52">
        <v>22</v>
      </c>
      <c r="I24" s="2" t="s">
        <v>78</v>
      </c>
      <c r="J24" s="1" t="str">
        <f t="shared" si="1"/>
        <v>{m_key:22,p_cde:5,seq:22,m_name:'الحمامات'},</v>
      </c>
      <c r="R24" t="s">
        <v>38</v>
      </c>
    </row>
    <row r="25" spans="5:18" ht="14.4" x14ac:dyDescent="0.25">
      <c r="F25" s="21">
        <v>23</v>
      </c>
      <c r="G25" s="32">
        <v>5</v>
      </c>
      <c r="H25" s="51">
        <v>23</v>
      </c>
      <c r="I25" s="2" t="s">
        <v>79</v>
      </c>
      <c r="J25" s="1" t="str">
        <f t="shared" si="1"/>
        <v>{m_key:23,p_cde:5,seq:23,m_name:'مستلزمات السرير'},</v>
      </c>
      <c r="R25" t="s">
        <v>39</v>
      </c>
    </row>
    <row r="26" spans="5:18" ht="15" thickBot="1" x14ac:dyDescent="0.3">
      <c r="F26" s="35">
        <v>24</v>
      </c>
      <c r="G26" s="32">
        <v>5</v>
      </c>
      <c r="H26" s="52">
        <v>24</v>
      </c>
      <c r="I26" s="2" t="s">
        <v>80</v>
      </c>
      <c r="J26" s="1" t="str">
        <f t="shared" si="1"/>
        <v>{m_key:24,p_cde:5,seq:24,m_name:'الأثاث'},</v>
      </c>
      <c r="R26" t="s">
        <v>40</v>
      </c>
    </row>
    <row r="27" spans="5:18" ht="14.4" x14ac:dyDescent="0.25">
      <c r="F27" s="21">
        <v>25</v>
      </c>
      <c r="G27" s="32">
        <v>5</v>
      </c>
      <c r="H27" s="51">
        <v>25</v>
      </c>
      <c r="I27" s="2" t="s">
        <v>81</v>
      </c>
      <c r="J27" s="1" t="str">
        <f t="shared" si="1"/>
        <v>{m_key:25,p_cde:5,seq:25,m_name:'ديكورات المنازل'},</v>
      </c>
      <c r="R27" t="s">
        <v>41</v>
      </c>
    </row>
    <row r="28" spans="5:18" x14ac:dyDescent="0.25">
      <c r="R28" t="s">
        <v>42</v>
      </c>
    </row>
    <row r="29" spans="5:18" x14ac:dyDescent="0.25">
      <c r="R29" t="s">
        <v>43</v>
      </c>
    </row>
    <row r="30" spans="5:18" x14ac:dyDescent="0.25">
      <c r="R30" t="s">
        <v>15</v>
      </c>
    </row>
    <row r="31" spans="5:18" x14ac:dyDescent="0.25">
      <c r="R31" t="s">
        <v>44</v>
      </c>
    </row>
    <row r="32" spans="5:18" x14ac:dyDescent="0.25">
      <c r="R32" t="s">
        <v>45</v>
      </c>
    </row>
    <row r="33" spans="18:18" x14ac:dyDescent="0.25">
      <c r="R33" t="s">
        <v>46</v>
      </c>
    </row>
    <row r="34" spans="18:18" x14ac:dyDescent="0.25">
      <c r="R34" t="s">
        <v>47</v>
      </c>
    </row>
    <row r="35" spans="18:18" x14ac:dyDescent="0.25">
      <c r="R35" t="s">
        <v>48</v>
      </c>
    </row>
    <row r="36" spans="18:18" x14ac:dyDescent="0.25">
      <c r="R36" t="s">
        <v>49</v>
      </c>
    </row>
    <row r="37" spans="18:18" x14ac:dyDescent="0.25">
      <c r="R37" t="s">
        <v>50</v>
      </c>
    </row>
    <row r="38" spans="18:18" x14ac:dyDescent="0.25">
      <c r="R38" t="s">
        <v>8</v>
      </c>
    </row>
    <row r="39" spans="18:18" x14ac:dyDescent="0.25">
      <c r="R39" t="s">
        <v>9</v>
      </c>
    </row>
    <row r="40" spans="18:18" x14ac:dyDescent="0.25">
      <c r="R40" t="s">
        <v>10</v>
      </c>
    </row>
    <row r="41" spans="18:18" x14ac:dyDescent="0.25">
      <c r="R41" t="s">
        <v>11</v>
      </c>
    </row>
    <row r="42" spans="18:18" x14ac:dyDescent="0.25">
      <c r="R42" t="s">
        <v>12</v>
      </c>
    </row>
    <row r="43" spans="18:18" x14ac:dyDescent="0.25">
      <c r="R43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20" sqref="B20"/>
    </sheetView>
  </sheetViews>
  <sheetFormatPr defaultRowHeight="13.8" x14ac:dyDescent="0.25"/>
  <cols>
    <col min="1" max="2" width="18.296875" customWidth="1"/>
    <col min="5" max="5" width="33.19921875" bestFit="1" customWidth="1"/>
  </cols>
  <sheetData>
    <row r="1" spans="1:5" ht="14.4" x14ac:dyDescent="0.3">
      <c r="A1" s="59" t="s">
        <v>370</v>
      </c>
      <c r="B1" s="59" t="s">
        <v>371</v>
      </c>
      <c r="C1" t="s">
        <v>372</v>
      </c>
      <c r="D1" t="s">
        <v>83</v>
      </c>
    </row>
    <row r="2" spans="1:5" ht="14.4" x14ac:dyDescent="0.3">
      <c r="A2" s="58">
        <v>1</v>
      </c>
      <c r="B2" s="58" t="s">
        <v>89</v>
      </c>
      <c r="C2">
        <v>1</v>
      </c>
      <c r="D2">
        <v>1</v>
      </c>
      <c r="E2" s="1" t="str">
        <f>"{" &amp; $A$1&amp;":"&amp;A2&amp;"," &amp;$B$1&amp;":'"&amp;B2&amp;"',"&amp;$C$1&amp;":"&amp;C2&amp;","&amp;$D$1&amp;":"&amp;D2&amp;"},"</f>
        <v>{key:1,name:'الإسكندرية',lang_cde:1,seq:1},</v>
      </c>
    </row>
    <row r="3" spans="1:5" ht="14.4" x14ac:dyDescent="0.3">
      <c r="A3" s="58">
        <v>2</v>
      </c>
      <c r="B3" s="58" t="s">
        <v>90</v>
      </c>
      <c r="C3">
        <v>1</v>
      </c>
      <c r="D3">
        <v>2</v>
      </c>
      <c r="E3" s="1" t="str">
        <f>"{" &amp; $A$1&amp;":"&amp;A3&amp;"," &amp;$B$1&amp;":'"&amp;B3&amp;"',"&amp;$C$1&amp;":"&amp;C3&amp;","&amp;$D$1&amp;":"&amp;D3&amp;"},"</f>
        <v>{key:2,name:'الإسماعيلية',lang_cde:1,seq:2},</v>
      </c>
    </row>
    <row r="4" spans="1:5" ht="14.4" x14ac:dyDescent="0.3">
      <c r="A4" s="58">
        <v>3</v>
      </c>
      <c r="B4" s="58" t="s">
        <v>91</v>
      </c>
      <c r="C4">
        <v>1</v>
      </c>
      <c r="D4">
        <v>3</v>
      </c>
      <c r="E4" s="1" t="str">
        <f>"{" &amp; $A$1&amp;":"&amp;A4&amp;"," &amp;$B$1&amp;":'"&amp;B4&amp;"',"&amp;$C$1&amp;":"&amp;C4&amp;","&amp;$D$1&amp;":"&amp;D4&amp;"},"</f>
        <v>{key:3,name:'الأقصر',lang_cde:1,seq:3},</v>
      </c>
    </row>
    <row r="5" spans="1:5" ht="14.4" x14ac:dyDescent="0.3">
      <c r="A5" s="58">
        <v>4</v>
      </c>
      <c r="B5" s="58" t="s">
        <v>92</v>
      </c>
      <c r="C5">
        <v>1</v>
      </c>
      <c r="D5">
        <v>4</v>
      </c>
      <c r="E5" s="1" t="str">
        <f>"{" &amp; $A$1&amp;":"&amp;A5&amp;"," &amp;$B$1&amp;":'"&amp;B5&amp;"',"&amp;$C$1&amp;":"&amp;C5&amp;","&amp;$D$1&amp;":"&amp;D5&amp;"},"</f>
        <v>{key:4,name:'البحر الأحمر',lang_cde:1,seq:4},</v>
      </c>
    </row>
    <row r="6" spans="1:5" ht="14.4" x14ac:dyDescent="0.3">
      <c r="A6" s="58">
        <v>5</v>
      </c>
      <c r="B6" s="58" t="s">
        <v>93</v>
      </c>
      <c r="C6">
        <v>1</v>
      </c>
      <c r="D6">
        <v>5</v>
      </c>
      <c r="E6" s="1" t="str">
        <f>"{" &amp; $A$1&amp;":"&amp;A6&amp;"," &amp;$B$1&amp;":'"&amp;B6&amp;"',"&amp;$C$1&amp;":"&amp;C6&amp;","&amp;$D$1&amp;":"&amp;D6&amp;"},"</f>
        <v>{key:5,name:'البحيرة',lang_cde:1,seq:5},</v>
      </c>
    </row>
    <row r="7" spans="1:5" ht="14.4" x14ac:dyDescent="0.3">
      <c r="A7" s="58">
        <v>6</v>
      </c>
      <c r="B7" s="58" t="s">
        <v>94</v>
      </c>
      <c r="C7">
        <v>1</v>
      </c>
      <c r="D7">
        <v>6</v>
      </c>
      <c r="E7" s="1" t="str">
        <f>"{" &amp; $A$1&amp;":"&amp;A7&amp;"," &amp;$B$1&amp;":'"&amp;B7&amp;"',"&amp;$C$1&amp;":"&amp;C7&amp;","&amp;$D$1&amp;":"&amp;D7&amp;"},"</f>
        <v>{key:6,name:'الجيزة',lang_cde:1,seq:6},</v>
      </c>
    </row>
    <row r="8" spans="1:5" ht="14.4" x14ac:dyDescent="0.3">
      <c r="A8" s="58">
        <v>7</v>
      </c>
      <c r="B8" s="58" t="s">
        <v>95</v>
      </c>
      <c r="C8">
        <v>1</v>
      </c>
      <c r="D8">
        <v>7</v>
      </c>
      <c r="E8" s="1" t="str">
        <f>"{" &amp; $A$1&amp;":"&amp;A8&amp;"," &amp;$B$1&amp;":'"&amp;B8&amp;"',"&amp;$C$1&amp;":"&amp;C8&amp;","&amp;$D$1&amp;":"&amp;D8&amp;"},"</f>
        <v>{key:7,name:'الدقهلية',lang_cde:1,seq:7},</v>
      </c>
    </row>
    <row r="9" spans="1:5" ht="14.4" x14ac:dyDescent="0.3">
      <c r="A9" s="58">
        <v>8</v>
      </c>
      <c r="B9" s="58" t="s">
        <v>115</v>
      </c>
      <c r="C9">
        <v>1</v>
      </c>
      <c r="D9">
        <v>8</v>
      </c>
      <c r="E9" s="1" t="str">
        <f>"{" &amp; $A$1&amp;":"&amp;A9&amp;"," &amp;$B$1&amp;":'"&amp;B9&amp;"',"&amp;$C$1&amp;":"&amp;C9&amp;","&amp;$D$1&amp;":"&amp;D9&amp;"},"</f>
        <v>{key:8,name:'السادس من اكتوبر',lang_cde:1,seq:8},</v>
      </c>
    </row>
    <row r="10" spans="1:5" ht="14.4" x14ac:dyDescent="0.3">
      <c r="A10" s="58">
        <v>9</v>
      </c>
      <c r="B10" s="58" t="s">
        <v>96</v>
      </c>
      <c r="C10">
        <v>1</v>
      </c>
      <c r="D10">
        <v>9</v>
      </c>
      <c r="E10" s="1" t="str">
        <f>"{" &amp; $A$1&amp;":"&amp;A10&amp;"," &amp;$B$1&amp;":'"&amp;B10&amp;"',"&amp;$C$1&amp;":"&amp;C10&amp;","&amp;$D$1&amp;":"&amp;D10&amp;"},"</f>
        <v>{key:9,name:'السويس',lang_cde:1,seq:9},</v>
      </c>
    </row>
    <row r="11" spans="1:5" ht="14.4" x14ac:dyDescent="0.3">
      <c r="A11" s="58">
        <v>10</v>
      </c>
      <c r="B11" s="58" t="s">
        <v>97</v>
      </c>
      <c r="C11">
        <v>1</v>
      </c>
      <c r="D11">
        <v>10</v>
      </c>
      <c r="E11" s="1" t="str">
        <f>"{" &amp; $A$1&amp;":"&amp;A11&amp;"," &amp;$B$1&amp;":'"&amp;B11&amp;"',"&amp;$C$1&amp;":"&amp;C11&amp;","&amp;$D$1&amp;":"&amp;D11&amp;"},"</f>
        <v>{key:10,name:'الشرقية',lang_cde:1,seq:10},</v>
      </c>
    </row>
    <row r="12" spans="1:5" ht="14.4" x14ac:dyDescent="0.3">
      <c r="A12" s="58">
        <v>11</v>
      </c>
      <c r="B12" s="58" t="s">
        <v>98</v>
      </c>
      <c r="C12">
        <v>1</v>
      </c>
      <c r="D12">
        <v>11</v>
      </c>
      <c r="E12" s="1" t="str">
        <f>"{" &amp; $A$1&amp;":"&amp;A12&amp;"," &amp;$B$1&amp;":'"&amp;B12&amp;"',"&amp;$C$1&amp;":"&amp;C12&amp;","&amp;$D$1&amp;":"&amp;D12&amp;"},"</f>
        <v>{key:11,name:'الغربية',lang_cde:1,seq:11},</v>
      </c>
    </row>
    <row r="13" spans="1:5" ht="14.4" x14ac:dyDescent="0.3">
      <c r="A13" s="58">
        <v>12</v>
      </c>
      <c r="B13" s="58" t="s">
        <v>99</v>
      </c>
      <c r="C13">
        <v>1</v>
      </c>
      <c r="D13">
        <v>12</v>
      </c>
      <c r="E13" s="1" t="str">
        <f>"{" &amp; $A$1&amp;":"&amp;A13&amp;"," &amp;$B$1&amp;":'"&amp;B13&amp;"',"&amp;$C$1&amp;":"&amp;C13&amp;","&amp;$D$1&amp;":"&amp;D13&amp;"},"</f>
        <v>{key:12,name:'الفيوم',lang_cde:1,seq:12},</v>
      </c>
    </row>
    <row r="14" spans="1:5" ht="14.4" x14ac:dyDescent="0.3">
      <c r="A14" s="58">
        <v>13</v>
      </c>
      <c r="B14" s="58" t="s">
        <v>100</v>
      </c>
      <c r="C14">
        <v>1</v>
      </c>
      <c r="D14">
        <v>13</v>
      </c>
      <c r="E14" s="1" t="str">
        <f>"{" &amp; $A$1&amp;":"&amp;A14&amp;"," &amp;$B$1&amp;":'"&amp;B14&amp;"',"&amp;$C$1&amp;":"&amp;C14&amp;","&amp;$D$1&amp;":"&amp;D14&amp;"},"</f>
        <v>{key:13,name:'القاهرة',lang_cde:1,seq:13},</v>
      </c>
    </row>
    <row r="15" spans="1:5" ht="14.4" x14ac:dyDescent="0.3">
      <c r="A15" s="58">
        <v>14</v>
      </c>
      <c r="B15" s="58" t="s">
        <v>101</v>
      </c>
      <c r="C15">
        <v>1</v>
      </c>
      <c r="D15">
        <v>14</v>
      </c>
      <c r="E15" s="1" t="str">
        <f>"{" &amp; $A$1&amp;":"&amp;A15&amp;"," &amp;$B$1&amp;":'"&amp;B15&amp;"',"&amp;$C$1&amp;":"&amp;C15&amp;","&amp;$D$1&amp;":"&amp;D15&amp;"},"</f>
        <v>{key:14,name:'القليوبية',lang_cde:1,seq:14},</v>
      </c>
    </row>
    <row r="16" spans="1:5" ht="14.4" x14ac:dyDescent="0.3">
      <c r="A16" s="58">
        <v>15</v>
      </c>
      <c r="B16" s="58" t="s">
        <v>102</v>
      </c>
      <c r="C16">
        <v>1</v>
      </c>
      <c r="D16">
        <v>15</v>
      </c>
      <c r="E16" s="1" t="str">
        <f>"{" &amp; $A$1&amp;":"&amp;A16&amp;"," &amp;$B$1&amp;":'"&amp;B16&amp;"',"&amp;$C$1&amp;":"&amp;C16&amp;","&amp;$D$1&amp;":"&amp;D16&amp;"},"</f>
        <v>{key:15,name:'المنوفية',lang_cde:1,seq:15},</v>
      </c>
    </row>
    <row r="17" spans="1:5" ht="14.4" x14ac:dyDescent="0.3">
      <c r="A17" s="58">
        <v>16</v>
      </c>
      <c r="B17" s="58" t="s">
        <v>103</v>
      </c>
      <c r="C17">
        <v>1</v>
      </c>
      <c r="D17">
        <v>16</v>
      </c>
      <c r="E17" s="1" t="str">
        <f>"{" &amp; $A$1&amp;":"&amp;A17&amp;"," &amp;$B$1&amp;":'"&amp;B17&amp;"',"&amp;$C$1&amp;":"&amp;C17&amp;","&amp;$D$1&amp;":"&amp;D17&amp;"},"</f>
        <v>{key:16,name:'المنيا',lang_cde:1,seq:16},</v>
      </c>
    </row>
    <row r="18" spans="1:5" ht="14.4" x14ac:dyDescent="0.3">
      <c r="A18" s="58">
        <v>17</v>
      </c>
      <c r="B18" s="58" t="s">
        <v>104</v>
      </c>
      <c r="C18">
        <v>1</v>
      </c>
      <c r="D18">
        <v>17</v>
      </c>
      <c r="E18" s="1" t="str">
        <f>"{" &amp; $A$1&amp;":"&amp;A18&amp;"," &amp;$B$1&amp;":'"&amp;B18&amp;"',"&amp;$C$1&amp;":"&amp;C18&amp;","&amp;$D$1&amp;":"&amp;D18&amp;"},"</f>
        <v>{key:17,name:'الوادي الجديد',lang_cde:1,seq:17},</v>
      </c>
    </row>
    <row r="19" spans="1:5" ht="14.4" x14ac:dyDescent="0.3">
      <c r="A19" s="58">
        <v>18</v>
      </c>
      <c r="B19" s="58" t="s">
        <v>87</v>
      </c>
      <c r="C19">
        <v>1</v>
      </c>
      <c r="D19">
        <v>18</v>
      </c>
      <c r="E19" s="1" t="str">
        <f>"{" &amp; $A$1&amp;":"&amp;A19&amp;"," &amp;$B$1&amp;":'"&amp;B19&amp;"',"&amp;$C$1&amp;":"&amp;C19&amp;","&amp;$D$1&amp;":"&amp;D19&amp;"},"</f>
        <v>{key:18,name:'أسوان',lang_cde:1,seq:18},</v>
      </c>
    </row>
    <row r="20" spans="1:5" ht="14.4" x14ac:dyDescent="0.3">
      <c r="A20" s="58">
        <v>19</v>
      </c>
      <c r="B20" s="58" t="s">
        <v>88</v>
      </c>
      <c r="C20">
        <v>1</v>
      </c>
      <c r="D20">
        <v>19</v>
      </c>
      <c r="E20" s="1" t="str">
        <f>"{" &amp; $A$1&amp;":"&amp;A20&amp;"," &amp;$B$1&amp;":'"&amp;B20&amp;"',"&amp;$C$1&amp;":"&amp;C20&amp;","&amp;$D$1&amp;":"&amp;D20&amp;"},"</f>
        <v>{key:19,name:'أسيوط',lang_cde:1,seq:19},</v>
      </c>
    </row>
    <row r="21" spans="1:5" ht="14.4" x14ac:dyDescent="0.3">
      <c r="A21" s="58">
        <v>20</v>
      </c>
      <c r="B21" s="58" t="s">
        <v>105</v>
      </c>
      <c r="C21">
        <v>1</v>
      </c>
      <c r="D21">
        <v>20</v>
      </c>
      <c r="E21" s="1" t="str">
        <f>"{" &amp; $A$1&amp;":"&amp;A21&amp;"," &amp;$B$1&amp;":'"&amp;B21&amp;"',"&amp;$C$1&amp;":"&amp;C21&amp;","&amp;$D$1&amp;":"&amp;D21&amp;"},"</f>
        <v>{key:20,name:'بني سويف',lang_cde:1,seq:20},</v>
      </c>
    </row>
    <row r="22" spans="1:5" ht="14.4" x14ac:dyDescent="0.3">
      <c r="A22" s="58">
        <v>21</v>
      </c>
      <c r="B22" s="58" t="s">
        <v>106</v>
      </c>
      <c r="C22">
        <v>1</v>
      </c>
      <c r="D22">
        <v>21</v>
      </c>
      <c r="E22" s="1" t="str">
        <f>"{" &amp; $A$1&amp;":"&amp;A22&amp;"," &amp;$B$1&amp;":'"&amp;B22&amp;"',"&amp;$C$1&amp;":"&amp;C22&amp;","&amp;$D$1&amp;":"&amp;D22&amp;"},"</f>
        <v>{key:21,name:'بورسعيد',lang_cde:1,seq:21},</v>
      </c>
    </row>
    <row r="23" spans="1:5" ht="14.4" x14ac:dyDescent="0.3">
      <c r="A23" s="58">
        <v>22</v>
      </c>
      <c r="B23" s="58" t="s">
        <v>107</v>
      </c>
      <c r="C23">
        <v>1</v>
      </c>
      <c r="D23">
        <v>22</v>
      </c>
      <c r="E23" s="1" t="str">
        <f>"{" &amp; $A$1&amp;":"&amp;A23&amp;"," &amp;$B$1&amp;":'"&amp;B23&amp;"',"&amp;$C$1&amp;":"&amp;C23&amp;","&amp;$D$1&amp;":"&amp;D23&amp;"},"</f>
        <v>{key:22,name:'جنوب سيناء',lang_cde:1,seq:22},</v>
      </c>
    </row>
    <row r="24" spans="1:5" ht="14.4" x14ac:dyDescent="0.3">
      <c r="A24" s="58">
        <v>23</v>
      </c>
      <c r="B24" s="58" t="s">
        <v>108</v>
      </c>
      <c r="C24">
        <v>1</v>
      </c>
      <c r="D24">
        <v>23</v>
      </c>
      <c r="E24" s="1" t="str">
        <f>"{" &amp; $A$1&amp;":"&amp;A24&amp;"," &amp;$B$1&amp;":'"&amp;B24&amp;"',"&amp;$C$1&amp;":"&amp;C24&amp;","&amp;$D$1&amp;":"&amp;D24&amp;"},"</f>
        <v>{key:23,name:'حلوان',lang_cde:1,seq:23},</v>
      </c>
    </row>
    <row r="25" spans="1:5" ht="14.4" x14ac:dyDescent="0.3">
      <c r="A25" s="58">
        <v>24</v>
      </c>
      <c r="B25" s="58" t="s">
        <v>109</v>
      </c>
      <c r="C25">
        <v>1</v>
      </c>
      <c r="D25">
        <v>24</v>
      </c>
      <c r="E25" s="1" t="str">
        <f>"{" &amp; $A$1&amp;":"&amp;A25&amp;"," &amp;$B$1&amp;":'"&amp;B25&amp;"',"&amp;$C$1&amp;":"&amp;C25&amp;","&amp;$D$1&amp;":"&amp;D25&amp;"},"</f>
        <v>{key:24,name:'دمياط',lang_cde:1,seq:24},</v>
      </c>
    </row>
    <row r="26" spans="1:5" ht="14.4" x14ac:dyDescent="0.3">
      <c r="A26" s="58">
        <v>25</v>
      </c>
      <c r="B26" s="58" t="s">
        <v>110</v>
      </c>
      <c r="C26">
        <v>1</v>
      </c>
      <c r="D26">
        <v>25</v>
      </c>
      <c r="E26" s="1" t="str">
        <f>"{" &amp; $A$1&amp;":"&amp;A26&amp;"," &amp;$B$1&amp;":'"&amp;B26&amp;"',"&amp;$C$1&amp;":"&amp;C26&amp;","&amp;$D$1&amp;":"&amp;D26&amp;"},"</f>
        <v>{key:25,name:'سوهاج',lang_cde:1,seq:25},</v>
      </c>
    </row>
    <row r="27" spans="1:5" ht="14.4" x14ac:dyDescent="0.3">
      <c r="A27" s="58">
        <v>26</v>
      </c>
      <c r="B27" s="58" t="s">
        <v>111</v>
      </c>
      <c r="C27">
        <v>1</v>
      </c>
      <c r="D27">
        <v>26</v>
      </c>
      <c r="E27" s="1" t="str">
        <f>"{" &amp; $A$1&amp;":"&amp;A27&amp;"," &amp;$B$1&amp;":'"&amp;B27&amp;"',"&amp;$C$1&amp;":"&amp;C27&amp;","&amp;$D$1&amp;":"&amp;D27&amp;"},"</f>
        <v>{key:26,name:'شمال سيناء',lang_cde:1,seq:26},</v>
      </c>
    </row>
    <row r="28" spans="1:5" ht="14.4" x14ac:dyDescent="0.3">
      <c r="A28" s="58">
        <v>27</v>
      </c>
      <c r="B28" s="58" t="s">
        <v>112</v>
      </c>
      <c r="C28">
        <v>1</v>
      </c>
      <c r="D28">
        <v>27</v>
      </c>
      <c r="E28" s="1" t="str">
        <f>"{" &amp; $A$1&amp;":"&amp;A28&amp;"," &amp;$B$1&amp;":'"&amp;B28&amp;"',"&amp;$C$1&amp;":"&amp;C28&amp;","&amp;$D$1&amp;":"&amp;D28&amp;"},"</f>
        <v>{key:27,name:'قنا',lang_cde:1,seq:27},</v>
      </c>
    </row>
    <row r="29" spans="1:5" ht="14.4" x14ac:dyDescent="0.3">
      <c r="A29" s="58">
        <v>28</v>
      </c>
      <c r="B29" s="58" t="s">
        <v>113</v>
      </c>
      <c r="C29">
        <v>1</v>
      </c>
      <c r="D29">
        <v>28</v>
      </c>
      <c r="E29" s="1" t="str">
        <f>"{" &amp; $A$1&amp;":"&amp;A29&amp;"," &amp;$B$1&amp;":'"&amp;B29&amp;"',"&amp;$C$1&amp;":"&amp;C29&amp;","&amp;$D$1&amp;":"&amp;D29&amp;"},"</f>
        <v>{key:28,name:'كفر الشيخ',lang_cde:1,seq:28},</v>
      </c>
    </row>
    <row r="30" spans="1:5" ht="14.4" x14ac:dyDescent="0.3">
      <c r="A30" s="58">
        <v>29</v>
      </c>
      <c r="B30" s="58" t="s">
        <v>114</v>
      </c>
      <c r="C30">
        <v>1</v>
      </c>
      <c r="D30">
        <v>29</v>
      </c>
      <c r="E30" s="1" t="str">
        <f>"{" &amp; $A$1&amp;":"&amp;A30&amp;"," &amp;$B$1&amp;":'"&amp;B30&amp;"',"&amp;$C$1&amp;":"&amp;C30&amp;","&amp;$D$1&amp;":"&amp;D30&amp;"},"</f>
        <v>{key:29,name:'مطروح',lang_cde:1,seq:29},</v>
      </c>
    </row>
  </sheetData>
  <sortState ref="A2:B30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72"/>
  <sheetViews>
    <sheetView tabSelected="1" workbookViewId="0">
      <selection activeCell="C193" sqref="C193"/>
    </sheetView>
  </sheetViews>
  <sheetFormatPr defaultRowHeight="13.8" x14ac:dyDescent="0.25"/>
  <cols>
    <col min="2" max="2" width="13.69921875" customWidth="1"/>
    <col min="3" max="3" width="18.296875" customWidth="1"/>
    <col min="6" max="6" width="36.09765625" bestFit="1" customWidth="1"/>
  </cols>
  <sheetData>
    <row r="1" spans="1:6" ht="14.4" x14ac:dyDescent="0.3">
      <c r="A1" s="60" t="s">
        <v>370</v>
      </c>
      <c r="B1" s="59" t="s">
        <v>371</v>
      </c>
      <c r="C1" s="59" t="s">
        <v>369</v>
      </c>
      <c r="D1" s="60" t="s">
        <v>372</v>
      </c>
      <c r="E1" s="60" t="s">
        <v>83</v>
      </c>
    </row>
    <row r="2" spans="1:6" ht="14.4" hidden="1" x14ac:dyDescent="0.3">
      <c r="A2">
        <v>4</v>
      </c>
      <c r="B2" s="58" t="s">
        <v>119</v>
      </c>
      <c r="C2" s="58">
        <v>1</v>
      </c>
      <c r="D2">
        <v>1</v>
      </c>
      <c r="E2" s="60">
        <v>1</v>
      </c>
      <c r="F2" s="1" t="str">
        <f>"{" &amp; $A$1&amp;":"&amp;A2&amp;"," &amp;$B$1&amp;":'"&amp;B2&amp;"',"&amp;$C$1&amp;":"&amp;C2&amp;","&amp;$D$1&amp;":"&amp;D2&amp;","&amp;$E$1&amp;":"&amp;E2&amp;"},"</f>
        <v>{key:4,name:'الجمرك',gov_cde:1,lang_cde:1,seq:1},</v>
      </c>
    </row>
    <row r="3" spans="1:6" ht="14.4" hidden="1" x14ac:dyDescent="0.3">
      <c r="A3">
        <v>5</v>
      </c>
      <c r="B3" s="58" t="s">
        <v>120</v>
      </c>
      <c r="C3" s="58">
        <v>1</v>
      </c>
      <c r="D3">
        <v>1</v>
      </c>
      <c r="E3" s="60">
        <v>2</v>
      </c>
      <c r="F3" s="1" t="str">
        <f t="shared" ref="F3:F66" si="0">"{" &amp; $A$1&amp;":"&amp;A3&amp;"," &amp;$B$1&amp;":'"&amp;B3&amp;"',"&amp;$C$1&amp;":"&amp;C3&amp;","&amp;$D$1&amp;":"&amp;D3&amp;","&amp;$E$1&amp;":"&amp;E3&amp;"},"</f>
        <v>{key:5,name:'الشرق',gov_cde:1,lang_cde:1,seq:2},</v>
      </c>
    </row>
    <row r="4" spans="1:6" ht="14.4" hidden="1" x14ac:dyDescent="0.3">
      <c r="A4">
        <v>6</v>
      </c>
      <c r="B4" s="58" t="s">
        <v>121</v>
      </c>
      <c r="C4" s="58">
        <v>1</v>
      </c>
      <c r="D4">
        <v>1</v>
      </c>
      <c r="E4" s="60">
        <v>3</v>
      </c>
      <c r="F4" s="1" t="str">
        <f t="shared" si="0"/>
        <v>{key:6,name:'العامرية',gov_cde:1,lang_cde:1,seq:3},</v>
      </c>
    </row>
    <row r="5" spans="1:6" ht="14.4" hidden="1" x14ac:dyDescent="0.3">
      <c r="A5">
        <v>7</v>
      </c>
      <c r="B5" s="58" t="s">
        <v>122</v>
      </c>
      <c r="C5" s="58">
        <v>1</v>
      </c>
      <c r="D5">
        <v>1</v>
      </c>
      <c r="E5" s="60">
        <v>4</v>
      </c>
      <c r="F5" s="1" t="str">
        <f t="shared" si="0"/>
        <v>{key:7,name:'العجمي',gov_cde:1,lang_cde:1,seq:4},</v>
      </c>
    </row>
    <row r="6" spans="1:6" ht="14.4" hidden="1" x14ac:dyDescent="0.3">
      <c r="A6">
        <v>8</v>
      </c>
      <c r="B6" s="58" t="s">
        <v>123</v>
      </c>
      <c r="C6" s="58">
        <v>1</v>
      </c>
      <c r="D6">
        <v>1</v>
      </c>
      <c r="E6" s="60">
        <v>5</v>
      </c>
      <c r="F6" s="1" t="str">
        <f t="shared" si="0"/>
        <v>{key:8,name:'المنتزة',gov_cde:1,lang_cde:1,seq:5},</v>
      </c>
    </row>
    <row r="7" spans="1:6" ht="14.4" hidden="1" x14ac:dyDescent="0.3">
      <c r="A7">
        <v>9</v>
      </c>
      <c r="B7" s="58" t="s">
        <v>124</v>
      </c>
      <c r="C7" s="58">
        <v>1</v>
      </c>
      <c r="D7">
        <v>1</v>
      </c>
      <c r="E7" s="60">
        <v>6</v>
      </c>
      <c r="F7" s="1" t="str">
        <f t="shared" si="0"/>
        <v>{key:9,name:'الوسط',gov_cde:1,lang_cde:1,seq:6},</v>
      </c>
    </row>
    <row r="8" spans="1:6" ht="14.4" hidden="1" x14ac:dyDescent="0.3">
      <c r="A8">
        <v>10</v>
      </c>
      <c r="B8" s="58" t="s">
        <v>125</v>
      </c>
      <c r="C8" s="58">
        <v>1</v>
      </c>
      <c r="D8">
        <v>1</v>
      </c>
      <c r="E8" s="60">
        <v>7</v>
      </c>
      <c r="F8" s="1" t="str">
        <f t="shared" si="0"/>
        <v>{key:10,name:'برج العرب',gov_cde:1,lang_cde:1,seq:7},</v>
      </c>
    </row>
    <row r="9" spans="1:6" ht="14.4" hidden="1" x14ac:dyDescent="0.3">
      <c r="A9">
        <v>11</v>
      </c>
      <c r="B9" s="58" t="s">
        <v>90</v>
      </c>
      <c r="C9" s="58">
        <v>2</v>
      </c>
      <c r="D9">
        <v>1</v>
      </c>
      <c r="E9" s="60">
        <v>8</v>
      </c>
      <c r="F9" s="1" t="str">
        <f t="shared" si="0"/>
        <v>{key:11,name:'الإسماعيلية',gov_cde:2,lang_cde:1,seq:8},</v>
      </c>
    </row>
    <row r="10" spans="1:6" ht="14.4" hidden="1" x14ac:dyDescent="0.3">
      <c r="A10">
        <v>12</v>
      </c>
      <c r="B10" s="58" t="s">
        <v>126</v>
      </c>
      <c r="C10" s="58">
        <v>2</v>
      </c>
      <c r="D10">
        <v>1</v>
      </c>
      <c r="E10" s="60">
        <v>9</v>
      </c>
      <c r="F10" s="1" t="str">
        <f t="shared" si="0"/>
        <v>{key:12,name:'التل الكبير',gov_cde:2,lang_cde:1,seq:9},</v>
      </c>
    </row>
    <row r="11" spans="1:6" ht="14.4" hidden="1" x14ac:dyDescent="0.3">
      <c r="A11">
        <v>13</v>
      </c>
      <c r="B11" s="58" t="s">
        <v>127</v>
      </c>
      <c r="C11" s="58">
        <v>2</v>
      </c>
      <c r="D11">
        <v>1</v>
      </c>
      <c r="E11" s="60">
        <v>10</v>
      </c>
      <c r="F11" s="1" t="str">
        <f t="shared" si="0"/>
        <v>{key:13,name:'القصاصين',gov_cde:2,lang_cde:1,seq:10},</v>
      </c>
    </row>
    <row r="12" spans="1:6" ht="14.4" hidden="1" x14ac:dyDescent="0.3">
      <c r="A12">
        <v>14</v>
      </c>
      <c r="B12" s="58" t="s">
        <v>128</v>
      </c>
      <c r="C12" s="58">
        <v>2</v>
      </c>
      <c r="D12">
        <v>1</v>
      </c>
      <c r="E12" s="60">
        <v>11</v>
      </c>
      <c r="F12" s="1" t="str">
        <f t="shared" si="0"/>
        <v>{key:14,name:'القنطرة شرق',gov_cde:2,lang_cde:1,seq:11},</v>
      </c>
    </row>
    <row r="13" spans="1:6" ht="14.4" hidden="1" x14ac:dyDescent="0.3">
      <c r="A13">
        <v>15</v>
      </c>
      <c r="B13" s="58" t="s">
        <v>129</v>
      </c>
      <c r="C13" s="58">
        <v>2</v>
      </c>
      <c r="D13">
        <v>1</v>
      </c>
      <c r="E13" s="60">
        <v>12</v>
      </c>
      <c r="F13" s="1" t="str">
        <f t="shared" si="0"/>
        <v>{key:15,name:'القنطرة غرب',gov_cde:2,lang_cde:1,seq:12},</v>
      </c>
    </row>
    <row r="14" spans="1:6" ht="14.4" hidden="1" x14ac:dyDescent="0.3">
      <c r="A14">
        <v>16</v>
      </c>
      <c r="B14" s="58" t="s">
        <v>130</v>
      </c>
      <c r="C14" s="58">
        <v>2</v>
      </c>
      <c r="D14">
        <v>1</v>
      </c>
      <c r="E14" s="60">
        <v>13</v>
      </c>
      <c r="F14" s="1" t="str">
        <f t="shared" si="0"/>
        <v>{key:16,name:'أبو صوير',gov_cde:2,lang_cde:1,seq:13},</v>
      </c>
    </row>
    <row r="15" spans="1:6" ht="14.4" hidden="1" x14ac:dyDescent="0.3">
      <c r="A15">
        <v>17</v>
      </c>
      <c r="B15" s="58" t="s">
        <v>131</v>
      </c>
      <c r="C15" s="58">
        <v>2</v>
      </c>
      <c r="D15">
        <v>1</v>
      </c>
      <c r="E15" s="60">
        <v>14</v>
      </c>
      <c r="F15" s="1" t="str">
        <f t="shared" si="0"/>
        <v>{key:17,name:'فايد',gov_cde:2,lang_cde:1,seq:14},</v>
      </c>
    </row>
    <row r="16" spans="1:6" ht="14.4" hidden="1" x14ac:dyDescent="0.3">
      <c r="A16">
        <v>1</v>
      </c>
      <c r="B16" s="58" t="s">
        <v>116</v>
      </c>
      <c r="C16" s="58">
        <v>3</v>
      </c>
      <c r="D16">
        <v>1</v>
      </c>
      <c r="E16" s="60">
        <v>15</v>
      </c>
      <c r="F16" s="1" t="str">
        <f t="shared" si="0"/>
        <v>{key:1,name:'البعيرات',gov_cde:3,lang_cde:1,seq:15},</v>
      </c>
    </row>
    <row r="17" spans="1:6" ht="14.4" hidden="1" x14ac:dyDescent="0.3">
      <c r="A17">
        <v>2</v>
      </c>
      <c r="B17" s="58" t="s">
        <v>117</v>
      </c>
      <c r="C17" s="58">
        <v>3</v>
      </c>
      <c r="D17">
        <v>1</v>
      </c>
      <c r="E17" s="60">
        <v>16</v>
      </c>
      <c r="F17" s="1" t="str">
        <f t="shared" si="0"/>
        <v>{key:2,name:'الطود',gov_cde:3,lang_cde:1,seq:16},</v>
      </c>
    </row>
    <row r="18" spans="1:6" ht="14.4" hidden="1" x14ac:dyDescent="0.3">
      <c r="A18">
        <v>3</v>
      </c>
      <c r="B18" s="58" t="s">
        <v>118</v>
      </c>
      <c r="C18" s="58">
        <v>3</v>
      </c>
      <c r="D18">
        <v>1</v>
      </c>
      <c r="E18" s="60">
        <v>17</v>
      </c>
      <c r="F18" s="1" t="str">
        <f t="shared" si="0"/>
        <v>{key:3,name:'نجع المهيدات',gov_cde:3,lang_cde:1,seq:17},</v>
      </c>
    </row>
    <row r="19" spans="1:6" ht="14.4" hidden="1" x14ac:dyDescent="0.3">
      <c r="A19">
        <v>18</v>
      </c>
      <c r="B19" s="58" t="s">
        <v>132</v>
      </c>
      <c r="C19" s="58">
        <v>4</v>
      </c>
      <c r="D19">
        <v>1</v>
      </c>
      <c r="E19" s="60">
        <v>18</v>
      </c>
      <c r="F19" s="1" t="str">
        <f t="shared" si="0"/>
        <v>{key:18,name:'الغردقة',gov_cde:4,lang_cde:1,seq:18},</v>
      </c>
    </row>
    <row r="20" spans="1:6" ht="14.4" hidden="1" x14ac:dyDescent="0.3">
      <c r="A20">
        <v>19</v>
      </c>
      <c r="B20" s="58" t="s">
        <v>133</v>
      </c>
      <c r="C20" s="58">
        <v>4</v>
      </c>
      <c r="D20">
        <v>1</v>
      </c>
      <c r="E20" s="60">
        <v>19</v>
      </c>
      <c r="F20" s="1" t="str">
        <f t="shared" si="0"/>
        <v>{key:19,name:'القصير',gov_cde:4,lang_cde:1,seq:19},</v>
      </c>
    </row>
    <row r="21" spans="1:6" ht="14.4" hidden="1" x14ac:dyDescent="0.3">
      <c r="A21">
        <v>20</v>
      </c>
      <c r="B21" s="58" t="s">
        <v>134</v>
      </c>
      <c r="C21" s="58">
        <v>4</v>
      </c>
      <c r="D21">
        <v>1</v>
      </c>
      <c r="E21" s="60">
        <v>20</v>
      </c>
      <c r="F21" s="1" t="str">
        <f t="shared" si="0"/>
        <v>{key:20,name:'راس غارب',gov_cde:4,lang_cde:1,seq:20},</v>
      </c>
    </row>
    <row r="22" spans="1:6" ht="14.4" hidden="1" x14ac:dyDescent="0.3">
      <c r="A22">
        <v>21</v>
      </c>
      <c r="B22" s="58" t="s">
        <v>135</v>
      </c>
      <c r="C22" s="58">
        <v>4</v>
      </c>
      <c r="D22">
        <v>1</v>
      </c>
      <c r="E22" s="60">
        <v>21</v>
      </c>
      <c r="F22" s="1" t="str">
        <f t="shared" si="0"/>
        <v>{key:21,name:'سفاجا',gov_cde:4,lang_cde:1,seq:21},</v>
      </c>
    </row>
    <row r="23" spans="1:6" ht="14.4" hidden="1" x14ac:dyDescent="0.3">
      <c r="A23">
        <v>22</v>
      </c>
      <c r="B23" s="58" t="s">
        <v>136</v>
      </c>
      <c r="C23" s="58">
        <v>4</v>
      </c>
      <c r="D23">
        <v>1</v>
      </c>
      <c r="E23" s="60">
        <v>22</v>
      </c>
      <c r="F23" s="1" t="str">
        <f t="shared" si="0"/>
        <v>{key:22,name:'شلاتين',gov_cde:4,lang_cde:1,seq:22},</v>
      </c>
    </row>
    <row r="24" spans="1:6" ht="14.4" hidden="1" x14ac:dyDescent="0.3">
      <c r="A24">
        <v>23</v>
      </c>
      <c r="B24" s="58" t="s">
        <v>137</v>
      </c>
      <c r="C24" s="58">
        <v>4</v>
      </c>
      <c r="D24">
        <v>1</v>
      </c>
      <c r="E24" s="60">
        <v>23</v>
      </c>
      <c r="F24" s="1" t="str">
        <f t="shared" si="0"/>
        <v>{key:23,name:'مرسى علم',gov_cde:4,lang_cde:1,seq:23},</v>
      </c>
    </row>
    <row r="25" spans="1:6" ht="14.4" hidden="1" x14ac:dyDescent="0.3">
      <c r="A25">
        <v>24</v>
      </c>
      <c r="B25" s="58" t="s">
        <v>138</v>
      </c>
      <c r="C25" s="58">
        <v>5</v>
      </c>
      <c r="D25">
        <v>1</v>
      </c>
      <c r="E25" s="60">
        <v>24</v>
      </c>
      <c r="F25" s="1" t="str">
        <f t="shared" si="0"/>
        <v>{key:24,name:'الدلنجات',gov_cde:5,lang_cde:1,seq:24},</v>
      </c>
    </row>
    <row r="26" spans="1:6" ht="14.4" hidden="1" x14ac:dyDescent="0.3">
      <c r="A26">
        <v>25</v>
      </c>
      <c r="B26" s="58" t="s">
        <v>139</v>
      </c>
      <c r="C26" s="58">
        <v>5</v>
      </c>
      <c r="D26">
        <v>1</v>
      </c>
      <c r="E26" s="60">
        <v>25</v>
      </c>
      <c r="F26" s="1" t="str">
        <f t="shared" si="0"/>
        <v>{key:25,name:'الرحمانية',gov_cde:5,lang_cde:1,seq:25},</v>
      </c>
    </row>
    <row r="27" spans="1:6" ht="14.4" hidden="1" x14ac:dyDescent="0.3">
      <c r="A27">
        <v>26</v>
      </c>
      <c r="B27" s="58" t="s">
        <v>140</v>
      </c>
      <c r="C27" s="58">
        <v>5</v>
      </c>
      <c r="D27">
        <v>1</v>
      </c>
      <c r="E27" s="60">
        <v>26</v>
      </c>
      <c r="F27" s="1" t="str">
        <f t="shared" si="0"/>
        <v>{key:26,name:'المحمودية',gov_cde:5,lang_cde:1,seq:26},</v>
      </c>
    </row>
    <row r="28" spans="1:6" ht="14.4" hidden="1" x14ac:dyDescent="0.3">
      <c r="A28">
        <v>27</v>
      </c>
      <c r="B28" s="58" t="s">
        <v>141</v>
      </c>
      <c r="C28" s="58">
        <v>5</v>
      </c>
      <c r="D28">
        <v>1</v>
      </c>
      <c r="E28" s="60">
        <v>27</v>
      </c>
      <c r="F28" s="1" t="str">
        <f t="shared" si="0"/>
        <v>{key:27,name:'النوبارية الجديدة',gov_cde:5,lang_cde:1,seq:27},</v>
      </c>
    </row>
    <row r="29" spans="1:6" ht="14.4" hidden="1" x14ac:dyDescent="0.3">
      <c r="A29">
        <v>28</v>
      </c>
      <c r="B29" s="58" t="s">
        <v>142</v>
      </c>
      <c r="C29" s="58">
        <v>5</v>
      </c>
      <c r="D29">
        <v>1</v>
      </c>
      <c r="E29" s="60">
        <v>28</v>
      </c>
      <c r="F29" s="1" t="str">
        <f t="shared" si="0"/>
        <v>{key:28,name:'ايتاي البارود',gov_cde:5,lang_cde:1,seq:28},</v>
      </c>
    </row>
    <row r="30" spans="1:6" ht="14.4" hidden="1" x14ac:dyDescent="0.3">
      <c r="A30">
        <v>29</v>
      </c>
      <c r="B30" s="58" t="s">
        <v>143</v>
      </c>
      <c r="C30" s="58">
        <v>5</v>
      </c>
      <c r="D30">
        <v>1</v>
      </c>
      <c r="E30" s="60">
        <v>29</v>
      </c>
      <c r="F30" s="1" t="str">
        <f t="shared" si="0"/>
        <v>{key:29,name:'أبو المطامير',gov_cde:5,lang_cde:1,seq:29},</v>
      </c>
    </row>
    <row r="31" spans="1:6" ht="14.4" hidden="1" x14ac:dyDescent="0.3">
      <c r="A31">
        <v>30</v>
      </c>
      <c r="B31" s="58" t="s">
        <v>144</v>
      </c>
      <c r="C31" s="58">
        <v>5</v>
      </c>
      <c r="D31">
        <v>1</v>
      </c>
      <c r="E31" s="60">
        <v>30</v>
      </c>
      <c r="F31" s="1" t="str">
        <f t="shared" si="0"/>
        <v>{key:30,name:'أبو حمص',gov_cde:5,lang_cde:1,seq:30},</v>
      </c>
    </row>
    <row r="32" spans="1:6" ht="14.4" hidden="1" x14ac:dyDescent="0.3">
      <c r="A32">
        <v>31</v>
      </c>
      <c r="B32" s="58" t="s">
        <v>145</v>
      </c>
      <c r="C32" s="58">
        <v>5</v>
      </c>
      <c r="D32">
        <v>1</v>
      </c>
      <c r="E32" s="60">
        <v>31</v>
      </c>
      <c r="F32" s="1" t="str">
        <f t="shared" si="0"/>
        <v>{key:31,name:'إدكو',gov_cde:5,lang_cde:1,seq:31},</v>
      </c>
    </row>
    <row r="33" spans="1:6" ht="14.4" hidden="1" x14ac:dyDescent="0.3">
      <c r="A33">
        <v>32</v>
      </c>
      <c r="B33" s="58" t="s">
        <v>146</v>
      </c>
      <c r="C33" s="58">
        <v>5</v>
      </c>
      <c r="D33">
        <v>1</v>
      </c>
      <c r="E33" s="60">
        <v>32</v>
      </c>
      <c r="F33" s="1" t="str">
        <f t="shared" si="0"/>
        <v>{key:32,name:'حوش عيسى',gov_cde:5,lang_cde:1,seq:32},</v>
      </c>
    </row>
    <row r="34" spans="1:6" ht="14.4" hidden="1" x14ac:dyDescent="0.3">
      <c r="A34">
        <v>33</v>
      </c>
      <c r="B34" s="58" t="s">
        <v>147</v>
      </c>
      <c r="C34" s="58">
        <v>5</v>
      </c>
      <c r="D34">
        <v>1</v>
      </c>
      <c r="E34" s="60">
        <v>33</v>
      </c>
      <c r="F34" s="1" t="str">
        <f t="shared" si="0"/>
        <v>{key:33,name:'دمنهور',gov_cde:5,lang_cde:1,seq:33},</v>
      </c>
    </row>
    <row r="35" spans="1:6" ht="14.4" hidden="1" x14ac:dyDescent="0.3">
      <c r="A35">
        <v>34</v>
      </c>
      <c r="B35" s="58" t="s">
        <v>148</v>
      </c>
      <c r="C35" s="58">
        <v>5</v>
      </c>
      <c r="D35">
        <v>1</v>
      </c>
      <c r="E35" s="60">
        <v>34</v>
      </c>
      <c r="F35" s="1" t="str">
        <f t="shared" si="0"/>
        <v>{key:34,name:'رشيد',gov_cde:5,lang_cde:1,seq:34},</v>
      </c>
    </row>
    <row r="36" spans="1:6" ht="14.4" hidden="1" x14ac:dyDescent="0.3">
      <c r="A36">
        <v>35</v>
      </c>
      <c r="B36" s="58" t="s">
        <v>149</v>
      </c>
      <c r="C36" s="58">
        <v>5</v>
      </c>
      <c r="D36">
        <v>1</v>
      </c>
      <c r="E36" s="60">
        <v>35</v>
      </c>
      <c r="F36" s="1" t="str">
        <f t="shared" si="0"/>
        <v>{key:35,name:'شبراخيت',gov_cde:5,lang_cde:1,seq:35},</v>
      </c>
    </row>
    <row r="37" spans="1:6" ht="14.4" hidden="1" x14ac:dyDescent="0.3">
      <c r="A37">
        <v>36</v>
      </c>
      <c r="B37" s="58" t="s">
        <v>150</v>
      </c>
      <c r="C37" s="58">
        <v>5</v>
      </c>
      <c r="D37">
        <v>1</v>
      </c>
      <c r="E37" s="60">
        <v>36</v>
      </c>
      <c r="F37" s="1" t="str">
        <f t="shared" si="0"/>
        <v>{key:36,name:'كفر الدوار',gov_cde:5,lang_cde:1,seq:36},</v>
      </c>
    </row>
    <row r="38" spans="1:6" ht="14.4" hidden="1" x14ac:dyDescent="0.3">
      <c r="A38">
        <v>37</v>
      </c>
      <c r="B38" s="58" t="s">
        <v>151</v>
      </c>
      <c r="C38" s="58">
        <v>5</v>
      </c>
      <c r="D38">
        <v>1</v>
      </c>
      <c r="E38" s="60">
        <v>37</v>
      </c>
      <c r="F38" s="1" t="str">
        <f t="shared" si="0"/>
        <v>{key:37,name:'كوم حمادة',gov_cde:5,lang_cde:1,seq:37},</v>
      </c>
    </row>
    <row r="39" spans="1:6" ht="14.4" hidden="1" x14ac:dyDescent="0.3">
      <c r="A39">
        <v>38</v>
      </c>
      <c r="B39" s="58" t="s">
        <v>152</v>
      </c>
      <c r="C39" s="58">
        <v>5</v>
      </c>
      <c r="D39">
        <v>1</v>
      </c>
      <c r="E39" s="60">
        <v>38</v>
      </c>
      <c r="F39" s="1" t="str">
        <f t="shared" si="0"/>
        <v>{key:38,name:'وادي النطرون',gov_cde:5,lang_cde:1,seq:38},</v>
      </c>
    </row>
    <row r="40" spans="1:6" ht="14.4" hidden="1" x14ac:dyDescent="0.3">
      <c r="A40">
        <v>39</v>
      </c>
      <c r="B40" s="58" t="s">
        <v>153</v>
      </c>
      <c r="C40" s="58">
        <v>6</v>
      </c>
      <c r="D40">
        <v>1</v>
      </c>
      <c r="E40" s="60">
        <v>39</v>
      </c>
      <c r="F40" s="1" t="str">
        <f t="shared" si="0"/>
        <v>{key:39,name:'اطفيح',gov_cde:6,lang_cde:1,seq:39},</v>
      </c>
    </row>
    <row r="41" spans="1:6" ht="14.4" hidden="1" x14ac:dyDescent="0.3">
      <c r="A41">
        <v>40</v>
      </c>
      <c r="B41" s="58" t="s">
        <v>154</v>
      </c>
      <c r="C41" s="58">
        <v>6</v>
      </c>
      <c r="D41">
        <v>1</v>
      </c>
      <c r="E41" s="60">
        <v>40</v>
      </c>
      <c r="F41" s="1" t="str">
        <f t="shared" si="0"/>
        <v>{key:40,name:'البدرشين',gov_cde:6,lang_cde:1,seq:40},</v>
      </c>
    </row>
    <row r="42" spans="1:6" ht="14.4" hidden="1" x14ac:dyDescent="0.3">
      <c r="A42">
        <v>41</v>
      </c>
      <c r="B42" s="58" t="s">
        <v>155</v>
      </c>
      <c r="C42" s="58">
        <v>6</v>
      </c>
      <c r="D42">
        <v>1</v>
      </c>
      <c r="E42" s="60">
        <v>41</v>
      </c>
      <c r="F42" s="1" t="str">
        <f t="shared" si="0"/>
        <v>{key:41,name:'الدقي',gov_cde:6,lang_cde:1,seq:41},</v>
      </c>
    </row>
    <row r="43" spans="1:6" ht="14.4" hidden="1" x14ac:dyDescent="0.3">
      <c r="A43">
        <v>42</v>
      </c>
      <c r="B43" s="58" t="s">
        <v>115</v>
      </c>
      <c r="C43" s="58">
        <v>6</v>
      </c>
      <c r="D43">
        <v>1</v>
      </c>
      <c r="E43" s="60">
        <v>42</v>
      </c>
      <c r="F43" s="1" t="str">
        <f t="shared" si="0"/>
        <v>{key:42,name:'السادس من اكتوبر',gov_cde:6,lang_cde:1,seq:42},</v>
      </c>
    </row>
    <row r="44" spans="1:6" ht="14.4" hidden="1" x14ac:dyDescent="0.3">
      <c r="A44">
        <v>43</v>
      </c>
      <c r="B44" s="58" t="s">
        <v>156</v>
      </c>
      <c r="C44" s="58">
        <v>6</v>
      </c>
      <c r="D44">
        <v>1</v>
      </c>
      <c r="E44" s="60">
        <v>43</v>
      </c>
      <c r="F44" s="1" t="str">
        <f t="shared" si="0"/>
        <v>{key:43,name:'الصف',gov_cde:6,lang_cde:1,seq:43},</v>
      </c>
    </row>
    <row r="45" spans="1:6" ht="14.4" hidden="1" x14ac:dyDescent="0.3">
      <c r="A45">
        <v>44</v>
      </c>
      <c r="B45" s="58" t="s">
        <v>157</v>
      </c>
      <c r="C45" s="58">
        <v>6</v>
      </c>
      <c r="D45">
        <v>1</v>
      </c>
      <c r="E45" s="60">
        <v>44</v>
      </c>
      <c r="F45" s="1" t="str">
        <f t="shared" si="0"/>
        <v>{key:44,name:'العياط',gov_cde:6,lang_cde:1,seq:44},</v>
      </c>
    </row>
    <row r="46" spans="1:6" ht="14.4" hidden="1" x14ac:dyDescent="0.3">
      <c r="A46">
        <v>45</v>
      </c>
      <c r="B46" s="58" t="s">
        <v>158</v>
      </c>
      <c r="C46" s="58">
        <v>6</v>
      </c>
      <c r="D46">
        <v>1</v>
      </c>
      <c r="E46" s="60">
        <v>45</v>
      </c>
      <c r="F46" s="1" t="str">
        <f t="shared" si="0"/>
        <v>{key:45,name:'المهندسين',gov_cde:6,lang_cde:1,seq:45},</v>
      </c>
    </row>
    <row r="47" spans="1:6" ht="14.4" hidden="1" x14ac:dyDescent="0.3">
      <c r="A47">
        <v>46</v>
      </c>
      <c r="B47" s="58" t="s">
        <v>159</v>
      </c>
      <c r="C47" s="58">
        <v>6</v>
      </c>
      <c r="D47">
        <v>1</v>
      </c>
      <c r="E47" s="60">
        <v>46</v>
      </c>
      <c r="F47" s="1" t="str">
        <f t="shared" si="0"/>
        <v>{key:46,name:'الواحات البحرية',gov_cde:6,lang_cde:1,seq:46},</v>
      </c>
    </row>
    <row r="48" spans="1:6" ht="14.4" hidden="1" x14ac:dyDescent="0.3">
      <c r="A48">
        <v>47</v>
      </c>
      <c r="B48" s="58" t="s">
        <v>160</v>
      </c>
      <c r="C48" s="58">
        <v>6</v>
      </c>
      <c r="D48">
        <v>1</v>
      </c>
      <c r="E48" s="60">
        <v>47</v>
      </c>
      <c r="F48" s="1" t="str">
        <f t="shared" si="0"/>
        <v>{key:47,name:'امبابة',gov_cde:6,lang_cde:1,seq:47},</v>
      </c>
    </row>
    <row r="49" spans="1:6" ht="14.4" hidden="1" x14ac:dyDescent="0.3">
      <c r="A49">
        <v>48</v>
      </c>
      <c r="B49" s="58" t="s">
        <v>161</v>
      </c>
      <c r="C49" s="58">
        <v>6</v>
      </c>
      <c r="D49">
        <v>1</v>
      </c>
      <c r="E49" s="60">
        <v>48</v>
      </c>
      <c r="F49" s="1" t="str">
        <f t="shared" si="0"/>
        <v>{key:48,name:'حي الهرم',gov_cde:6,lang_cde:1,seq:48},</v>
      </c>
    </row>
    <row r="50" spans="1:6" ht="14.4" hidden="1" x14ac:dyDescent="0.3">
      <c r="A50">
        <v>49</v>
      </c>
      <c r="B50" s="58" t="s">
        <v>162</v>
      </c>
      <c r="C50" s="58">
        <v>6</v>
      </c>
      <c r="D50">
        <v>1</v>
      </c>
      <c r="E50" s="60">
        <v>49</v>
      </c>
      <c r="F50" s="1" t="str">
        <f t="shared" si="0"/>
        <v>{key:49,name:'حي فيصل',gov_cde:6,lang_cde:1,seq:49},</v>
      </c>
    </row>
    <row r="51" spans="1:6" ht="14.4" hidden="1" x14ac:dyDescent="0.3">
      <c r="A51">
        <v>50</v>
      </c>
      <c r="B51" s="58" t="s">
        <v>163</v>
      </c>
      <c r="C51" s="58">
        <v>6</v>
      </c>
      <c r="D51">
        <v>1</v>
      </c>
      <c r="E51" s="60">
        <v>50</v>
      </c>
      <c r="F51" s="1" t="str">
        <f t="shared" si="0"/>
        <v>{key:50,name:'مركز الجيزة',gov_cde:6,lang_cde:1,seq:50},</v>
      </c>
    </row>
    <row r="52" spans="1:6" ht="14.4" hidden="1" x14ac:dyDescent="0.3">
      <c r="A52">
        <v>51</v>
      </c>
      <c r="B52" s="58" t="s">
        <v>164</v>
      </c>
      <c r="C52" s="58">
        <v>7</v>
      </c>
      <c r="D52">
        <v>1</v>
      </c>
      <c r="E52" s="60">
        <v>51</v>
      </c>
      <c r="F52" s="1" t="str">
        <f t="shared" si="0"/>
        <v>{key:51,name:'الجمالية',gov_cde:7,lang_cde:1,seq:51},</v>
      </c>
    </row>
    <row r="53" spans="1:6" ht="14.4" hidden="1" x14ac:dyDescent="0.3">
      <c r="A53">
        <v>52</v>
      </c>
      <c r="B53" s="58" t="s">
        <v>165</v>
      </c>
      <c r="C53" s="58">
        <v>7</v>
      </c>
      <c r="D53">
        <v>1</v>
      </c>
      <c r="E53" s="60">
        <v>52</v>
      </c>
      <c r="F53" s="1" t="str">
        <f t="shared" si="0"/>
        <v>{key:52,name:'السنبلاوين',gov_cde:7,lang_cde:1,seq:52},</v>
      </c>
    </row>
    <row r="54" spans="1:6" ht="14.4" hidden="1" x14ac:dyDescent="0.3">
      <c r="A54">
        <v>53</v>
      </c>
      <c r="B54" s="58" t="s">
        <v>166</v>
      </c>
      <c r="C54" s="58">
        <v>7</v>
      </c>
      <c r="D54">
        <v>1</v>
      </c>
      <c r="E54" s="60">
        <v>53</v>
      </c>
      <c r="F54" s="1" t="str">
        <f t="shared" si="0"/>
        <v>{key:53,name:'الكردي',gov_cde:7,lang_cde:1,seq:53},</v>
      </c>
    </row>
    <row r="55" spans="1:6" ht="14.4" hidden="1" x14ac:dyDescent="0.3">
      <c r="A55">
        <v>54</v>
      </c>
      <c r="B55" s="58" t="s">
        <v>167</v>
      </c>
      <c r="C55" s="58">
        <v>7</v>
      </c>
      <c r="D55">
        <v>1</v>
      </c>
      <c r="E55" s="60">
        <v>54</v>
      </c>
      <c r="F55" s="1" t="str">
        <f t="shared" si="0"/>
        <v>{key:54,name:'المطرية',gov_cde:7,lang_cde:1,seq:54},</v>
      </c>
    </row>
    <row r="56" spans="1:6" ht="14.4" hidden="1" x14ac:dyDescent="0.3">
      <c r="A56">
        <v>55</v>
      </c>
      <c r="B56" s="58" t="s">
        <v>168</v>
      </c>
      <c r="C56" s="58">
        <v>7</v>
      </c>
      <c r="D56">
        <v>1</v>
      </c>
      <c r="E56" s="60">
        <v>55</v>
      </c>
      <c r="F56" s="1" t="str">
        <f t="shared" si="0"/>
        <v>{key:55,name:'المنزلة',gov_cde:7,lang_cde:1,seq:55},</v>
      </c>
    </row>
    <row r="57" spans="1:6" ht="14.4" hidden="1" x14ac:dyDescent="0.3">
      <c r="A57">
        <v>56</v>
      </c>
      <c r="B57" s="58" t="s">
        <v>169</v>
      </c>
      <c r="C57" s="58">
        <v>7</v>
      </c>
      <c r="D57">
        <v>1</v>
      </c>
      <c r="E57" s="60">
        <v>56</v>
      </c>
      <c r="F57" s="1" t="str">
        <f t="shared" si="0"/>
        <v>{key:56,name:'المنصورة',gov_cde:7,lang_cde:1,seq:56},</v>
      </c>
    </row>
    <row r="58" spans="1:6" ht="14.4" hidden="1" x14ac:dyDescent="0.3">
      <c r="A58">
        <v>57</v>
      </c>
      <c r="B58" s="58" t="s">
        <v>170</v>
      </c>
      <c r="C58" s="58">
        <v>7</v>
      </c>
      <c r="D58">
        <v>1</v>
      </c>
      <c r="E58" s="60">
        <v>57</v>
      </c>
      <c r="F58" s="1" t="str">
        <f t="shared" si="0"/>
        <v>{key:57,name:'أجا',gov_cde:7,lang_cde:1,seq:57},</v>
      </c>
    </row>
    <row r="59" spans="1:6" ht="14.4" hidden="1" x14ac:dyDescent="0.3">
      <c r="A59">
        <v>58</v>
      </c>
      <c r="B59" s="58" t="s">
        <v>171</v>
      </c>
      <c r="C59" s="58">
        <v>7</v>
      </c>
      <c r="D59">
        <v>1</v>
      </c>
      <c r="E59" s="60">
        <v>58</v>
      </c>
      <c r="F59" s="1" t="str">
        <f t="shared" si="0"/>
        <v>{key:58,name:'بلقاس',gov_cde:7,lang_cde:1,seq:58},</v>
      </c>
    </row>
    <row r="60" spans="1:6" ht="14.4" hidden="1" x14ac:dyDescent="0.3">
      <c r="A60">
        <v>59</v>
      </c>
      <c r="B60" s="58" t="s">
        <v>172</v>
      </c>
      <c r="C60" s="58">
        <v>7</v>
      </c>
      <c r="D60">
        <v>1</v>
      </c>
      <c r="E60" s="60">
        <v>59</v>
      </c>
      <c r="F60" s="1" t="str">
        <f t="shared" si="0"/>
        <v>{key:59,name:'بنى عبيد',gov_cde:7,lang_cde:1,seq:59},</v>
      </c>
    </row>
    <row r="61" spans="1:6" ht="14.4" hidden="1" x14ac:dyDescent="0.3">
      <c r="A61">
        <v>60</v>
      </c>
      <c r="B61" s="58" t="s">
        <v>173</v>
      </c>
      <c r="C61" s="58">
        <v>7</v>
      </c>
      <c r="D61">
        <v>1</v>
      </c>
      <c r="E61" s="60">
        <v>60</v>
      </c>
      <c r="F61" s="1" t="str">
        <f t="shared" si="0"/>
        <v>{key:60,name:'تمى الأمديد',gov_cde:7,lang_cde:1,seq:60},</v>
      </c>
    </row>
    <row r="62" spans="1:6" ht="14.4" hidden="1" x14ac:dyDescent="0.3">
      <c r="A62">
        <v>61</v>
      </c>
      <c r="B62" s="58" t="s">
        <v>174</v>
      </c>
      <c r="C62" s="58">
        <v>7</v>
      </c>
      <c r="D62">
        <v>1</v>
      </c>
      <c r="E62" s="60">
        <v>61</v>
      </c>
      <c r="F62" s="1" t="str">
        <f t="shared" si="0"/>
        <v>{key:61,name:'جمصة',gov_cde:7,lang_cde:1,seq:61},</v>
      </c>
    </row>
    <row r="63" spans="1:6" ht="14.4" hidden="1" x14ac:dyDescent="0.3">
      <c r="A63">
        <v>62</v>
      </c>
      <c r="B63" s="58" t="s">
        <v>175</v>
      </c>
      <c r="C63" s="58">
        <v>7</v>
      </c>
      <c r="D63">
        <v>1</v>
      </c>
      <c r="E63" s="60">
        <v>62</v>
      </c>
      <c r="F63" s="1" t="str">
        <f t="shared" si="0"/>
        <v>{key:62,name:'دكرنس',gov_cde:7,lang_cde:1,seq:62},</v>
      </c>
    </row>
    <row r="64" spans="1:6" ht="14.4" hidden="1" x14ac:dyDescent="0.3">
      <c r="A64">
        <v>63</v>
      </c>
      <c r="B64" s="58" t="s">
        <v>176</v>
      </c>
      <c r="C64" s="58">
        <v>7</v>
      </c>
      <c r="D64">
        <v>1</v>
      </c>
      <c r="E64" s="60">
        <v>63</v>
      </c>
      <c r="F64" s="1" t="str">
        <f t="shared" si="0"/>
        <v>{key:63,name:'شربين',gov_cde:7,lang_cde:1,seq:63},</v>
      </c>
    </row>
    <row r="65" spans="1:6" ht="14.4" hidden="1" x14ac:dyDescent="0.3">
      <c r="A65">
        <v>64</v>
      </c>
      <c r="B65" s="58" t="s">
        <v>177</v>
      </c>
      <c r="C65" s="58">
        <v>7</v>
      </c>
      <c r="D65">
        <v>1</v>
      </c>
      <c r="E65" s="60">
        <v>64</v>
      </c>
      <c r="F65" s="1" t="str">
        <f t="shared" si="0"/>
        <v>{key:64,name:'طلخا',gov_cde:7,lang_cde:1,seq:64},</v>
      </c>
    </row>
    <row r="66" spans="1:6" ht="14.4" hidden="1" x14ac:dyDescent="0.3">
      <c r="A66">
        <v>65</v>
      </c>
      <c r="B66" s="58" t="s">
        <v>178</v>
      </c>
      <c r="C66" s="58">
        <v>7</v>
      </c>
      <c r="D66">
        <v>1</v>
      </c>
      <c r="E66" s="60">
        <v>65</v>
      </c>
      <c r="F66" s="1" t="str">
        <f t="shared" si="0"/>
        <v>{key:65,name:'منية النصر',gov_cde:7,lang_cde:1,seq:65},</v>
      </c>
    </row>
    <row r="67" spans="1:6" ht="14.4" hidden="1" x14ac:dyDescent="0.3">
      <c r="A67">
        <v>66</v>
      </c>
      <c r="B67" s="58" t="s">
        <v>179</v>
      </c>
      <c r="C67" s="58">
        <v>7</v>
      </c>
      <c r="D67">
        <v>1</v>
      </c>
      <c r="E67" s="60">
        <v>66</v>
      </c>
      <c r="F67" s="1" t="str">
        <f t="shared" ref="F67:F130" si="1">"{" &amp; $A$1&amp;":"&amp;A67&amp;"," &amp;$B$1&amp;":'"&amp;B67&amp;"',"&amp;$C$1&amp;":"&amp;C67&amp;","&amp;$D$1&amp;":"&amp;D67&amp;","&amp;$E$1&amp;":"&amp;E67&amp;"},"</f>
        <v>{key:66,name:'ميت سلسيل',gov_cde:7,lang_cde:1,seq:66},</v>
      </c>
    </row>
    <row r="68" spans="1:6" ht="14.4" hidden="1" x14ac:dyDescent="0.3">
      <c r="A68">
        <v>67</v>
      </c>
      <c r="B68" s="58" t="s">
        <v>180</v>
      </c>
      <c r="C68" s="58">
        <v>7</v>
      </c>
      <c r="D68">
        <v>1</v>
      </c>
      <c r="E68" s="60">
        <v>67</v>
      </c>
      <c r="F68" s="1" t="str">
        <f t="shared" si="1"/>
        <v>{key:67,name:'ميت غمر',gov_cde:7,lang_cde:1,seq:67},</v>
      </c>
    </row>
    <row r="69" spans="1:6" ht="14.4" hidden="1" x14ac:dyDescent="0.3">
      <c r="A69">
        <v>68</v>
      </c>
      <c r="B69" s="58" t="s">
        <v>181</v>
      </c>
      <c r="C69" s="58">
        <v>7</v>
      </c>
      <c r="D69">
        <v>1</v>
      </c>
      <c r="E69" s="60">
        <v>68</v>
      </c>
      <c r="F69" s="1" t="str">
        <f t="shared" si="1"/>
        <v>{key:68,name:'نبروه',gov_cde:7,lang_cde:1,seq:68},</v>
      </c>
    </row>
    <row r="70" spans="1:6" ht="14.4" hidden="1" x14ac:dyDescent="0.3">
      <c r="A70">
        <v>69</v>
      </c>
      <c r="B70" s="58" t="s">
        <v>182</v>
      </c>
      <c r="C70" s="58">
        <v>8</v>
      </c>
      <c r="D70">
        <v>1</v>
      </c>
      <c r="E70" s="60">
        <v>69</v>
      </c>
      <c r="F70" s="1" t="str">
        <f t="shared" si="1"/>
        <v>{key:69,name:'الحي الأول',gov_cde:8,lang_cde:1,seq:69},</v>
      </c>
    </row>
    <row r="71" spans="1:6" ht="14.4" hidden="1" x14ac:dyDescent="0.3">
      <c r="A71">
        <v>70</v>
      </c>
      <c r="B71" s="58" t="s">
        <v>183</v>
      </c>
      <c r="C71" s="58">
        <v>8</v>
      </c>
      <c r="D71">
        <v>1</v>
      </c>
      <c r="E71" s="60">
        <v>70</v>
      </c>
      <c r="F71" s="1" t="str">
        <f t="shared" si="1"/>
        <v>{key:70,name:'الحي التاسع',gov_cde:8,lang_cde:1,seq:70},</v>
      </c>
    </row>
    <row r="72" spans="1:6" ht="14.4" hidden="1" x14ac:dyDescent="0.3">
      <c r="A72">
        <v>71</v>
      </c>
      <c r="B72" s="58" t="s">
        <v>184</v>
      </c>
      <c r="C72" s="58">
        <v>8</v>
      </c>
      <c r="D72">
        <v>1</v>
      </c>
      <c r="E72" s="60">
        <v>71</v>
      </c>
      <c r="F72" s="1" t="str">
        <f t="shared" si="1"/>
        <v>{key:71,name:'الحي الثالث',gov_cde:8,lang_cde:1,seq:71},</v>
      </c>
    </row>
    <row r="73" spans="1:6" ht="14.4" hidden="1" x14ac:dyDescent="0.3">
      <c r="A73">
        <v>72</v>
      </c>
      <c r="B73" s="58" t="s">
        <v>185</v>
      </c>
      <c r="C73" s="58">
        <v>8</v>
      </c>
      <c r="D73">
        <v>1</v>
      </c>
      <c r="E73" s="60">
        <v>72</v>
      </c>
      <c r="F73" s="1" t="str">
        <f t="shared" si="1"/>
        <v>{key:72,name:'الحي الثامن',gov_cde:8,lang_cde:1,seq:72},</v>
      </c>
    </row>
    <row r="74" spans="1:6" ht="14.4" hidden="1" x14ac:dyDescent="0.3">
      <c r="A74">
        <v>73</v>
      </c>
      <c r="B74" s="58" t="s">
        <v>186</v>
      </c>
      <c r="C74" s="58">
        <v>8</v>
      </c>
      <c r="D74">
        <v>1</v>
      </c>
      <c r="E74" s="60">
        <v>73</v>
      </c>
      <c r="F74" s="1" t="str">
        <f t="shared" si="1"/>
        <v>{key:73,name:'الحي الثاني',gov_cde:8,lang_cde:1,seq:73},</v>
      </c>
    </row>
    <row r="75" spans="1:6" ht="14.4" hidden="1" x14ac:dyDescent="0.3">
      <c r="A75">
        <v>74</v>
      </c>
      <c r="B75" s="58" t="s">
        <v>187</v>
      </c>
      <c r="C75" s="58">
        <v>8</v>
      </c>
      <c r="D75">
        <v>1</v>
      </c>
      <c r="E75" s="60">
        <v>74</v>
      </c>
      <c r="F75" s="1" t="str">
        <f t="shared" si="1"/>
        <v>{key:74,name:'الحي الثاني عشر',gov_cde:8,lang_cde:1,seq:74},</v>
      </c>
    </row>
    <row r="76" spans="1:6" ht="14.4" hidden="1" x14ac:dyDescent="0.3">
      <c r="A76">
        <v>75</v>
      </c>
      <c r="B76" s="58" t="s">
        <v>188</v>
      </c>
      <c r="C76" s="58">
        <v>8</v>
      </c>
      <c r="D76">
        <v>1</v>
      </c>
      <c r="E76" s="60">
        <v>75</v>
      </c>
      <c r="F76" s="1" t="str">
        <f t="shared" si="1"/>
        <v>{key:75,name:'الحي الحادي عشر',gov_cde:8,lang_cde:1,seq:75},</v>
      </c>
    </row>
    <row r="77" spans="1:6" ht="14.4" hidden="1" x14ac:dyDescent="0.3">
      <c r="A77">
        <v>76</v>
      </c>
      <c r="B77" s="58" t="s">
        <v>189</v>
      </c>
      <c r="C77" s="58">
        <v>8</v>
      </c>
      <c r="D77">
        <v>1</v>
      </c>
      <c r="E77" s="60">
        <v>76</v>
      </c>
      <c r="F77" s="1" t="str">
        <f t="shared" si="1"/>
        <v>{key:76,name:'الحي الخامس',gov_cde:8,lang_cde:1,seq:76},</v>
      </c>
    </row>
    <row r="78" spans="1:6" ht="14.4" hidden="1" x14ac:dyDescent="0.3">
      <c r="A78">
        <v>77</v>
      </c>
      <c r="B78" s="58" t="s">
        <v>190</v>
      </c>
      <c r="C78" s="58">
        <v>8</v>
      </c>
      <c r="D78">
        <v>1</v>
      </c>
      <c r="E78" s="60">
        <v>77</v>
      </c>
      <c r="F78" s="1" t="str">
        <f t="shared" si="1"/>
        <v>{key:77,name:'الحي الرابع',gov_cde:8,lang_cde:1,seq:77},</v>
      </c>
    </row>
    <row r="79" spans="1:6" ht="14.4" hidden="1" x14ac:dyDescent="0.3">
      <c r="A79">
        <v>78</v>
      </c>
      <c r="B79" s="58" t="s">
        <v>191</v>
      </c>
      <c r="C79" s="58">
        <v>8</v>
      </c>
      <c r="D79">
        <v>1</v>
      </c>
      <c r="E79" s="60">
        <v>78</v>
      </c>
      <c r="F79" s="1" t="str">
        <f t="shared" si="1"/>
        <v>{key:78,name:'الحي السابع',gov_cde:8,lang_cde:1,seq:78},</v>
      </c>
    </row>
    <row r="80" spans="1:6" ht="14.4" hidden="1" x14ac:dyDescent="0.3">
      <c r="A80">
        <v>79</v>
      </c>
      <c r="B80" s="58" t="s">
        <v>192</v>
      </c>
      <c r="C80" s="58">
        <v>8</v>
      </c>
      <c r="D80">
        <v>1</v>
      </c>
      <c r="E80" s="60">
        <v>79</v>
      </c>
      <c r="F80" s="1" t="str">
        <f t="shared" si="1"/>
        <v>{key:79,name:'الحي السادس',gov_cde:8,lang_cde:1,seq:79},</v>
      </c>
    </row>
    <row r="81" spans="1:6" ht="14.4" hidden="1" x14ac:dyDescent="0.3">
      <c r="A81">
        <v>80</v>
      </c>
      <c r="B81" s="58" t="s">
        <v>193</v>
      </c>
      <c r="C81" s="58">
        <v>8</v>
      </c>
      <c r="D81">
        <v>1</v>
      </c>
      <c r="E81" s="60">
        <v>80</v>
      </c>
      <c r="F81" s="1" t="str">
        <f t="shared" si="1"/>
        <v>{key:80,name:'الحي العاشر',gov_cde:8,lang_cde:1,seq:80},</v>
      </c>
    </row>
    <row r="82" spans="1:6" ht="14.4" hidden="1" x14ac:dyDescent="0.3">
      <c r="A82">
        <v>81</v>
      </c>
      <c r="B82" s="58" t="s">
        <v>194</v>
      </c>
      <c r="C82" s="58">
        <v>9</v>
      </c>
      <c r="D82">
        <v>1</v>
      </c>
      <c r="E82" s="60">
        <v>81</v>
      </c>
      <c r="F82" s="1" t="str">
        <f t="shared" si="1"/>
        <v>{key:81,name:'الأربعين',gov_cde:9,lang_cde:1,seq:81},</v>
      </c>
    </row>
    <row r="83" spans="1:6" ht="14.4" hidden="1" x14ac:dyDescent="0.3">
      <c r="A83">
        <v>82</v>
      </c>
      <c r="B83" s="58" t="s">
        <v>195</v>
      </c>
      <c r="C83" s="58">
        <v>9</v>
      </c>
      <c r="D83">
        <v>1</v>
      </c>
      <c r="E83" s="60">
        <v>82</v>
      </c>
      <c r="F83" s="1" t="str">
        <f t="shared" si="1"/>
        <v>{key:82,name:'الجناين',gov_cde:9,lang_cde:1,seq:82},</v>
      </c>
    </row>
    <row r="84" spans="1:6" ht="14.4" hidden="1" x14ac:dyDescent="0.3">
      <c r="A84">
        <v>83</v>
      </c>
      <c r="B84" s="58" t="s">
        <v>96</v>
      </c>
      <c r="C84" s="58">
        <v>9</v>
      </c>
      <c r="D84">
        <v>1</v>
      </c>
      <c r="E84" s="60">
        <v>83</v>
      </c>
      <c r="F84" s="1" t="str">
        <f t="shared" si="1"/>
        <v>{key:83,name:'السويس',gov_cde:9,lang_cde:1,seq:83},</v>
      </c>
    </row>
    <row r="85" spans="1:6" ht="14.4" hidden="1" x14ac:dyDescent="0.3">
      <c r="A85">
        <v>84</v>
      </c>
      <c r="B85" s="58" t="s">
        <v>196</v>
      </c>
      <c r="C85" s="58">
        <v>9</v>
      </c>
      <c r="D85">
        <v>1</v>
      </c>
      <c r="E85" s="60">
        <v>84</v>
      </c>
      <c r="F85" s="1" t="str">
        <f t="shared" si="1"/>
        <v>{key:84,name:'عتاقة',gov_cde:9,lang_cde:1,seq:84},</v>
      </c>
    </row>
    <row r="86" spans="1:6" ht="14.4" hidden="1" x14ac:dyDescent="0.3">
      <c r="A86">
        <v>85</v>
      </c>
      <c r="B86" s="58" t="s">
        <v>197</v>
      </c>
      <c r="C86" s="58">
        <v>10</v>
      </c>
      <c r="D86">
        <v>1</v>
      </c>
      <c r="E86" s="60">
        <v>85</v>
      </c>
      <c r="F86" s="1" t="str">
        <f t="shared" si="1"/>
        <v>{key:85,name:'الإبراهيمية',gov_cde:10,lang_cde:1,seq:85},</v>
      </c>
    </row>
    <row r="87" spans="1:6" ht="14.4" hidden="1" x14ac:dyDescent="0.3">
      <c r="A87">
        <v>86</v>
      </c>
      <c r="B87" s="58" t="s">
        <v>198</v>
      </c>
      <c r="C87" s="58">
        <v>10</v>
      </c>
      <c r="D87">
        <v>1</v>
      </c>
      <c r="E87" s="60">
        <v>86</v>
      </c>
      <c r="F87" s="1" t="str">
        <f t="shared" si="1"/>
        <v>{key:86,name:'الحسينية',gov_cde:10,lang_cde:1,seq:86},</v>
      </c>
    </row>
    <row r="88" spans="1:6" ht="14.4" hidden="1" x14ac:dyDescent="0.3">
      <c r="A88">
        <v>87</v>
      </c>
      <c r="B88" s="58" t="s">
        <v>199</v>
      </c>
      <c r="C88" s="58">
        <v>10</v>
      </c>
      <c r="D88">
        <v>1</v>
      </c>
      <c r="E88" s="60">
        <v>87</v>
      </c>
      <c r="F88" s="1" t="str">
        <f t="shared" si="1"/>
        <v>{key:87,name:'الزقازيق',gov_cde:10,lang_cde:1,seq:87},</v>
      </c>
    </row>
    <row r="89" spans="1:6" ht="14.4" hidden="1" x14ac:dyDescent="0.3">
      <c r="A89">
        <v>88</v>
      </c>
      <c r="B89" s="58" t="s">
        <v>200</v>
      </c>
      <c r="C89" s="58">
        <v>10</v>
      </c>
      <c r="D89">
        <v>1</v>
      </c>
      <c r="E89" s="60">
        <v>88</v>
      </c>
      <c r="F89" s="1" t="str">
        <f t="shared" si="1"/>
        <v>{key:88,name:'الصالحية',gov_cde:10,lang_cde:1,seq:88},</v>
      </c>
    </row>
    <row r="90" spans="1:6" ht="14.4" hidden="1" x14ac:dyDescent="0.3">
      <c r="A90">
        <v>89</v>
      </c>
      <c r="B90" s="58" t="s">
        <v>201</v>
      </c>
      <c r="C90" s="58">
        <v>10</v>
      </c>
      <c r="D90">
        <v>1</v>
      </c>
      <c r="E90" s="60">
        <v>89</v>
      </c>
      <c r="F90" s="1" t="str">
        <f t="shared" si="1"/>
        <v>{key:89,name:'العاشر من رمضان',gov_cde:10,lang_cde:1,seq:89},</v>
      </c>
    </row>
    <row r="91" spans="1:6" ht="14.4" hidden="1" x14ac:dyDescent="0.3">
      <c r="A91">
        <v>90</v>
      </c>
      <c r="B91" s="58" t="s">
        <v>202</v>
      </c>
      <c r="C91" s="58">
        <v>10</v>
      </c>
      <c r="D91">
        <v>1</v>
      </c>
      <c r="E91" s="60">
        <v>90</v>
      </c>
      <c r="F91" s="1" t="str">
        <f t="shared" si="1"/>
        <v>{key:90,name:'القرين',gov_cde:10,lang_cde:1,seq:90},</v>
      </c>
    </row>
    <row r="92" spans="1:6" ht="14.4" hidden="1" x14ac:dyDescent="0.3">
      <c r="A92">
        <v>91</v>
      </c>
      <c r="B92" s="58" t="s">
        <v>203</v>
      </c>
      <c r="C92" s="58">
        <v>10</v>
      </c>
      <c r="D92">
        <v>1</v>
      </c>
      <c r="E92" s="60">
        <v>91</v>
      </c>
      <c r="F92" s="1" t="str">
        <f t="shared" si="1"/>
        <v>{key:91,name:'القنايات',gov_cde:10,lang_cde:1,seq:91},</v>
      </c>
    </row>
    <row r="93" spans="1:6" ht="14.4" hidden="1" x14ac:dyDescent="0.3">
      <c r="A93">
        <v>92</v>
      </c>
      <c r="B93" s="58" t="s">
        <v>204</v>
      </c>
      <c r="C93" s="58">
        <v>10</v>
      </c>
      <c r="D93">
        <v>1</v>
      </c>
      <c r="E93" s="60">
        <v>92</v>
      </c>
      <c r="F93" s="1" t="str">
        <f t="shared" si="1"/>
        <v>{key:92,name:'أبو حماد',gov_cde:10,lang_cde:1,seq:92},</v>
      </c>
    </row>
    <row r="94" spans="1:6" ht="14.4" hidden="1" x14ac:dyDescent="0.3">
      <c r="A94">
        <v>93</v>
      </c>
      <c r="B94" s="58" t="s">
        <v>205</v>
      </c>
      <c r="C94" s="58">
        <v>10</v>
      </c>
      <c r="D94">
        <v>1</v>
      </c>
      <c r="E94" s="60">
        <v>93</v>
      </c>
      <c r="F94" s="1" t="str">
        <f t="shared" si="1"/>
        <v>{key:93,name:'أبو كبير',gov_cde:10,lang_cde:1,seq:93},</v>
      </c>
    </row>
    <row r="95" spans="1:6" ht="14.4" hidden="1" x14ac:dyDescent="0.3">
      <c r="A95">
        <v>94</v>
      </c>
      <c r="B95" s="58" t="s">
        <v>206</v>
      </c>
      <c r="C95" s="58">
        <v>10</v>
      </c>
      <c r="D95">
        <v>1</v>
      </c>
      <c r="E95" s="60">
        <v>94</v>
      </c>
      <c r="F95" s="1" t="str">
        <f t="shared" si="1"/>
        <v>{key:94,name:'أولاد صقر',gov_cde:10,lang_cde:1,seq:94},</v>
      </c>
    </row>
    <row r="96" spans="1:6" ht="14.4" hidden="1" x14ac:dyDescent="0.3">
      <c r="A96">
        <v>95</v>
      </c>
      <c r="B96" s="58" t="s">
        <v>207</v>
      </c>
      <c r="C96" s="58">
        <v>10</v>
      </c>
      <c r="D96">
        <v>1</v>
      </c>
      <c r="E96" s="60">
        <v>95</v>
      </c>
      <c r="F96" s="1" t="str">
        <f t="shared" si="1"/>
        <v>{key:95,name:'بلبيس',gov_cde:10,lang_cde:1,seq:95},</v>
      </c>
    </row>
    <row r="97" spans="1:6" ht="14.4" hidden="1" x14ac:dyDescent="0.3">
      <c r="A97">
        <v>96</v>
      </c>
      <c r="B97" s="58" t="s">
        <v>208</v>
      </c>
      <c r="C97" s="58">
        <v>10</v>
      </c>
      <c r="D97">
        <v>1</v>
      </c>
      <c r="E97" s="60">
        <v>96</v>
      </c>
      <c r="F97" s="1" t="str">
        <f t="shared" si="1"/>
        <v>{key:96,name:'ديرب نجم',gov_cde:10,lang_cde:1,seq:96},</v>
      </c>
    </row>
    <row r="98" spans="1:6" ht="14.4" hidden="1" x14ac:dyDescent="0.3">
      <c r="A98">
        <v>97</v>
      </c>
      <c r="B98" s="58" t="s">
        <v>209</v>
      </c>
      <c r="C98" s="58">
        <v>10</v>
      </c>
      <c r="D98">
        <v>1</v>
      </c>
      <c r="E98" s="60">
        <v>97</v>
      </c>
      <c r="F98" s="1" t="str">
        <f t="shared" si="1"/>
        <v>{key:97,name:'فاقوس',gov_cde:10,lang_cde:1,seq:97},</v>
      </c>
    </row>
    <row r="99" spans="1:6" ht="14.4" hidden="1" x14ac:dyDescent="0.3">
      <c r="A99">
        <v>98</v>
      </c>
      <c r="B99" s="58" t="s">
        <v>210</v>
      </c>
      <c r="C99" s="58">
        <v>10</v>
      </c>
      <c r="D99">
        <v>1</v>
      </c>
      <c r="E99" s="60">
        <v>98</v>
      </c>
      <c r="F99" s="1" t="str">
        <f t="shared" si="1"/>
        <v>{key:98,name:'كفر صقر',gov_cde:10,lang_cde:1,seq:98},</v>
      </c>
    </row>
    <row r="100" spans="1:6" ht="14.4" hidden="1" x14ac:dyDescent="0.3">
      <c r="A100">
        <v>99</v>
      </c>
      <c r="B100" s="58" t="s">
        <v>211</v>
      </c>
      <c r="C100" s="58">
        <v>10</v>
      </c>
      <c r="D100">
        <v>1</v>
      </c>
      <c r="E100" s="60">
        <v>99</v>
      </c>
      <c r="F100" s="1" t="str">
        <f t="shared" si="1"/>
        <v>{key:99,name:'مشتول السوق',gov_cde:10,lang_cde:1,seq:99},</v>
      </c>
    </row>
    <row r="101" spans="1:6" ht="14.4" hidden="1" x14ac:dyDescent="0.3">
      <c r="A101">
        <v>100</v>
      </c>
      <c r="B101" s="58" t="s">
        <v>212</v>
      </c>
      <c r="C101" s="58">
        <v>10</v>
      </c>
      <c r="D101">
        <v>1</v>
      </c>
      <c r="E101" s="60">
        <v>100</v>
      </c>
      <c r="F101" s="1" t="str">
        <f t="shared" si="1"/>
        <v>{key:100,name:'منيا القمح',gov_cde:10,lang_cde:1,seq:100},</v>
      </c>
    </row>
    <row r="102" spans="1:6" ht="14.4" hidden="1" x14ac:dyDescent="0.3">
      <c r="A102">
        <v>101</v>
      </c>
      <c r="B102" s="58" t="s">
        <v>213</v>
      </c>
      <c r="C102" s="58">
        <v>10</v>
      </c>
      <c r="D102">
        <v>1</v>
      </c>
      <c r="E102" s="60">
        <v>101</v>
      </c>
      <c r="F102" s="1" t="str">
        <f t="shared" si="1"/>
        <v>{key:101,name:'ههيا',gov_cde:10,lang_cde:1,seq:101},</v>
      </c>
    </row>
    <row r="103" spans="1:6" ht="14.4" hidden="1" x14ac:dyDescent="0.3">
      <c r="A103">
        <v>102</v>
      </c>
      <c r="B103" s="58" t="s">
        <v>214</v>
      </c>
      <c r="C103" s="58">
        <v>11</v>
      </c>
      <c r="D103">
        <v>1</v>
      </c>
      <c r="E103" s="60">
        <v>102</v>
      </c>
      <c r="F103" s="1" t="str">
        <f t="shared" si="1"/>
        <v>{key:102,name:'السنطة',gov_cde:11,lang_cde:1,seq:102},</v>
      </c>
    </row>
    <row r="104" spans="1:6" ht="28.8" hidden="1" x14ac:dyDescent="0.3">
      <c r="A104">
        <v>103</v>
      </c>
      <c r="B104" s="58" t="s">
        <v>215</v>
      </c>
      <c r="C104" s="58">
        <v>11</v>
      </c>
      <c r="D104">
        <v>1</v>
      </c>
      <c r="E104" s="60">
        <v>103</v>
      </c>
      <c r="F104" s="1" t="str">
        <f t="shared" si="1"/>
        <v>{key:103,name:'المحلة الكبرى - حي أول',gov_cde:11,lang_cde:1,seq:103},</v>
      </c>
    </row>
    <row r="105" spans="1:6" ht="28.8" hidden="1" x14ac:dyDescent="0.3">
      <c r="A105">
        <v>104</v>
      </c>
      <c r="B105" s="58" t="s">
        <v>216</v>
      </c>
      <c r="C105" s="58">
        <v>11</v>
      </c>
      <c r="D105">
        <v>1</v>
      </c>
      <c r="E105" s="60">
        <v>104</v>
      </c>
      <c r="F105" s="1" t="str">
        <f t="shared" si="1"/>
        <v>{key:104,name:'المحلة الكبرى - حي ثاني',gov_cde:11,lang_cde:1,seq:104},</v>
      </c>
    </row>
    <row r="106" spans="1:6" ht="14.4" hidden="1" x14ac:dyDescent="0.3">
      <c r="A106">
        <v>105</v>
      </c>
      <c r="B106" s="58" t="s">
        <v>217</v>
      </c>
      <c r="C106" s="58">
        <v>11</v>
      </c>
      <c r="D106">
        <v>1</v>
      </c>
      <c r="E106" s="60">
        <v>105</v>
      </c>
      <c r="F106" s="1" t="str">
        <f t="shared" si="1"/>
        <v>{key:105,name:'بسيون',gov_cde:11,lang_cde:1,seq:105},</v>
      </c>
    </row>
    <row r="107" spans="1:6" ht="14.4" hidden="1" x14ac:dyDescent="0.3">
      <c r="A107">
        <v>106</v>
      </c>
      <c r="B107" s="58" t="s">
        <v>218</v>
      </c>
      <c r="C107" s="58">
        <v>11</v>
      </c>
      <c r="D107">
        <v>1</v>
      </c>
      <c r="E107" s="60">
        <v>106</v>
      </c>
      <c r="F107" s="1" t="str">
        <f t="shared" si="1"/>
        <v>{key:106,name:'زفتى',gov_cde:11,lang_cde:1,seq:106},</v>
      </c>
    </row>
    <row r="108" spans="1:6" ht="14.4" hidden="1" x14ac:dyDescent="0.3">
      <c r="A108">
        <v>107</v>
      </c>
      <c r="B108" s="58" t="s">
        <v>219</v>
      </c>
      <c r="C108" s="58">
        <v>11</v>
      </c>
      <c r="D108">
        <v>1</v>
      </c>
      <c r="E108" s="60">
        <v>107</v>
      </c>
      <c r="F108" s="1" t="str">
        <f t="shared" si="1"/>
        <v>{key:107,name:'سمنود',gov_cde:11,lang_cde:1,seq:107},</v>
      </c>
    </row>
    <row r="109" spans="1:6" ht="14.4" hidden="1" x14ac:dyDescent="0.3">
      <c r="A109">
        <v>108</v>
      </c>
      <c r="B109" s="58" t="s">
        <v>220</v>
      </c>
      <c r="C109" s="58">
        <v>11</v>
      </c>
      <c r="D109">
        <v>1</v>
      </c>
      <c r="E109" s="60">
        <v>108</v>
      </c>
      <c r="F109" s="1" t="str">
        <f t="shared" si="1"/>
        <v>{key:108,name:'طنطا - حي أول',gov_cde:11,lang_cde:1,seq:108},</v>
      </c>
    </row>
    <row r="110" spans="1:6" ht="14.4" hidden="1" x14ac:dyDescent="0.3">
      <c r="A110">
        <v>109</v>
      </c>
      <c r="B110" s="58" t="s">
        <v>221</v>
      </c>
      <c r="C110" s="58">
        <v>11</v>
      </c>
      <c r="D110">
        <v>1</v>
      </c>
      <c r="E110" s="60">
        <v>109</v>
      </c>
      <c r="F110" s="1" t="str">
        <f t="shared" si="1"/>
        <v>{key:109,name:'طنطا - حي ثاني',gov_cde:11,lang_cde:1,seq:109},</v>
      </c>
    </row>
    <row r="111" spans="1:6" ht="14.4" hidden="1" x14ac:dyDescent="0.3">
      <c r="A111">
        <v>110</v>
      </c>
      <c r="B111" s="58" t="s">
        <v>222</v>
      </c>
      <c r="C111" s="58">
        <v>11</v>
      </c>
      <c r="D111">
        <v>1</v>
      </c>
      <c r="E111" s="60">
        <v>110</v>
      </c>
      <c r="F111" s="1" t="str">
        <f t="shared" si="1"/>
        <v>{key:110,name:'قطور',gov_cde:11,lang_cde:1,seq:110},</v>
      </c>
    </row>
    <row r="112" spans="1:6" ht="14.4" hidden="1" x14ac:dyDescent="0.3">
      <c r="A112">
        <v>111</v>
      </c>
      <c r="B112" s="58" t="s">
        <v>223</v>
      </c>
      <c r="C112" s="58">
        <v>11</v>
      </c>
      <c r="D112">
        <v>1</v>
      </c>
      <c r="E112" s="60">
        <v>111</v>
      </c>
      <c r="F112" s="1" t="str">
        <f t="shared" si="1"/>
        <v>{key:111,name:'كفر الزيات',gov_cde:11,lang_cde:1,seq:111},</v>
      </c>
    </row>
    <row r="113" spans="1:6" ht="14.4" hidden="1" x14ac:dyDescent="0.3">
      <c r="A113">
        <v>112</v>
      </c>
      <c r="B113" s="58" t="s">
        <v>99</v>
      </c>
      <c r="C113" s="58">
        <v>12</v>
      </c>
      <c r="D113">
        <v>1</v>
      </c>
      <c r="E113" s="60">
        <v>112</v>
      </c>
      <c r="F113" s="1" t="str">
        <f t="shared" si="1"/>
        <v>{key:112,name:'الفيوم',gov_cde:12,lang_cde:1,seq:112},</v>
      </c>
    </row>
    <row r="114" spans="1:6" ht="14.4" hidden="1" x14ac:dyDescent="0.3">
      <c r="A114">
        <v>113</v>
      </c>
      <c r="B114" s="58" t="s">
        <v>224</v>
      </c>
      <c r="C114" s="58">
        <v>12</v>
      </c>
      <c r="D114">
        <v>1</v>
      </c>
      <c r="E114" s="60">
        <v>113</v>
      </c>
      <c r="F114" s="1" t="str">
        <f t="shared" si="1"/>
        <v>{key:113,name:'أبشواي',gov_cde:12,lang_cde:1,seq:113},</v>
      </c>
    </row>
    <row r="115" spans="1:6" ht="14.4" hidden="1" x14ac:dyDescent="0.3">
      <c r="A115">
        <v>114</v>
      </c>
      <c r="B115" s="58" t="s">
        <v>225</v>
      </c>
      <c r="C115" s="58">
        <v>12</v>
      </c>
      <c r="D115">
        <v>1</v>
      </c>
      <c r="E115" s="60">
        <v>114</v>
      </c>
      <c r="F115" s="1" t="str">
        <f t="shared" si="1"/>
        <v>{key:114,name:'أطسا',gov_cde:12,lang_cde:1,seq:114},</v>
      </c>
    </row>
    <row r="116" spans="1:6" ht="14.4" hidden="1" x14ac:dyDescent="0.3">
      <c r="A116">
        <v>115</v>
      </c>
      <c r="B116" s="58" t="s">
        <v>226</v>
      </c>
      <c r="C116" s="58">
        <v>12</v>
      </c>
      <c r="D116">
        <v>1</v>
      </c>
      <c r="E116" s="60">
        <v>115</v>
      </c>
      <c r="F116" s="1" t="str">
        <f t="shared" si="1"/>
        <v>{key:115,name:'سنورس',gov_cde:12,lang_cde:1,seq:115},</v>
      </c>
    </row>
    <row r="117" spans="1:6" ht="14.4" hidden="1" x14ac:dyDescent="0.3">
      <c r="A117">
        <v>116</v>
      </c>
      <c r="B117" s="58" t="s">
        <v>227</v>
      </c>
      <c r="C117" s="58">
        <v>12</v>
      </c>
      <c r="D117">
        <v>1</v>
      </c>
      <c r="E117" s="60">
        <v>116</v>
      </c>
      <c r="F117" s="1" t="str">
        <f t="shared" si="1"/>
        <v>{key:116,name:'طامية',gov_cde:12,lang_cde:1,seq:116},</v>
      </c>
    </row>
    <row r="118" spans="1:6" ht="14.4" hidden="1" x14ac:dyDescent="0.3">
      <c r="A118">
        <v>117</v>
      </c>
      <c r="B118" s="58" t="s">
        <v>228</v>
      </c>
      <c r="C118" s="58">
        <v>13</v>
      </c>
      <c r="D118">
        <v>1</v>
      </c>
      <c r="E118" s="60">
        <v>117</v>
      </c>
      <c r="F118" s="1" t="str">
        <f t="shared" si="1"/>
        <v>{key:117,name:'البساتين ودار السلام',gov_cde:13,lang_cde:1,seq:117},</v>
      </c>
    </row>
    <row r="119" spans="1:6" ht="14.4" hidden="1" x14ac:dyDescent="0.3">
      <c r="A119">
        <v>118</v>
      </c>
      <c r="B119" s="58" t="s">
        <v>229</v>
      </c>
      <c r="C119" s="58">
        <v>13</v>
      </c>
      <c r="D119">
        <v>1</v>
      </c>
      <c r="E119" s="60">
        <v>118</v>
      </c>
      <c r="F119" s="1" t="str">
        <f t="shared" si="1"/>
        <v>{key:118,name:'التبين',gov_cde:13,lang_cde:1,seq:118},</v>
      </c>
    </row>
    <row r="120" spans="1:6" ht="14.4" hidden="1" x14ac:dyDescent="0.3">
      <c r="A120">
        <v>119</v>
      </c>
      <c r="B120" s="58" t="s">
        <v>230</v>
      </c>
      <c r="C120" s="58">
        <v>13</v>
      </c>
      <c r="D120">
        <v>1</v>
      </c>
      <c r="E120" s="60">
        <v>119</v>
      </c>
      <c r="F120" s="1" t="str">
        <f t="shared" si="1"/>
        <v>{key:119,name:'الخليفة و المقطم',gov_cde:13,lang_cde:1,seq:119},</v>
      </c>
    </row>
    <row r="121" spans="1:6" ht="14.4" hidden="1" x14ac:dyDescent="0.3">
      <c r="A121">
        <v>120</v>
      </c>
      <c r="B121" s="58" t="s">
        <v>231</v>
      </c>
      <c r="C121" s="58">
        <v>13</v>
      </c>
      <c r="D121">
        <v>1</v>
      </c>
      <c r="E121" s="60">
        <v>120</v>
      </c>
      <c r="F121" s="1" t="str">
        <f t="shared" si="1"/>
        <v>{key:120,name:'الزاوية الحمراء',gov_cde:13,lang_cde:1,seq:120},</v>
      </c>
    </row>
    <row r="122" spans="1:6" ht="14.4" hidden="1" x14ac:dyDescent="0.3">
      <c r="A122">
        <v>121</v>
      </c>
      <c r="B122" s="58" t="s">
        <v>232</v>
      </c>
      <c r="C122" s="58">
        <v>13</v>
      </c>
      <c r="D122">
        <v>1</v>
      </c>
      <c r="E122" s="60">
        <v>121</v>
      </c>
      <c r="F122" s="1" t="str">
        <f t="shared" si="1"/>
        <v>{key:121,name:'الزيتون',gov_cde:13,lang_cde:1,seq:121},</v>
      </c>
    </row>
    <row r="123" spans="1:6" ht="14.4" hidden="1" x14ac:dyDescent="0.3">
      <c r="A123">
        <v>122</v>
      </c>
      <c r="B123" s="58" t="s">
        <v>233</v>
      </c>
      <c r="C123" s="58">
        <v>13</v>
      </c>
      <c r="D123">
        <v>1</v>
      </c>
      <c r="E123" s="60">
        <v>122</v>
      </c>
      <c r="F123" s="1" t="str">
        <f t="shared" si="1"/>
        <v>{key:122,name:'الساحل',gov_cde:13,lang_cde:1,seq:122},</v>
      </c>
    </row>
    <row r="124" spans="1:6" ht="14.4" hidden="1" x14ac:dyDescent="0.3">
      <c r="A124">
        <v>123</v>
      </c>
      <c r="B124" s="58" t="s">
        <v>234</v>
      </c>
      <c r="C124" s="58">
        <v>13</v>
      </c>
      <c r="D124">
        <v>1</v>
      </c>
      <c r="E124" s="60">
        <v>123</v>
      </c>
      <c r="F124" s="1" t="str">
        <f t="shared" si="1"/>
        <v>{key:123,name:'السلام',gov_cde:13,lang_cde:1,seq:123},</v>
      </c>
    </row>
    <row r="125" spans="1:6" ht="14.4" hidden="1" x14ac:dyDescent="0.3">
      <c r="A125">
        <v>124</v>
      </c>
      <c r="B125" s="58" t="s">
        <v>235</v>
      </c>
      <c r="C125" s="58">
        <v>13</v>
      </c>
      <c r="D125">
        <v>1</v>
      </c>
      <c r="E125" s="60">
        <v>124</v>
      </c>
      <c r="F125" s="1" t="str">
        <f t="shared" si="1"/>
        <v>{key:124,name:'السيدة زينب',gov_cde:13,lang_cde:1,seq:124},</v>
      </c>
    </row>
    <row r="126" spans="1:6" ht="14.4" hidden="1" x14ac:dyDescent="0.3">
      <c r="A126">
        <v>125</v>
      </c>
      <c r="B126" s="58" t="s">
        <v>236</v>
      </c>
      <c r="C126" s="58">
        <v>13</v>
      </c>
      <c r="D126">
        <v>1</v>
      </c>
      <c r="E126" s="60">
        <v>125</v>
      </c>
      <c r="F126" s="1" t="str">
        <f t="shared" si="1"/>
        <v>{key:125,name:'الشرابية',gov_cde:13,lang_cde:1,seq:125},</v>
      </c>
    </row>
    <row r="127" spans="1:6" ht="14.4" hidden="1" x14ac:dyDescent="0.3">
      <c r="A127">
        <v>126</v>
      </c>
      <c r="B127" s="58" t="s">
        <v>237</v>
      </c>
      <c r="C127" s="58">
        <v>13</v>
      </c>
      <c r="D127">
        <v>1</v>
      </c>
      <c r="E127" s="60">
        <v>126</v>
      </c>
      <c r="F127" s="1" t="str">
        <f t="shared" si="1"/>
        <v>{key:126,name:'المرج',gov_cde:13,lang_cde:1,seq:126},</v>
      </c>
    </row>
    <row r="128" spans="1:6" ht="14.4" hidden="1" x14ac:dyDescent="0.3">
      <c r="A128">
        <v>127</v>
      </c>
      <c r="B128" s="58" t="s">
        <v>167</v>
      </c>
      <c r="C128" s="58">
        <v>13</v>
      </c>
      <c r="D128">
        <v>1</v>
      </c>
      <c r="E128" s="60">
        <v>127</v>
      </c>
      <c r="F128" s="1" t="str">
        <f t="shared" si="1"/>
        <v>{key:127,name:'المطرية',gov_cde:13,lang_cde:1,seq:127},</v>
      </c>
    </row>
    <row r="129" spans="1:6" ht="14.4" hidden="1" x14ac:dyDescent="0.3">
      <c r="A129">
        <v>128</v>
      </c>
      <c r="B129" s="58" t="s">
        <v>238</v>
      </c>
      <c r="C129" s="58">
        <v>13</v>
      </c>
      <c r="D129">
        <v>1</v>
      </c>
      <c r="E129" s="60">
        <v>128</v>
      </c>
      <c r="F129" s="1" t="str">
        <f t="shared" si="1"/>
        <v>{key:128,name:'المعادي',gov_cde:13,lang_cde:1,seq:128},</v>
      </c>
    </row>
    <row r="130" spans="1:6" ht="14.4" hidden="1" x14ac:dyDescent="0.3">
      <c r="A130">
        <v>129</v>
      </c>
      <c r="B130" s="58" t="s">
        <v>239</v>
      </c>
      <c r="C130" s="58">
        <v>13</v>
      </c>
      <c r="D130">
        <v>1</v>
      </c>
      <c r="E130" s="60">
        <v>129</v>
      </c>
      <c r="F130" s="1" t="str">
        <f t="shared" si="1"/>
        <v>{key:129,name:'الموسكي',gov_cde:13,lang_cde:1,seq:129},</v>
      </c>
    </row>
    <row r="131" spans="1:6" ht="14.4" hidden="1" x14ac:dyDescent="0.3">
      <c r="A131">
        <v>130</v>
      </c>
      <c r="B131" s="58" t="s">
        <v>240</v>
      </c>
      <c r="C131" s="58">
        <v>13</v>
      </c>
      <c r="D131">
        <v>1</v>
      </c>
      <c r="E131" s="60">
        <v>130</v>
      </c>
      <c r="F131" s="1" t="str">
        <f t="shared" ref="F131:F194" si="2">"{" &amp; $A$1&amp;":"&amp;A131&amp;"," &amp;$B$1&amp;":'"&amp;B131&amp;"',"&amp;$C$1&amp;":"&amp;C131&amp;","&amp;$D$1&amp;":"&amp;D131&amp;","&amp;$E$1&amp;":"&amp;E131&amp;"},"</f>
        <v>{key:130,name:'النزهة',gov_cde:13,lang_cde:1,seq:130},</v>
      </c>
    </row>
    <row r="132" spans="1:6" ht="14.4" hidden="1" x14ac:dyDescent="0.3">
      <c r="A132">
        <v>131</v>
      </c>
      <c r="B132" s="58" t="s">
        <v>241</v>
      </c>
      <c r="C132" s="58">
        <v>13</v>
      </c>
      <c r="D132">
        <v>1</v>
      </c>
      <c r="E132" s="60">
        <v>131</v>
      </c>
      <c r="F132" s="1" t="str">
        <f t="shared" si="2"/>
        <v>{key:131,name:'الوايلي',gov_cde:13,lang_cde:1,seq:131},</v>
      </c>
    </row>
    <row r="133" spans="1:6" ht="14.4" hidden="1" x14ac:dyDescent="0.3">
      <c r="A133">
        <v>132</v>
      </c>
      <c r="B133" s="58" t="s">
        <v>242</v>
      </c>
      <c r="C133" s="58">
        <v>13</v>
      </c>
      <c r="D133">
        <v>1</v>
      </c>
      <c r="E133" s="60">
        <v>132</v>
      </c>
      <c r="F133" s="1" t="str">
        <f t="shared" si="2"/>
        <v>{key:132,name:'باب الشعرية',gov_cde:13,lang_cde:1,seq:132},</v>
      </c>
    </row>
    <row r="134" spans="1:6" ht="14.4" hidden="1" x14ac:dyDescent="0.3">
      <c r="A134">
        <v>133</v>
      </c>
      <c r="B134" s="58" t="s">
        <v>243</v>
      </c>
      <c r="C134" s="58">
        <v>13</v>
      </c>
      <c r="D134">
        <v>1</v>
      </c>
      <c r="E134" s="60">
        <v>133</v>
      </c>
      <c r="F134" s="1" t="str">
        <f t="shared" si="2"/>
        <v>{key:133,name:'حدائق القبة',gov_cde:13,lang_cde:1,seq:133},</v>
      </c>
    </row>
    <row r="135" spans="1:6" ht="14.4" hidden="1" x14ac:dyDescent="0.3">
      <c r="A135">
        <v>134</v>
      </c>
      <c r="B135" s="58" t="s">
        <v>108</v>
      </c>
      <c r="C135" s="58">
        <v>13</v>
      </c>
      <c r="D135">
        <v>1</v>
      </c>
      <c r="E135" s="60">
        <v>134</v>
      </c>
      <c r="F135" s="1" t="str">
        <f t="shared" si="2"/>
        <v>{key:134,name:'حلوان',gov_cde:13,lang_cde:1,seq:134},</v>
      </c>
    </row>
    <row r="136" spans="1:6" ht="14.4" hidden="1" x14ac:dyDescent="0.3">
      <c r="A136">
        <v>135</v>
      </c>
      <c r="B136" s="58" t="s">
        <v>244</v>
      </c>
      <c r="C136" s="58">
        <v>13</v>
      </c>
      <c r="D136">
        <v>1</v>
      </c>
      <c r="E136" s="60">
        <v>135</v>
      </c>
      <c r="F136" s="1" t="str">
        <f t="shared" si="2"/>
        <v>{key:135,name:'روض الفرج',gov_cde:13,lang_cde:1,seq:135},</v>
      </c>
    </row>
    <row r="137" spans="1:6" ht="14.4" hidden="1" x14ac:dyDescent="0.3">
      <c r="A137">
        <v>136</v>
      </c>
      <c r="B137" s="58" t="s">
        <v>245</v>
      </c>
      <c r="C137" s="58">
        <v>13</v>
      </c>
      <c r="D137">
        <v>1</v>
      </c>
      <c r="E137" s="60">
        <v>136</v>
      </c>
      <c r="F137" s="1" t="str">
        <f t="shared" si="2"/>
        <v>{key:136,name:'شبرا',gov_cde:13,lang_cde:1,seq:136},</v>
      </c>
    </row>
    <row r="138" spans="1:6" ht="14.4" hidden="1" x14ac:dyDescent="0.3">
      <c r="A138">
        <v>137</v>
      </c>
      <c r="B138" s="58" t="s">
        <v>246</v>
      </c>
      <c r="C138" s="58">
        <v>13</v>
      </c>
      <c r="D138">
        <v>1</v>
      </c>
      <c r="E138" s="60">
        <v>137</v>
      </c>
      <c r="F138" s="1" t="str">
        <f t="shared" si="2"/>
        <v>{key:137,name:'عابدين',gov_cde:13,lang_cde:1,seq:137},</v>
      </c>
    </row>
    <row r="139" spans="1:6" ht="14.4" hidden="1" x14ac:dyDescent="0.3">
      <c r="A139">
        <v>138</v>
      </c>
      <c r="B139" s="58" t="s">
        <v>247</v>
      </c>
      <c r="C139" s="58">
        <v>13</v>
      </c>
      <c r="D139">
        <v>1</v>
      </c>
      <c r="E139" s="60">
        <v>138</v>
      </c>
      <c r="F139" s="1" t="str">
        <f t="shared" si="2"/>
        <v>{key:138,name:'عين شمس',gov_cde:13,lang_cde:1,seq:138},</v>
      </c>
    </row>
    <row r="140" spans="1:6" ht="14.4" hidden="1" x14ac:dyDescent="0.3">
      <c r="A140">
        <v>139</v>
      </c>
      <c r="B140" s="58" t="s">
        <v>248</v>
      </c>
      <c r="C140" s="58">
        <v>13</v>
      </c>
      <c r="D140">
        <v>1</v>
      </c>
      <c r="E140" s="60">
        <v>139</v>
      </c>
      <c r="F140" s="1" t="str">
        <f t="shared" si="2"/>
        <v>{key:139,name:'غرب القاهرة',gov_cde:13,lang_cde:1,seq:139},</v>
      </c>
    </row>
    <row r="141" spans="1:6" ht="14.4" hidden="1" x14ac:dyDescent="0.3">
      <c r="A141">
        <v>140</v>
      </c>
      <c r="B141" s="58" t="s">
        <v>249</v>
      </c>
      <c r="C141" s="58">
        <v>13</v>
      </c>
      <c r="D141">
        <v>1</v>
      </c>
      <c r="E141" s="60">
        <v>140</v>
      </c>
      <c r="F141" s="1" t="str">
        <f t="shared" si="2"/>
        <v>{key:140,name:'مدينة نصر - شرق',gov_cde:13,lang_cde:1,seq:140},</v>
      </c>
    </row>
    <row r="142" spans="1:6" ht="14.4" hidden="1" x14ac:dyDescent="0.3">
      <c r="A142">
        <v>141</v>
      </c>
      <c r="B142" s="58" t="s">
        <v>250</v>
      </c>
      <c r="C142" s="58">
        <v>13</v>
      </c>
      <c r="D142">
        <v>1</v>
      </c>
      <c r="E142" s="60">
        <v>141</v>
      </c>
      <c r="F142" s="1" t="str">
        <f t="shared" si="2"/>
        <v>{key:141,name:'مدينة نصر - غرب',gov_cde:13,lang_cde:1,seq:141},</v>
      </c>
    </row>
    <row r="143" spans="1:6" ht="14.4" hidden="1" x14ac:dyDescent="0.3">
      <c r="A143">
        <v>142</v>
      </c>
      <c r="B143" s="58" t="s">
        <v>251</v>
      </c>
      <c r="C143" s="58">
        <v>13</v>
      </c>
      <c r="D143">
        <v>1</v>
      </c>
      <c r="E143" s="60">
        <v>142</v>
      </c>
      <c r="F143" s="1" t="str">
        <f t="shared" si="2"/>
        <v>{key:142,name:'مصر الجديدة',gov_cde:13,lang_cde:1,seq:142},</v>
      </c>
    </row>
    <row r="144" spans="1:6" ht="14.4" hidden="1" x14ac:dyDescent="0.3">
      <c r="A144">
        <v>143</v>
      </c>
      <c r="B144" s="58" t="s">
        <v>252</v>
      </c>
      <c r="C144" s="58">
        <v>13</v>
      </c>
      <c r="D144">
        <v>1</v>
      </c>
      <c r="E144" s="60">
        <v>143</v>
      </c>
      <c r="F144" s="1" t="str">
        <f t="shared" si="2"/>
        <v>{key:143,name:'مصر القديمة',gov_cde:13,lang_cde:1,seq:143},</v>
      </c>
    </row>
    <row r="145" spans="1:6" ht="14.4" hidden="1" x14ac:dyDescent="0.3">
      <c r="A145">
        <v>144</v>
      </c>
      <c r="B145" s="58" t="s">
        <v>253</v>
      </c>
      <c r="C145" s="58">
        <v>13</v>
      </c>
      <c r="D145">
        <v>1</v>
      </c>
      <c r="E145" s="60">
        <v>144</v>
      </c>
      <c r="F145" s="1" t="str">
        <f t="shared" si="2"/>
        <v>{key:144,name:'منشأة ناصر',gov_cde:13,lang_cde:1,seq:144},</v>
      </c>
    </row>
    <row r="146" spans="1:6" ht="14.4" hidden="1" x14ac:dyDescent="0.3">
      <c r="A146">
        <v>145</v>
      </c>
      <c r="B146" s="58" t="s">
        <v>254</v>
      </c>
      <c r="C146" s="58">
        <v>13</v>
      </c>
      <c r="D146">
        <v>1</v>
      </c>
      <c r="E146" s="60">
        <v>145</v>
      </c>
      <c r="F146" s="1" t="str">
        <f t="shared" si="2"/>
        <v>{key:145,name:'وسط القاهرة',gov_cde:13,lang_cde:1,seq:145},</v>
      </c>
    </row>
    <row r="147" spans="1:6" ht="14.4" hidden="1" x14ac:dyDescent="0.3">
      <c r="A147">
        <v>146</v>
      </c>
      <c r="B147" s="58" t="s">
        <v>255</v>
      </c>
      <c r="C147" s="58">
        <v>14</v>
      </c>
      <c r="D147">
        <v>1</v>
      </c>
      <c r="E147" s="60">
        <v>146</v>
      </c>
      <c r="F147" s="1" t="str">
        <f t="shared" si="2"/>
        <v>{key:146,name:'الخانكة',gov_cde:14,lang_cde:1,seq:146},</v>
      </c>
    </row>
    <row r="148" spans="1:6" ht="14.4" hidden="1" x14ac:dyDescent="0.3">
      <c r="A148">
        <v>147</v>
      </c>
      <c r="B148" s="58" t="s">
        <v>256</v>
      </c>
      <c r="C148" s="58">
        <v>14</v>
      </c>
      <c r="D148">
        <v>1</v>
      </c>
      <c r="E148" s="60">
        <v>147</v>
      </c>
      <c r="F148" s="1" t="str">
        <f t="shared" si="2"/>
        <v>{key:147,name:'القناطر الخيرية',gov_cde:14,lang_cde:1,seq:147},</v>
      </c>
    </row>
    <row r="149" spans="1:6" ht="14.4" hidden="1" x14ac:dyDescent="0.3">
      <c r="A149">
        <v>148</v>
      </c>
      <c r="B149" s="58" t="s">
        <v>257</v>
      </c>
      <c r="C149" s="58">
        <v>14</v>
      </c>
      <c r="D149">
        <v>1</v>
      </c>
      <c r="E149" s="60">
        <v>148</v>
      </c>
      <c r="F149" s="1" t="str">
        <f t="shared" si="2"/>
        <v>{key:148,name:'بنها العسل',gov_cde:14,lang_cde:1,seq:148},</v>
      </c>
    </row>
    <row r="150" spans="1:6" ht="14.4" hidden="1" x14ac:dyDescent="0.3">
      <c r="A150">
        <v>149</v>
      </c>
      <c r="B150" s="58" t="s">
        <v>258</v>
      </c>
      <c r="C150" s="58">
        <v>14</v>
      </c>
      <c r="D150">
        <v>1</v>
      </c>
      <c r="E150" s="60">
        <v>149</v>
      </c>
      <c r="F150" s="1" t="str">
        <f t="shared" si="2"/>
        <v>{key:149,name:'شبرا الخيمة',gov_cde:14,lang_cde:1,seq:149},</v>
      </c>
    </row>
    <row r="151" spans="1:6" ht="14.4" hidden="1" x14ac:dyDescent="0.3">
      <c r="A151">
        <v>150</v>
      </c>
      <c r="B151" s="58" t="s">
        <v>259</v>
      </c>
      <c r="C151" s="58">
        <v>14</v>
      </c>
      <c r="D151">
        <v>1</v>
      </c>
      <c r="E151" s="60">
        <v>150</v>
      </c>
      <c r="F151" s="1" t="str">
        <f t="shared" si="2"/>
        <v>{key:150,name:'شبين القناطر',gov_cde:14,lang_cde:1,seq:150},</v>
      </c>
    </row>
    <row r="152" spans="1:6" ht="14.4" hidden="1" x14ac:dyDescent="0.3">
      <c r="A152">
        <v>151</v>
      </c>
      <c r="B152" s="58" t="s">
        <v>260</v>
      </c>
      <c r="C152" s="58">
        <v>14</v>
      </c>
      <c r="D152">
        <v>1</v>
      </c>
      <c r="E152" s="60">
        <v>151</v>
      </c>
      <c r="F152" s="1" t="str">
        <f t="shared" si="2"/>
        <v>{key:151,name:'طوخ',gov_cde:14,lang_cde:1,seq:151},</v>
      </c>
    </row>
    <row r="153" spans="1:6" ht="14.4" hidden="1" x14ac:dyDescent="0.3">
      <c r="A153">
        <v>152</v>
      </c>
      <c r="B153" s="58" t="s">
        <v>261</v>
      </c>
      <c r="C153" s="58">
        <v>14</v>
      </c>
      <c r="D153">
        <v>1</v>
      </c>
      <c r="E153" s="60">
        <v>152</v>
      </c>
      <c r="F153" s="1" t="str">
        <f t="shared" si="2"/>
        <v>{key:152,name:'قليوب',gov_cde:14,lang_cde:1,seq:152},</v>
      </c>
    </row>
    <row r="154" spans="1:6" ht="14.4" hidden="1" x14ac:dyDescent="0.3">
      <c r="A154">
        <v>153</v>
      </c>
      <c r="B154" s="58" t="s">
        <v>262</v>
      </c>
      <c r="C154" s="58">
        <v>14</v>
      </c>
      <c r="D154">
        <v>1</v>
      </c>
      <c r="E154" s="60">
        <v>153</v>
      </c>
      <c r="F154" s="1" t="str">
        <f t="shared" si="2"/>
        <v>{key:153,name:'كفر شكر',gov_cde:14,lang_cde:1,seq:153},</v>
      </c>
    </row>
    <row r="155" spans="1:6" ht="14.4" hidden="1" x14ac:dyDescent="0.3">
      <c r="A155">
        <v>154</v>
      </c>
      <c r="B155" s="58" t="s">
        <v>263</v>
      </c>
      <c r="C155" s="58">
        <v>15</v>
      </c>
      <c r="D155">
        <v>1</v>
      </c>
      <c r="E155" s="60">
        <v>154</v>
      </c>
      <c r="F155" s="1" t="str">
        <f t="shared" si="2"/>
        <v>{key:154,name:'الباجور',gov_cde:15,lang_cde:1,seq:154},</v>
      </c>
    </row>
    <row r="156" spans="1:6" ht="14.4" hidden="1" x14ac:dyDescent="0.3">
      <c r="A156">
        <v>155</v>
      </c>
      <c r="B156" s="58" t="s">
        <v>264</v>
      </c>
      <c r="C156" s="58">
        <v>15</v>
      </c>
      <c r="D156">
        <v>1</v>
      </c>
      <c r="E156" s="60">
        <v>155</v>
      </c>
      <c r="F156" s="1" t="str">
        <f t="shared" si="2"/>
        <v>{key:155,name:'الشهداء',gov_cde:15,lang_cde:1,seq:155},</v>
      </c>
    </row>
    <row r="157" spans="1:6" ht="14.4" hidden="1" x14ac:dyDescent="0.3">
      <c r="A157">
        <v>156</v>
      </c>
      <c r="B157" s="58" t="s">
        <v>265</v>
      </c>
      <c r="C157" s="58">
        <v>15</v>
      </c>
      <c r="D157">
        <v>1</v>
      </c>
      <c r="E157" s="60">
        <v>156</v>
      </c>
      <c r="F157" s="1" t="str">
        <f t="shared" si="2"/>
        <v>{key:156,name:'أشمون',gov_cde:15,lang_cde:1,seq:156},</v>
      </c>
    </row>
    <row r="158" spans="1:6" ht="14.4" hidden="1" x14ac:dyDescent="0.3">
      <c r="A158">
        <v>157</v>
      </c>
      <c r="B158" s="58" t="s">
        <v>266</v>
      </c>
      <c r="C158" s="58">
        <v>15</v>
      </c>
      <c r="D158">
        <v>1</v>
      </c>
      <c r="E158" s="60">
        <v>157</v>
      </c>
      <c r="F158" s="1" t="str">
        <f t="shared" si="2"/>
        <v>{key:157,name:'بركة السبع',gov_cde:15,lang_cde:1,seq:157},</v>
      </c>
    </row>
    <row r="159" spans="1:6" ht="14.4" hidden="1" x14ac:dyDescent="0.3">
      <c r="A159">
        <v>158</v>
      </c>
      <c r="B159" s="58" t="s">
        <v>267</v>
      </c>
      <c r="C159" s="58">
        <v>15</v>
      </c>
      <c r="D159">
        <v>1</v>
      </c>
      <c r="E159" s="60">
        <v>158</v>
      </c>
      <c r="F159" s="1" t="str">
        <f t="shared" si="2"/>
        <v>{key:158,name:'تلا',gov_cde:15,lang_cde:1,seq:158},</v>
      </c>
    </row>
    <row r="160" spans="1:6" ht="14.4" hidden="1" x14ac:dyDescent="0.3">
      <c r="A160">
        <v>159</v>
      </c>
      <c r="B160" s="58" t="s">
        <v>268</v>
      </c>
      <c r="C160" s="58">
        <v>15</v>
      </c>
      <c r="D160">
        <v>1</v>
      </c>
      <c r="E160" s="60">
        <v>159</v>
      </c>
      <c r="F160" s="1" t="str">
        <f t="shared" si="2"/>
        <v>{key:159,name:'سرس الليان',gov_cde:15,lang_cde:1,seq:159},</v>
      </c>
    </row>
    <row r="161" spans="1:6" ht="14.4" hidden="1" x14ac:dyDescent="0.3">
      <c r="A161">
        <v>160</v>
      </c>
      <c r="B161" s="58" t="s">
        <v>269</v>
      </c>
      <c r="C161" s="58">
        <v>15</v>
      </c>
      <c r="D161">
        <v>1</v>
      </c>
      <c r="E161" s="60">
        <v>160</v>
      </c>
      <c r="F161" s="1" t="str">
        <f t="shared" si="2"/>
        <v>{key:160,name:'شبين الكوم',gov_cde:15,lang_cde:1,seq:160},</v>
      </c>
    </row>
    <row r="162" spans="1:6" ht="14.4" hidden="1" x14ac:dyDescent="0.3">
      <c r="A162">
        <v>161</v>
      </c>
      <c r="B162" s="58" t="s">
        <v>270</v>
      </c>
      <c r="C162" s="58">
        <v>15</v>
      </c>
      <c r="D162">
        <v>1</v>
      </c>
      <c r="E162" s="60">
        <v>161</v>
      </c>
      <c r="F162" s="1" t="str">
        <f t="shared" si="2"/>
        <v>{key:161,name:'قويسنا',gov_cde:15,lang_cde:1,seq:161},</v>
      </c>
    </row>
    <row r="163" spans="1:6" ht="14.4" hidden="1" x14ac:dyDescent="0.3">
      <c r="A163">
        <v>162</v>
      </c>
      <c r="B163" s="58" t="s">
        <v>271</v>
      </c>
      <c r="C163" s="58">
        <v>15</v>
      </c>
      <c r="D163">
        <v>1</v>
      </c>
      <c r="E163" s="60">
        <v>162</v>
      </c>
      <c r="F163" s="1" t="str">
        <f t="shared" si="2"/>
        <v>{key:162,name:'مدينة السادات',gov_cde:15,lang_cde:1,seq:162},</v>
      </c>
    </row>
    <row r="164" spans="1:6" ht="14.4" hidden="1" x14ac:dyDescent="0.3">
      <c r="A164">
        <v>163</v>
      </c>
      <c r="B164" s="58" t="s">
        <v>272</v>
      </c>
      <c r="C164" s="58">
        <v>15</v>
      </c>
      <c r="D164">
        <v>1</v>
      </c>
      <c r="E164" s="60">
        <v>163</v>
      </c>
      <c r="F164" s="1" t="str">
        <f t="shared" si="2"/>
        <v>{key:163,name:'منوف',gov_cde:15,lang_cde:1,seq:163},</v>
      </c>
    </row>
    <row r="165" spans="1:6" ht="14.4" hidden="1" x14ac:dyDescent="0.3">
      <c r="A165">
        <v>164</v>
      </c>
      <c r="B165" s="58" t="s">
        <v>273</v>
      </c>
      <c r="C165" s="58">
        <v>16</v>
      </c>
      <c r="D165">
        <v>1</v>
      </c>
      <c r="E165" s="60">
        <v>164</v>
      </c>
      <c r="F165" s="1" t="str">
        <f t="shared" si="2"/>
        <v>{key:164,name:'العدوة',gov_cde:16,lang_cde:1,seq:164},</v>
      </c>
    </row>
    <row r="166" spans="1:6" ht="14.4" hidden="1" x14ac:dyDescent="0.3">
      <c r="A166">
        <v>165</v>
      </c>
      <c r="B166" s="58" t="s">
        <v>103</v>
      </c>
      <c r="C166" s="58">
        <v>16</v>
      </c>
      <c r="D166">
        <v>1</v>
      </c>
      <c r="E166" s="60">
        <v>165</v>
      </c>
      <c r="F166" s="1" t="str">
        <f t="shared" si="2"/>
        <v>{key:165,name:'المنيا',gov_cde:16,lang_cde:1,seq:165},</v>
      </c>
    </row>
    <row r="167" spans="1:6" ht="14.4" hidden="1" x14ac:dyDescent="0.3">
      <c r="A167">
        <v>166</v>
      </c>
      <c r="B167" s="58" t="s">
        <v>274</v>
      </c>
      <c r="C167" s="58">
        <v>16</v>
      </c>
      <c r="D167">
        <v>1</v>
      </c>
      <c r="E167" s="60">
        <v>166</v>
      </c>
      <c r="F167" s="1" t="str">
        <f t="shared" si="2"/>
        <v>{key:166,name:'المنيا الجديدة',gov_cde:16,lang_cde:1,seq:166},</v>
      </c>
    </row>
    <row r="168" spans="1:6" ht="14.4" hidden="1" x14ac:dyDescent="0.3">
      <c r="A168">
        <v>167</v>
      </c>
      <c r="B168" s="58" t="s">
        <v>275</v>
      </c>
      <c r="C168" s="58">
        <v>16</v>
      </c>
      <c r="D168">
        <v>1</v>
      </c>
      <c r="E168" s="60">
        <v>167</v>
      </c>
      <c r="F168" s="1" t="str">
        <f t="shared" si="2"/>
        <v>{key:167,name:'أبو قرقاص',gov_cde:16,lang_cde:1,seq:167},</v>
      </c>
    </row>
    <row r="169" spans="1:6" ht="14.4" hidden="1" x14ac:dyDescent="0.3">
      <c r="A169">
        <v>168</v>
      </c>
      <c r="B169" s="58" t="s">
        <v>276</v>
      </c>
      <c r="C169" s="58">
        <v>16</v>
      </c>
      <c r="D169">
        <v>1</v>
      </c>
      <c r="E169" s="60">
        <v>168</v>
      </c>
      <c r="F169" s="1" t="str">
        <f t="shared" si="2"/>
        <v>{key:168,name:'بني مزار',gov_cde:16,lang_cde:1,seq:168},</v>
      </c>
    </row>
    <row r="170" spans="1:6" ht="14.4" hidden="1" x14ac:dyDescent="0.3">
      <c r="A170">
        <v>169</v>
      </c>
      <c r="B170" s="58" t="s">
        <v>277</v>
      </c>
      <c r="C170" s="58">
        <v>16</v>
      </c>
      <c r="D170">
        <v>1</v>
      </c>
      <c r="E170" s="60">
        <v>169</v>
      </c>
      <c r="F170" s="1" t="str">
        <f t="shared" si="2"/>
        <v>{key:169,name:'دير مواس',gov_cde:16,lang_cde:1,seq:169},</v>
      </c>
    </row>
    <row r="171" spans="1:6" ht="14.4" hidden="1" x14ac:dyDescent="0.3">
      <c r="A171">
        <v>170</v>
      </c>
      <c r="B171" s="58" t="s">
        <v>278</v>
      </c>
      <c r="C171" s="58">
        <v>16</v>
      </c>
      <c r="D171">
        <v>1</v>
      </c>
      <c r="E171" s="60">
        <v>170</v>
      </c>
      <c r="F171" s="1" t="str">
        <f t="shared" si="2"/>
        <v>{key:170,name:'سمالوط',gov_cde:16,lang_cde:1,seq:170},</v>
      </c>
    </row>
    <row r="172" spans="1:6" ht="14.4" hidden="1" x14ac:dyDescent="0.3">
      <c r="A172">
        <v>171</v>
      </c>
      <c r="B172" s="58" t="s">
        <v>279</v>
      </c>
      <c r="C172" s="58">
        <v>16</v>
      </c>
      <c r="D172">
        <v>1</v>
      </c>
      <c r="E172" s="60">
        <v>171</v>
      </c>
      <c r="F172" s="1" t="str">
        <f t="shared" si="2"/>
        <v>{key:171,name:'مطاي',gov_cde:16,lang_cde:1,seq:171},</v>
      </c>
    </row>
    <row r="173" spans="1:6" ht="14.4" hidden="1" x14ac:dyDescent="0.3">
      <c r="A173">
        <v>172</v>
      </c>
      <c r="B173" s="58" t="s">
        <v>280</v>
      </c>
      <c r="C173" s="58">
        <v>16</v>
      </c>
      <c r="D173">
        <v>1</v>
      </c>
      <c r="E173" s="60">
        <v>172</v>
      </c>
      <c r="F173" s="1" t="str">
        <f t="shared" si="2"/>
        <v>{key:172,name:'مغاغة',gov_cde:16,lang_cde:1,seq:172},</v>
      </c>
    </row>
    <row r="174" spans="1:6" ht="14.4" hidden="1" x14ac:dyDescent="0.3">
      <c r="A174">
        <v>173</v>
      </c>
      <c r="B174" s="58" t="s">
        <v>281</v>
      </c>
      <c r="C174" s="58">
        <v>16</v>
      </c>
      <c r="D174">
        <v>1</v>
      </c>
      <c r="E174" s="60">
        <v>173</v>
      </c>
      <c r="F174" s="1" t="str">
        <f t="shared" si="2"/>
        <v>{key:173,name:'ملوي',gov_cde:16,lang_cde:1,seq:173},</v>
      </c>
    </row>
    <row r="175" spans="1:6" ht="14.4" hidden="1" x14ac:dyDescent="0.3">
      <c r="A175">
        <v>174</v>
      </c>
      <c r="B175" s="58" t="s">
        <v>282</v>
      </c>
      <c r="C175" s="58">
        <v>17</v>
      </c>
      <c r="D175">
        <v>1</v>
      </c>
      <c r="E175" s="60">
        <v>174</v>
      </c>
      <c r="F175" s="1" t="str">
        <f t="shared" si="2"/>
        <v>{key:174,name:'الخارجة',gov_cde:17,lang_cde:1,seq:174},</v>
      </c>
    </row>
    <row r="176" spans="1:6" ht="14.4" hidden="1" x14ac:dyDescent="0.3">
      <c r="A176">
        <v>175</v>
      </c>
      <c r="B176" s="58" t="s">
        <v>283</v>
      </c>
      <c r="C176" s="58">
        <v>17</v>
      </c>
      <c r="D176">
        <v>1</v>
      </c>
      <c r="E176" s="60">
        <v>175</v>
      </c>
      <c r="F176" s="1" t="str">
        <f t="shared" si="2"/>
        <v>{key:175,name:'الداخلة',gov_cde:17,lang_cde:1,seq:175},</v>
      </c>
    </row>
    <row r="177" spans="1:6" ht="14.4" hidden="1" x14ac:dyDescent="0.3">
      <c r="A177">
        <v>176</v>
      </c>
      <c r="B177" s="58" t="s">
        <v>284</v>
      </c>
      <c r="C177" s="58">
        <v>17</v>
      </c>
      <c r="D177">
        <v>1</v>
      </c>
      <c r="E177" s="60">
        <v>176</v>
      </c>
      <c r="F177" s="1" t="str">
        <f t="shared" si="2"/>
        <v>{key:176,name:'الفرافرة',gov_cde:17,lang_cde:1,seq:176},</v>
      </c>
    </row>
    <row r="178" spans="1:6" ht="14.4" hidden="1" x14ac:dyDescent="0.3">
      <c r="A178">
        <v>177</v>
      </c>
      <c r="B178" s="58" t="s">
        <v>87</v>
      </c>
      <c r="C178" s="58">
        <v>18</v>
      </c>
      <c r="D178">
        <v>1</v>
      </c>
      <c r="E178" s="60">
        <v>177</v>
      </c>
      <c r="F178" s="1" t="str">
        <f t="shared" si="2"/>
        <v>{key:177,name:'أسوان',gov_cde:18,lang_cde:1,seq:177},</v>
      </c>
    </row>
    <row r="179" spans="1:6" ht="14.4" hidden="1" x14ac:dyDescent="0.3">
      <c r="A179">
        <v>178</v>
      </c>
      <c r="B179" s="58" t="s">
        <v>285</v>
      </c>
      <c r="C179" s="58">
        <v>18</v>
      </c>
      <c r="D179">
        <v>1</v>
      </c>
      <c r="E179" s="60">
        <v>178</v>
      </c>
      <c r="F179" s="1" t="str">
        <f t="shared" si="2"/>
        <v>{key:178,name:'إدفو',gov_cde:18,lang_cde:1,seq:178},</v>
      </c>
    </row>
    <row r="180" spans="1:6" ht="14.4" hidden="1" x14ac:dyDescent="0.3">
      <c r="A180">
        <v>179</v>
      </c>
      <c r="B180" s="58" t="s">
        <v>286</v>
      </c>
      <c r="C180" s="58">
        <v>18</v>
      </c>
      <c r="D180">
        <v>1</v>
      </c>
      <c r="E180" s="60">
        <v>179</v>
      </c>
      <c r="F180" s="1" t="str">
        <f t="shared" si="2"/>
        <v>{key:179,name:'دراو',gov_cde:18,lang_cde:1,seq:179},</v>
      </c>
    </row>
    <row r="181" spans="1:6" ht="14.4" hidden="1" x14ac:dyDescent="0.3">
      <c r="A181">
        <v>180</v>
      </c>
      <c r="B181" s="58" t="s">
        <v>287</v>
      </c>
      <c r="C181" s="58">
        <v>18</v>
      </c>
      <c r="D181">
        <v>1</v>
      </c>
      <c r="E181" s="60">
        <v>180</v>
      </c>
      <c r="F181" s="1" t="str">
        <f t="shared" si="2"/>
        <v>{key:180,name:'كوم امبو',gov_cde:18,lang_cde:1,seq:180},</v>
      </c>
    </row>
    <row r="182" spans="1:6" ht="14.4" hidden="1" x14ac:dyDescent="0.3">
      <c r="A182">
        <v>181</v>
      </c>
      <c r="B182" s="58" t="s">
        <v>288</v>
      </c>
      <c r="C182" s="58">
        <v>18</v>
      </c>
      <c r="D182">
        <v>1</v>
      </c>
      <c r="E182" s="60">
        <v>181</v>
      </c>
      <c r="F182" s="1" t="str">
        <f t="shared" si="2"/>
        <v>{key:181,name:'نصر النوبة',gov_cde:18,lang_cde:1,seq:181},</v>
      </c>
    </row>
    <row r="183" spans="1:6" ht="14.4" x14ac:dyDescent="0.3">
      <c r="A183">
        <v>182</v>
      </c>
      <c r="B183" s="58" t="s">
        <v>289</v>
      </c>
      <c r="C183" s="58">
        <v>19</v>
      </c>
      <c r="D183">
        <v>1</v>
      </c>
      <c r="E183" s="60">
        <v>182</v>
      </c>
      <c r="F183" s="1" t="str">
        <f t="shared" si="2"/>
        <v>{key:182,name:'البداري',gov_cde:19,lang_cde:1,seq:182},</v>
      </c>
    </row>
    <row r="184" spans="1:6" ht="14.4" x14ac:dyDescent="0.3">
      <c r="A184">
        <v>183</v>
      </c>
      <c r="B184" s="58" t="s">
        <v>290</v>
      </c>
      <c r="C184" s="58">
        <v>19</v>
      </c>
      <c r="D184">
        <v>1</v>
      </c>
      <c r="E184" s="60">
        <v>183</v>
      </c>
      <c r="F184" s="1" t="str">
        <f t="shared" si="2"/>
        <v>{key:183,name:'الغنايم',gov_cde:19,lang_cde:1,seq:183},</v>
      </c>
    </row>
    <row r="185" spans="1:6" ht="14.4" x14ac:dyDescent="0.3">
      <c r="A185">
        <v>184</v>
      </c>
      <c r="B185" s="58" t="s">
        <v>291</v>
      </c>
      <c r="C185" s="58">
        <v>19</v>
      </c>
      <c r="D185">
        <v>1</v>
      </c>
      <c r="E185" s="60">
        <v>184</v>
      </c>
      <c r="F185" s="1" t="str">
        <f t="shared" si="2"/>
        <v>{key:184,name:'الفتح',gov_cde:19,lang_cde:1,seq:184},</v>
      </c>
    </row>
    <row r="186" spans="1:6" ht="14.4" x14ac:dyDescent="0.3">
      <c r="A186">
        <v>185</v>
      </c>
      <c r="B186" s="58" t="s">
        <v>292</v>
      </c>
      <c r="C186" s="58">
        <v>19</v>
      </c>
      <c r="D186">
        <v>1</v>
      </c>
      <c r="E186" s="60">
        <v>185</v>
      </c>
      <c r="F186" s="1" t="str">
        <f t="shared" si="2"/>
        <v>{key:185,name:'أبنوب',gov_cde:19,lang_cde:1,seq:185},</v>
      </c>
    </row>
    <row r="187" spans="1:6" ht="14.4" x14ac:dyDescent="0.3">
      <c r="A187">
        <v>186</v>
      </c>
      <c r="B187" s="58" t="s">
        <v>293</v>
      </c>
      <c r="C187" s="58">
        <v>19</v>
      </c>
      <c r="D187">
        <v>1</v>
      </c>
      <c r="E187" s="60">
        <v>186</v>
      </c>
      <c r="F187" s="1" t="str">
        <f t="shared" si="2"/>
        <v>{key:186,name:'أبو تيج',gov_cde:19,lang_cde:1,seq:186},</v>
      </c>
    </row>
    <row r="188" spans="1:6" ht="14.4" x14ac:dyDescent="0.3">
      <c r="A188">
        <v>187</v>
      </c>
      <c r="B188" s="58" t="s">
        <v>88</v>
      </c>
      <c r="C188" s="58">
        <v>19</v>
      </c>
      <c r="D188">
        <v>1</v>
      </c>
      <c r="E188" s="60">
        <v>187</v>
      </c>
      <c r="F188" s="1" t="str">
        <f t="shared" si="2"/>
        <v>{key:187,name:'أسيوط',gov_cde:19,lang_cde:1,seq:187},</v>
      </c>
    </row>
    <row r="189" spans="1:6" ht="14.4" x14ac:dyDescent="0.3">
      <c r="A189">
        <v>188</v>
      </c>
      <c r="B189" s="58" t="s">
        <v>294</v>
      </c>
      <c r="C189" s="58">
        <v>19</v>
      </c>
      <c r="D189">
        <v>1</v>
      </c>
      <c r="E189" s="60">
        <v>188</v>
      </c>
      <c r="F189" s="1" t="str">
        <f t="shared" si="2"/>
        <v>{key:188,name:'ديروط',gov_cde:19,lang_cde:1,seq:188},</v>
      </c>
    </row>
    <row r="190" spans="1:6" ht="14.4" x14ac:dyDescent="0.3">
      <c r="A190">
        <v>189</v>
      </c>
      <c r="B190" s="58" t="s">
        <v>295</v>
      </c>
      <c r="C190" s="58">
        <v>19</v>
      </c>
      <c r="D190">
        <v>1</v>
      </c>
      <c r="E190" s="60">
        <v>189</v>
      </c>
      <c r="F190" s="1" t="str">
        <f t="shared" si="2"/>
        <v>{key:189,name:'ساحل سليم',gov_cde:19,lang_cde:1,seq:189},</v>
      </c>
    </row>
    <row r="191" spans="1:6" ht="14.4" x14ac:dyDescent="0.3">
      <c r="A191">
        <v>190</v>
      </c>
      <c r="B191" s="58" t="s">
        <v>296</v>
      </c>
      <c r="C191" s="58">
        <v>19</v>
      </c>
      <c r="D191">
        <v>1</v>
      </c>
      <c r="E191" s="60">
        <v>190</v>
      </c>
      <c r="F191" s="1" t="str">
        <f t="shared" si="2"/>
        <v>{key:190,name:'صدفا',gov_cde:19,lang_cde:1,seq:190},</v>
      </c>
    </row>
    <row r="192" spans="1:6" ht="14.4" x14ac:dyDescent="0.3">
      <c r="A192">
        <v>191</v>
      </c>
      <c r="B192" s="58" t="s">
        <v>297</v>
      </c>
      <c r="C192" s="58">
        <v>19</v>
      </c>
      <c r="D192">
        <v>1</v>
      </c>
      <c r="E192" s="60">
        <v>191</v>
      </c>
      <c r="F192" s="1" t="str">
        <f t="shared" si="2"/>
        <v>{key:191,name:'قوصية',gov_cde:19,lang_cde:1,seq:191},</v>
      </c>
    </row>
    <row r="193" spans="1:6" ht="14.4" x14ac:dyDescent="0.3">
      <c r="A193">
        <v>192</v>
      </c>
      <c r="B193" s="58" t="s">
        <v>298</v>
      </c>
      <c r="C193" s="58">
        <v>19</v>
      </c>
      <c r="D193">
        <v>1</v>
      </c>
      <c r="E193" s="60">
        <v>192</v>
      </c>
      <c r="F193" s="1" t="str">
        <f t="shared" si="2"/>
        <v>{key:192,name:'منفلوط',gov_cde:19,lang_cde:1,seq:192},</v>
      </c>
    </row>
    <row r="194" spans="1:6" ht="14.4" hidden="1" x14ac:dyDescent="0.3">
      <c r="A194">
        <v>193</v>
      </c>
      <c r="B194" s="58" t="s">
        <v>299</v>
      </c>
      <c r="C194" s="58">
        <v>20</v>
      </c>
      <c r="D194">
        <v>1</v>
      </c>
      <c r="E194" s="60">
        <v>193</v>
      </c>
      <c r="F194" s="1" t="str">
        <f t="shared" si="2"/>
        <v>{key:193,name:'الفشن',gov_cde:20,lang_cde:1,seq:193},</v>
      </c>
    </row>
    <row r="195" spans="1:6" ht="14.4" hidden="1" x14ac:dyDescent="0.3">
      <c r="A195">
        <v>194</v>
      </c>
      <c r="B195" s="58" t="s">
        <v>300</v>
      </c>
      <c r="C195" s="58">
        <v>20</v>
      </c>
      <c r="D195">
        <v>1</v>
      </c>
      <c r="E195" s="60">
        <v>194</v>
      </c>
      <c r="F195" s="1" t="str">
        <f t="shared" ref="F195:F258" si="3">"{" &amp; $A$1&amp;":"&amp;A195&amp;"," &amp;$B$1&amp;":'"&amp;B195&amp;"',"&amp;$C$1&amp;":"&amp;C195&amp;","&amp;$D$1&amp;":"&amp;D195&amp;","&amp;$E$1&amp;":"&amp;E195&amp;"},"</f>
        <v>{key:194,name:'الواسطى',gov_cde:20,lang_cde:1,seq:194},</v>
      </c>
    </row>
    <row r="196" spans="1:6" ht="14.4" hidden="1" x14ac:dyDescent="0.3">
      <c r="A196">
        <v>195</v>
      </c>
      <c r="B196" s="58" t="s">
        <v>301</v>
      </c>
      <c r="C196" s="58">
        <v>20</v>
      </c>
      <c r="D196">
        <v>1</v>
      </c>
      <c r="E196" s="60">
        <v>195</v>
      </c>
      <c r="F196" s="1" t="str">
        <f t="shared" si="3"/>
        <v>{key:195,name:'أهناسيا',gov_cde:20,lang_cde:1,seq:195},</v>
      </c>
    </row>
    <row r="197" spans="1:6" ht="14.4" hidden="1" x14ac:dyDescent="0.3">
      <c r="A197">
        <v>196</v>
      </c>
      <c r="B197" s="58" t="s">
        <v>302</v>
      </c>
      <c r="C197" s="58">
        <v>20</v>
      </c>
      <c r="D197">
        <v>1</v>
      </c>
      <c r="E197" s="60">
        <v>196</v>
      </c>
      <c r="F197" s="1" t="str">
        <f t="shared" si="3"/>
        <v>{key:196,name:'ببا',gov_cde:20,lang_cde:1,seq:196},</v>
      </c>
    </row>
    <row r="198" spans="1:6" ht="14.4" hidden="1" x14ac:dyDescent="0.3">
      <c r="A198">
        <v>197</v>
      </c>
      <c r="B198" s="58" t="s">
        <v>105</v>
      </c>
      <c r="C198" s="58">
        <v>20</v>
      </c>
      <c r="D198">
        <v>1</v>
      </c>
      <c r="E198" s="60">
        <v>197</v>
      </c>
      <c r="F198" s="1" t="str">
        <f t="shared" si="3"/>
        <v>{key:197,name:'بني سويف',gov_cde:20,lang_cde:1,seq:197},</v>
      </c>
    </row>
    <row r="199" spans="1:6" ht="14.4" hidden="1" x14ac:dyDescent="0.3">
      <c r="A199">
        <v>198</v>
      </c>
      <c r="B199" s="58" t="s">
        <v>303</v>
      </c>
      <c r="C199" s="58">
        <v>20</v>
      </c>
      <c r="D199">
        <v>1</v>
      </c>
      <c r="E199" s="60">
        <v>198</v>
      </c>
      <c r="F199" s="1" t="str">
        <f t="shared" si="3"/>
        <v>{key:198,name:'سمسطا',gov_cde:20,lang_cde:1,seq:198},</v>
      </c>
    </row>
    <row r="200" spans="1:6" ht="14.4" hidden="1" x14ac:dyDescent="0.3">
      <c r="A200">
        <v>199</v>
      </c>
      <c r="B200" s="58" t="s">
        <v>304</v>
      </c>
      <c r="C200" s="58">
        <v>20</v>
      </c>
      <c r="D200">
        <v>1</v>
      </c>
      <c r="E200" s="60">
        <v>199</v>
      </c>
      <c r="F200" s="1" t="str">
        <f t="shared" si="3"/>
        <v>{key:199,name:'مدينة ناصر',gov_cde:20,lang_cde:1,seq:199},</v>
      </c>
    </row>
    <row r="201" spans="1:6" ht="14.4" hidden="1" x14ac:dyDescent="0.3">
      <c r="A201">
        <v>200</v>
      </c>
      <c r="B201" s="58" t="s">
        <v>305</v>
      </c>
      <c r="C201" s="58">
        <v>21</v>
      </c>
      <c r="D201">
        <v>1</v>
      </c>
      <c r="E201" s="60">
        <v>200</v>
      </c>
      <c r="F201" s="1" t="str">
        <f t="shared" si="3"/>
        <v>{key:200,name:'حي الجنوب',gov_cde:21,lang_cde:1,seq:200},</v>
      </c>
    </row>
    <row r="202" spans="1:6" ht="14.4" hidden="1" x14ac:dyDescent="0.3">
      <c r="A202">
        <v>201</v>
      </c>
      <c r="B202" s="58" t="s">
        <v>306</v>
      </c>
      <c r="C202" s="58">
        <v>21</v>
      </c>
      <c r="D202">
        <v>1</v>
      </c>
      <c r="E202" s="60">
        <v>201</v>
      </c>
      <c r="F202" s="1" t="str">
        <f t="shared" si="3"/>
        <v>{key:201,name:'حي الزهور',gov_cde:21,lang_cde:1,seq:201},</v>
      </c>
    </row>
    <row r="203" spans="1:6" ht="14.4" hidden="1" x14ac:dyDescent="0.3">
      <c r="A203">
        <v>202</v>
      </c>
      <c r="B203" s="58" t="s">
        <v>307</v>
      </c>
      <c r="C203" s="58">
        <v>21</v>
      </c>
      <c r="D203">
        <v>1</v>
      </c>
      <c r="E203" s="60">
        <v>202</v>
      </c>
      <c r="F203" s="1" t="str">
        <f t="shared" si="3"/>
        <v>{key:202,name:'حي الشرق',gov_cde:21,lang_cde:1,seq:202},</v>
      </c>
    </row>
    <row r="204" spans="1:6" ht="14.4" hidden="1" x14ac:dyDescent="0.3">
      <c r="A204">
        <v>203</v>
      </c>
      <c r="B204" s="58" t="s">
        <v>308</v>
      </c>
      <c r="C204" s="58">
        <v>21</v>
      </c>
      <c r="D204">
        <v>1</v>
      </c>
      <c r="E204" s="60">
        <v>203</v>
      </c>
      <c r="F204" s="1" t="str">
        <f t="shared" si="3"/>
        <v>{key:203,name:'حي الضواحي',gov_cde:21,lang_cde:1,seq:203},</v>
      </c>
    </row>
    <row r="205" spans="1:6" ht="14.4" hidden="1" x14ac:dyDescent="0.3">
      <c r="A205">
        <v>204</v>
      </c>
      <c r="B205" s="58" t="s">
        <v>309</v>
      </c>
      <c r="C205" s="58">
        <v>21</v>
      </c>
      <c r="D205">
        <v>1</v>
      </c>
      <c r="E205" s="60">
        <v>204</v>
      </c>
      <c r="F205" s="1" t="str">
        <f t="shared" si="3"/>
        <v>{key:204,name:'حي العرب',gov_cde:21,lang_cde:1,seq:204},</v>
      </c>
    </row>
    <row r="206" spans="1:6" ht="14.4" hidden="1" x14ac:dyDescent="0.3">
      <c r="A206">
        <v>205</v>
      </c>
      <c r="B206" s="58" t="s">
        <v>310</v>
      </c>
      <c r="C206" s="58">
        <v>21</v>
      </c>
      <c r="D206">
        <v>1</v>
      </c>
      <c r="E206" s="60">
        <v>205</v>
      </c>
      <c r="F206" s="1" t="str">
        <f t="shared" si="3"/>
        <v>{key:205,name:'حي المناخ',gov_cde:21,lang_cde:1,seq:205},</v>
      </c>
    </row>
    <row r="207" spans="1:6" ht="14.4" hidden="1" x14ac:dyDescent="0.3">
      <c r="A207">
        <v>206</v>
      </c>
      <c r="B207" s="58" t="s">
        <v>311</v>
      </c>
      <c r="C207" s="58">
        <v>21</v>
      </c>
      <c r="D207">
        <v>1</v>
      </c>
      <c r="E207" s="60">
        <v>206</v>
      </c>
      <c r="F207" s="1" t="str">
        <f t="shared" si="3"/>
        <v>{key:206,name:'حي بورفؤاد',gov_cde:21,lang_cde:1,seq:206},</v>
      </c>
    </row>
    <row r="208" spans="1:6" ht="14.4" hidden="1" x14ac:dyDescent="0.3">
      <c r="A208">
        <v>207</v>
      </c>
      <c r="B208" s="58" t="s">
        <v>312</v>
      </c>
      <c r="C208" s="58">
        <v>22</v>
      </c>
      <c r="D208">
        <v>1</v>
      </c>
      <c r="E208" s="60">
        <v>207</v>
      </c>
      <c r="F208" s="1" t="str">
        <f t="shared" si="3"/>
        <v>{key:207,name:'دهب',gov_cde:22,lang_cde:1,seq:207},</v>
      </c>
    </row>
    <row r="209" spans="1:6" ht="14.4" hidden="1" x14ac:dyDescent="0.3">
      <c r="A209">
        <v>208</v>
      </c>
      <c r="B209" s="58" t="s">
        <v>313</v>
      </c>
      <c r="C209" s="58">
        <v>22</v>
      </c>
      <c r="D209">
        <v>1</v>
      </c>
      <c r="E209" s="60">
        <v>208</v>
      </c>
      <c r="F209" s="1" t="str">
        <f t="shared" si="3"/>
        <v>{key:208,name:'رأس سدر',gov_cde:22,lang_cde:1,seq:208},</v>
      </c>
    </row>
    <row r="210" spans="1:6" ht="14.4" hidden="1" x14ac:dyDescent="0.3">
      <c r="A210">
        <v>209</v>
      </c>
      <c r="B210" s="58" t="s">
        <v>314</v>
      </c>
      <c r="C210" s="58">
        <v>22</v>
      </c>
      <c r="D210">
        <v>1</v>
      </c>
      <c r="E210" s="60">
        <v>209</v>
      </c>
      <c r="F210" s="1" t="str">
        <f t="shared" si="3"/>
        <v>{key:209,name:'شرم الشيخ',gov_cde:22,lang_cde:1,seq:209},</v>
      </c>
    </row>
    <row r="211" spans="1:6" ht="14.4" hidden="1" x14ac:dyDescent="0.3">
      <c r="A211">
        <v>210</v>
      </c>
      <c r="B211" s="58" t="s">
        <v>315</v>
      </c>
      <c r="C211" s="58">
        <v>22</v>
      </c>
      <c r="D211">
        <v>1</v>
      </c>
      <c r="E211" s="60">
        <v>210</v>
      </c>
      <c r="F211" s="1" t="str">
        <f t="shared" si="3"/>
        <v>{key:210,name:'طابا',gov_cde:22,lang_cde:1,seq:210},</v>
      </c>
    </row>
    <row r="212" spans="1:6" ht="14.4" hidden="1" x14ac:dyDescent="0.3">
      <c r="A212">
        <v>211</v>
      </c>
      <c r="B212" s="58" t="s">
        <v>316</v>
      </c>
      <c r="C212" s="58">
        <v>22</v>
      </c>
      <c r="D212">
        <v>1</v>
      </c>
      <c r="E212" s="60">
        <v>211</v>
      </c>
      <c r="F212" s="1" t="str">
        <f t="shared" si="3"/>
        <v>{key:211,name:'نخل',gov_cde:22,lang_cde:1,seq:211},</v>
      </c>
    </row>
    <row r="213" spans="1:6" ht="14.4" hidden="1" x14ac:dyDescent="0.3">
      <c r="A213">
        <v>212</v>
      </c>
      <c r="B213" s="58" t="s">
        <v>317</v>
      </c>
      <c r="C213" s="58">
        <v>22</v>
      </c>
      <c r="D213">
        <v>1</v>
      </c>
      <c r="E213" s="60">
        <v>212</v>
      </c>
      <c r="F213" s="1" t="str">
        <f t="shared" si="3"/>
        <v>{key:212,name:'نويبع',gov_cde:22,lang_cde:1,seq:212},</v>
      </c>
    </row>
    <row r="214" spans="1:6" ht="14.4" hidden="1" x14ac:dyDescent="0.3">
      <c r="A214">
        <v>213</v>
      </c>
      <c r="B214" s="58" t="s">
        <v>229</v>
      </c>
      <c r="C214" s="58">
        <v>23</v>
      </c>
      <c r="D214">
        <v>1</v>
      </c>
      <c r="E214" s="60">
        <v>213</v>
      </c>
      <c r="F214" s="1" t="str">
        <f t="shared" si="3"/>
        <v>{key:213,name:'التبين',gov_cde:23,lang_cde:1,seq:213},</v>
      </c>
    </row>
    <row r="215" spans="1:6" ht="14.4" hidden="1" x14ac:dyDescent="0.3">
      <c r="A215">
        <v>214</v>
      </c>
      <c r="B215" s="58" t="s">
        <v>318</v>
      </c>
      <c r="C215" s="58">
        <v>23</v>
      </c>
      <c r="D215">
        <v>1</v>
      </c>
      <c r="E215" s="60">
        <v>214</v>
      </c>
      <c r="F215" s="1" t="str">
        <f t="shared" si="3"/>
        <v>{key:214,name:'المعصرة',gov_cde:23,lang_cde:1,seq:214},</v>
      </c>
    </row>
    <row r="216" spans="1:6" ht="14.4" hidden="1" x14ac:dyDescent="0.3">
      <c r="A216">
        <v>215</v>
      </c>
      <c r="B216" s="58" t="s">
        <v>319</v>
      </c>
      <c r="C216" s="58">
        <v>23</v>
      </c>
      <c r="D216">
        <v>1</v>
      </c>
      <c r="E216" s="60">
        <v>215</v>
      </c>
      <c r="F216" s="1" t="str">
        <f t="shared" si="3"/>
        <v>{key:215,name:'النهضة والهايكستب',gov_cde:23,lang_cde:1,seq:215},</v>
      </c>
    </row>
    <row r="217" spans="1:6" ht="28.8" hidden="1" x14ac:dyDescent="0.3">
      <c r="A217">
        <v>216</v>
      </c>
      <c r="B217" s="58" t="s">
        <v>320</v>
      </c>
      <c r="C217" s="58">
        <v>23</v>
      </c>
      <c r="D217">
        <v>1</v>
      </c>
      <c r="E217" s="60">
        <v>216</v>
      </c>
      <c r="F217" s="1" t="str">
        <f t="shared" si="3"/>
        <v>{key:216,name:'حي المستقبل.( مدينة 15 مايو سابقا)',gov_cde:23,lang_cde:1,seq:216},</v>
      </c>
    </row>
    <row r="218" spans="1:6" ht="14.4" hidden="1" x14ac:dyDescent="0.3">
      <c r="A218">
        <v>217</v>
      </c>
      <c r="B218" s="58" t="s">
        <v>321</v>
      </c>
      <c r="C218" s="58">
        <v>23</v>
      </c>
      <c r="D218">
        <v>1</v>
      </c>
      <c r="E218" s="60">
        <v>217</v>
      </c>
      <c r="F218" s="1" t="str">
        <f t="shared" si="3"/>
        <v>{key:217,name:'عين حلوان',gov_cde:23,lang_cde:1,seq:217},</v>
      </c>
    </row>
    <row r="219" spans="1:6" ht="14.4" hidden="1" x14ac:dyDescent="0.3">
      <c r="A219">
        <v>218</v>
      </c>
      <c r="B219" s="58" t="s">
        <v>322</v>
      </c>
      <c r="C219" s="58">
        <v>23</v>
      </c>
      <c r="D219">
        <v>1</v>
      </c>
      <c r="E219" s="60">
        <v>218</v>
      </c>
      <c r="F219" s="1" t="str">
        <f t="shared" si="3"/>
        <v>{key:218,name:'مدينة المعادى',gov_cde:23,lang_cde:1,seq:218},</v>
      </c>
    </row>
    <row r="220" spans="1:6" ht="14.4" hidden="1" x14ac:dyDescent="0.3">
      <c r="A220">
        <v>219</v>
      </c>
      <c r="B220" s="58" t="s">
        <v>323</v>
      </c>
      <c r="C220" s="58">
        <v>23</v>
      </c>
      <c r="D220">
        <v>1</v>
      </c>
      <c r="E220" s="60">
        <v>219</v>
      </c>
      <c r="F220" s="1" t="str">
        <f t="shared" si="3"/>
        <v>{key:219,name:'مركز ومدينة الصف',gov_cde:23,lang_cde:1,seq:219},</v>
      </c>
    </row>
    <row r="221" spans="1:6" ht="14.4" hidden="1" x14ac:dyDescent="0.3">
      <c r="A221">
        <v>220</v>
      </c>
      <c r="B221" s="58" t="s">
        <v>324</v>
      </c>
      <c r="C221" s="58">
        <v>23</v>
      </c>
      <c r="D221">
        <v>1</v>
      </c>
      <c r="E221" s="60">
        <v>220</v>
      </c>
      <c r="F221" s="1" t="str">
        <f t="shared" si="3"/>
        <v>{key:220,name:'مركز ومدينة أطفيح',gov_cde:23,lang_cde:1,seq:220},</v>
      </c>
    </row>
    <row r="222" spans="1:6" ht="14.4" hidden="1" x14ac:dyDescent="0.3">
      <c r="A222">
        <v>221</v>
      </c>
      <c r="B222" s="58" t="s">
        <v>325</v>
      </c>
      <c r="C222" s="58">
        <v>24</v>
      </c>
      <c r="D222">
        <v>1</v>
      </c>
      <c r="E222" s="60">
        <v>221</v>
      </c>
      <c r="F222" s="1" t="str">
        <f t="shared" si="3"/>
        <v>{key:221,name:'الزرقا',gov_cde:24,lang_cde:1,seq:221},</v>
      </c>
    </row>
    <row r="223" spans="1:6" ht="14.4" hidden="1" x14ac:dyDescent="0.3">
      <c r="A223">
        <v>222</v>
      </c>
      <c r="B223" s="58" t="s">
        <v>109</v>
      </c>
      <c r="C223" s="58">
        <v>24</v>
      </c>
      <c r="D223">
        <v>1</v>
      </c>
      <c r="E223" s="60">
        <v>222</v>
      </c>
      <c r="F223" s="1" t="str">
        <f t="shared" si="3"/>
        <v>{key:222,name:'دمياط',gov_cde:24,lang_cde:1,seq:222},</v>
      </c>
    </row>
    <row r="224" spans="1:6" ht="14.4" hidden="1" x14ac:dyDescent="0.3">
      <c r="A224">
        <v>223</v>
      </c>
      <c r="B224" s="58" t="s">
        <v>326</v>
      </c>
      <c r="C224" s="58">
        <v>24</v>
      </c>
      <c r="D224">
        <v>1</v>
      </c>
      <c r="E224" s="60">
        <v>223</v>
      </c>
      <c r="F224" s="1" t="str">
        <f t="shared" si="3"/>
        <v>{key:223,name:'فارسكور',gov_cde:24,lang_cde:1,seq:223},</v>
      </c>
    </row>
    <row r="225" spans="1:6" ht="14.4" hidden="1" x14ac:dyDescent="0.3">
      <c r="A225">
        <v>224</v>
      </c>
      <c r="B225" s="58" t="s">
        <v>327</v>
      </c>
      <c r="C225" s="58">
        <v>24</v>
      </c>
      <c r="D225">
        <v>1</v>
      </c>
      <c r="E225" s="60">
        <v>224</v>
      </c>
      <c r="F225" s="1" t="str">
        <f t="shared" si="3"/>
        <v>{key:224,name:'كفر سعد',gov_cde:24,lang_cde:1,seq:224},</v>
      </c>
    </row>
    <row r="226" spans="1:6" ht="14.4" hidden="1" x14ac:dyDescent="0.3">
      <c r="A226">
        <v>225</v>
      </c>
      <c r="B226" s="58" t="s">
        <v>328</v>
      </c>
      <c r="C226" s="58">
        <v>25</v>
      </c>
      <c r="D226">
        <v>1</v>
      </c>
      <c r="E226" s="60">
        <v>225</v>
      </c>
      <c r="F226" s="1" t="str">
        <f t="shared" si="3"/>
        <v>{key:225,name:'البلينا',gov_cde:25,lang_cde:1,seq:225},</v>
      </c>
    </row>
    <row r="227" spans="1:6" ht="14.4" hidden="1" x14ac:dyDescent="0.3">
      <c r="A227">
        <v>226</v>
      </c>
      <c r="B227" s="58" t="s">
        <v>329</v>
      </c>
      <c r="C227" s="58">
        <v>25</v>
      </c>
      <c r="D227">
        <v>1</v>
      </c>
      <c r="E227" s="60">
        <v>226</v>
      </c>
      <c r="F227" s="1" t="str">
        <f t="shared" si="3"/>
        <v>{key:226,name:'المراغة',gov_cde:25,lang_cde:1,seq:226},</v>
      </c>
    </row>
    <row r="228" spans="1:6" ht="14.4" hidden="1" x14ac:dyDescent="0.3">
      <c r="A228">
        <v>227</v>
      </c>
      <c r="B228" s="58" t="s">
        <v>330</v>
      </c>
      <c r="C228" s="58">
        <v>25</v>
      </c>
      <c r="D228">
        <v>1</v>
      </c>
      <c r="E228" s="60">
        <v>227</v>
      </c>
      <c r="F228" s="1" t="str">
        <f t="shared" si="3"/>
        <v>{key:227,name:'المنشاة',gov_cde:25,lang_cde:1,seq:227},</v>
      </c>
    </row>
    <row r="229" spans="1:6" ht="14.4" hidden="1" x14ac:dyDescent="0.3">
      <c r="A229">
        <v>228</v>
      </c>
      <c r="B229" s="58" t="s">
        <v>331</v>
      </c>
      <c r="C229" s="58">
        <v>25</v>
      </c>
      <c r="D229">
        <v>1</v>
      </c>
      <c r="E229" s="60">
        <v>228</v>
      </c>
      <c r="F229" s="1" t="str">
        <f t="shared" si="3"/>
        <v>{key:228,name:'أخميم',gov_cde:25,lang_cde:1,seq:228},</v>
      </c>
    </row>
    <row r="230" spans="1:6" ht="14.4" hidden="1" x14ac:dyDescent="0.3">
      <c r="A230">
        <v>229</v>
      </c>
      <c r="B230" s="58" t="s">
        <v>332</v>
      </c>
      <c r="C230" s="58">
        <v>25</v>
      </c>
      <c r="D230">
        <v>1</v>
      </c>
      <c r="E230" s="60">
        <v>229</v>
      </c>
      <c r="F230" s="1" t="str">
        <f t="shared" si="3"/>
        <v>{key:229,name:'جرجا',gov_cde:25,lang_cde:1,seq:229},</v>
      </c>
    </row>
    <row r="231" spans="1:6" ht="14.4" hidden="1" x14ac:dyDescent="0.3">
      <c r="A231">
        <v>230</v>
      </c>
      <c r="B231" s="58" t="s">
        <v>333</v>
      </c>
      <c r="C231" s="58">
        <v>25</v>
      </c>
      <c r="D231">
        <v>1</v>
      </c>
      <c r="E231" s="60">
        <v>230</v>
      </c>
      <c r="F231" s="1" t="str">
        <f t="shared" si="3"/>
        <v>{key:230,name:'جهينة',gov_cde:25,lang_cde:1,seq:230},</v>
      </c>
    </row>
    <row r="232" spans="1:6" ht="14.4" hidden="1" x14ac:dyDescent="0.3">
      <c r="A232">
        <v>231</v>
      </c>
      <c r="B232" s="58" t="s">
        <v>334</v>
      </c>
      <c r="C232" s="58">
        <v>25</v>
      </c>
      <c r="D232">
        <v>1</v>
      </c>
      <c r="E232" s="60">
        <v>231</v>
      </c>
      <c r="F232" s="1" t="str">
        <f t="shared" si="3"/>
        <v>{key:231,name:'دار السلام',gov_cde:25,lang_cde:1,seq:231},</v>
      </c>
    </row>
    <row r="233" spans="1:6" ht="14.4" hidden="1" x14ac:dyDescent="0.3">
      <c r="A233">
        <v>232</v>
      </c>
      <c r="B233" s="58" t="s">
        <v>335</v>
      </c>
      <c r="C233" s="58">
        <v>25</v>
      </c>
      <c r="D233">
        <v>1</v>
      </c>
      <c r="E233" s="60">
        <v>232</v>
      </c>
      <c r="F233" s="1" t="str">
        <f t="shared" si="3"/>
        <v>{key:232,name:'ساقلتا',gov_cde:25,lang_cde:1,seq:232},</v>
      </c>
    </row>
    <row r="234" spans="1:6" ht="14.4" hidden="1" x14ac:dyDescent="0.3">
      <c r="A234">
        <v>233</v>
      </c>
      <c r="B234" s="58" t="s">
        <v>110</v>
      </c>
      <c r="C234" s="58">
        <v>25</v>
      </c>
      <c r="D234">
        <v>1</v>
      </c>
      <c r="E234" s="60">
        <v>233</v>
      </c>
      <c r="F234" s="1" t="str">
        <f t="shared" si="3"/>
        <v>{key:233,name:'سوهاج',gov_cde:25,lang_cde:1,seq:233},</v>
      </c>
    </row>
    <row r="235" spans="1:6" ht="14.4" hidden="1" x14ac:dyDescent="0.3">
      <c r="A235">
        <v>234</v>
      </c>
      <c r="B235" s="58" t="s">
        <v>336</v>
      </c>
      <c r="C235" s="58">
        <v>25</v>
      </c>
      <c r="D235">
        <v>1</v>
      </c>
      <c r="E235" s="60">
        <v>234</v>
      </c>
      <c r="F235" s="1" t="str">
        <f t="shared" si="3"/>
        <v>{key:234,name:'طما',gov_cde:25,lang_cde:1,seq:234},</v>
      </c>
    </row>
    <row r="236" spans="1:6" ht="14.4" hidden="1" x14ac:dyDescent="0.3">
      <c r="A236">
        <v>235</v>
      </c>
      <c r="B236" s="58" t="s">
        <v>337</v>
      </c>
      <c r="C236" s="58">
        <v>25</v>
      </c>
      <c r="D236">
        <v>1</v>
      </c>
      <c r="E236" s="60">
        <v>235</v>
      </c>
      <c r="F236" s="1" t="str">
        <f t="shared" si="3"/>
        <v>{key:235,name:'طهطا',gov_cde:25,lang_cde:1,seq:235},</v>
      </c>
    </row>
    <row r="237" spans="1:6" ht="14.4" hidden="1" x14ac:dyDescent="0.3">
      <c r="A237">
        <v>236</v>
      </c>
      <c r="B237" s="58" t="s">
        <v>338</v>
      </c>
      <c r="C237" s="58">
        <v>26</v>
      </c>
      <c r="D237">
        <v>1</v>
      </c>
      <c r="E237" s="60">
        <v>236</v>
      </c>
      <c r="F237" s="1" t="str">
        <f t="shared" si="3"/>
        <v>{key:236,name:'الحسنة',gov_cde:26,lang_cde:1,seq:236},</v>
      </c>
    </row>
    <row r="238" spans="1:6" ht="14.4" hidden="1" x14ac:dyDescent="0.3">
      <c r="A238">
        <v>237</v>
      </c>
      <c r="B238" s="58" t="s">
        <v>339</v>
      </c>
      <c r="C238" s="58">
        <v>26</v>
      </c>
      <c r="D238">
        <v>1</v>
      </c>
      <c r="E238" s="60">
        <v>237</v>
      </c>
      <c r="F238" s="1" t="str">
        <f t="shared" si="3"/>
        <v>{key:237,name:'الشيخ زويد',gov_cde:26,lang_cde:1,seq:237},</v>
      </c>
    </row>
    <row r="239" spans="1:6" ht="14.4" hidden="1" x14ac:dyDescent="0.3">
      <c r="A239">
        <v>238</v>
      </c>
      <c r="B239" s="58" t="s">
        <v>340</v>
      </c>
      <c r="C239" s="58">
        <v>26</v>
      </c>
      <c r="D239">
        <v>1</v>
      </c>
      <c r="E239" s="60">
        <v>238</v>
      </c>
      <c r="F239" s="1" t="str">
        <f t="shared" si="3"/>
        <v>{key:238,name:'العريش',gov_cde:26,lang_cde:1,seq:238},</v>
      </c>
    </row>
    <row r="240" spans="1:6" ht="14.4" hidden="1" x14ac:dyDescent="0.3">
      <c r="A240">
        <v>239</v>
      </c>
      <c r="B240" s="58" t="s">
        <v>341</v>
      </c>
      <c r="C240" s="58">
        <v>26</v>
      </c>
      <c r="D240">
        <v>1</v>
      </c>
      <c r="E240" s="60">
        <v>239</v>
      </c>
      <c r="F240" s="1" t="str">
        <f t="shared" si="3"/>
        <v>{key:239,name:'بئر العبد',gov_cde:26,lang_cde:1,seq:239},</v>
      </c>
    </row>
    <row r="241" spans="1:6" ht="14.4" hidden="1" x14ac:dyDescent="0.3">
      <c r="A241">
        <v>240</v>
      </c>
      <c r="B241" s="58" t="s">
        <v>342</v>
      </c>
      <c r="C241" s="58">
        <v>26</v>
      </c>
      <c r="D241">
        <v>1</v>
      </c>
      <c r="E241" s="60">
        <v>240</v>
      </c>
      <c r="F241" s="1" t="str">
        <f t="shared" si="3"/>
        <v>{key:240,name:'رفح',gov_cde:26,lang_cde:1,seq:240},</v>
      </c>
    </row>
    <row r="242" spans="1:6" ht="14.4" hidden="1" x14ac:dyDescent="0.3">
      <c r="A242">
        <v>241</v>
      </c>
      <c r="B242" s="58" t="s">
        <v>316</v>
      </c>
      <c r="C242" s="58">
        <v>26</v>
      </c>
      <c r="D242">
        <v>1</v>
      </c>
      <c r="E242" s="60">
        <v>241</v>
      </c>
      <c r="F242" s="1" t="str">
        <f t="shared" si="3"/>
        <v>{key:241,name:'نخل',gov_cde:26,lang_cde:1,seq:241},</v>
      </c>
    </row>
    <row r="243" spans="1:6" ht="14.4" hidden="1" x14ac:dyDescent="0.3">
      <c r="A243">
        <v>242</v>
      </c>
      <c r="B243" s="58" t="s">
        <v>91</v>
      </c>
      <c r="C243" s="58">
        <v>27</v>
      </c>
      <c r="D243">
        <v>1</v>
      </c>
      <c r="E243" s="60">
        <v>242</v>
      </c>
      <c r="F243" s="1" t="str">
        <f t="shared" si="3"/>
        <v>{key:242,name:'الأقصر',gov_cde:27,lang_cde:1,seq:242},</v>
      </c>
    </row>
    <row r="244" spans="1:6" ht="14.4" hidden="1" x14ac:dyDescent="0.3">
      <c r="A244">
        <v>243</v>
      </c>
      <c r="B244" s="58" t="s">
        <v>343</v>
      </c>
      <c r="C244" s="58">
        <v>27</v>
      </c>
      <c r="D244">
        <v>1</v>
      </c>
      <c r="E244" s="60">
        <v>243</v>
      </c>
      <c r="F244" s="1" t="str">
        <f t="shared" si="3"/>
        <v>{key:243,name:'الوقف',gov_cde:27,lang_cde:1,seq:243},</v>
      </c>
    </row>
    <row r="245" spans="1:6" ht="14.4" hidden="1" x14ac:dyDescent="0.3">
      <c r="A245">
        <v>244</v>
      </c>
      <c r="B245" s="58" t="s">
        <v>344</v>
      </c>
      <c r="C245" s="58">
        <v>27</v>
      </c>
      <c r="D245">
        <v>1</v>
      </c>
      <c r="E245" s="60">
        <v>244</v>
      </c>
      <c r="F245" s="1" t="str">
        <f t="shared" si="3"/>
        <v>{key:244,name:'أبو تشت',gov_cde:27,lang_cde:1,seq:244},</v>
      </c>
    </row>
    <row r="246" spans="1:6" ht="14.4" hidden="1" x14ac:dyDescent="0.3">
      <c r="A246">
        <v>245</v>
      </c>
      <c r="B246" s="58" t="s">
        <v>345</v>
      </c>
      <c r="C246" s="58">
        <v>27</v>
      </c>
      <c r="D246">
        <v>1</v>
      </c>
      <c r="E246" s="60">
        <v>245</v>
      </c>
      <c r="F246" s="1" t="str">
        <f t="shared" si="3"/>
        <v>{key:245,name:'أرمنت',gov_cde:27,lang_cde:1,seq:245},</v>
      </c>
    </row>
    <row r="247" spans="1:6" ht="14.4" hidden="1" x14ac:dyDescent="0.3">
      <c r="A247">
        <v>246</v>
      </c>
      <c r="B247" s="58" t="s">
        <v>346</v>
      </c>
      <c r="C247" s="58">
        <v>27</v>
      </c>
      <c r="D247">
        <v>1</v>
      </c>
      <c r="E247" s="60">
        <v>246</v>
      </c>
      <c r="F247" s="1" t="str">
        <f t="shared" si="3"/>
        <v>{key:246,name:'إسنا',gov_cde:27,lang_cde:1,seq:246},</v>
      </c>
    </row>
    <row r="248" spans="1:6" ht="14.4" hidden="1" x14ac:dyDescent="0.3">
      <c r="A248">
        <v>247</v>
      </c>
      <c r="B248" s="58" t="s">
        <v>347</v>
      </c>
      <c r="C248" s="58">
        <v>27</v>
      </c>
      <c r="D248">
        <v>1</v>
      </c>
      <c r="E248" s="60">
        <v>247</v>
      </c>
      <c r="F248" s="1" t="str">
        <f t="shared" si="3"/>
        <v>{key:247,name:'دشنا',gov_cde:27,lang_cde:1,seq:247},</v>
      </c>
    </row>
    <row r="249" spans="1:6" ht="14.4" hidden="1" x14ac:dyDescent="0.3">
      <c r="A249">
        <v>248</v>
      </c>
      <c r="B249" s="58" t="s">
        <v>348</v>
      </c>
      <c r="C249" s="58">
        <v>27</v>
      </c>
      <c r="D249">
        <v>1</v>
      </c>
      <c r="E249" s="60">
        <v>248</v>
      </c>
      <c r="F249" s="1" t="str">
        <f t="shared" si="3"/>
        <v>{key:248,name:'فرشوط',gov_cde:27,lang_cde:1,seq:248},</v>
      </c>
    </row>
    <row r="250" spans="1:6" ht="14.4" hidden="1" x14ac:dyDescent="0.3">
      <c r="A250">
        <v>249</v>
      </c>
      <c r="B250" s="58" t="s">
        <v>349</v>
      </c>
      <c r="C250" s="58">
        <v>27</v>
      </c>
      <c r="D250">
        <v>1</v>
      </c>
      <c r="E250" s="60">
        <v>249</v>
      </c>
      <c r="F250" s="1" t="str">
        <f t="shared" si="3"/>
        <v>{key:249,name:'قفط',gov_cde:27,lang_cde:1,seq:249},</v>
      </c>
    </row>
    <row r="251" spans="1:6" ht="14.4" hidden="1" x14ac:dyDescent="0.3">
      <c r="A251">
        <v>250</v>
      </c>
      <c r="B251" s="58" t="s">
        <v>112</v>
      </c>
      <c r="C251" s="58">
        <v>27</v>
      </c>
      <c r="D251">
        <v>1</v>
      </c>
      <c r="E251" s="60">
        <v>250</v>
      </c>
      <c r="F251" s="1" t="str">
        <f t="shared" si="3"/>
        <v>{key:250,name:'قنا',gov_cde:27,lang_cde:1,seq:250},</v>
      </c>
    </row>
    <row r="252" spans="1:6" ht="14.4" hidden="1" x14ac:dyDescent="0.3">
      <c r="A252">
        <v>251</v>
      </c>
      <c r="B252" s="58" t="s">
        <v>350</v>
      </c>
      <c r="C252" s="58">
        <v>27</v>
      </c>
      <c r="D252">
        <v>1</v>
      </c>
      <c r="E252" s="60">
        <v>251</v>
      </c>
      <c r="F252" s="1" t="str">
        <f t="shared" si="3"/>
        <v>{key:251,name:'قوص',gov_cde:27,lang_cde:1,seq:251},</v>
      </c>
    </row>
    <row r="253" spans="1:6" ht="14.4" hidden="1" x14ac:dyDescent="0.3">
      <c r="A253">
        <v>252</v>
      </c>
      <c r="B253" s="58" t="s">
        <v>351</v>
      </c>
      <c r="C253" s="58">
        <v>27</v>
      </c>
      <c r="D253">
        <v>1</v>
      </c>
      <c r="E253" s="60">
        <v>252</v>
      </c>
      <c r="F253" s="1" t="str">
        <f t="shared" si="3"/>
        <v>{key:252,name:'نجع حمادي',gov_cde:27,lang_cde:1,seq:252},</v>
      </c>
    </row>
    <row r="254" spans="1:6" ht="14.4" hidden="1" x14ac:dyDescent="0.3">
      <c r="A254">
        <v>253</v>
      </c>
      <c r="B254" s="58" t="s">
        <v>352</v>
      </c>
      <c r="C254" s="58">
        <v>27</v>
      </c>
      <c r="D254">
        <v>1</v>
      </c>
      <c r="E254" s="60">
        <v>253</v>
      </c>
      <c r="F254" s="1" t="str">
        <f t="shared" si="3"/>
        <v>{key:253,name:'نقادة',gov_cde:27,lang_cde:1,seq:253},</v>
      </c>
    </row>
    <row r="255" spans="1:6" ht="14.4" hidden="1" x14ac:dyDescent="0.3">
      <c r="A255">
        <v>254</v>
      </c>
      <c r="B255" s="58" t="s">
        <v>353</v>
      </c>
      <c r="C255" s="58">
        <v>28</v>
      </c>
      <c r="D255">
        <v>1</v>
      </c>
      <c r="E255" s="60">
        <v>254</v>
      </c>
      <c r="F255" s="1" t="str">
        <f t="shared" si="3"/>
        <v>{key:254,name:'الحامول',gov_cde:28,lang_cde:1,seq:254},</v>
      </c>
    </row>
    <row r="256" spans="1:6" ht="14.4" hidden="1" x14ac:dyDescent="0.3">
      <c r="A256">
        <v>255</v>
      </c>
      <c r="B256" s="58" t="s">
        <v>354</v>
      </c>
      <c r="C256" s="58">
        <v>28</v>
      </c>
      <c r="D256">
        <v>1</v>
      </c>
      <c r="E256" s="60">
        <v>255</v>
      </c>
      <c r="F256" s="1" t="str">
        <f t="shared" si="3"/>
        <v>{key:255,name:'الرياض',gov_cde:28,lang_cde:1,seq:255},</v>
      </c>
    </row>
    <row r="257" spans="1:6" ht="14.4" hidden="1" x14ac:dyDescent="0.3">
      <c r="A257">
        <v>256</v>
      </c>
      <c r="B257" s="58" t="s">
        <v>355</v>
      </c>
      <c r="C257" s="58">
        <v>28</v>
      </c>
      <c r="D257">
        <v>1</v>
      </c>
      <c r="E257" s="60">
        <v>256</v>
      </c>
      <c r="F257" s="1" t="str">
        <f t="shared" si="3"/>
        <v>{key:256,name:'بلطيم',gov_cde:28,lang_cde:1,seq:256},</v>
      </c>
    </row>
    <row r="258" spans="1:6" ht="14.4" hidden="1" x14ac:dyDescent="0.3">
      <c r="A258">
        <v>257</v>
      </c>
      <c r="B258" s="58" t="s">
        <v>356</v>
      </c>
      <c r="C258" s="58">
        <v>28</v>
      </c>
      <c r="D258">
        <v>1</v>
      </c>
      <c r="E258" s="60">
        <v>257</v>
      </c>
      <c r="F258" s="1" t="str">
        <f t="shared" si="3"/>
        <v>{key:257,name:'بيلا',gov_cde:28,lang_cde:1,seq:257},</v>
      </c>
    </row>
    <row r="259" spans="1:6" ht="14.4" hidden="1" x14ac:dyDescent="0.3">
      <c r="A259">
        <v>258</v>
      </c>
      <c r="B259" s="58" t="s">
        <v>357</v>
      </c>
      <c r="C259" s="58">
        <v>28</v>
      </c>
      <c r="D259">
        <v>1</v>
      </c>
      <c r="E259" s="60">
        <v>258</v>
      </c>
      <c r="F259" s="1" t="str">
        <f t="shared" ref="F259:F272" si="4">"{" &amp; $A$1&amp;":"&amp;A259&amp;"," &amp;$B$1&amp;":'"&amp;B259&amp;"',"&amp;$C$1&amp;":"&amp;C259&amp;","&amp;$D$1&amp;":"&amp;D259&amp;","&amp;$E$1&amp;":"&amp;E259&amp;"},"</f>
        <v>{key:258,name:'دسوق',gov_cde:28,lang_cde:1,seq:258},</v>
      </c>
    </row>
    <row r="260" spans="1:6" ht="14.4" hidden="1" x14ac:dyDescent="0.3">
      <c r="A260">
        <v>259</v>
      </c>
      <c r="B260" s="58" t="s">
        <v>358</v>
      </c>
      <c r="C260" s="58">
        <v>28</v>
      </c>
      <c r="D260">
        <v>1</v>
      </c>
      <c r="E260" s="60">
        <v>259</v>
      </c>
      <c r="F260" s="1" t="str">
        <f t="shared" si="4"/>
        <v>{key:259,name:'سيدي سالم',gov_cde:28,lang_cde:1,seq:259},</v>
      </c>
    </row>
    <row r="261" spans="1:6" ht="14.4" hidden="1" x14ac:dyDescent="0.3">
      <c r="A261">
        <v>260</v>
      </c>
      <c r="B261" s="58" t="s">
        <v>359</v>
      </c>
      <c r="C261" s="58">
        <v>28</v>
      </c>
      <c r="D261">
        <v>1</v>
      </c>
      <c r="E261" s="60">
        <v>260</v>
      </c>
      <c r="F261" s="1" t="str">
        <f t="shared" si="4"/>
        <v>{key:260,name:'فوة',gov_cde:28,lang_cde:1,seq:260},</v>
      </c>
    </row>
    <row r="262" spans="1:6" ht="14.4" hidden="1" x14ac:dyDescent="0.3">
      <c r="A262">
        <v>261</v>
      </c>
      <c r="B262" s="58" t="s">
        <v>360</v>
      </c>
      <c r="C262" s="58">
        <v>28</v>
      </c>
      <c r="D262">
        <v>1</v>
      </c>
      <c r="E262" s="60">
        <v>261</v>
      </c>
      <c r="F262" s="1" t="str">
        <f t="shared" si="4"/>
        <v>{key:261,name:'قلين',gov_cde:28,lang_cde:1,seq:261},</v>
      </c>
    </row>
    <row r="263" spans="1:6" ht="14.4" hidden="1" x14ac:dyDescent="0.3">
      <c r="A263">
        <v>262</v>
      </c>
      <c r="B263" s="58" t="s">
        <v>113</v>
      </c>
      <c r="C263" s="58">
        <v>28</v>
      </c>
      <c r="D263">
        <v>1</v>
      </c>
      <c r="E263" s="60">
        <v>262</v>
      </c>
      <c r="F263" s="1" t="str">
        <f t="shared" si="4"/>
        <v>{key:262,name:'كفر الشيخ',gov_cde:28,lang_cde:1,seq:262},</v>
      </c>
    </row>
    <row r="264" spans="1:6" ht="14.4" hidden="1" x14ac:dyDescent="0.3">
      <c r="A264">
        <v>263</v>
      </c>
      <c r="B264" s="58" t="s">
        <v>361</v>
      </c>
      <c r="C264" s="58">
        <v>28</v>
      </c>
      <c r="D264">
        <v>1</v>
      </c>
      <c r="E264" s="60">
        <v>263</v>
      </c>
      <c r="F264" s="1" t="str">
        <f t="shared" si="4"/>
        <v>{key:263,name:'مطوبس',gov_cde:28,lang_cde:1,seq:263},</v>
      </c>
    </row>
    <row r="265" spans="1:6" ht="14.4" hidden="1" x14ac:dyDescent="0.3">
      <c r="A265">
        <v>264</v>
      </c>
      <c r="B265" s="58" t="s">
        <v>362</v>
      </c>
      <c r="C265" s="58">
        <v>29</v>
      </c>
      <c r="D265">
        <v>1</v>
      </c>
      <c r="E265" s="60">
        <v>264</v>
      </c>
      <c r="F265" s="1" t="str">
        <f t="shared" si="4"/>
        <v>{key:264,name:'الحمام',gov_cde:29,lang_cde:1,seq:264},</v>
      </c>
    </row>
    <row r="266" spans="1:6" ht="14.4" hidden="1" x14ac:dyDescent="0.3">
      <c r="A266">
        <v>265</v>
      </c>
      <c r="B266" s="58" t="s">
        <v>363</v>
      </c>
      <c r="C266" s="58">
        <v>29</v>
      </c>
      <c r="D266">
        <v>1</v>
      </c>
      <c r="E266" s="60">
        <v>265</v>
      </c>
      <c r="F266" s="1" t="str">
        <f t="shared" si="4"/>
        <v>{key:265,name:'السلوم',gov_cde:29,lang_cde:1,seq:265},</v>
      </c>
    </row>
    <row r="267" spans="1:6" ht="14.4" hidden="1" x14ac:dyDescent="0.3">
      <c r="A267">
        <v>266</v>
      </c>
      <c r="B267" s="58" t="s">
        <v>364</v>
      </c>
      <c r="C267" s="58">
        <v>29</v>
      </c>
      <c r="D267">
        <v>1</v>
      </c>
      <c r="E267" s="60">
        <v>266</v>
      </c>
      <c r="F267" s="1" t="str">
        <f t="shared" si="4"/>
        <v>{key:266,name:'الضبعة',gov_cde:29,lang_cde:1,seq:266},</v>
      </c>
    </row>
    <row r="268" spans="1:6" ht="14.4" hidden="1" x14ac:dyDescent="0.3">
      <c r="A268">
        <v>267</v>
      </c>
      <c r="B268" s="58" t="s">
        <v>365</v>
      </c>
      <c r="C268" s="58">
        <v>29</v>
      </c>
      <c r="D268">
        <v>1</v>
      </c>
      <c r="E268" s="60">
        <v>267</v>
      </c>
      <c r="F268" s="1" t="str">
        <f t="shared" si="4"/>
        <v>{key:267,name:'العلمين',gov_cde:29,lang_cde:1,seq:267},</v>
      </c>
    </row>
    <row r="269" spans="1:6" ht="14.4" hidden="1" x14ac:dyDescent="0.3">
      <c r="A269">
        <v>268</v>
      </c>
      <c r="B269" s="58" t="s">
        <v>366</v>
      </c>
      <c r="C269" s="58">
        <v>29</v>
      </c>
      <c r="D269">
        <v>1</v>
      </c>
      <c r="E269" s="60">
        <v>268</v>
      </c>
      <c r="F269" s="1" t="str">
        <f t="shared" si="4"/>
        <v>{key:268,name:'النجيلة',gov_cde:29,lang_cde:1,seq:268},</v>
      </c>
    </row>
    <row r="270" spans="1:6" ht="14.4" hidden="1" x14ac:dyDescent="0.3">
      <c r="A270">
        <v>269</v>
      </c>
      <c r="B270" s="58" t="s">
        <v>367</v>
      </c>
      <c r="C270" s="58">
        <v>29</v>
      </c>
      <c r="D270">
        <v>1</v>
      </c>
      <c r="E270" s="60">
        <v>269</v>
      </c>
      <c r="F270" s="1" t="str">
        <f t="shared" si="4"/>
        <v>{key:269,name:'براني',gov_cde:29,lang_cde:1,seq:269},</v>
      </c>
    </row>
    <row r="271" spans="1:6" ht="14.4" hidden="1" x14ac:dyDescent="0.3">
      <c r="A271">
        <v>270</v>
      </c>
      <c r="B271" s="58" t="s">
        <v>368</v>
      </c>
      <c r="C271" s="58">
        <v>29</v>
      </c>
      <c r="D271">
        <v>1</v>
      </c>
      <c r="E271" s="60">
        <v>270</v>
      </c>
      <c r="F271" s="1" t="str">
        <f t="shared" si="4"/>
        <v>{key:270,name:'سيوة',gov_cde:29,lang_cde:1,seq:270},</v>
      </c>
    </row>
    <row r="272" spans="1:6" ht="14.4" hidden="1" x14ac:dyDescent="0.3">
      <c r="A272">
        <v>271</v>
      </c>
      <c r="B272" s="58" t="s">
        <v>114</v>
      </c>
      <c r="C272" s="58">
        <v>29</v>
      </c>
      <c r="D272">
        <v>1</v>
      </c>
      <c r="E272" s="60">
        <v>271</v>
      </c>
      <c r="F272" s="1" t="str">
        <f t="shared" si="4"/>
        <v>{key:271,name:'مطروح',gov_cde:29,lang_cde:1,seq:271},</v>
      </c>
    </row>
  </sheetData>
  <autoFilter ref="A1:F272">
    <filterColumn colId="2">
      <filters>
        <filter val="1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Governates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2020-05-29T23:29:27Z</dcterms:modified>
</cp:coreProperties>
</file>