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CE0106AD-72A4-408E-80E5-3C7AD838C941}" xr6:coauthVersionLast="31" xr6:coauthVersionMax="31" xr10:uidLastSave="{00000000-0000-0000-0000-000000000000}"/>
  <workbookProtection lockStructure="1"/>
  <bookViews>
    <workbookView xWindow="0" yWindow="0" windowWidth="28800" windowHeight="12225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1" l="1"/>
  <c r="K31" i="1"/>
  <c r="J31" i="1"/>
  <c r="I31" i="1"/>
  <c r="H31" i="1"/>
  <c r="G31" i="1"/>
  <c r="F31" i="1"/>
  <c r="E31" i="1"/>
  <c r="D31" i="1"/>
  <c r="C31" i="1"/>
  <c r="L29" i="1"/>
  <c r="K29" i="1"/>
  <c r="J29" i="1"/>
  <c r="I29" i="1"/>
  <c r="H29" i="1"/>
  <c r="G29" i="1"/>
  <c r="F29" i="1"/>
  <c r="E29" i="1"/>
  <c r="D29" i="1"/>
  <c r="C29" i="1"/>
  <c r="D20" i="1"/>
  <c r="E20" i="1"/>
  <c r="F20" i="1"/>
  <c r="G20" i="1"/>
  <c r="H20" i="1"/>
  <c r="I20" i="1"/>
  <c r="J20" i="1"/>
  <c r="K20" i="1"/>
  <c r="L20" i="1"/>
  <c r="C20" i="1"/>
  <c r="D18" i="1"/>
  <c r="E18" i="1"/>
  <c r="F18" i="1"/>
  <c r="G18" i="1"/>
  <c r="H18" i="1"/>
  <c r="I18" i="1"/>
  <c r="J18" i="1"/>
  <c r="K18" i="1"/>
  <c r="L18" i="1"/>
  <c r="C18" i="1"/>
  <c r="C22" i="1" l="1"/>
  <c r="C35" i="1" s="1"/>
  <c r="C33" i="1"/>
  <c r="C39" i="1" l="1"/>
</calcChain>
</file>

<file path=xl/sharedStrings.xml><?xml version="1.0" encoding="utf-8"?>
<sst xmlns="http://schemas.openxmlformats.org/spreadsheetml/2006/main" count="36" uniqueCount="25">
  <si>
    <t>Test i Qualitat, Curs 2018-2019</t>
  </si>
  <si>
    <t>Primer projecte de Software</t>
  </si>
  <si>
    <t>TDD</t>
  </si>
  <si>
    <t>Particions equivalents</t>
  </si>
  <si>
    <t>Pairwise testing</t>
  </si>
  <si>
    <t>Mock object</t>
  </si>
  <si>
    <t>Statement Coverage</t>
  </si>
  <si>
    <t>Decision Coverage</t>
  </si>
  <si>
    <t>Condition Coverage</t>
  </si>
  <si>
    <t>Path Coverage</t>
  </si>
  <si>
    <t>Loop testing</t>
  </si>
  <si>
    <t>Marca en aquesta fila</t>
  </si>
  <si>
    <t>Marca amb un 1 en la taula següent en quins temes has treballat tú en aquesta pràctica, i amb un 0 en els que no:</t>
  </si>
  <si>
    <t>Marca amb un 1 en la taula següent en quins temes heu treballat en aquesta pràctica (tant els que has treballat tu com els que ha treballat el teu company), i amb un 0 en els que no:</t>
  </si>
  <si>
    <t>Total pràctica:</t>
  </si>
  <si>
    <t>Total alumne:</t>
  </si>
  <si>
    <t>Link al repositori github:</t>
  </si>
  <si>
    <t>Cognoms, nom:</t>
  </si>
  <si>
    <t>Valors límit i frontera</t>
  </si>
  <si>
    <t>Nota màxima de la pràctica a la que opteu (segons els criteris definits a l’enunciat de la pràctica):</t>
  </si>
  <si>
    <t>Total alumne respecte practica (NFactor):</t>
  </si>
  <si>
    <t>Nota màxima a la que optes:</t>
  </si>
  <si>
    <t>Heu d'omplir els camps just a la dreta d'quells que estan en color vermell.</t>
  </si>
  <si>
    <t>https://github.com/Yassin306/Snake.git</t>
  </si>
  <si>
    <t>Mohamed Yassin El Hajouji El Hayadi (1421980)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</si>
</sst>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41"/>
  <sheetViews>
    <sheetView tabSelected="1" topLeftCell="A10" workbookViewId="0">
      <selection activeCell="C38" sqref="C38"/>
    </sheetView>
  </sheetViews>
  <sheetFormatPr baseColWidth="10" defaultColWidth="9.140625" defaultRowHeight="15" x14ac:dyDescent="0.25"/>
  <cols>
    <col min="2" max="2" width="47.42578125" customWidth="1"/>
    <col min="3" max="3" width="7.7109375" bestFit="1" customWidth="1"/>
    <col min="4" max="4" width="11.42578125" bestFit="1" customWidth="1"/>
    <col min="5" max="5" width="11" bestFit="1" customWidth="1"/>
    <col min="6" max="6" width="8.570312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9.7109375" bestFit="1" customWidth="1"/>
    <col min="11" max="11" width="9.28515625" bestFit="1" customWidth="1"/>
    <col min="12" max="12" width="7.140625" bestFit="1" customWidth="1"/>
  </cols>
  <sheetData>
    <row r="3" spans="2:12" x14ac:dyDescent="0.25">
      <c r="B3" s="1" t="s">
        <v>0</v>
      </c>
    </row>
    <row r="5" spans="2:12" x14ac:dyDescent="0.25">
      <c r="B5" s="1" t="s">
        <v>1</v>
      </c>
    </row>
    <row r="6" spans="2:12" x14ac:dyDescent="0.25">
      <c r="B6" s="1"/>
    </row>
    <row r="7" spans="2:12" x14ac:dyDescent="0.25">
      <c r="B7" s="10" t="s">
        <v>22</v>
      </c>
    </row>
    <row r="8" spans="2:12" x14ac:dyDescent="0.25">
      <c r="B8" s="1"/>
    </row>
    <row r="9" spans="2:12" x14ac:dyDescent="0.25">
      <c r="B9" s="1"/>
    </row>
    <row r="10" spans="2:12" x14ac:dyDescent="0.25">
      <c r="B10" s="5" t="s">
        <v>17</v>
      </c>
      <c r="C10" t="s">
        <v>24</v>
      </c>
    </row>
    <row r="13" spans="2:12" ht="86.25" customHeight="1" x14ac:dyDescent="0.25">
      <c r="B13" s="2" t="s">
        <v>13</v>
      </c>
    </row>
    <row r="16" spans="2:12" ht="45" x14ac:dyDescent="0.25">
      <c r="B16" s="2"/>
      <c r="C16" s="8" t="s">
        <v>2</v>
      </c>
      <c r="D16" s="8" t="s">
        <v>3</v>
      </c>
      <c r="E16" s="8" t="s">
        <v>18</v>
      </c>
      <c r="F16" s="8" t="s">
        <v>4</v>
      </c>
      <c r="G16" s="8" t="s">
        <v>5</v>
      </c>
      <c r="H16" s="8" t="s">
        <v>6</v>
      </c>
      <c r="I16" s="8" t="s">
        <v>7</v>
      </c>
      <c r="J16" s="8" t="s">
        <v>8</v>
      </c>
      <c r="K16" s="8" t="s">
        <v>9</v>
      </c>
      <c r="L16" s="8" t="s">
        <v>10</v>
      </c>
    </row>
    <row r="17" spans="2:12" hidden="1" x14ac:dyDescent="0.25">
      <c r="B17" s="2"/>
      <c r="C17" s="2">
        <v>0.2</v>
      </c>
      <c r="D17" s="2">
        <v>0.2</v>
      </c>
      <c r="E17" s="2">
        <v>0.2</v>
      </c>
      <c r="F17" s="2">
        <v>0.05</v>
      </c>
      <c r="G17" s="2">
        <v>0.1</v>
      </c>
      <c r="H17" s="2">
        <v>0.05</v>
      </c>
      <c r="I17" s="2">
        <v>0.05</v>
      </c>
      <c r="J17" s="2">
        <v>0.05</v>
      </c>
      <c r="K17" s="2">
        <v>0.05</v>
      </c>
      <c r="L17" s="2">
        <v>0.05</v>
      </c>
    </row>
    <row r="18" spans="2:12" x14ac:dyDescent="0.25">
      <c r="B18" s="3"/>
      <c r="C18" s="3">
        <f>C17*100%</f>
        <v>0.2</v>
      </c>
      <c r="D18" s="3">
        <f t="shared" ref="D18:L18" si="0">D17*100%</f>
        <v>0.2</v>
      </c>
      <c r="E18" s="3">
        <f t="shared" si="0"/>
        <v>0.2</v>
      </c>
      <c r="F18" s="3">
        <f t="shared" si="0"/>
        <v>0.05</v>
      </c>
      <c r="G18" s="3">
        <f t="shared" si="0"/>
        <v>0.1</v>
      </c>
      <c r="H18" s="3">
        <f t="shared" si="0"/>
        <v>0.05</v>
      </c>
      <c r="I18" s="3">
        <f t="shared" si="0"/>
        <v>0.05</v>
      </c>
      <c r="J18" s="3">
        <f t="shared" si="0"/>
        <v>0.05</v>
      </c>
      <c r="K18" s="3">
        <f t="shared" si="0"/>
        <v>0.05</v>
      </c>
      <c r="L18" s="3">
        <f t="shared" si="0"/>
        <v>0.05</v>
      </c>
    </row>
    <row r="19" spans="2:12" x14ac:dyDescent="0.25">
      <c r="B19" s="5" t="s">
        <v>11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</row>
    <row r="20" spans="2:12" hidden="1" x14ac:dyDescent="0.25">
      <c r="C20">
        <f>C19*C17</f>
        <v>0.2</v>
      </c>
      <c r="D20">
        <f t="shared" ref="D20:L20" si="1">D19*D17</f>
        <v>0.2</v>
      </c>
      <c r="E20">
        <f t="shared" si="1"/>
        <v>0.2</v>
      </c>
      <c r="F20">
        <f t="shared" si="1"/>
        <v>0.05</v>
      </c>
      <c r="G20">
        <f t="shared" si="1"/>
        <v>0.1</v>
      </c>
      <c r="H20">
        <f t="shared" si="1"/>
        <v>0.05</v>
      </c>
      <c r="I20">
        <f t="shared" si="1"/>
        <v>0.05</v>
      </c>
      <c r="J20">
        <f t="shared" si="1"/>
        <v>0</v>
      </c>
      <c r="K20">
        <f t="shared" si="1"/>
        <v>0.05</v>
      </c>
      <c r="L20">
        <f t="shared" si="1"/>
        <v>0.05</v>
      </c>
    </row>
    <row r="22" spans="2:12" x14ac:dyDescent="0.25">
      <c r="B22" s="4" t="s">
        <v>14</v>
      </c>
      <c r="C22">
        <f>SUM(C20:L20)</f>
        <v>0.95000000000000029</v>
      </c>
    </row>
    <row r="24" spans="2:12" ht="45" x14ac:dyDescent="0.25">
      <c r="B24" s="2" t="s">
        <v>12</v>
      </c>
    </row>
    <row r="27" spans="2:12" ht="45" x14ac:dyDescent="0.25">
      <c r="B27" s="2"/>
      <c r="C27" s="8" t="s">
        <v>2</v>
      </c>
      <c r="D27" s="8" t="s">
        <v>3</v>
      </c>
      <c r="E27" s="8" t="s">
        <v>18</v>
      </c>
      <c r="F27" s="8" t="s">
        <v>4</v>
      </c>
      <c r="G27" s="8" t="s">
        <v>5</v>
      </c>
      <c r="H27" s="8" t="s">
        <v>6</v>
      </c>
      <c r="I27" s="8" t="s">
        <v>7</v>
      </c>
      <c r="J27" s="8" t="s">
        <v>8</v>
      </c>
      <c r="K27" s="8" t="s">
        <v>9</v>
      </c>
      <c r="L27" s="8" t="s">
        <v>10</v>
      </c>
    </row>
    <row r="28" spans="2:12" hidden="1" x14ac:dyDescent="0.25">
      <c r="B28" s="3"/>
      <c r="C28" s="2">
        <v>0.2</v>
      </c>
      <c r="D28" s="2">
        <v>0.2</v>
      </c>
      <c r="E28" s="2">
        <v>0.2</v>
      </c>
      <c r="F28" s="2">
        <v>0.05</v>
      </c>
      <c r="G28" s="2">
        <v>0.1</v>
      </c>
      <c r="H28" s="2">
        <v>0.05</v>
      </c>
      <c r="I28" s="2">
        <v>0.05</v>
      </c>
      <c r="J28" s="2">
        <v>0.05</v>
      </c>
      <c r="K28" s="2">
        <v>0.05</v>
      </c>
      <c r="L28" s="2">
        <v>0.05</v>
      </c>
    </row>
    <row r="29" spans="2:12" x14ac:dyDescent="0.25">
      <c r="C29" s="3">
        <f>C28*100%</f>
        <v>0.2</v>
      </c>
      <c r="D29" s="3">
        <f t="shared" ref="D29" si="2">D28*100%</f>
        <v>0.2</v>
      </c>
      <c r="E29" s="3">
        <f t="shared" ref="E29" si="3">E28*100%</f>
        <v>0.2</v>
      </c>
      <c r="F29" s="3">
        <f t="shared" ref="F29" si="4">F28*100%</f>
        <v>0.05</v>
      </c>
      <c r="G29" s="3">
        <f t="shared" ref="G29" si="5">G28*100%</f>
        <v>0.1</v>
      </c>
      <c r="H29" s="3">
        <f t="shared" ref="H29" si="6">H28*100%</f>
        <v>0.05</v>
      </c>
      <c r="I29" s="3">
        <f t="shared" ref="I29" si="7">I28*100%</f>
        <v>0.05</v>
      </c>
      <c r="J29" s="3">
        <f t="shared" ref="J29" si="8">J28*100%</f>
        <v>0.05</v>
      </c>
      <c r="K29" s="3">
        <f t="shared" ref="K29" si="9">K28*100%</f>
        <v>0.05</v>
      </c>
      <c r="L29" s="3">
        <f t="shared" ref="L29" si="10">L28*100%</f>
        <v>0.05</v>
      </c>
    </row>
    <row r="30" spans="2:12" x14ac:dyDescent="0.25">
      <c r="B30" s="5" t="s">
        <v>11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</row>
    <row r="31" spans="2:12" hidden="1" x14ac:dyDescent="0.25">
      <c r="C31">
        <f>C30*C28</f>
        <v>0.2</v>
      </c>
      <c r="D31">
        <f t="shared" ref="D31" si="11">D30*D28</f>
        <v>0.2</v>
      </c>
      <c r="E31">
        <f t="shared" ref="E31" si="12">E30*E28</f>
        <v>0.2</v>
      </c>
      <c r="F31">
        <f t="shared" ref="F31" si="13">F30*F28</f>
        <v>0.05</v>
      </c>
      <c r="G31">
        <f t="shared" ref="G31" si="14">G30*G28</f>
        <v>0.1</v>
      </c>
      <c r="H31">
        <f t="shared" ref="H31" si="15">H30*H28</f>
        <v>0.05</v>
      </c>
      <c r="I31">
        <f t="shared" ref="I31" si="16">I30*I28</f>
        <v>0.05</v>
      </c>
      <c r="J31">
        <f t="shared" ref="J31" si="17">J30*J28</f>
        <v>0</v>
      </c>
      <c r="K31">
        <f t="shared" ref="K31" si="18">K30*K28</f>
        <v>0</v>
      </c>
      <c r="L31">
        <f t="shared" ref="L31" si="19">L30*L28</f>
        <v>0.05</v>
      </c>
    </row>
    <row r="33" spans="2:3" x14ac:dyDescent="0.25">
      <c r="B33" s="4" t="s">
        <v>15</v>
      </c>
      <c r="C33">
        <f>SUM(C31:L31)</f>
        <v>0.90000000000000024</v>
      </c>
    </row>
    <row r="35" spans="2:3" x14ac:dyDescent="0.25">
      <c r="B35" s="4" t="s">
        <v>20</v>
      </c>
      <c r="C35">
        <f>C33/C22</f>
        <v>0.94736842105263153</v>
      </c>
    </row>
    <row r="37" spans="2:3" ht="30" x14ac:dyDescent="0.25">
      <c r="B37" s="7" t="s">
        <v>19</v>
      </c>
      <c r="C37">
        <v>10</v>
      </c>
    </row>
    <row r="38" spans="2:3" x14ac:dyDescent="0.25">
      <c r="B38" s="7"/>
    </row>
    <row r="39" spans="2:3" x14ac:dyDescent="0.25">
      <c r="B39" s="9" t="s">
        <v>21</v>
      </c>
      <c r="C39">
        <f>C37*C35</f>
        <v>9.473684210526315</v>
      </c>
    </row>
    <row r="41" spans="2:3" x14ac:dyDescent="0.25">
      <c r="B41" s="6" t="s">
        <v>16</v>
      </c>
      <c r="C41" t="s">
        <v>23</v>
      </c>
    </row>
  </sheetData>
  <protectedRanges>
    <protectedRange sqref="C37:C39" name="Range4"/>
    <protectedRange sqref="C19:L19" name="Range2"/>
    <protectedRange sqref="C10" name="Range1"/>
    <protectedRange sqref="C30:L30" name="Range3"/>
    <protectedRange sqref="C41" name="Range5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2018-11-20T04:44:54Z</dcterms:modified>
</cp:coreProperties>
</file>